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399" i="1" l="1"/>
  <c r="U4399" i="1"/>
  <c r="X4399" i="1"/>
  <c r="U3654" i="1"/>
  <c r="H3654" i="1"/>
  <c r="X1903" i="1"/>
  <c r="U1903" i="1"/>
  <c r="H1903" i="1"/>
  <c r="X1756" i="1"/>
  <c r="X1755" i="1"/>
  <c r="X1749" i="1"/>
  <c r="U1749" i="1"/>
  <c r="H1749" i="1"/>
  <c r="U742" i="1"/>
  <c r="U9" i="1"/>
</calcChain>
</file>

<file path=xl/sharedStrings.xml><?xml version="1.0" encoding="utf-8"?>
<sst xmlns="http://schemas.openxmlformats.org/spreadsheetml/2006/main" count="18340" uniqueCount="18134">
  <si>
    <t>One</t>
  </si>
  <si>
    <t>1.5</t>
  </si>
  <si>
    <t>2016-10-01 00:00:00</t>
  </si>
  <si>
    <t>2024-12-13 00:00:00</t>
  </si>
  <si>
    <t>= =！这就是个XXXXXL版的北京纪录片+各种广告乱入。一分给白百何。我喜欢的人在哪演多渣我都喜欢。我只是单纯的想看个喜剧才进电影院的。想笑都好难。只有苦笑。</t>
  </si>
  <si>
    <t>〜</t>
  </si>
  <si>
    <t>~</t>
  </si>
  <si>
    <t>「冬天穿濕棉襖, 不穿冷, 穿上更冷.」</t>
  </si>
  <si>
    <t>"Wear a wet jacket in winter, wear it cooler and wear it cooler."</t>
  </si>
  <si>
    <t>"Winter wear the wet cotton-padded jacket, don't wear cold, wear more cold."</t>
  </si>
  <si>
    <t>"Wear wet jacket in winter, do not wear cold, wear more cold."</t>
  </si>
  <si>
    <t>一坨高雅，呵呵；这片子里有句台词怎么说的来着："以前挺接地气一导演，现在俩脚不沾地儿了"，打包原封不动就可以送给冯小刚，换俩字就能转送给王朔。</t>
  </si>
  <si>
    <t>A lump of elegance, hehe; there is a line in the film how to say: "In the past quite ground to air a director, now both feet do not touch children", packaged intact you can give Feng Xiaogang, Can be forwarded to Wang Shuo.</t>
  </si>
  <si>
    <t>A piece of elegant, huh; this is the film where there's a line saying again:"previously quite ground gas a Director, now both without touching the ground.", packaging intact can be sent to Feng Xiaogang, change the two words can be transferred to Wang Shuo to.</t>
  </si>
  <si>
    <t>An elegant, ha ha; this movie is how to say words: "used to be a director now down to earth, both without touching the place, can be packaged wholly intact to Feng Xiaogang for two words can transfer to Wang Shuo.</t>
  </si>
  <si>
    <t>广告打的不错〜很到位</t>
  </si>
  <si>
    <t>Advertising hit a good ~ is in place</t>
  </si>
  <si>
    <t>Ads hit the good〜in place</t>
  </si>
  <si>
    <t>The advertising is good - very well</t>
  </si>
  <si>
    <t>看完真心想说的一句话就是"Holy shit!!!!"何必打着喜剧的幌子搞"红又专"或者向自然道歉呢,你老老实实地拍布教育片或者纪录片都要比这好!!!</t>
  </si>
  <si>
    <t>After reading the words really want to say is "Holy shit !!!!" Why do the name of comedy under the guise of "red and special" or to apologize to you, you honestly making educational films or documentaries are better than this !!!</t>
  </si>
  <si>
    <t>After reading really want to say is"Holy shit!!!!" Why bother playing a Comedy in the guise of doing"red special"or to the nature of apology?, you honestly beat cloth educational films or documentaries are better than this!!!</t>
  </si>
  <si>
    <t>After reading the sentence that I really want to say is "Holy shit!!!!" why do we play the role of "red or expert" in the guise of comedy or apologize to nature? You can honestly make educational films or documentaries better than that!!!</t>
  </si>
  <si>
    <t>看完电影直奔晚饭松鹤楼(●´∀｀●)！！！越来越不喜欢白 百合 Σ(-`Д´-ﾉ；)ﾉ</t>
  </si>
  <si>
    <t>After watching the movie went straight to Suzuhama Tower (●'∀ `●)! ! ! More and less do not like white lily Σ (-`Д'- ノ;) ノ</t>
  </si>
  <si>
    <t>After the movie went straight to dinner Helou (●∀●) now! More and more do not like white lilies Σ(-`Д -.; the).</t>
  </si>
  <si>
    <t>The movie went to dinner songhelou (- '-)!!! More and more love white lilies (-` - Sigma part;)</t>
  </si>
  <si>
    <t>虽然很难看但是好像有点喜欢郑恺了😍</t>
  </si>
  <si>
    <t>Although it is hard to read but it seems a bit like Cheng Kai 😍</t>
  </si>
  <si>
    <t>Although it is hard to see but it seems a bit like Zheng Kai has😍</t>
  </si>
  <si>
    <t>Although very ugly but it seems a little love Zheng Kai</t>
  </si>
  <si>
    <t>近距离体验什么叫“没诚意”+"笑点低"</t>
  </si>
  <si>
    <t>Close experience what is "not sincerity" + "jokes low"</t>
  </si>
  <si>
    <t>Up-close experience of what is called“no good faith”+"笑点低"</t>
  </si>
  <si>
    <t>相声，小品，魔术杂技〜评书，笑话，说唱艺术〜东西南北中，今请看，私人定制，登登登登！一个曲苑杂坛水准的玩意儿硬说自己拍得是电影，装大尾巴狼。要是种玩意都能叫导演，那微博上任何一个段子手都比您强。</t>
  </si>
  <si>
    <t>Comic, Essay, Magic Acrobatics ~ storytelling, jokes, rap arts ~ East and West North and South, now see, private custom, a dengden! Qujiang miscellaneous altar level of plaything hard to say he was filming, loaded with big tail wolf. If the kind of stuff can be called a director, then any one on the microblogging than you are better than you.</t>
  </si>
  <si>
    <t>Comic, Comedy, magic acrobatics〜the storytelling, the jokes, the art of rap〜East and West, now see, private custom, Deng Deng Deng Deng it! A qu Yuan Miscellaneous altar level of the contraption hard to say your own shot was movies, installed big tail wolf. If such thing can be called the Director, that Twitter any one piece hand than your strong.</t>
  </si>
  <si>
    <t>The comic, comedy, magic and acrobatics to storytelling, jokes, rap art ~ this look, the four corners of the world, private custom, ladies and gentlemen! A standard of Qu Yuan Miscellaneous stuff insist that their film is a film, uncle wolf. If all kinds of things can be called the director, then any of the paragraph on micro-blog is better than you.</t>
  </si>
  <si>
    <t>令人失望，冯导也江郎才尽了😳</t>
  </si>
  <si>
    <t>Disappointing, Feng guidance Jiang also did nothing</t>
  </si>
  <si>
    <t>Disappointing, von guide also run out of ideas.😳</t>
  </si>
  <si>
    <t>Disappointing, Pingdao also finished</t>
  </si>
  <si>
    <t>冯小刚问：如果我是一个笑话，你们又是什么！〜嗯，我们是看笑话的！拿钢炮脏话当个性，你大概真的亏惨了，急疯了吧</t>
  </si>
  <si>
    <t>Feng Xiaogang asked: If I am a joke, what are you! ~ Um, we are watching jokes! Take the bad guy when the iron personality, you probably really lost, and crazy it</t>
  </si>
  <si>
    <t>Feng Xiaogang asked: if I was a joke, you are nothing!〜 Well, we are to see the joke! Get a Steel gun and swearing when the personality, you're probably really losing miserable, mad.</t>
  </si>
  <si>
    <t>Feng Xiaogang asked: if I was a joke, what were you! Well, we're watching jokes! Get dirty when cannon character, you probably really losing, mad.</t>
  </si>
  <si>
    <t>第一次，在電影院玩了一個多小時的手機⋯j</t>
  </si>
  <si>
    <t>For the first time, playing in the cinema for more than an hour ... j</t>
  </si>
  <si>
    <t>For the first time, in a theater play more than an hour of cell phone⋯j</t>
  </si>
  <si>
    <t>First, in the cinema more than an hour to play the j mobile phone.</t>
  </si>
  <si>
    <t>炒《甲方乙方》的冷饭，主题先行还一堆破绽，段子集也敢管自己叫“电影"，还拿网络老段子结尾，寒碜不忍观。这种不入流的货色也就能仗着产业保护主义捞钱。</t>
  </si>
  <si>
    <t>Fried "Party A Party B 's cold meal, the theme of the first but also a bunch of flaws, the segment set also dare to call themselves" movie ", but also take the old network end of paragraph, chills can not bear to watch. This influx of goods will be able to rely on industrial protection money.</t>
  </si>
  <si>
    <t>Fry the Party a party B under the cold rice, the subject of the antecedent is also a bunch of flaws, Piece Set also dare calls himself a“movie", and also take network the old piece at the end, the shabby bear appearance. This is not into the stream. also will be able to battle with industry protectionism make money on.</t>
  </si>
  <si>
    <t>Cold fried rice "Party B", also a theme first flaw, dare tube piece set called "movie", also take the network end to view old scripts, shabby. The inflow of goods can be relied on industry protectionism to make money.</t>
  </si>
  <si>
    <t>炒《甲方乙方》的冷饭，主题先行还一堆破绽，段子集也敢管自己叫“电影"，还拿网络老段子结尾，寒碜不忍观。这种不入流的货色也就能仗着产业保护主义捞钱。BY 艾小柯 呵呵 @冯小刚 又突破了自己的下限 药店碧莲 OK？</t>
  </si>
  <si>
    <t>Fried "Party A Party B 's cold meal, the theme of the first but also a bunch of flaws, the segment set also dare to call themselves" movie ", but also take the old network end of paragraph, chills can not bear to watch. This influx of goods will be able to rely on industrial protection money. BY Ai Xiao Ke Hehe @ Feng Xiaogang also broke their own lower limit drugstore Bi Lin OK?</t>
  </si>
  <si>
    <t>Fry the Party a party B under the cold rice, the subject of the antecedent is also a bunch of flaws, Piece Set also dare calls himself a“movie", and also take network the old piece at the end, the shabby bear appearance. This is not into the stream. also will be able to battle with industry protectionism make money on. BY AI Huan Oh @Feng Xiaogang and break their lower limit pharmacies green Lotus, OK?</t>
  </si>
  <si>
    <t>Cold fried rice "Party B", also a theme first flaw, dare tube piece set called "movie", also take the network end to view old scripts, shabby. The inflow of goods can be relied on industry protectionism to make money. BY Ai Xiaoke Feng Xiaogang also broke his ha @ lower pharmacy Bilian OK?</t>
  </si>
  <si>
    <t>导儿〜泛太平洋最俗奖该发给您才是〜真是成全自己，恶心别人〜黑色幽默悠的不够最后也没默起来〜导儿〜您这真是痒痒我们的胳肢窝呢嘛〜</t>
  </si>
  <si>
    <t>Guide children ~ Pan-Pacific most vulgar prize to send you is ~ really make their own, disgusting others ~ black humorous enough not last silent ~ Guide children ~ you really tickling our armpit it Well ~</t>
  </si>
  <si>
    <t>Guide children〜Pan Pacific the most vulgar award of the issue you're〜really full of yourself, nausea and others〜black humor big enough to last but not Alzheimer〜guide child〜you it's really tickling our armpits?.〜</t>
  </si>
  <si>
    <t>The son of the most popular Award for the Pan Pacific ~ to you is to really fulfill itself, sick people ~ black humor is leisurely and finally did not silence up ~ ~ you son this is our armpits well ~ itch</t>
  </si>
  <si>
    <t>看到一半睡着的节奏 烂片+1😳 真心枉费5GB的那点时间</t>
  </si>
  <si>
    <t>Half the rhythm to see bad film + 1 😳 really waste 5GB of that time</t>
  </si>
  <si>
    <t>See half asleep and the rhythm of the rotten sheet+1😳 really wasted 5GB of that point time</t>
  </si>
  <si>
    <t>我真的不知道电影为什么能拍成这样 这片又一次刷新了我对"电影"这个词的概念 更何况它还是面向广大群众的钱包 在各大院线上映的 属于看完连槽儿都懒得吐的类型 一星给棉花 弹得真带劲儿！</t>
  </si>
  <si>
    <t>I really do not know why the movie can be made like this This once again refresh my concept of the word "movie" What's more, it is still for the broad masses of the wallet released in theaters are belonged to even read the children are too lazy One type of spit to the cotton playing really exciting!</t>
  </si>
  <si>
    <t>I really don't know the movie why can shoot into this piece again and again to refresh me on the"movie"of the word concept not to mention it is for the majority of the masses of the purse in each yard line of the image belonging to the reading even of the groove while are too lazy to spit the type of a star to the cotton elastic is really interesting!</t>
  </si>
  <si>
    <t>I really don't know why the movie like this piece once again refresh my concept of the word "film" and it is for the masses wallet release in major theaters to read even children are too lazy to spit groove type a star to play cotton is really fun!</t>
  </si>
  <si>
    <t>无力吐槽〜〜〜剧情实在是。。。难道亮点在台词，实在不敢恭维，明星脸倒是不少，本子太差，无可救药</t>
  </si>
  <si>
    <t>Inability to Tucao ~ ~ ~ plot is. . . Is the highlights in the lines, it is not flattered, star face is quite a lot, the book is too poor, hopeless</t>
  </si>
  <si>
    <t>Inability to tucao---the plot really is... Do highlights in the lines, really do not dare to compliment, star face touches a lot, the book is too poor, hopelessly</t>
  </si>
  <si>
    <t>The inability to spit the slot to the plot is really. Is the bright spot in the line, really dare not flatter, the star face is many, the book is too poor, hopelessly</t>
  </si>
  <si>
    <t>说是贺岁喜剧，却像是带着情绪的自嘲和说教。观影过程少有笑声，与其说是电影，不如说像春晚小品。不同的大概就是真实的场景还有最后"诚意奉送"的公益广告。出来后看到海报恍然大悟，原来导演早就提醒过我们：看这部电影，就是“成全别人，恶心自己”。</t>
  </si>
  <si>
    <t>It is a comedies comedy, but like a self-deprecating and preaching with emotions. Little laughter during the viewing process, not so much a movie, it is better to say Spring Festival Pieces. Different is probably the real scene as well as the last "sincere offer" public service ads. After seeing the poster came out suddenly realized that the original director has long reminded us: to see this movie, is "complete others, nausea themselves."</t>
  </si>
  <si>
    <t>That is the New Year Comedy, but like with a mood of self-deprecation and sermons. The viewing process is little laughter is a movie, not like the Spring Festival Gala sketches. Different is probably the real scene and the last"goodwill promotions"of social advertising. Out after seeing the poster dawned, the original Director early on to remind us: see this movie, is“the sake of others, nausea yourself.”</t>
  </si>
  <si>
    <t>It is a new year's comedy, but it is like a self mockery and a sermon with emotion. There is little laughter in the process of view, not so much as a movie, rather like a spring festival gala. Different is probably the real scene and the last "sincerity promotions" advertisement. After coming out, I saw the poster suddenly realize that the director had warned us earlier: to see this movie, it is "complete others, nausea".</t>
  </si>
  <si>
    <t>it is just a film that’s trying to sell "film" instead of  good story.</t>
  </si>
  <si>
    <t>it is just a film that's trying to sell a "film" instead of good story.</t>
  </si>
  <si>
    <t>It is just a film that 's trying to sell "film" instead</t>
  </si>
  <si>
    <t>刚出来第二天就去看了,难道导演没有想过,这部剧的牵强是比口头上不停的"主旋律"更讨厌的东西么, 好像是硬憋出范来的高考作文啊噗.</t>
  </si>
  <si>
    <t>Just came out the next day to see, do not think director did not think about this drama far-fetched than the verbal "non-stop" more hate things, it seems hard to hold Fan to college entrance essay puff puff.</t>
  </si>
  <si>
    <t>Just come out the next day went to see,did the Director ever think,this drama of a far-fetched than verbally kept the"theme"more nasty things to it, like it was hard to hold back the van to the entrance essay. poof.</t>
  </si>
  <si>
    <t>Just second days to see, do not want the director, this drama is far fetched than verbally stop "main melody" more hate things, like hard Biechu fan to the college entrance essay ah poof.</t>
  </si>
  <si>
    <t>比诚恳的话较之«小时代»导演都差一截。圈钱版春晚小品排练，却还进行着说教姿态的公益宣传。另外烂俗与接地气是两码事。</t>
  </si>
  <si>
    <t>More sincere than the words «Little Era» directors are poor. Coincidentally, Spring Festival Evening Edition rehearsal, but also conducted preaching publicity. In addition, bad habits and grounding are two different things.</t>
  </si>
  <si>
    <t>Than sincere words than"tiny times"Director of all the difference between a cut. Money version of Spring Festival Gala skit rehearsals, but also for the didactic posture of public advocacy. In addition rotten vulgar and ground gas are two different things.</t>
  </si>
  <si>
    <t>Than sincere words than "small time" Directors are inferior. Quanqian version sketch rehearsal, but also a lecturing and public advocacy. Another bad customs and down to earth.</t>
  </si>
  <si>
    <t>电影好坏先不提，太敷衍了，七拼八凑为的就是圈钱，哎•••••别说诚意了，连点职业道德，操守都没有'''''''</t>
  </si>
  <si>
    <t>Movie is not good or bad, too perfunctory, patchwork is the misappropriating, hey ••••• Do not say sincerity, and even point to professional ethics, ethics are not '' '' '' '</t>
  </si>
  <si>
    <t>The movie is good or bad to not mention, too perfunctory, rigged to money, ay•••••don't say faith, even the point of ethics, ethics are not"""'</t>
  </si>
  <si>
    <t>The movie is not to mention, too perfunctory, rigged for is money ah - - not to mention the sincerity, even the point of occupation moral conduct, are not'''''''</t>
  </si>
  <si>
    <t>大过年的，就想看个喜剧片，乐呵乐呵，结果护舒宝活生生的把一个喜剧片变成了3个小品➕一个朗诵并且以教育片的形式做了苏州及海南的风景宣传片。看的我真tm的后悔啊，成全自己，恶心别人。</t>
  </si>
  <si>
    <t>New Year's Eve, would like to see a comedy, music and fun, the results of a Shu Shu Bao live a comedy into three sketches ➕ a recitation and education in the form of educational films in Suzhou and Hainan scenery . I really tm regret watching ah, fulfill themselves, disgusting others.</t>
  </si>
  <si>
    <t>It's the new year, we want to see a Comedy, music uh music uh, results whisper a living to put a Comedy into the 3 pieces I wish a recitation and to education in the form of tablets made of Suzhou and Hainan from promos. Look, I really tm of regret, Ah, the sake of yourself, nausea and others.</t>
  </si>
  <si>
    <t>The new year, just want to see a comedy, music ah, the whisper living a comedy into 3 pieces and a recitation in the form of film made in education in Suzhou and the Hainan scenic film. See I really TM regret ah, become full of themselves, nausea others.</t>
  </si>
  <si>
    <t>完美诠释了神马叫"生硬"</t>
  </si>
  <si>
    <t>Perfect interpretation of the god horse called "blunt"</t>
  </si>
  <si>
    <t>Perfect interpretation has what called"blunt"</t>
  </si>
  <si>
    <t>The perfect interpretation of the divine horse is called "hardship"</t>
  </si>
  <si>
    <t>私人定制＋2013春晚＝冯小刚近来真的有些脑残⋯⋯</t>
  </si>
  <si>
    <t>Private custom +2013 Spring Festival Evening = Feng Xiaogang really some brain damage ...</t>
  </si>
  <si>
    <t>Private custom Plus 2013 Spring Festival Gala = the Feng Xiaogang recently really some stupid⋯⋯</t>
  </si>
  <si>
    <t>Private custom + 2013 = show Feng Xiaogang recently really some idiotic..</t>
  </si>
  <si>
    <t>真心不好看👎🏻</t>
  </si>
  <si>
    <t>Really bad look 👎🏻</t>
  </si>
  <si>
    <t>Really bad to see👎🏻</t>
  </si>
  <si>
    <t>Really does not look good</t>
  </si>
  <si>
    <t>真是有够烂！花钱恶心自己。。冯导也觉得很恶心才啰嗦n久道歉桥段的吧😖</t>
  </si>
  <si>
    <t>Really enough rotten! Spend disgusting yourself. . Feng also feel very nauseating nausea long n long apology section of it 😖</t>
  </si>
  <si>
    <t>Really really rotten! Spend money on disgusting yourself.. Feng also feel very sick only a long-winded n long apology plot.😖</t>
  </si>
  <si>
    <t>It's really bad enough! Money is disgusting yourself. Feng Dao also feel very sick to apologize. N long winded plot</t>
  </si>
  <si>
    <t>真是令人吃惊的一部电影, 之前看到导演与影评人对骂,也未提起兴趣影院一坐,今天网上观摩, 着实被惊着了,冯导怎么了,这么"屎"的作品也让见光了? 文学艺术反映创作者的内心, 这颗心真老了, 江郎才尽如此这般,确实不堪啊</t>
  </si>
  <si>
    <t>Really surprising a movie, before seeing the director and critic criticism, did not mention the theater of interest sit, today online viewing, really been scared, Feng guide what, so "feces" works also let See the light? Literature and art reflect the creators of the heart, this heart really old, Jiang Lang just do so, indeed unbearable ah</t>
  </si>
  <si>
    <t>Really surprising a movie, before seeing the Director and the film critics name calling,also not lift interest in the theater in one sitting,today the online observe, really be startled,von guide what's wrong,so"shit"works also make visible light? Literature and art reflect the Creator's heart, This heart really old, run out of ideas and so it goes,indeed unbearable.</t>
  </si>
  <si>
    <t>It is surprising to see a movie director and film critic, before the match, also not interested in theater sit today online watch, really shocked, Pingdao how, so "shit" works to see light? Literature and art reflect the creators of the heart, the heart is really old. At their best, so, really unbearable.</t>
  </si>
  <si>
    <t>看到那些拼凑出来的段子一样的什么"愿望规划师""情景重建师"什么的就恶心!</t>
  </si>
  <si>
    <t>See what the patchwork of the same "wish planner" "scene reconstruction division" what is disgusting!</t>
  </si>
  <si>
    <t>See those pieced together out of scripts the same as what the"desire of the Planner""scene reconstruction designer"what's disgusting!</t>
  </si>
  <si>
    <t>What kind of "desire planner", "Reconstructionist" to see the pieces that have been pieced together, is disgusting!</t>
  </si>
  <si>
    <t>有些影片烂的可爱，《私人定制》烂到恶心！去你妈的排片百分之六十排片，让观众没有选择权，中国电影的悲悲哀⋯⋯</t>
  </si>
  <si>
    <t>Some videos are rotten cute, "private custom" rotten to nausea! To your mother, 60% of rows of films, so that the audience has no choice, the sorrowful sadness of Chinese movies ...</t>
  </si>
  <si>
    <t>Some of the videos too cute, the private customized》rotten to the sick! Fuck you, rows of sheet sixty percent of the row piece, let the audience no right to choose, Chinese movies sad sad⋯⋯</t>
  </si>
  <si>
    <t>Some films are rotten and lovely, "private custom" rotten to nausea! Go to the sixty percent row row piece of your mom, let the audience have no right to choose, Chinese film sad sad..</t>
  </si>
  <si>
    <t>第一个故事还勉强有点当年甲方乙方的味道，第二个完全是装逼不成被雷劈，第三个故事纯粹凑数，最后的赠品就是四个字"神马玩意"。就不说冯小刚已经飘了，王朔已经才尽了，就说全国人民能争气点不给这烂片贡献票房么？另外白百合是塞了多少钱进去才抢了那么多镜头啊？</t>
  </si>
  <si>
    <t>The first story barely a bit of Party B when the taste of the party, the second is completely loaded into force was not mine, the third story is purely make up, the final gift is the word "God horse stuff." Do not say that Feng Xiaogang has been floating, Wang Shuo has been done, that the people of the country can not contempt point to contribute to the bad box office it? In addition the white lily is how much stuffed into the robbed so many shot ah?</t>
  </si>
  <si>
    <t>The first story is also barely a bit of the Year party a party B to the taste, the second is completely loaded to force not to be lightning, and the third story purely dine, the last giveaway is the four words"God stuff"is. It does not say that Feng Xiaogang had gone, Wang Shuo has only done, say the people of the country can be SeaKing points do not give this rotten piece of contribution to the box office? Another white Lily is plug how much money went in before the rush so many shots?</t>
  </si>
  <si>
    <t>The first story is barely a year of Party B's taste, second is not fully loaded to force by thunder, the third story is a pure gift is to make up the numbers, the last four words "what". Don't say that Feng Xiaogang had gone, Wang Shuo had to do, he said: people from all over the country could not give it some contribution to the box office? And how much did the white lilies put in to get so many shots?</t>
  </si>
  <si>
    <t>全程无笑点，电影院里一片沉寂。看到最后一节葛大爷突发奇想我们要跟所有人说对不起的时候我脑海里只有"WTF"三个字，尼玛逻辑在哪里，主题在哪里而且凑时间就凑吧居然还不要脸的承认了。最后那个网络段子差点没把我雷死，冯导不如去电影院亲自看看观众们的表情有多难看。买您的账真是恶心自己。</t>
  </si>
  <si>
    <t>The whole point of no humor, a quiet movie theater. See the last section of Uncle Ge sudden whimsical we want to say sorry to everyone when I have only "WTF" in my mind the three words, where the logic of Nyima, where the theme and where Minato time to get together actually shameless Admitted. Finally, that network segment almost did not kill me, Feng guide better to go to the cinema to see how the audience's expression ugly. It is disgusting to buy your account.</t>
  </si>
  <si>
    <t>Full no punchline, a movie theater in a hiatus. See the last section of the GE uncle whim we want to tell all people to say I'm sorry when my mind only"WTF"three words, fuck logic in the WHERE theme where and Minato time to scrape it actually also shameless to admit. The last network piece almost didn't put my ray died, the Rev guide is better to go to the cinema to personally see the audience's expressions are more difficult to see. Buy your account is really disgusting myself.</t>
  </si>
  <si>
    <t>There was no laugh, and the cinema was silent. I saw the last episode of Grandpa GE's sudden thoughts. When we were going to say sorry to everyone, I had only three words in my mind, "WTF", where Nima's logic is, where the theme is, and it's time to get together. It is shameless to admit it. The last Internet paragraph almost didn't kill me. Feng was not as good as going to the cinema to see how ugly the audience was. It's disgusting to buy your account.</t>
  </si>
  <si>
    <t>觉得给它打三星有点高了。。。最后那个结尾是怎么个意思啊(¬_¬)ﾉ</t>
  </si>
  <si>
    <t>Think it is a bit high to play Samsung. . . What does it mean at the end? (¬_¬) ノ</t>
  </si>
  <si>
    <t>Feel to it the Samsung is a bit high. Finally the end is how a meaning. (_).</t>
  </si>
  <si>
    <t>I think it's a little high for it. Finally, the end is how ah (meaning, _,)</t>
  </si>
  <si>
    <t>这是穷人不懂富人❤0000....</t>
  </si>
  <si>
    <t>This is poor people do not know the rich ❤0000 ....</t>
  </si>
  <si>
    <t>This is the poor do not understand the rich❤0000....</t>
  </si>
  <si>
    <t>It's the poor who don't understand the rich. 0000...</t>
  </si>
  <si>
    <t>这你妹的也算电影，这是"都市碎戏合集版嘛".....仅高于 富xxxxx</t>
  </si>
  <si>
    <t>This is your sister's movie, this is the "urban crusade Collection Edition Well" ..... only higher than the rich xxxxx</t>
  </si>
  <si>
    <t>This you sister also considered a movie, this is the"city of broken games collection Edition."..... Just above the rich xxxxx</t>
  </si>
  <si>
    <t>This is also a movie of your sister. This is the "urban broken play"... It's only higher than the rich XXXXX.</t>
  </si>
  <si>
    <t>太他妈差了。《私人订制》最让人生气的地方倒不是编导蠢，而是编导蠢不自知而且还觉得观众是傻逼，每个烂桥段都似乎能听到冯小刚在说，“傻逼们，该笑了吧，你们丫就配看这些"。</t>
  </si>
  <si>
    <t>Too bad mother. "Private custom" the most annoying place is not director of stupid, but the editor stupid do not know but also that the audience is a sucker, every section of the bridge seems to hear Feng Xiaogang said, "sucker, laugh Come on, you guys look at these.</t>
  </si>
  <si>
    <t>Too fucking bad. The private custom-made of the most angry place not directing stupid, but a choreographer stupid enough not to know but also think the audience is stupid, each of the rotten plot all seem to be able to hear Feng Xiaogang said,“stupid girls, the laughed you Ah you with a look at these".</t>
  </si>
  <si>
    <t>It's so fucking bad. "Private custom" the most annoying place is not stupid but not stupid director, director of self-knowledge but also feel the audience is idiot, each bad plot seems to be able to hear Feng Xiaogang say, "idiot, the smile, you will see the match".</t>
  </si>
  <si>
    <t>王朔真的江郎才尽了，甲方乙方+盗梦空间地哏未免老套，从头到尾不断的倦意来袭，李小璐怎么看都是来当花瓶的，说教味之浓让人受不了。强烈推荐别看，让华谊股票跌到爆吧。😂</t>
  </si>
  <si>
    <t>Wang Shuo really Jiang Lang only do, Party B + Pirates of the dream space to the old man, constantly tired of struggling from beginning to end, Li Xiaolu how to see all come to be vases, to teach the taste of the thick people can not stand. Strongly recommended not to look, so Huayi shares fell to burst it. &amp;lt;/s&amp;gt;</t>
  </si>
  <si>
    <t>Wang Shuo really run out of ideas, Party a party B+Pirates of the dream space to the main speaker would be old-fashioned, from start to finish constantly somes struck, Li Xiaolu see how to when the vase, didactic flavor of the thick let a person can't stand。 Strongly recommend don't look, let Huayi stock fell to burst it.😂</t>
  </si>
  <si>
    <t>想睡觉〜〜〜</t>
  </si>
  <si>
    <t>Want sleep~~~</t>
  </si>
  <si>
    <t>Want to sleep---</t>
  </si>
  <si>
    <t>Want to sleep ~ ~ ~</t>
  </si>
  <si>
    <t>这年头真tm是什么玩意儿都敢往大荧幕上放还给自己贴一「电影」的标〜真不嫌臊!</t>
  </si>
  <si>
    <t>What is the real thing this year tm dare to put on the big screen to give yourself a "movie" standard ~ Really not too shame!</t>
  </si>
  <si>
    <t>These days, really tm is what funs dare to the big screen on release to own posted a"movie"of the standard〜really don't mind the smell of urine!</t>
  </si>
  <si>
    <t>This year's TM is what all dare to put on the big screen with a "movie" back to their standard ~ really not too shy!</t>
  </si>
  <si>
    <t>为啥不能打零星？果然冯小刚是在准备春晚的过程中顺便拍了这片，拍的人随随便便，看官们也就随便给个一星捧场吧〜</t>
  </si>
  <si>
    <t>Why can not you fight sporadic? Sure enough, Feng Xiaogang is preparing the Spring Festival Gala in the process of filming this way, people shoot casually, Tell me what they just give a star to join it ~</t>
  </si>
  <si>
    <t>Why not hit sporadic for? Sure enough, Feng Xiaogang is in preparation for the Spring Festival Gala of the process by the way took this piece, shoot people casually, tell me What Have you just give a one-star cheer.〜</t>
  </si>
  <si>
    <t>Why can't be sporadic? Feng Xiaogang is really in preparation for the Spring Festival in the way to take this piece, take people casually, the reader will just give a star join ~</t>
  </si>
  <si>
    <t>😳😳😳一群蛇精病</t>
  </si>
  <si>
    <t>😳😳😳 a group of snake sperm disease</t>
  </si>
  <si>
    <t>😳😳😳A group of snake essence disease</t>
  </si>
  <si>
    <t>A group of snake disease</t>
  </si>
  <si>
    <t>从广告角度看《私人定制》电影拍的真好，前半部的广告灵活的植入，后半部精彩的公益广告爱护环境，真是难得的电影大作，巧妙的用电影内容的乏味枯燥无聊衬托出广告的精彩，那公益广告剪成片可以直接去戛纳拿大奖了。</t>
  </si>
  <si>
    <t>From the advertising point of view, "private custom" movie shoot is really good, the first half of the flexible placement of advertising, the latter part of the wonderful public service ads love the environment, is a rare movie masterpiece, clever boring film boring Advertising wonderful, that public service advertising cut into pieces can go directly to Cannes to get the prize.</t>
  </si>
  <si>
    <t>From the advertising perspective of the private custom movie shot really well, the front half portion of the advertising flexible implant, the second half portion of the exciting of PSAs caring for the environment, really rare movie masterpiece, the clever use movie content boring boring boring bring out the advertising, then public service ads cut a sheet can go directly to the Cannes of Canada award.</t>
  </si>
  <si>
    <t>See "private custom" movies is from the advertising point of view, the first half of the advertising flexible implant, the latter part of public service advertising great care for the environment, is really a rare movie masterpiece, clever use of the content of the film boring boring show ads that wonderful advertisement can get directly to Cannes cut Film Awards the.</t>
  </si>
  <si>
    <t>感谢《私人定制》，让我找回了久违的在电影院酣睡被邻座女孩叫醒的感觉，谢谢。</t>
  </si>
  <si>
    <t>Thanks to the "private custom", let me find a long absence in the cinema to sleep next to the feeling of wake-up girl, thank you.</t>
  </si>
  <si>
    <t>Thanks for the private customized》, let me retrieve the long-lost in the cinema sleep is sitting next to the girl to Wake up to the feeling, Thank you.</t>
  </si>
  <si>
    <t>Thanks to the "private custom", let me a long time to find the cinema in sleep was the girl next to wake up feeling, thank you.</t>
  </si>
  <si>
    <t>刘震云说，好艺术是向生活要艺术，坏艺术是向艺术要生活。冯导曾经把这话当成警句，但是现在他和他的大院朋友还是躲不过“男人一老就保守”的规律，成为了从生活世界独立出来的自我指涉的“系统”。</t>
  </si>
  <si>
    <t>Liu Zhenyun said that good art is to art to life, bad art is to art to life. Feng dynasty used this as an aphorism, but now he and his compound friends still hide the law of "men are old and conservative" and become self-referring "systems" that are independent from the life world.</t>
  </si>
  <si>
    <t>Liu zhenyun said, the good of art to life to art, and bad art is the art to life. Von guide ever put these words as a catchphrase, but now he and his campus friends or hide however“men of old on the conservative”law, and became from the life of the world independent of the self-referential“system”.</t>
  </si>
  <si>
    <t>Liu Zhenyun said that good art is an art to life, and a bad art is to live to art. Feng Dao once used this as an aphorism, but now he and his friends in the courtyard still hide from the rule that "a man is old and conservative", and become a self referential system "independent" from the life world.</t>
  </si>
  <si>
    <t>2013快过去了，看完我很怀念《甲方乙方》，现在的冯导江河日下，王朔也江郎才尽。电影唯一一个还值得回味的镜头是没钱的丹姐体验了有钱人的一天，深夜路灯昏黄之下缓慢走入胡同的深处背影，都市灯火辉煌，人生各自明灭，个中辛酸只有自己负担。</t>
  </si>
  <si>
    <t>2013 is over, after reading I miss "Party A, Party B", and now the days of Feng River, Wang Shuo also Jiang Lang only. The film is also memorable one of the only memorable is the Dan sister experienced rich day, late at night under the dim light slowly into the back of the alley, brilliant city lights, life, each off, the only bitter in their own burdens .</t>
  </si>
  <si>
    <t>2013 soon passed, and after watching I miss the Party a party b of, and now the von of the guide., the Wang Shuo also run out of ideas. Movies the only one it is also worth recollecting the lens is not the money of the Dan sister experience a wealthy one day, late at night the street lights Dim under the slow walk into the alley the depths of the backs, the city ablaze, the life of the respective winking, and medium bitterness only their own burden.</t>
  </si>
  <si>
    <t>2013 passed quickly, I miss the "Party B", now the Pingdao the decline, Wang Shuo also jianglangcaijin. The movie only one memorable scene is no money Dan experience rich day, night back, deep under the yellow street lamps into the alley slow urban life each flash, brilliantly illuminated, bitterness only their burden.</t>
  </si>
  <si>
    <t>深刻的反映了我国非是即非、非错即对、非俗即雅的辨证唯物思想价值观。</t>
  </si>
  <si>
    <t>It profoundly reflects the dialectical and materialistic values ​​of our country which are non-right and wrong, right and wrong.</t>
  </si>
  <si>
    <t>You reflect my non-is Non -, non-wrong, i.e., non-vulgar that of dialectical materialism ideological values.</t>
  </si>
  <si>
    <t>It is a profound reflection of the dialectical materialistic values of dialectical materialism, that is, the right and wrong, the right and wrong, the non vulgar and elegant.</t>
  </si>
  <si>
    <t>专门喝了一杯咖啡，撑到“我确实有一辆车”还是睡着了，神马狗屁电影，浪费了我百度团购双12的票。</t>
  </si>
  <si>
    <t>Special drink a cup of coffee, hold to "I do have a car," or asleep, God's ass movie, a waste of my double 12 Baidu buy tickets.</t>
  </si>
  <si>
    <t>Devoted to drink a Cup of coffee, hold to the“I do have a car”or asleep, what a shit movie wasted my Baidu buy the double 12 votes.</t>
  </si>
  <si>
    <t>Special drink a cup of coffee, until "I do have a car or asleep, what shit movie, I wasted a Baidu group purchase double 12 tickets.</t>
  </si>
  <si>
    <t>两点感受：1，这2个小时时间，散散步挺好。2，看看《无极》也不错</t>
  </si>
  <si>
    <t>Feel two things: 1, 2 hours time, walk very good. 2, look at "Promise" is not bad</t>
  </si>
  <si>
    <t>Two points: 1, This 2 hours time, take a walk very good. 2, see the promise of good</t>
  </si>
  <si>
    <t>Two feelings: 1, the 2 hour walk well. 2, look at "no pole" is good</t>
  </si>
  <si>
    <t>看看豆瓣上“喜欢这部电影的人也喜欢”你就知道它有多次了。亲妈全程专注吃米花，吃完了说：“还是《泰囧》好看。”</t>
  </si>
  <si>
    <t>Look at the watercress, "like this movie also like people," you know it has many times. Mother focused on eating rice spent the whole process, finished and said: "or" Thai 囧 "look good."</t>
  </si>
  <si>
    <t>Look at the watercress on the“like the movie people are like”you know it has many times. Mother full focus on eating the rice Flower, the eat said:“the Thai embarrassed of looking.”</t>
  </si>
  <si>
    <t>Look at the bean. "People like this movie like it." you know it has many times. How to eat rice flower full attention, had said: "or" Thailand "pretty embarrassed."</t>
  </si>
  <si>
    <t>怀念＜天下无贼＞的感动</t>
  </si>
  <si>
    <t>Miss "world without thieves" touched</t>
  </si>
  <si>
    <t>Miss &lt; a world without thieves &gt; is touched</t>
  </si>
  <si>
    <t>Nostalgia for the world without Thieves</t>
  </si>
  <si>
    <t>这不是贺岁剧，这是春晚小品《私人定制》，还是三部曲，还有长篇番外，绝对物超所值哦~~你当贺岁片看你就输了</t>
  </si>
  <si>
    <t>This is not a Lunar New Year drama, this is the spring and evening Pieces "private custom", or trilogy, as well as longer, the absolute value for money Oh ~ ~ when you watch New Year's film you lose</t>
  </si>
  <si>
    <t>This is not a new year drama, this is the Spring Festival Gala sketch of the private custom》, or the trilogy, there is a voluminous fan, the absolute value for money Oh~~you when the surreal look you lose.</t>
  </si>
  <si>
    <t>This is not a new year's drama. It's a spring festival evening piece, "private custom" or trilogy. It's worth everything. Oh, when you celebrate the new year's movie, you lose.</t>
  </si>
  <si>
    <t>好梦一日游和三替公司还算是一个路子，到了私人定制就变味了。大众喜欢王朔的风格是一种情结，风格变了，难免会有情绪。我个人认为，小刚同志要是当个演员还很称职，《冤家父子》那个劲儿，还是不错的。我从来不认为他是个很牛逼的导演，看他的电影，我是冲着王朔去的。李成儒那段还有点味，</t>
  </si>
  <si>
    <t>Day dreams and three dreams for the company is still a way to personal custom to taste. Wang Shuo like the public's style is a complex, style has changed, there will inevitably be emotions. I personally think that if Comrade Xiaogang is still very competent as an actor, "Fighting father and son," that effort, or good. I never think he is a very Niubi director, watching his movie, I was directed at Wang Shuo went. Li Chengru period there is a bit of taste,</t>
  </si>
  <si>
    <t>The good dream of a day tour and three for the company is also considered a path, to private custom will change the taste. Mass like Wang Shuo's style is a complex, the style is changed, there will inevitably be emotional to. In my personal opinion, Xiaogang comrade if when an actor is also very competent, the enemy father and son of that effort, still good. I never thought he was a very good Director, watch his movies, I is directed at Wang Shuo go. Lee sung Confucianism that have some flavor,</t>
  </si>
  <si>
    <t>Good day and lingerie company still is a way to private custom on bianwei. The public likes Wang Shuo's style is a kind of complex, the style has changed, it is unavoidable to have the mood. I personally think that if an actor when Comrade Xiaogang is qualified, the "friends" and the strength is good. I never thought he was an awesome director. Look at his movies. I went for Wang Shuo. There's a little bit of Li Chengru in that section.</t>
  </si>
  <si>
    <t>幽默都加冯氏前缀了，人生都过《一九四二》了，好莱坞都留手印了，春晚都总导演了，收入早都不差钱了，夫复何求？冯导，该退休了。盛名所累，亦是累。</t>
  </si>
  <si>
    <t>Humor add Feng's prefix, life has been "1942", and Hollywood are left handprints, the Spring Festival Evening Director, the income is not bad money early, Fuqiu what? Feng guide, the retired. Famous tired, is also tired.</t>
  </si>
  <si>
    <t>Humor are added Fung prefix, life through the one nine four two, Hollywood are left hand prints, Spring Festival Gala are the General Director, income early are not bad money. Von the guide, and the retired. Renowned tired is also tired.</t>
  </si>
  <si>
    <t>Humor and life have the prefix Feng, "1942", Hollywood handprint, general director of the gala, income is not bad money, isn't it? Feng Dao, it's time to retire. The name is tired and tired.</t>
  </si>
  <si>
    <t>《小时代》比《私人定制》好看的多</t>
  </si>
  <si>
    <t>"Little" more than "private custom" much better</t>
  </si>
  <si>
    <t>"Tiny times" than the private custom of the good-looking much</t>
  </si>
  <si>
    <t>Little time is much better than "private custom"</t>
  </si>
  <si>
    <t>恭喜白百何擺脫絕症女的形象 葛優表演賣力到位但感覺扮什麼角色都一個樣兒 李小璐很漂亮但詹小妞說她整過 倒是鄭愷夠陽光值得關注一下 獨立的故事本身並無關聯 變本加厲的劇情設計使人發問這款「反過來演演」的方式究竟引導何種價值觀 扭曲的價值導向過後才說教般地告訴你：我這麼導 自有我的道理</t>
  </si>
  <si>
    <t>Congratulations Bai Bai Ho out of terminal illness girl Ge Youyue hard at work But what role do you feel like a role model Li Xiaolu is very pretty But Zhan chick said that she Zheng Zheng enough sunlight worthy of attention The independent story itself is irrelevant Stochastic plot design makes People ask how this "turn-by-turn" approach leads to distorting the values ​​of values ​​and tells you afterward that I am guided by my own principles</t>
  </si>
  <si>
    <t>Congratulations to white hundred what to get rid of terminally ill woman image of the GE show hard place but the feeling dress what roles are a Gentile, Li Xiaolu very pretty but James chick said her whole touches Zheng Kai enough sunshine concern about a separate story in itself and unrelated to the escalation of the story designed to make people ask questions, this"in turn acted in play"the way how to guide what kind of values distort the value of the guide after only a didactic tale to tell you: I'm so turned Own My truth</t>
  </si>
  <si>
    <t>Congratulations to Bai Baihe to get rid of the image of women in terminally ill Ge You performing hard play what role in place but feel a kind of Li Xiaolu is very beautiful but Zhan Xiaoniu said she was after the whole value orientation of Zheng Kai's concern about the sun enough independent story itself has no associated plot design to make people become aggravated this question "in turn to play" what what kind of guide values distorted to preach like to tell you: I have my reasons why this guide</t>
  </si>
  <si>
    <t>私人定制：冯小刚撑起华谊，就像杜琪峰撑起银河映像。他们一个垄断金马金像最佳导演，另一个垄断金鸡百花。今年他们俩都开始玩电影，一个玩出了盲探，入选《Film Comment》年度佳片，并海外入围获奖无数；而看了冯导的私人定制后，我相信他绝不仅与此，一定会勇夺奥斯卡。负分，烂哭了</t>
  </si>
  <si>
    <t>Private custom: Feng Xiaogang prop up Huayi, just like Johnnie To hold up the Milky Way image. They are a monopoly Golden Horse like the best director, another monopoly golden rooster flowers. This year both of them started to play movies, one of them playing blind detective, selected "Film Comment" annual film, and numerous short-listed overseas; and after reading the personal custom Feng guide, I believe he must not only with this, will Win the Oscars. Negative points, rotten</t>
  </si>
  <si>
    <t>Private customized: Feng Xiaogang propped Huayi, like Johnnie to prop up the Galaxy image. They are a monopoly Golden HORSE Awards Best Director, another monopoly Golden rooster hundred flowers. This year they both started playing the movies, a play out of the blind probe, included in the Film Comment on annual best films, and overseas finalists for the award-winning; and see von guide private custom post, I believe he never only with this, will surely won the Oscar. Negative points, rotten cry</t>
  </si>
  <si>
    <t>Personal custom: Feng Xiaogang holds up the Chinese friendship, just as Johnny To holds up the Galactic image. They are one of the best directors of gold and horse gold, while the other monopolies the golden rooster. This year, they both began to play a movie, playing a blind, named "Film Comment" of this annual, and won numerous awards and nominated overseas; the private custom Feng Dao, I believe he will not only with this, Oscar won. Negative, weep</t>
  </si>
  <si>
    <t>充满了暴发户与屌丝对立的气息，努力地想接地气，一方面想表现自己“俗到极处便是雅”，一方面还狗尾续貂地在最后来一段每个人跟神经病一样对着风景自白，何必呢。</t>
  </si>
  <si>
    <t>Filled with upstart and reeling atmosphere, trying to get on the ground, on the one hand want to show his "vulgar to the very place is elegant," on the one hand but also dogtail in the final period of each one with the same neuropathy against the landscape confession, Why bother.</t>
  </si>
  <si>
    <t>Filled with the Nouveau riche and the loser opposition of breath, trying to ground gas, on the one hand want to Express themselves“vulgar to the extreme is elegance”, on the one hand also towards the end in the last a period everyone with neuropathy as well by confession, why bother?</t>
  </si>
  <si>
    <t>Full of grass root and upstart opposition breath, trying to hand down to earth, to show their "common to the extreme is elegance", hand in the final to everyone with a view to neuropathy as confession, why.</t>
  </si>
  <si>
    <t>用三个拼凑的故事来反映和讽刺当今社会的一些形态，立意值得肯定，但故事叙述的杂乱无章，表现的苍白无力，第一个故事还略显冯式喜剧，其他二个毫无笑点，比起《甲方乙方》初次带给观众的那一份惊喜和新意，冯导的的这部片子感觉是为了在贺岁档圈钱，一颗星是给范伟！</t>
  </si>
  <si>
    <t>With three piecemeal stories to reflect and ironic some forms of contemporary society, the conception is worthy of affirmation, but the story is disorganized chaos, the performance of pale and weak, the first story is also slightly Fengxing comedy, the other two no joke, Compared with the surprise and novelty that "Party A and Party B" brought to the audience for the first time, this film of Feng's guide feels like money is collected in the Lunar New Year stall. One star is for Fan Wei!</t>
  </si>
  <si>
    <t>With the three piece together the story to reflect and satire of today's Society of some form, with the intention of is worth sure, but the narrative haphazard, the performance of the feeble, the first story is also slightly von formula Comedy, the other two no punchline, compared to the Party a party B on the initial bring to the audience that a surprise and novelty, Feng guide of this film feel is to in the New Year gear ring money, a star is to Fan Wei to!</t>
  </si>
  <si>
    <t>Some form of three piece together the story to reflect and satire in today's society, was worthy of recognition, but the story of the performance of the feeble, out of order, the first story is Feng comedy, the other two without bursting point, than the "Party B" first to the audience that a surprise and novelty, Feng the guide of this film is to feel in the new year's money, a star for Wei Fan!</t>
  </si>
  <si>
    <t>《顽主》比这好看一百倍。</t>
  </si>
  <si>
    <t>Naughty is 100 times better than this.</t>
  </si>
  <si>
    <t>The coercivity of the master of the than this good-looking a hundred times.</t>
  </si>
  <si>
    <t>"Wanzhu" than the beautiful one hundred times.</t>
  </si>
  <si>
    <t>还没《甲方乙方》好看，感人呢！</t>
  </si>
  <si>
    <t>Not yet "Party B Party" look good, touching too!</t>
  </si>
  <si>
    <t>Also didn't the Party a party b of Nice, touching too!</t>
  </si>
  <si>
    <t>No "Party A Party B" good looking, touching it!</t>
  </si>
  <si>
    <t>有一类导演，执导起各类电影来都让人诧异，比如李安，当《喜宴》《推手》《饮食男女》让人眼前一亮时，大家觉得台湾又多了一个杨德昌、侯孝贤一样的文艺片导演，但李安却一个转身，拍出了《卧虎藏龙》，让人大吃一惊。不仅让人知道武侠片还可以这么拍，而且开启了华语大片的时代，让张艺谋、陈凯歌、冯</t>
  </si>
  <si>
    <t>When a director and director of various films are surprised, such as Ang Lee, when the "wedding banquet", "push hand" and "food and drink men and women" are all very bright spots, everyone feels that there is another literary work in Taiwan like Yang Tak-chang and Hou Hsiao-hsien Film director, but Ang Lee has turned around, made a "Crouching Tiger", people were taken aback. Not only make people know that martial arts film can be so pat, but also opened the Chinese blockbuster era, so Zhang Yimou, Chen Kaige, Feng</t>
  </si>
  <si>
    <t>There is a class Director, directed plays all kinds of movies to make people surprised, such as ang Lee, when the reception of the push on the diet men and women of the bright spots, we think Taiwan has a Yang dechang, HOU Hsiao-Hsien as the art Director, but ang Lee did a turn around, and shoot the crouching action, let people eat by surprise. Not only let people know that martial arts films can also be so beat, but also opened a Chinese blockbuster era, let Zhang Yimou, Chen Kai GE, Feng</t>
  </si>
  <si>
    <t>There is a kind of director, directed by various types of movies are amazing, such as Ang Lee, when the "wedding banquet" "push" the natural instincts of man "" let a person shine at the moment, we feel that Taiwan is a piece of art, Edward Yang Hsiao-Hsien Hou as the director, but Ang Lee has a turn, take the "Crouching.Tiger,Hidden.Dragon", let a person be startled at. It is not only to let people know that the swordsman film can also be taken, but also to open the time of Chinese language blockbuster, let Zhang Yimou, Kaige Chen, Feng.</t>
  </si>
  <si>
    <t>平生第一回看电影看睡着了，错过了5.8亿的精彩片段。前头间歇性刻意低俗大笑了几次。导演确实恶心到我了，成全了自己的各种梦。不过我觉得音乐和歌曲还不错。说真的最近像个苦逼的农民工，当《时间都去哪儿了》开始放的时候我也醒了，慨叹人生云烟，过眼匆匆。记第一次看《私人定制》。</t>
  </si>
  <si>
    <t>For the first time in his life watching movies to see asleep, missed 580 million highlights. The first intermittent deliberately vulgar laughed several times. The director is really disgusting to me, fulfilled his various dreams. But I think music and songs are not bad. Really recently as a bitter forced migrant workers, when "where have time gone" when I woke up, sigh life clouds, hurried eyes. Remember the first time, "private custom."</t>
  </si>
  <si>
    <t>Life first look back at the movie and fell asleep and missed the 5. 8 billion of the highlights. Front intermittent deliberately vulgar laugh a few times. The Director really disgusting to me, to fulfill their various dreams. But I think the music and songs also good. Really recently like a hard to force the migrant workers, when the time where the action began when I woke up, the lament life clouds, over the eye in a hurry. Remember the first time watching the private custom action.</t>
  </si>
  <si>
    <t>I went to the movie for the first time and went to sleep and missed 580 million of the wonderful pieces. A few moments of laughter in the past. The director was really disgusted with me and got all his dreams. But I think music and songs are good. Really like a recent bitter forced migrant workers, when the "time to go" I started to put up with the life of clouds, like a. Take the first time to see "private custom".</t>
  </si>
  <si>
    <t>私人订制从头到尾充斥着浓浓的铜臭味，即使最后驴唇不对马嘴的想借用“环保”这一点清新剂也丝毫不减。完全就是甲方乙方的故事套路拍出来的海南宣传片！</t>
  </si>
  <si>
    <t>Private custom from start to finish with a thick copper stench, even if the last donkey lips do not want to borrow the words "green" refreshing agent has not diminished. Complete Party A is the story of the routine shot out of Hainan promo!</t>
  </si>
  <si>
    <t>Private custom-made from start to finish is awash with the thick copper smell, even if last what does that mean? want to borrow the“Green”this freshener also did not decrease. Is the Party a party b The Story of the routine shoot out of the Hainan propaganda piece!</t>
  </si>
  <si>
    <t>Private custom from A to Z filled with strong smell of copper, even if the final irrelevant answer to use "green" a refreshing agent also did not reduce. It is completely the story of party a party, the story set out of the Hainan propaganda film!</t>
  </si>
  <si>
    <t>形式挺好的，可内容嘛，就呵呵了……</t>
  </si>
  <si>
    <t>Form is very good, but the content Well, just haha ​​... ...</t>
  </si>
  <si>
    <t>The form of good, content., Oh.......</t>
  </si>
  <si>
    <t>The form is very good, but the content is good.</t>
  </si>
  <si>
    <t>《甲方乙方》过去了，我很怀念它</t>
  </si>
  <si>
    <t>"Party A Party B" passed, I miss it</t>
  </si>
  <si>
    <t>The party the Party of the past, and I miss it</t>
  </si>
  <si>
    <t>"Party A Party B" passed, I miss it very much</t>
  </si>
  <si>
    <t>嗯，是的。。。我没看过这片儿，我就是乐乐呵呵来承认我是大尾巴狼来了！咩哈哈蒙太奇是啥？好吃么？</t>
  </si>
  <si>
    <t>um, yes. . . I have not seen this piece, I was happily admit I was a big tail wolf!咩 haha ​​montage is what? Delicious?</t>
  </si>
  <si>
    <t>Well, Yes ... I haven't seen this piece, I am Le happy to admit I'm a big tail wolf! BAA ha ha montage is? Delicious?</t>
  </si>
  <si>
    <t>Well, yes. I haven't seen the film, I just to say that I was happy big tail wolf! What is baa haha montage? Is it good?</t>
  </si>
  <si>
    <t>冯小刚同志的好同志，因为他的《私人订制》价格合理，让大家明白中国人的尊严，再烂的中国电影也是不能差钱的；《私人订制》乐于助人，让2013年度的其他电影都不配坐上“最烂影片”的位子。小刚同志，我觉得花了40多元钱去看该电影，让我的收获很大，谢谢小刚导演，谢谢小刚团队。</t>
  </si>
  <si>
    <t>Comrade Feng Xiaogang's good comrades, because of his "private custom" at reasonable prices, let everyone understand the dignity of the Chinese, bad Chinese movies can not be bad money; "private custom" helpful, so that other movies in 2013 Do not deserve to sit on the "worst movie" seat. Comrade Xiaogang, I think it took more than 40 yuan money to see the movie, so I have a great harvest, thank you Xiaogang director, thank you Xiaogang team.</t>
  </si>
  <si>
    <t>Feng Xiaogang comrades good comrades, because he was the personal tailor for a reasonable price, let everyone understand Chinese People's dignity, and then the rotten Chinese film is not bad money; the private custom of obliging, make 2013 the year of the other movies are not worthy to sit on“the worst movie”of the seat. Xiaogang comrade, I think I spent 40 multivariate money to go see the movie, let me harvest a lot, Thank you Xiaogang Director, Thank you small just team.</t>
  </si>
  <si>
    <t>Comrade Feng Xiaogang's good comrades, because of his "private custom" reasonable price, let everyone know Chinese dignity, poor Chinese film is not bad money; "private custom" ready to help others, let the other 2013 movies do not deserve to be on the "worst picture". I think Comrade Xiao Gang, spent 40 yuan of money to see this movie, let me gain a lot, thank you, thank the team director Xiaogang, Xiao gang.</t>
  </si>
  <si>
    <t>比《私人订做》强。</t>
  </si>
  <si>
    <t>More than "private custom" strong.</t>
  </si>
  <si>
    <t>Than the private order of the strong.</t>
  </si>
  <si>
    <t>It's better than "private engagement".</t>
  </si>
  <si>
    <t>四个故事分别叫做《有钱人坏》、《有钱人俗》、《有钱人累》、《你穷你道歉啊》。</t>
  </si>
  <si>
    <t>The four stories are called "rich people bad", "wealthy people", "rich people tired", "you are poor you apologize ah."</t>
  </si>
  <si>
    <t>Four stories are called the rich people bad", "the rich folk", "the rich tired" and " you poor you apologize Ah action.</t>
  </si>
  <si>
    <t>The four stories are called "the rich bad", "the rich people", "the rich tired", "you are poor and you apologize."</t>
  </si>
  <si>
    <t>冯小刚的电影以后可以不看了，人家换汤不换料，可是你早年的甲方乙方要比这好看也有诚意多了。真的，冯小刚你可以洗洗睡了，不用再出来丢人了。古典的不一定是艺术的，但是也不能否认古典艺术的美啊。“俗”配你都嫌太俗了。。你身上的槽点实在无穷了。。。</t>
  </si>
  <si>
    <t>After Feng Xiaogang's movies can not read, people do not change the material, but your early Party B is more good-looking than this also has more sincerity. Really, Feng Xiaogang you can wash and sleep, do not come out shame. Classical is not necessarily art, but it can not deny the beauty of classical art. "Vulgar" with you are too vulgar. . The point of your body is endless. . .</t>
  </si>
  <si>
    <t>Feng Xiaogang movies later can't look, they change the soup without changing the material, but you the early years of the party A to party B than this good-looking but also in good faith. Really, Feng Xiaogang you can wash sleep, do not come out shame. Classical is not necessarily the art, but also can not deny the classical art of beauty.“ Vulgar”you are too vulgar. Your body groove points is really endless.</t>
  </si>
  <si>
    <t>After Feng Xiaogang's film can not see, they did not change the refueling, but early in your party B than the more good-looking also have sincerity. Really, Feng Xiaogang, you can wash and sleep, no more disgrace. Classical is not necessarily artistic, but it can not deny the beauty of classical art. "Vulgar" is too popular with you. You have a lot of grooves in your body.</t>
  </si>
  <si>
    <t>因为有范伟，所以前半段还是比《非诚勿扰》要好点。不过，最后的公益戏码实在太令人作呕了。</t>
  </si>
  <si>
    <t>Because of Fan Wei, so the first half is better than "if you're the one" better. However, the final public welfare drama is really disgusting.</t>
  </si>
  <si>
    <t>Because there are fan Wei, so the first half of the or than the if you are the one of better points. However, the last public drama is just too sickening.</t>
  </si>
  <si>
    <t>Because there is Wei Fan, so the first half is better than "if you are the one". However, the last public drama too disgusting.</t>
  </si>
  <si>
    <t>真人秀《Mobbed》的大陆 电影版，估计制作还没它好，Mobbed的创意，本地阵容，低成本、小场面制作</t>
  </si>
  <si>
    <t>Reality show "Mobbed" the mainland film version, it is estimated that production is not it good, Mobbed creativity, local lineup, low cost, small scene production</t>
  </si>
  <si>
    <t>Reality show the Mobbed on the continent the film version, the estimated production is not yet good at it, Mobbed the creative, the local line-up, low-cost, small scenes make</t>
  </si>
  <si>
    <t>The mainland movie version of the reality show "Mobbed" is not expected to be well made, Mobbed's creativity, local lineup, low cost, and small scenes</t>
  </si>
  <si>
    <t>《私人订制》和《甲方乙方》之间隔着一万部唐山大地震、1942..这部电影也正式宣告了冯小刚和王朔退出历史舞台。</t>
  </si>
  <si>
    <t>Between "private custom" and "Party A and Party B", there were 10,000 Tangshan Earthquake in 1942. This movie also formally announced that Feng Xiaogang and Wang Shuo quit the stage of history.</t>
  </si>
  <si>
    <t>The private order and the Party a party b of the interval between a million Tangshan earthquake, 1942..this movie also officially declared the Feng Xiaogang and Wang Shuo exit the stage of history.</t>
  </si>
  <si>
    <t>Between the private custom and Party A, ten thousand Tangshan earthquake and 1942.. Movie also officially declared Feng Xiaogang and Wang Shuo from the stage of history.</t>
  </si>
  <si>
    <t>全片最符合中心主题的元素只有那首《时间都去哪了》。生命中无谓浪费的这两小时再也回不来了。现在已经低端到要逼着观众哈哈笑的境界。但是我依然喜欢甲方乙方。曾经的好玩儿如今已相见不如怀念。我是大尾巴狼。我说自己的心里话。</t>
  </si>
  <si>
    <t>The most consistent central theme of the piece only that song "where have time gone." These two hours of unnecessary waste in life never come back. Now low end to force the audience laughed at the realm of laughter. But I still like Party A and Party B. Once fun now meet better than miss. I am a big tail wolf. I said my heart.</t>
  </si>
  <si>
    <t>The full sheet is most consistent with the Central theme of the elements only song of the time went on. Life in the senseless waste of the two hours never come back. Now has the low end to to make the audience laugh of the realm. But I still like to party party. Once the fun has now met as miss. I'm a big tail wolf. I say your own truth.</t>
  </si>
  <si>
    <t>The most consistent with the central theme of the song "elements only time where to go". The two hours of waste in life will not come back again. Now it's low to make the audience laugh. But I still like Party B Party B. The fun of the once is now less than missing. I'm a big tail wolf. I speak my own words.</t>
  </si>
  <si>
    <t>冯小刚的贺岁时代已经过去，亲爱的请别惦记，亲爱的慢走啊不送。国师有《三枪》凯歌有《无极》，都打平手了，一定意义上我们还冤枉了《无极》。</t>
  </si>
  <si>
    <t>Feng Xiaogang's Lunar New Year is over, dear, please do not mind, my dear walking ah do not send. State division has "three shots" Kaige "Promise", are playing a hand, in a certain sense, we also wronged the "Promise."</t>
  </si>
  <si>
    <t>Feng Xiaogang's New Year era is over, Darling please don't mind, dear, take care! do not send it. Country teacher has "three gun" Veuve Clicquot with the promise of playing the tie, and a certain sense we are also wronged by the promise of action.</t>
  </si>
  <si>
    <t>Feng Xiaogang's new year has passed, please don't miss my dear, not walking ah. The purohita has "three gun" is a "limitless", all on a tie, to a certain extent we have wronged "the promise".</t>
  </si>
  <si>
    <t>拍过《甲方乙方》的冯小刚，拍了一部《私人定制》……自然淘汰法则真是残酷哇！</t>
  </si>
  <si>
    <t>Filmed "Party A Party B" Feng Xiaogang, took a "private custom" ...... The natural elimination rule is cruel Wow!</t>
  </si>
  <si>
    <t>Filmed the Party a party b of the Feng Xiaogang, took a portion of the private custom》...... Natural elimination rule is really brutal, wow!</t>
  </si>
  <si>
    <t>Feng Xiaogang, who has taken "Party A Party B", took a "private custom"... The law of natural elimination is really cruel.</t>
  </si>
  <si>
    <t>我想“呵呵”，可以么？......那我没话说了。其实只感受到了两个字“傲慢”。</t>
  </si>
  <si>
    <t>I think "Oh," can it? ... then I did not say anything. In fact, only feel the word "arrogance."</t>
  </si>
  <si>
    <t>I thought,“huh”, can you?...... I didn't say. In fact, just felt the two words“arrogance”.</t>
  </si>
  <si>
    <t>I want to "ha ha", OK? ... well, I didn't say anything. In fact, I only felt two words "arrogant".</t>
  </si>
  <si>
    <t>30岁的王朔用“三T公司”嘲讽权力，不错。39岁的冯小刚用“好梦一日游”揶揄小市民，还好。55岁的两个既得利益者用“私人定制”嘲笑领导、富豪、文人、艺术家、神棍、洋人、环保主义者……等所有他们看不懂的一切，宣称“这都是在演戏！”——只能算露怯而已。这片看枪版不会遗漏半点信息，真诚推荐！</t>
  </si>
  <si>
    <t>30-year-old Wang Shuo "Three T companies" ironic power, not bad. 39-year-old Feng Xiaogang "dream day trip" 揶 揄 small public, okay. The two vested interests, 55, ridiculed the leadership, the rich, the literati, the artists, the god sticks, the foreigners, the environmentalists, and all other things they did not understand with "private customization" and claimed that "this is all acting! - It can only be considered scared only. This piece of gun version will not miss the slightest message, sincerely recommended!</t>
  </si>
  <si>
    <t>30-year-old Wang Shuo with the“three T company”mocking the powers of good. 39-year-old Feng Xiaogang with“dream tour”teasing little citizens, okay. 55-year-old two vested interests with a“private custom”mocked the leader, Regal, literati, artists, God stick, foreigner, environmentalist...... All they can't read everything, claiming that“it's all in the acting it!”-- Only 露怯. This sheet to see the Board do not miss the slightest information, sincerely recommended!</t>
  </si>
  <si>
    <t>Wang Shuo, 30, used the "three T company" to mockery of power. The 39 year old Feng Xiaogang with "good day" teasing people, okay. At the age of 55, two with a vested interest in the "private custom" mock leadership, Regal, writers, artists, environmentalists and business, foreigners...... All that they don't understand, claims, "it's all acting!" - only louqie. This film will not omit half of the information, sincerely recommend it!</t>
  </si>
  <si>
    <t>用电影自己的话说“以前挺接地气的一导演，现在两脚不沾地了”</t>
  </si>
  <si>
    <t>In the film's own words, "a very grounded air of a director, now his feet do not touch the ground"</t>
  </si>
  <si>
    <t>With the movie's own words“previously quite ground gas of a Director, and now the two without touching the ground.”</t>
  </si>
  <si>
    <t>In the film's own words, "a former director, now the two feet do not touch the ground."</t>
  </si>
  <si>
    <t>人要把自己玩儿掉价儿了，就特么只能呵呵了</t>
  </si>
  <si>
    <t>People want to play their own child value children, it can only haha ​​it</t>
  </si>
  <si>
    <t>People want to put their play 掉价儿, you fucking can huh.</t>
  </si>
  <si>
    <t>People want to play on your own Diaojiaer, can do only oh</t>
  </si>
  <si>
    <t>今天看到的最黑的话：《小时代》比《私人定制》好看多了……</t>
  </si>
  <si>
    <t>The darkest words you see today: "Little Times" looks better than "Private Custom" ...</t>
  </si>
  <si>
    <t>Today see the most black with the words: "tiny times" than the private custom of the better looking......</t>
  </si>
  <si>
    <t>The darkest words we have seen today: little time is much better than "private custom"...</t>
  </si>
  <si>
    <t>继《赤壁》之后又一部想提前退场的电影</t>
  </si>
  <si>
    <t>Following the "Red Cliff" and then want to exit early movie</t>
  </si>
  <si>
    <t>Following the Chibi on again after a want to early exit of the movie</t>
  </si>
  <si>
    <t>After Chibi, another movie that wants to get out ahead of time</t>
  </si>
  <si>
    <t>看过之后赶紧回家又复习了一遍《顽主》刷新一下境界。。</t>
  </si>
  <si>
    <t>After reading home and quickly review it again "recluse" to refresh the realm. .</t>
  </si>
  <si>
    <t>Seen after you get home and review it again the coercivity of the master of refresh realm.。</t>
  </si>
  <si>
    <t>After reading and hurry home over "Wanzhu" refresh state..</t>
  </si>
  <si>
    <t>冯小刚是觉得当年的《甲方乙方》拍得太好了吗？续集怎么整都不怕？</t>
  </si>
  <si>
    <t>Feng Xiaogang think that year's "Party A Party" photographed too good? Sequel how whole are not afraid?</t>
  </si>
  <si>
    <t>Feng Xiaogang is to think of the year of the Party a party b of the shoot too well? Sequel to how the whole are not afraid of it?</t>
  </si>
  <si>
    <t>Did Feng Xiaogang think that "Party A Party B" was so good? How come the sequel is not afraid of it?</t>
  </si>
  <si>
    <t>葛优应该带白百何和王珞丹上《爸爸去哪儿》。</t>
  </si>
  <si>
    <t>Ge You should bring Bai Bai Ho and Wang Luo Dan on the "where's the father."</t>
  </si>
  <si>
    <t>GE you should be with a white hundred what and Wang Luo Dan on the Father where the action.</t>
  </si>
  <si>
    <t>Ge You should take Bai Baihe and Wang Luodan to "where dad goes".</t>
  </si>
  <si>
    <t>请私人定制帮我圆一个“我没有看过这个电影”的梦</t>
  </si>
  <si>
    <t>Please help me customize a custom "I have not seen this movie" dream</t>
  </si>
  <si>
    <t>Please private custom help me round one“I have not seen this movie”The Dream</t>
  </si>
  <si>
    <t>Please make a personal order to help me round a dream "I haven't seen this movie"</t>
  </si>
  <si>
    <t>1、贪腐。“一个巴掌拍不响，群众要都是省油的灯，干部也不会被拉下水。” 2、高雅。“千万别说看懂喽，我血都换了，如果你们还说看懂了，那就是骂人了，别逼我去死。” 3、那些有钱人。“都是在刀刃上过日子，您甭羡慕他们，他们可没您的日子过的省心。” ————《私人定制》，病入膏肓。☆</t>
  </si>
  <si>
    <t>1, corruption. "A slap in the face does not ring, the masses are all fuel-efficient lights, cadres will not be pulled down." 2, elegant. "Do not say to understand myself, my blood has changed, if you still understand, it is curse, do not force me to die." 3, those rich. "All live on the edge, you envy them, they do not have the peace of mind of your day." ---- "Private custom", admittedly ill. ☆</t>
  </si>
  <si>
    <t>1, the corruption.“ It takes two to Tango, the masses you are a fool, and the cadre also will not be pulled into the water.” 2, the elegance.“ Don't say understand myself, my blood has changed, if you also say understand, that is the curse, Don't make me die.” 3, those rich people.“ Are on the cutting edge to live, you don't envy them, they don't have your days of worry.” ----The private custom of dying.☆</t>
  </si>
  <si>
    <t>1, corruption. "A slap does not sound, the masses should be oil saving lights, and cadres will not be pulled into the water." 2, elegant. "Do not say it, I have changed blood, if you also say that you understand, that is to swear, do not force me to die." 3, those who are rich. "It's all on the edge of the knife, you don't envy them, they don't have the heart of your life." - "private custom", regarded as hopeless. *</t>
  </si>
  <si>
    <t>一边中国梦，一边赤裸裸地“车是我的我不捐”。文化上可以多元而不正确，如此政治不正确的电影是怎么过审的？向自然的道歉段落致敬了绿色和平，但突兀的情节只能让观众厌恶低劣的环保呼喊，深远而有意义的自然议题被戏谑和无限地拥抱空洞和庸俗拉低了档次。</t>
  </si>
  <si>
    <t>While the Chinese dream, while naked "car is mine, I do not donate." Cultural pluralism can not be correct, such a politically incorrect movie is how to trial? Green's peace tribute to the natural apology paragraph, but the abrupt episode can only make the audience dislike the poor shouting of environmental protection, far-reaching and meaningful natural issues are joking and endless hug empty and vulgar lower grades.</t>
  </si>
  <si>
    <t>While the Chinese dream, while starkly“the car is mine and I do not donate to”. Culture can be diverse and incorrect, so politically incorrect the film is how through the audit? To the nature of the apology paragraphs a tribute to the Greenpeace, but the unexpected plot can make the audience dislike the poor of the environmental protection cries, far-reaching and meaningful the natural question is banter and infinitely embrace the empty and vulgar down a notch.</t>
  </si>
  <si>
    <t>While the Chinese dream, a naked "car is my I don't donate". Culture can be pluralistic and incorrect, so how does a politically incorrect movie go on? Hail the green apprise to the natural apology, but the abrupt plot can only make the audience dislike the poor environmental protection cry, and the far-reaching and meaningful natural topics are banter and embrace the emptiness and vulgarity.</t>
  </si>
  <si>
    <t>看了《私人定制》，自然就联想到九十年代的《甲方乙方》，同样的导演、题材、贺岁档，却感受不到当年那份实诚劲儿，新时代的人文关怀，败光了冯导的RP。</t>
  </si>
  <si>
    <t>Read the "private custom", naturally think of the nineties, "Party A Party B", the same director, theme, Lunar New Year stalls, but did not feel the year's share of true strength, the new era of humanistic care, lost Feng guide RP</t>
  </si>
  <si>
    <t>See the private custom》, naturally think of the nineties of the Party a party b of the same Director, theme, New Year gear, but don't feel the year's solid effort, the new era of humanistic care, blow it up von the guide the RP.</t>
  </si>
  <si>
    <t>Looking at the "private custom", it naturally associates with the 90s Party A, the same director, theme, new year's file, but can't feel the real strength of the year. The humanistic care in the new era has defeated the RP of Feng Dao.</t>
  </si>
  <si>
    <t>和《甲方乙方》之间隔着十部《集结号》</t>
  </si>
  <si>
    <t>And "Party A Party B" separated by ten "Assembly"</t>
  </si>
  <si>
    <t>And the Party a party b of the interval between the tenth portion of the build number of the</t>
  </si>
  <si>
    <t>And "Party B" between the ten "collection number"</t>
  </si>
  <si>
    <t>作为喜剧片全程没有能让人笑出来的点就算了 冯小刚逼格太高 结尾还摇身一变环保婊 突兀又装逼 不过王铮亮那首歌儿不错 《时间都去哪儿了》 把我唱哭了 嗯【。</t>
  </si>
  <si>
    <t>As the comedy did not make people laugh out of the whole point even if Feng Xiaogang forced too high end also transformed? Environmental bitch abrupt and loaded but forced Wang Zhengliang that song a good child, "where are the time went to sing me cry ah.</t>
  </si>
  <si>
    <t>As a Comedy the whole no one can make people laugh out of the point even Feng Xiaogang force grid is too high end also transformed the environmental bitch obtrusive but also loaded to force, but Wang Zheng Liang song song good the time went. of the I sing cry well【。</t>
  </si>
  <si>
    <t>As a whole no comedy can make people laugh even if Feng Xiaogang force is too high at the end of the environmental protection and the loading force suddenly transformed them but Reno Wang song song "time to go" make me cry [well.</t>
  </si>
  <si>
    <t>《甲方乙方》的续集，三个故事苍白，最后mv狗尾续貂，就当春晚前奏吧</t>
  </si>
  <si>
    <t>"A Party B," the sequel, the three pale story, the last mv dog Last episode, when the prelude to the Spring Festival Evening</t>
  </si>
  <si>
    <t>The Party a party b the sequel, three stories of pale, and finally the mv towards the end, when the show intros.</t>
  </si>
  <si>
    <t>"Party B" in the sequel, the three story pale, finally to MV, when the Spring Festival prelude.</t>
  </si>
  <si>
    <t>赶场样的去电影院看了，看完后真的发现自己得了高雅病只能欣赏“高雅”电影，自虐啊！</t>
  </si>
  <si>
    <t>Hurry like to go to the cinema read, after reading I really found myself sick can only enjoy the "elegant" film, since the child!</t>
  </si>
  <si>
    <t>Rush the field like to go to the cinema to see, after reading really find yourself got refined disease can only admire the“elegance”of the movie, The self-flagellation!</t>
  </si>
  <si>
    <t>Speeding like going to the cinema to see, after reading really discovered he had elegant disease can only appreciate the "elegant" movie, masochistic ah!</t>
  </si>
  <si>
    <t>可以看做是春晚电影版或者是“甲方乙方其实不是我拍的这才是哥的真实水平”版。冯小刚的白癜风是不是入脑了。</t>
  </si>
  <si>
    <t>Spring Festival Evening can be seen as a movie version or "Party A Party B is actually not what I shot this is the real level of brother" version. Vitiligo Feng Xiaogang is not into the brain.</t>
  </si>
  <si>
    <t>Can be seen as the show movie version or“party a party B is actually not taken by me this is the brother of the true level of”Edition. Feng Xiaogang vitiligo is not into the brain.</t>
  </si>
  <si>
    <t>You can see it as a movie version of the Spring Festival Gala, or "this is the true level of the brother that the Party A is not actually me." Feng Xiaogang's vitiligo is not into the brain.</t>
  </si>
  <si>
    <t>观影过程中，旁边一搓男笑得几乎断气，和他约会的女孩一直没出声。结束后，我想对那女孩说，早点分了吧。又是一部体现男女价值观的电影。</t>
  </si>
  <si>
    <t>During the filming process, next to a rubbing male almost gasped, the girl he has been dating did not say anything. After that, I want to say to the girl, get it out early. It is also a movie that embodies the values ​​of men and women.</t>
  </si>
  <si>
    <t>The concept of the shadow process, next to a RUB the male laughed almost dead, and he's Dating the girl hadn't been out loud. After the end, I think the girl said that early points. Another portion of the embodied men and women and values in the movies.</t>
  </si>
  <si>
    <t>The viewing process, next to a male rubbing smile almost dead, and he has been dating a girl without a sound. After the end, I wanted to say to the girl, I had a good time. It is also a film that embodies the values of men and women.</t>
  </si>
  <si>
    <t>给您定制的《富春山居图》。一星给宋丹丹默默走进巷子。</t>
  </si>
  <si>
    <t>To your custom "Fuchun mountain map." A star to Song Dandan quietly into the alley.</t>
  </si>
  <si>
    <t>To you custom of the painting。 A star to the song Dan Dan silently walked into the alley.</t>
  </si>
  <si>
    <t>Give your custom "graph". One star gave Song Dandan a silent walk into the alley.</t>
  </si>
  <si>
    <t>之前刚看过的《无人区》和《前任攻略》，这个也就值一星。</t>
  </si>
  <si>
    <t>Just read before the "no man's land" and "predecessor Raiders", this is the value of a star.</t>
  </si>
  <si>
    <t>Just before watched the no man's land " and " former Raiders》, this is also the value of a star.</t>
  </si>
  <si>
    <t>The "unmanned area" and "the predecessor", which I have just seen before, are worth a star.</t>
  </si>
  <si>
    <t>1冯导要转行从政喽 2人浮躁，社会浮躁，其根源是人的信仰的缺失：年轻人缺信仰，老年人失信仰.——老爸看完《私人定制》有感</t>
  </si>
  <si>
    <t>1 Feng guide to change political impeachment myself 2 people impetuous, impetuous society, the root cause is the lack of people's faith: young people lack of faith, the elderly lost faith .-- Dad read "private custom" feel</t>
  </si>
  <si>
    <t>1 von Guide to career change in politics. 2 people impetuous, social impetuous, its root cause is the person of faith is missing: young people lack of faith, the elderly faithless bottom.-- Dad watching the private custom》has feeling</t>
  </si>
  <si>
    <t>1, Feng guide has to turn to politics. 2 people are impetuous and social impetuous. Its root is the lack of human belief: young people lack belief and old people lose their faith.</t>
  </si>
  <si>
    <t>第一次从网上找枪版看，看了《私人定制》</t>
  </si>
  <si>
    <t>For the first time from the Internet to find a gun version, read "private custom"</t>
  </si>
  <si>
    <t>For the first time from online to find the Board and see the private custom》</t>
  </si>
  <si>
    <t>For the first time looking for a gun on the Internet, looking at "private custom"</t>
  </si>
  <si>
    <t>《小时代》是个好电影！！</t>
  </si>
  <si>
    <t>"Little Times" is a good movie! !</t>
  </si>
  <si>
    <t>"Tiny times" is a good movie too!!</t>
  </si>
  <si>
    <t>"Little time" is a good movie!</t>
  </si>
  <si>
    <t>请尊重创作者的劳动，勿提供下载信息、或转载他人的文章。..为了鼓励有益的分享, 少于140字的评论将在短评页面里发表。..如果评论涉及电影和小说的结局和关键情节，请勾选“有关键情节透露”。豆瓣</t>
  </si>
  <si>
    <t>Please respect the creator's work, do not provide download information, or reprint articles of others. In order to encourage useful sharing, less than 140 words of comments will be published in the short comment page. .. If the comments related to the outcome of the film and the novel and key episodes, check the "key circumstances revealed." Watercress</t>
  </si>
  <si>
    <t>Please respect the Creator's labor, do not provide a download of information, or reprint others ' articles... In order to encourage the beneficial share, less than 140 character comments will be in the commentary page published... If the comment relates to the movie and the novel's ending and key plot, please check the“About key plot revealed”it. Watercress</t>
  </si>
  <si>
    <t>Please respect the work of the creator, not to download information, or to reprint other people's articles. In order to encourage good. Share, less than 140 words comments will be published in the commentary page. .. If the review involves the ending and key plot of the movie and the novel, please check the "key plot disclosure". Watercress</t>
  </si>
  <si>
    <t>比《小时代》好（小时代现在已经成了“参考级”电影了吗。。。），一星给冯导</t>
  </si>
  <si>
    <t>Than the "little age" good (an era has now become a "reference level" movie it ...), a star to Feng guide</t>
  </si>
  <si>
    <t>Than the hours of generation for a good hour generation has now become the“reference level”of a movie., The A star to von guide</t>
  </si>
  <si>
    <t>Is it better than little times (little time has now become a "reference level" movie.) One star to Feng Dao</t>
  </si>
  <si>
    <t>几个小品的组合， 结尾的升华和开头的无厘头搞笑让人感觉是2部电影被剪接拼凑到了一起。</t>
  </si>
  <si>
    <t>Combination of several sketches, the end of the sublimation and the beginning of the nonsensical funny feeling is that the two films are spliced ​​together patchwork.</t>
  </si>
  <si>
    <t>A few sketches of the composition, the end of sublimation and at the beginning of the nonsense funny let a person feel be 2 films to be spliced to piece together.</t>
  </si>
  <si>
    <t>The combination of several pieces, at the end of the beginning of the sublimation and make people feel funny nonsense is the 2 film by splicing together.</t>
  </si>
  <si>
    <t>看完以后真是怀念《甲方乙方》</t>
  </si>
  <si>
    <t>After reading really miss "A Party B"</t>
  </si>
  <si>
    <t>Looking after is really to miss the Party a party b of the</t>
  </si>
  <si>
    <t>After reading, I really miss Party B Party B</t>
  </si>
  <si>
    <t>春晚小品搬上大荧幕</t>
  </si>
  <si>
    <t>Spring Festival Pieces on the big screen</t>
  </si>
  <si>
    <t>The Spring Festival Gala sketches onto the big screen</t>
  </si>
  <si>
    <t>Spring Festival Gala move to the big screen</t>
  </si>
  <si>
    <t>多了说教，少了情怀。甲方乙方最后还有“1997年过去了，我很怀念它”呢？私人定制有什么？</t>
  </si>
  <si>
    <t>More preaching, less feelings. Party A Party B Finally, "1997 is over, I miss it"? What is private customization?</t>
  </si>
  <si>
    <t>More preaching, less cravings. Party a party B finally, there is“1997 passed, and I miss it”? Private custom?</t>
  </si>
  <si>
    <t>More preaching, less feelings. Party A Party B finally has "the past of 1997, I miss it very much"? What does a private custom have?</t>
  </si>
  <si>
    <t>冯导，还记得有个片叫《甲方乙方》吗</t>
  </si>
  <si>
    <t>Feng guide, I still remember a movie called "Party B Party" it</t>
  </si>
  <si>
    <t>Von the guide, remember there is a piece called the Party a party B?</t>
  </si>
  <si>
    <t>Feng Dao, do you remember a movie called party a party B</t>
  </si>
  <si>
    <t>当年在电影院里我和我爹都看的一愣一愣的。冯导这些年一直在退步，应该好好找找原因了。ps：冯导是有多喜爱“小钢炮”这个称号？！这些年一直在不断地践行贯彻，可惜方向歪了。望他能少些出风头与撕逼，好好做电影。</t>
  </si>
  <si>
    <t>I was in the movie theater and my dad looked surprised a moment of surprised. Feng guidance has been regressive these years, should find a good reason. ps: Feng guide is how much love "small steel cannon" this title? ! All these years have been constantly implementing the implementation, but unfortunately the direction of the crooked. Hope he can show off and tearing less force, do a good movie.</t>
  </si>
  <si>
    <t>The year in the cinema me and my dad are watching a stunned surprised a moment. Von guide these years has been in decline, it should be a good look for the reason. ps: Feng guide is to have many favorite“small steel gun”this title is that?! These years have been constantly in the practice of follow-up, unfortunately in the direction crooked. Expect him to be less pushy with the tear force and good movies.</t>
  </si>
  <si>
    <t>In the movie theater, I and my father all saw a Leng. Feng Dao has been walking back all these years, and should look for the reason. PS: Pingdao is more like "cannon" is the title?! These years have been constantly carried out, but the direction has been distorted. I hope he can make less wind and tear, and make a good movie.</t>
  </si>
  <si>
    <t>只能说，冯导很忙，来不及做。跟《甲方乙方》去比，少了向上的筋骨也少了直达人心的精神气儿。留的就是一皮相。最简单的标准，现在的我们会想起甲方乙方里刘培坐在阳光里说喜欢这房子的样子和坐在公交车里扯着嗓子夸人的忍俊不禁。但二十年后我们压根儿都不会想的起有过《私人订制》这么部片子。但欣慰</t>
  </si>
  <si>
    <t>Can only say that Feng guide very busy, too late to do. With "Party A Party B" to go, less up the bones and less the spirit of the gas directly to the heart. Stay is a hideous. The simplest standard, and now we will think of Party A Party B Liu Pei sat in the sunshine like to say that the house looks like sitting in a bus in the throat and loud people can not help laughing. But two decades later we would never have thought of such a film as "private subscriptions." But happy</t>
  </si>
  <si>
    <t>Can only say that Feng turned very busy, no time to do. With the party A to party B on the go than, less up the bones also less connected to the people the spirit of the gas. Left is a leather phase. The most simple of the standard, now we will think of Party a party B in Liu Pei sitting in the sun say like this house look and sitting on the bus in ripped the throat boast people can not help laughing。 But twenty years later we don not want to play there are through the private custom of the so portion of the film. But pleased</t>
  </si>
  <si>
    <t>Only to say, Feng guide is very busy, too late to do. With the "Party A Party B" to compare, less the upward muscles are also less direct spirit of the heart. Leave is a surface. The most simple standard, now we will think of Party B in Liu Pei sat in the sun say love this house like sitting on the bus shouting praise people laughing. But twenty years later we won't think of a private subscription. But it's gratifying</t>
  </si>
  <si>
    <t>零分的冯小刚啊，真是年度过节片。一心想过“烈士瘾”的陕西女青年（苗圃）、立志追求高雅跟俗“一刀两断”的全球最“俗”导演（李诚儒）、想要当清官“自愿”接受钱色诱惑的司机师傅（范伟）、生日愿望是想变成“有钱人”的河道清洁工人丹姐（宋丹丹），总之没一个好玩的 Chris</t>
  </si>
  <si>
    <t>Feng Xiaogang zero ah, really annual festival. The most popular director (Li Chengru) in the world, who wants to pursue elegance and common custom "Shameless" (Shaanxi) Wei), birthday wish is to become a "rich" river cleaners Dan sister (Song Dandan), in short, no one fun Chris</t>
  </si>
  <si>
    <t>Zero points of Feng Xiaogang Ah, what a year for the holidays sheet. Bent over the“martyrs addiction”Shaanxi young women（nurseries）, determined pursuit of the elegant with the vulgar“burn bridges”the world's most“vulgar”Director Li Cheng-RU, and want to be honest and upright official“voluntary”acceptance of money to seduce the confusion of master driver（fan Wei, a Birthday wish is want to become“rich”River cleaners Dan sister（song Dandan, is in Short not a fun Chris</t>
  </si>
  <si>
    <t>Feng Xiaogang, zero, is an annual festival. A thought of "martyrs addiction" of Shaanxi young woman (Miao Pu), the director to the pursuit of elegant and gaudy "break" the world's most "popular" (Li Chengru), to be honest voluntarily accept money lubricious temptation master driver (Wei Fan), birthday wish is to become a "river cleaner rich" Danger (Song Dandan) in short, not a good Chris</t>
  </si>
  <si>
    <t>冯小刚的电影从头到尾看完的只有两部。《阳光灿烂的日子》和《功夫》。</t>
  </si>
  <si>
    <t>Feng Xiaogang's movie finished from start to finish only two. "Sunny day" and "Kung Fu."</t>
  </si>
  <si>
    <t>Feng Xiaogang's movie from start to finish after reading the only two. The Sunny day " and " Kung Fu action.</t>
  </si>
  <si>
    <t>There are only two movies from Feng Xiaogang to the end. "Sunny days" and "Kungfu".</t>
  </si>
  <si>
    <t>一部电影的好与坏，有时候仅仅是因为看待它的角度不同。我们应该从多方面去评价电影，认同它的价值。虽然我不是什么专业的影评人，但是在《私人定制》这件事情上，我挺冯导！起码在治疗失眠这个领域，今年没有任何一部电影比得上它。</t>
  </si>
  <si>
    <t>A movie is good or bad, sometimes only because of its different perspectives. We should evaluate the movie from many aspects, agree with its value. Although I am not a professional film critic, but in "private custom" this matter, I quite Feng guide! At least in the treatment of insomnia this year, no film comparable to it this year.</t>
  </si>
  <si>
    <t>A movie of the good and the bad, sometimes just because looking at it different angles. We should be many ways to evaluate movies, recognized its value. Although I'm not a professional film critic, but in the private custom of this thing, I kind of Feng guide you! At least in the treatment of insomnia in this field, this year there is no any movie better than it.</t>
  </si>
  <si>
    <t>The good and bad of a movie is sometimes just because it looks different to it. We should evaluate the film in many ways and identify its value. Although I am not a professional film critic, but in the "private custom" this matter, I quite Feng guide! At least in the field of insomnia, no film is better than it this year.</t>
  </si>
  <si>
    <t>冯导积极贯彻与落实党中央“反腐、反三俗、反拜金”的近年工作重心，并且心系自然环境，用三个主旋律小品和一个环保公益广告为观众朋友们带来了充实的120分钟。</t>
  </si>
  <si>
    <t>Feng guide the implementation of the Central Party Committee and actively implement the "anti-corruption, anti-custom, anti-money worship," the focus of recent years work, and the heart of the natural environment, with three main themes and an environmental public service ads for the audience friends to enrich the 120 minutes .</t>
  </si>
  <si>
    <t>Von the Guide to follow up actively with the implementation of the Party Central Committee“anti-corruption, anti-three vulgar, anti-expensive”in recent years, the work of the center of gravity, and center-based natural environment, with three theme pieces and an environmental public service announcement for the audience and friends brought the full 120 minutes.</t>
  </si>
  <si>
    <t>Feng Dao actively implement the Party Central anti-corruption, anti vulgar, anti money "in recent years, the focus of the work, and the heart of the natural environment, with three main melody and a sketch of environmental advertisements for the audience brought a full 120 minutes.</t>
  </si>
  <si>
    <t>同样是分段式故事。可以和《天注定》对照来看。暴露了早已功成名就的冯导的真实水平和趣味。</t>
  </si>
  <si>
    <t>The same is a segmented story. Can be compared with the "days doomed" view. Exposing the fame and fortune already known feng guide the true level and taste.</t>
  </si>
  <si>
    <t>The same is a segmented story. Can and the day destined for the control view. Exposed already accomplished von the guide of the real level and fun.</t>
  </si>
  <si>
    <t>It's also a piecewise story. It can be compared to the "doomed". It exposes the true level and interest of Feng Dao, which has already become famous.</t>
  </si>
  <si>
    <t>我终于有勇气去看《富春山居图》了</t>
  </si>
  <si>
    <t>I finally have the courage to see "Fuchun Mountain Residence map."</t>
  </si>
  <si>
    <t>I finally have the courage to look at the painting.</t>
  </si>
  <si>
    <t>I finally have the courage to go to the "graph".</t>
  </si>
  <si>
    <t>抱着自虐的念头，硬着头皮看了20分钟，没办法撑下去，果断叉掉。</t>
  </si>
  <si>
    <t>Holding the idea of ​​self-torture, bite the bullet and saw for 20 minutes, no way to hold it down, decisive fork off.</t>
  </si>
  <si>
    <t>Hold the self-flagellation the thought, bite the bullet and see a 20 minute, no way softened down, decisively fork out.</t>
  </si>
  <si>
    <t>Hold a masochistic idea, bite the bullet and see 20 minutes, no way to survive, decisive fork out.</t>
  </si>
  <si>
    <t>1、再不和你们看电影了，谗言不能信，切记切记；2、那些能找到点作死笑的，衷心祝愿悬崖勿勒马，展翅更高飞；3、观后症2集《大西洋帝国》能解。</t>
  </si>
  <si>
    <t>2, those who can find a point of death, I sincerely wish the cliff do not pull the horse, the wings fly higher; 3, concept 2 Episode "Atlantic Empire" Can solve.</t>
  </si>
  <si>
    <t>1、don't you see the movie, and slanderers can not believe, remember remember; 2, to those who can find the point to die laughing, sincerely wish that the cliffs do not Lema, the wings more goofy; 3, the appearance after the disease Episode 2 of Boardwalk Empire on Can understand.</t>
  </si>
  <si>
    <t>1, don't you see the movie, calumny can not believe, remember; 2, those who can find a dead point laugh, do not wish cliff stop wings more Fei; 3, after the view in 2 set "the Atlantic Empire" solution.</t>
  </si>
  <si>
    <t>几个演员在演着自欺欺人的小品，讲着无聊的段子，没看过这么闷的喜剧，都快睡着了，就是换了个名，其实还是甲方乙方，就是不花钱去看，都觉得对不起看电影的两小时。</t>
  </si>
  <si>
    <t>Several performers in the self-deception piece, talking boring section, never seen so boring comedy, almost asleep, is a change of name, in fact, Party A or B, is not to spend money to see, are I feel sorry for watching a movie for two hours.</t>
  </si>
  <si>
    <t>Few actors in the play the self-deception of the skit, telling a boring joke never seen so stuffy Comedy, all fast asleep, that is, changing the name, in fact, still party A to party B, that is, do not spend money to see, have to feel sorry for a movie for two hours.</t>
  </si>
  <si>
    <t>Several actors are playing self deceiving sketches, talking about boring passages, not seeing such boring comedies, and falling asleep quickly. That's changing names. Actually they are Party A B, who do not pay to see them. They all feel sorry for watching the movie for two hours.</t>
  </si>
  <si>
    <t>叫《甲方乙方2》的话票房可能会好点吧</t>
  </si>
  <si>
    <t>If the "Party A Party B 2," the box office may be better now</t>
  </si>
  <si>
    <t>Calling the Party a party B 2 of the while box office may be a good point.</t>
  </si>
  <si>
    <t>The box office called party a party 2 may be better at the box office</t>
  </si>
  <si>
    <t>整部电影能看的只有“时间都去哪儿了”这首歌出来的时候</t>
  </si>
  <si>
    <t>The whole movie can be seen only when "Where are the times gone," the song came out</t>
  </si>
  <si>
    <t>The whole movie can see only the“time?”this song came out</t>
  </si>
  <si>
    <t>The whole movie can see only "where is the time" when the song comes out</t>
  </si>
  <si>
    <t>果真是一部“成全自己，恶心别人”之作，哈哈</t>
  </si>
  <si>
    <t>Really is a "fulfill their own, disgusting others," for haha</t>
  </si>
  <si>
    <t>If that is a“to fulfill yourself, disgusting others”, haha</t>
  </si>
  <si>
    <t>Really is a "make yourself, nausea others", haha</t>
  </si>
  <si>
    <t>回家后，我又打开快乐的播放器看了遍《顽主》   本想看在它逗了二货女朋友一笑给个二星三星，于是毫不犹豫的打上这个分</t>
  </si>
  <si>
    <t>After returning home, I opened the happy player and read "Naughty Man" wanted to see it in the funny second girlfriend gave a smile to a two-star Samsung, so do not hesitate to mark this</t>
  </si>
  <si>
    <t>After returning home, I open happy the players looked all over the coercivity of the master of the like to see in it to amuse the two cargo girlfriend a laugh to the two-star Samsung, so do not hesitate to play on this sub</t>
  </si>
  <si>
    <t>After returning home, I open the happy player to see through "Wanzhu" wanted to look at it with the idiot girl friend to smile a star Samsung, so do not hesitate to call on this</t>
  </si>
  <si>
    <t>一分给《甲方乙方》，另一分给范伟。</t>
  </si>
  <si>
    <t>A minute to "Party A Party B", and another to Fan Wei.</t>
  </si>
  <si>
    <t>A give to the Party a party b of, the other distributed to the fan Wei.</t>
  </si>
  <si>
    <t>One is given to Party A Party B, and the other is to Wei Fan.</t>
  </si>
  <si>
    <t>什么逼玩意儿。看的时候脑子里就在想&lt;甲方乙方&gt;和&lt;贻笑大方&gt;实在太棒。</t>
  </si>
  <si>
    <t>What force gadgets. When I was thinking, I was thinking that "Party A and Party B" and "I laughed generously." It was fantastic.</t>
  </si>
  <si>
    <t>What forced contraption. To see when the mind is in want to&lt;party B&gt;, and&lt;laughable&gt;it is too great.</t>
  </si>
  <si>
    <t>What to make fun of. See when the mind was thinking of Party B &lt; &gt; and &lt; &gt; is really laughable.</t>
  </si>
  <si>
    <t>王朔只属于上个世纪的独特地域不愿奋斗却不断叫嚣着社会操蛋的人，冯小刚属于沉溺于和他一起自恋的人。</t>
  </si>
  <si>
    <t>Wang Shuo only belonging to the unique area of ​​the last century, unwilling to struggle but constantly clamoring for social manipulation, Feng Xiaogang belongs to those who indulge in narcissism with him.</t>
  </si>
  <si>
    <t>Wang Shuo only belong to the last century's unique geographical unwilling to struggle, but the constant clamor of society fucking people, Feng Xiaogang belong to indulge in and he together with narcissistic people.</t>
  </si>
  <si>
    <t>Wang Shuo only belonged to the unique region of the last century who did not want to struggle but constantly clamored for the social fuck, and Feng Xiaogang was drowning in his narcissism.</t>
  </si>
  <si>
    <t>恭喜超越《富春》荣登本年度最烂</t>
  </si>
  <si>
    <t>Congratulations beyond "Fuchun" crowned the worst this year</t>
  </si>
  <si>
    <t>Congratulations to beyond the rich spring of topped this year's worst</t>
  </si>
  <si>
    <t>"Congratulations" beyond the Fuchun topped on the worst</t>
  </si>
  <si>
    <t>见过人物没有性格的，没见过所有人物都没性格的，这要是都剃个光头丰个胸，你认识谁是谁啊！结尾“祝全国人民马年大吉”真是给我了最后一击！要脸么！</t>
  </si>
  <si>
    <t>Have seen no character, have not seen all the characters have no character, it should be shaved bald a chest, who you know who! At the end, "I wish the people of China the Year of the Horse" really gave me the last blow! Mody!</t>
  </si>
  <si>
    <t>Seen was no character, haven't seen all of the characters have no personality, which if all shaved bald Feng a chest, you know who is who! The end“I wish people across the country the year of the horse daikichi”it's given me the last blow! Ashamed!</t>
  </si>
  <si>
    <t>There is no character, never seen all the characters have no character. If they all shave a bright head, you know who is. At the end of "I wish the people of the horse down really gave me the final blow! Do you want a face!</t>
  </si>
  <si>
    <t>最后那段向大自然向环境道歉的独白，也是秉着“成全别人，恶心自己”的职业精神吗，哈哈</t>
  </si>
  <si>
    <t>The last period of monologue to the environment to apologize to the environment, but also Bingzhe "complete others, nausea yourself" professionalism, haha</t>
  </si>
  <si>
    <t>That last segment to the nature of the environment to apologize for the monologue, is also holds“the sake of others, nausea yourself”professionalism? haha</t>
  </si>
  <si>
    <t>At last, the monologue that apologizes to the environment to the nature is also the professional spirit of "making others and disgusting yourself", haha.</t>
  </si>
  <si>
    <t>“笑点”哭笑不得，伪装高尚</t>
  </si>
  <si>
    <t>"Hilarious" dumbfounding, disguised noble</t>
  </si>
  <si>
    <t>“Laugh”laugh and cry, disguised in the noble</t>
  </si>
  <si>
    <t>"Laugh a point" not to cry, camouflage noble</t>
  </si>
  <si>
    <t>是时候发起活动“王朔滚出编剧圈老实写小说”了。</t>
  </si>
  <si>
    <t>It is time to launch the event "Wang Shuo out of the writer circle honestly write a novel".</t>
  </si>
  <si>
    <t>It is time to initiate the activities of the“Wang Shuo get out of screenwriter ring honestly write a novel”.</t>
  </si>
  <si>
    <t>It's time to start the campaign, "Wang Shuo got out of the playwright to write fiction."</t>
  </si>
  <si>
    <t>真的很难看，这是既“阿凡达”之后（午夜场）我能在电影院第二部睡着的电影（白天场）。。。</t>
  </si>
  <si>
    <t>Really hard to see, this is just after "Avatar" (midnight) I can fall asleep in the second movie theater (daytime field). . .</t>
  </si>
  <si>
    <t>Really ugly, it is neither“avatar”after the midnight show I can in the cinema the second portion of the falling asleep of the movie during the day.... and</t>
  </si>
  <si>
    <t>It's really hard to see. It's a movie that I can sleep in the second movie theater (daytime) after "Avatar" (at midnight).</t>
  </si>
  <si>
    <t>小刚导演啊，不带这样的</t>
  </si>
  <si>
    <t>"" "" But "" "" Being Being Beingran "" "" "" "" "" "" "" "" "" "" "" "" "" Being Being Gyranously "" "" "Gyranously" "" "</t>
  </si>
  <si>
    <t>Xiaogang Director Ah, without such a</t>
  </si>
  <si>
    <t>Director Xiaogang ah, do not take this</t>
  </si>
  <si>
    <t>第一部分范伟当上干部之后坐在我后面的一个观众说了一句:艾玛三胖子。哈哈哈逗死我了</t>
  </si>
  <si>
    <t>The first part of Fan Wei cadres sit behind me as one of the audience said: Emma three fat. "" "Always Being Marched" "" "" "" "" Being "" "" "" "" "" "" "</t>
  </si>
  <si>
    <t>The first part of the fan Wei when the cadres after sitting on my behind of an audience to say a sentence:Emma the three fat man. Ha ha ha amuse me.</t>
  </si>
  <si>
    <t>The first part of Wei Fan, who was behind me after being a cadre, said, "Elmar three is fat." Ha ha ha tease me</t>
  </si>
  <si>
    <t>自从看过《画壁》，我觉得我的承受能力提高了很多，《小时代》也能看完，《致青春》也能忍受，《私人订制》居然也没有睡着。</t>
  </si>
  <si>
    <t>Ever since I watched the painting wall, I feel that my affordability has improved a lot, "Little Times" can read, "To Youth" can endure, and "Private Custom" has not actually fallen asleep.</t>
  </si>
  <si>
    <t>Ever seen the painted wall, I think my tolerance improved a lot, "tiny times" can also be read, the youth can endure, the private customized》actually also not asleep.</t>
  </si>
  <si>
    <t>Since I have seen "painted wall", I think my endurance has increased a lot. "Small time" can also read, "Youth" can also endure, "private ordering" has not fallen asleep.</t>
  </si>
  <si>
    <t>看完片子的我眼泪掉下来TAT....还我160！！！！</t>
  </si>
  <si>
    <t>After watching the movie I dropped my tears TAT ​​.... also I 160! ! ! !</t>
  </si>
  <si>
    <t>After watching the film of my tears fall down TAT.... Also I 160！！！！</t>
  </si>
  <si>
    <t>After watching the film, my tears fall down TAT... And I'm 160!!!!!</t>
  </si>
  <si>
    <t>“最有良心的地方就是不是3D的”，真是真知灼见</t>
  </si>
  <si>
    <t>"The most conscientious place is not 3D," is really insightful</t>
  </si>
  <si>
    <t>“The most conscientious place is not 3D”, is really insight</t>
  </si>
  <si>
    <t>"The most conscientious place is not 3D". It's a real insight.</t>
  </si>
  <si>
    <t>中国电影始终走在拓展电影类型的最前沿，从“幻灯片电影”到“小时代”的mv电影，再到今天的“小品电影”。假如忘记冯导的真实履历，仅凭借“私人订制”和“马年春晚”，我们很难判断他是春晚导演跨界拍电影，还是反过来。</t>
  </si>
  <si>
    <t>Chinese films have always been at the forefront of expanding film genres, from "slideshow movies" to "mini-mv movies" to today's "slick movies." If you forget the real record of Feng guide, just with "private custom" and "Spring Festival Evening", it is difficult to tell whether he is a director of the Spring Festival Evening film cross-border movie, or vice versa.</t>
  </si>
  <si>
    <t>Chinese movies always go on to expand the type of movie The cutting edge, from the“slide film”to“small time”of the mv of the movie, and then to today's“Comedy movies”. If forget von guide real history, only with the“private custom”and“the year of the horse Spring Festival Gala”, we difficult to judge he is the show Director across the world to make movies, or Vice versa.</t>
  </si>
  <si>
    <t>Chinese films have always been in the forefront of expanding the type of film, from "slide film" to "small age" MV film, and to today's "small film". If you forget Feng Dao's real experience, only by virtue of "private custom" and "horse show", it is difficult to judge whether he is the Spring Festival director cross-border movie, or vice versa.</t>
  </si>
  <si>
    <t>小刚开始研究人类大命题的时候我就知道完了。葛大爷那句“我真有一辆车”成了唯一看点！</t>
  </si>
  <si>
    <t>Xiaogang began to study human proposition when I know the end. Grandpa Ge phrase "I really have a car" has become the only Aspect!</t>
  </si>
  <si>
    <t>Small just beginning to study the human large proposition when I knew the end. GE uncle the phrase“I really have a car”became the only watch point!</t>
  </si>
  <si>
    <t>I know. When began to study human Xiaogang proposition. Uncle GE's "I really have a car" is the only thing to see!</t>
  </si>
  <si>
    <t>头一次快进着看“喜剧”，3段故事没一个能看下去的，最后一段道歉更别提了。1星给几个配角</t>
  </si>
  <si>
    <t>The first time fast forward to see "comedy", no one of three stories to watch, the last paragraph of apology not to mention. 1 star to several supporting roles</t>
  </si>
  <si>
    <t>The first time the fast-forward and watched“the Comedy”, a 3 story no-one can see forever, the last paragraph of the apology. more. in. 1 star a few supporting roles</t>
  </si>
  <si>
    <t>The first time it was quick to see "comedy". There was no one of the 3 stories that could be seen, and the last part of the apology was not to mention. 1 stars give a couple of supporting angles</t>
  </si>
  <si>
    <t>挠着我都笑不出来……就在宋丹丹卸妆那首歌里小抹了一下眼泪。你别说，弹棉花的声儿还真好听嘿！我坐在角落里听身边似乎很别扭的笑声有点想《甲方乙方》</t>
  </si>
  <si>
    <t>Scratching I can not laugh ... ... Song Dandan makeup remover that song wiping a little small tears. You do not say, play cotton sound children really nice Hey! I sat in the corner listening to seemingly very awkward laugh a bit like "a party B"</t>
  </si>
  <si>
    <t>Flexible me laugh does not come out...... In the song Dandan to Remover the song that was playing in the small wiping a bit of tears. You don't say, playing the cotton of sound daughter also really nice Hey! I'm sitting in the corner listening to side seems very awkward laugh a bit want to the Party a party b of the</t>
  </si>
  <si>
    <t>I can't laugh when I'm scratching... There was a little tear in the song of Song Dandan's make-up. You don't say, cotton noise is really good hey! I sit in the corner and listen to the unpleasant laughter of "Party A and Party B"</t>
  </si>
  <si>
    <t>从《夜宴》到《非诚》，当所有的人都说冯小刚现在只能导烂片的时候，他在12月19号向全国人民证明：他可以拍的更烂！</t>
  </si>
  <si>
    <t>From "Banquet Banquet" to "non-honesty," when all people said that Feng Xiaogang can only lead a bad film now, he showed to the entire nation on December 19 that he could shoot even worse!</t>
  </si>
  <si>
    <t>From the night Banquet " to " non-prudential action, when all the people say that Feng Xiaogang is now only turned rotten piece when he was 12 on the 19th to the people of the country to prove: he can shoot more rotten!</t>
  </si>
  <si>
    <t>From "the banquet" to "non honest", when all the people that Feng Xiaogang can now guide bad, he in December 19th to prove that people across the country: he can shoot more!</t>
  </si>
  <si>
    <t>可惜豆瓣没有零分的功能。这片子三个故事：第一个叫“跪舔”，第二个叫“打脸”，第三个叫“皇后娘娘的金扁担”， 最后还加了一个结局，叫“不要脸”</t>
  </si>
  <si>
    <t>Unfortunately, there is no zero-function watercress. This film has three stories: the first one is called "Kneel Licking," the second one is called "hitting the face." The third one is called "Golden Queen of the Empress Empress." Finally, he added an ending called "Shameless"</t>
  </si>
  <si>
    <t>Unfortunately watercress has no zero points of the function. This film is three stories: the first one is called“kneeling lick”, and the second one is called“play face”, the third one is called“Queen of the Queen of the Golden carrying pole”, and finally also added a finale, called“Fuckers”</t>
  </si>
  <si>
    <t>Unfortunately, there is no null function of the bean. This film is three stories: the first one is called "kneeling licking second, called" the face ", the third is called" the queen of the golden pole ", added a sequel, called" shameless"</t>
  </si>
  <si>
    <t>看完电影让我想起冯导的另一部电影[天下无贼]里开头刘若英对傅彪说「你伤害了我，你应该向我道歉」..！</t>
  </si>
  <si>
    <t>After watching the film reminds me of another movie Feng guide [A World Without Thieves] at the beginning of Rene Fu Fu Biao said, "You hurt me, you should apologize to me."</t>
  </si>
  <si>
    <t>Watching the movie reminds me of von the guide of another movie[a world without thieves]in the beginning of the Rene of Fu Biao said,"you hurt me, you should apologize to me"..it!</t>
  </si>
  <si>
    <t>After watching the movie, I think of Feng's another movie [no thief] in the beginning, Rene Liu said to Fu Biao, "you hurt me, you should apologize to me"!</t>
  </si>
  <si>
    <t>”写评价的都是猪，除我。”</t>
  </si>
  <si>
    <t>"Write reviews are pigs, except me."</t>
  </si>
  <si>
    <t>”Written evaluations are pigs, except me.”</t>
  </si>
  <si>
    <t>"The writing evaluation is all pigs, except me."</t>
  </si>
  <si>
    <t>照搬《甲方乙方》，笑点平平，结尾矫揉造作。</t>
  </si>
  <si>
    <t>Copy "Party A Party B", jokes flat, ending artificial.</t>
  </si>
  <si>
    <t>Copy the the Party a party B on the laugh in peace, the end of the artificiality.</t>
  </si>
  <si>
    <t>Copy "Party A Party B", laugh a bit flat, Yuio Saku.</t>
  </si>
  <si>
    <t>我在想，把这种电影放入“我看过”的一栏中，会不会侮辱了五颗星的电影。</t>
  </si>
  <si>
    <t>I was thinking that putting this movie in the column "I've read" would not insult a five-star movie.</t>
  </si>
  <si>
    <t>I think, to put this movie into the“I saw”column, will not be an insult to the five stars of the movie.</t>
  </si>
  <si>
    <t>I was thinking that it would not insult five stars in a movie that I saw in the "I read" column.</t>
  </si>
  <si>
    <t>我看的电影厅有小孩在哭在闹却没人感到愤怒 坐我左边的朋友玩了40分钟手机 前面一对情侣看了1小时就走男的和女的说：＂买电影票的钱还不如开个钟点房＂ 这电影 我给小刚5分 因为我在小璐和百何穿泳衣的时候认真的抬起了头 而我在影院的其余时间成功勾搭上了右边的漂亮妹子 谢谢你 小刚</t>
  </si>
  <si>
    <t>I read the movie hall there is a child crying in the middle of the world but no one was angry sitting on my left friend to play for 40 minutes in front of a cell phone couple saw 1 hour away men and women said: It is better to open a hour room "This movie I give Xiaogang 5 points because I was in the Xiaolu and Bai Ho swimsuit carefully lift the head and I in the rest of the theater successfully hooked on the right side of the beautiful sister Thank you small just</t>
  </si>
  <si>
    <t>I see the movie halls have a baby crying in Alarm, but nobody was angry sitting to my left friends to play the 40 minutes the phone in front of a couple watching a 1 hour walk male and female and said:"buy movie tickets money than a by the hour" this film I give small just 5 points because I'm in the small Lu and hundred how to wear a bathing suit when carefully raised his head and I'm in the theater the rest of the time successfully hooked up right beautiful girl, Thank you just</t>
  </si>
  <si>
    <t>I watched a movie hall a child crying in trouble but no one is sitting on my left angry friend played 40 minutes in front of the mobile phone a couple watching 1 hours away from the men and women said: "buy a movie ticket money as a part of the housing" this movie I give 5 points for Xiao Gang I wear a swimsuit in Xiaolu and 100 carefully lifted his head and I in the theater for the rest of the success of hooking up on the right side of the beautiful woman thank you Xiaogang</t>
  </si>
  <si>
    <t>整场电影的亮点是一首歌“时间都去哪了”，没有之一。</t>
  </si>
  <si>
    <t>The highlight of the entire movie is a song "where time has gone", not one.</t>
  </si>
  <si>
    <t>The whole movie's highlight is a song“time has gone”, no one.</t>
  </si>
  <si>
    <t>The highlight of the whole movie is a song "where the time goes", none of it.</t>
  </si>
  <si>
    <t>今年最后悔的一件事就是看了《私人定制》。</t>
  </si>
  <si>
    <t>One of the last regret this year is to read "private custom."</t>
  </si>
  <si>
    <t>This year the most regret one thing is to see the private custom action.</t>
  </si>
  <si>
    <t>One of the most regretful things this year is to see the "private custom".</t>
  </si>
  <si>
    <t>~~~没有发现一个笑点，真烂~~~</t>
  </si>
  <si>
    <t>"" "" "" "" Unless "" "" "Always" "" "" "" ""</t>
  </si>
  <si>
    <t>~~~Didn't find a punchline, really bad~~~</t>
  </si>
  <si>
    <t>~ ~ ~ ~ ~ did not find a smile, really bad ~ ~ ~</t>
  </si>
  <si>
    <t>春晚的小品都去哪了？ 《私人定制》给连一起当电影拨了</t>
  </si>
  <si>
    <t>Where are the spring eve pieces? "Private custom" to even when the film set aside</t>
  </si>
  <si>
    <t>The Spring Festival Gala sketches are? The private custom》to be connected together when the movie dial.</t>
  </si>
  <si>
    <t>Where are all the Spring Festival Gala? "Private custom" has been put together for a movie.</t>
  </si>
  <si>
    <t>娘亲是小钢炮的粉丝一枚，陪着爹娘看的，看完后我娘愤怒离席：“什么玩意儿！”</t>
  </si>
  <si>
    <t>Niang Qin is a small steel cannon fans, accompanied by father and mother to see, after reading my mother left anger: "What stuff!</t>
  </si>
  <si>
    <t>Mother is a small steel gun fans a medal, accompanied my parents to see, after reading my mother anger from the President:“what thing!”</t>
  </si>
  <si>
    <t>Mother is a fan of the cannon, to accompany the parents to see, after my mother stormed out: "what!"</t>
  </si>
  <si>
    <t>整部电影都只是觉得荒诞，唯有宋丹丹的背影加上《时间都去哪儿了》歌词的那一幕，让我突然庆幸我还年轻着。。。。。。</t>
  </si>
  <si>
    <t>The whole movie just feel absurd, only the back of Song Dandan plus "where the time goes" lyrics that scene, I suddenly fortunate that I was still young. . . . . .</t>
  </si>
  <si>
    <t>The whole movie just felt absurd, only the song Dandan back plus the time all go? of the lyrics of that scene, let me suddenly glad I'm still young with。。。。。。</t>
  </si>
  <si>
    <t>The whole movie is just absurd. Only Song Dandan's back and the lyrics of where time goes, I suddenly feel lucky that I am still young.</t>
  </si>
  <si>
    <t>谁能告诉我跟《甲方乙方》的区别，难道是剧情，和美女吗？</t>
  </si>
  <si>
    <t>Who can tell me with the "Party A Party B," the difference is it plot, and beauty it?</t>
  </si>
  <si>
    <t>Can anyone tell me with the Party a party b of the difference, is it the plot, and beautiful women?</t>
  </si>
  <si>
    <t>Who can tell me the difference between Party A and Party B, is it the plot, and the beauty?</t>
  </si>
  <si>
    <t>突出一个“渣”</t>
  </si>
  <si>
    <t>Highlight a "slag"</t>
  </si>
  <si>
    <t>Projecting a“slag”</t>
  </si>
  <si>
    <t>真的好无聊啊！比当年的《甲方乙方》差远了。</t>
  </si>
  <si>
    <t>Really bored! Than the current "Party B Party" far worse.</t>
  </si>
  <si>
    <t>Really good boring Ah! Than the year of the Party a party b of far worse.</t>
  </si>
  <si>
    <t>It's really boring! It is far worse than Party A Party B of the year.</t>
  </si>
  <si>
    <t>看完此片，立马想起窦文涛说过的一件趣事：“我有个很有趣的记忆，当年我刚到香港的时候，看报纸采访妓女，问香港嫖客和北京嫖客有什么不一样？我记得那女孩说，香港嫖客一般不说什么话，也比较简单，给钱服务然后走人；北京嫖客不一样，完了之后，不但不给钱，反而盘腿往床上一坐，开始教育我从良。”</t>
  </si>
  <si>
    <t>After reading this film, immediately remembered Dou Wentao said an interesting thing: "I have a very interesting memory, when I first arrived in Hong Kong, the newspaper interviewed prostitutes, asked Hong Kong clients and Beijing clients what is the difference? I remember The girl said that clients in Hong Kong generally do not say anything, they are relatively simple, they give money and then leave. When Beijing clients are not the same, they not only do not give money, they just sit cross - legged on the bed and begin to educate me.</t>
  </si>
  <si>
    <t>After reading this piece, I remembered Dou Wen Tao told an anecdote:“I have a very funny memory, the year I arrived in Hong Kong, read a newspaper interview with a prostitute, and asked Hong Kong clients and Beijing customers of prostitutes what is the difference? I remember that girl said that Hong Kong clients is generally not say what words, it is relatively simple, give money to service and then leave; Beijing clients were not the same, finished, not only do not give money, but cross-legged to the bed a sit, start educating me from it.”</t>
  </si>
  <si>
    <t>Watching the film, immediately think of an anecdote of Dou Wentao said: "I have a very interesting memory, when I first came to Hongkong, read the newspaper interview asked Hongkong prostitutes, clients and clients in Beijing are not the same as what? I remember the girl said, Hongkong clients generally do not say what, is relatively simple, for money services and leave Beijing; clients are not the same, after all, not only do not give money, but to cross legged sit down on the bed, I start from education."</t>
  </si>
  <si>
    <t>我是来抵制冯小刚这个“大尾巴狼”的！！！</t>
  </si>
  <si>
    <t>I was to resist Feng Xiaogang this "big tail wolf"! ! !</t>
  </si>
  <si>
    <t>I was to resist Feng Xiaogang this“big tail wolf”!!!</t>
  </si>
  <si>
    <t>I'm here to resist the "big tail wolf" of Feng Xiaogang!!!</t>
  </si>
  <si>
    <t>没有想到能这么糟糕，冯的电影向来电影性不足，强在社会关照与讽喻，所以《手机》才是他最好的电影，一旦失去了这个特质，小刚就原形毕露了，耐着性子看完，见证了冯小刚的堕落～</t>
  </si>
  <si>
    <t>Did not expect to be so bad, von movies have always been the lack of film, strong social care and allegory, so "cell phone" is his best movie, once lost this trait, Xiaogang pictorial, patient character see End, witnessed the fall of Feng Xiaogang ~</t>
  </si>
  <si>
    <t>Did not think could be so bad, Feng's movie has been the film of the lack, strong in social care and allegory, so the phone is on it is his best film, once lost this trait, the small was just a t a, resistance to the temper watching, witness the Feng Xiaogang fallen to</t>
  </si>
  <si>
    <t>Did not expect to be so bad, lack of Feng's films has always been strong in the film, social care and allegory, so the "mobile phone" is his best film, once lost this trait, Xiao Gang betrays, patiently watching, witnessed the fall of Feng Xiaogang ~</t>
  </si>
  <si>
    <t>冯小刚的电影始终逃不出《甲方乙方》 《大腕》这类搞特别待遇，玩剧情另类的电影，我估计下次可以再拍个《特殊待遇》 古板老套，剧情实在没有什么笑点，和以前的几部一样俗套。。。</t>
  </si>
  <si>
    <t>Feng Xiaogang's movie has always escaped the "Party B" "big names" such engage in special treatment, play alternative movies, I guess the next time you can make a "special treatment" old-fashioned, the plot there is no point, Just as silly as before. . .</t>
  </si>
  <si>
    <t>Feng Xiaogang's movies always escape the Party a party b of the biggest names of this type of engage in special treatment, play the storyline, alternative movie, I reckon you can make another one of the perks of old-fashioned old-fashioned, the plot is really nothing to laugh, and the previous portion of the same cliche.... and</t>
  </si>
  <si>
    <t>Feng Xiaogang's films always cannot escape from the "Party B" of the "known" this kind of get special treatment, playingmission offbeat movies, I estimate that next time can take a "special treatment" story is not what good old-fashioned, and the bursting point, before several different stereotypes...</t>
  </si>
  <si>
    <t>给农村人看的（这里的“农村人”不是指城里人、乡下人的那种地域的划分）</t>
  </si>
  <si>
    <t>For the rural people to see (here, "rural people" does not refer to the city people, the kind of geographical division of the country)</t>
  </si>
  <si>
    <t>To the rural people to see where“rural people”refers not to the city people, a redneck kind of geographical divided</t>
  </si>
  <si>
    <t>To the rural people (the "rural people" here is not the kind of regional division of the townspeople or the rural people).</t>
  </si>
  <si>
    <t>因为失眠，半夜两点钟还在上网撑时间，也是因为睡得不好六点多就醒了，然后发现《私人订制》豆瓣电影评分在这夜深人静的四个小时里赫然从3.5摇身升到了5.4！想起前几天的偷票房，有些人还能再不要脸一点么？</t>
  </si>
  <si>
    <t>Because of insomnia, at midnight at 2 o'clock are still surfing the Internet time, but also because of poor sleep more than six o'clock woke up, and then found that "private custom" Douban movie score in the dead of four hours in the quiet time, suddenly rose from 3.5 To 5.4! Think of the few days before the theft box office, some people can shameless?</t>
  </si>
  <si>
    <t>Because of the insomnia, the middle of the night two o'clock also on the Internet support time, but also because sleep six o'clock multi woke up, and then find the private custom of watercress movie score in this dead of night four hours out from 3. 5 suddenly rose to 5. 4 It! Remembered a few days ago to steal the box office, some also can no longer ashamed a little?</t>
  </si>
  <si>
    <t>Because of insomnia, at midnight, two o'clock is still on the Internet to support the time. It is also because sleep is not good, six points wake up, and then found that "private ordering" bean score in the dead of night in four hours, from 3.5 to 5.4. Think of a few days before the box office, some people can not ask a little bit more?</t>
  </si>
  <si>
    <t>周公冯导弹着棉花说：“你们看不懂的！”</t>
  </si>
  <si>
    <t>Zhou Gong Feng missile cotton said: "You do not understand!"</t>
  </si>
  <si>
    <t>Zhou Feng missile with a cotton said:“You don't understand!”</t>
  </si>
  <si>
    <t>Zhou Feng missile cotton said: "you cannot read!"</t>
  </si>
  <si>
    <t>如果说冯小刚曾经有过才的话，《私人订制》那就可以说是江郎才尽了。绷着本来是为了逗乐，但绷习惯了，自己就成了一笑话。</t>
  </si>
  <si>
    <t>If Feng Xiaogang had had before, "private custom" then it can be said that Jiang Lang did its best. Stretching was originally for amusement, but getting used to it, he became a joke.</t>
  </si>
  <si>
    <t>If Feng Xiaogang have had only the words, the private customized》that can be said is to run out of ideas. Baste with would have been to amused, but stretch to become accustomed to, himself became a joke.</t>
  </si>
  <si>
    <t>If Feng Xiaogang had just said, "private custom" that can be said to be finished. The taut was meant to be fun, but it was used to be a joke.</t>
  </si>
  <si>
    <t>才发现是取自早期冯导的电影《甲方乙方》，冯导你是要哪样</t>
  </si>
  <si>
    <t>Only to find out is from the early Feng guide movie "Party B Party", Feng guide you are what kind of</t>
  </si>
  <si>
    <t>Only to find that is taken from the early von guide film Party a party b of the von guide you to which kind</t>
  </si>
  <si>
    <t>It is found from the early Pingdao film "Party B", Pingdao to which you are</t>
  </si>
  <si>
    <t>一个江郎才尽的作家和一个商业大片的导演的大乱炖 范伟和宋丹丹最出彩 中间有一个讨论“俗”的小故事冯小刚是在讽刺自己吗</t>
  </si>
  <si>
    <t>A confused writer and a commercial director of the chaos stew Fan Wei and Song Dandan most out of color there is a discussion of "vulgar" story Feng Xiaogang ironic himself</t>
  </si>
  <si>
    <t>A run out of ideas of a writer and a commercial blockbuster of the Director of the big mess stew fan Wei and song Dandan the most out of color in the middle there is a discussion of the“vulgar”stories Feng Xiaogang is in the irony of your own?</t>
  </si>
  <si>
    <t>At the end of a writer and a commercial film director unholy stew there is a discussion of "vulgar" between Wei Fan and Song Dandan's best short story Feng Xiaogang is in the irony of yourself</t>
  </si>
  <si>
    <t>通篇难得一笑，故事很弱智，看的很难受，后悔花钱去看</t>
  </si>
  <si>
    <t>Throughout a rare smile, the story is very mentally handicapped, looking very uncomfortable, regret spending money to see</t>
  </si>
  <si>
    <t>Throughout the rare smile, the story is retarded, look very uncomfortable, regret spending money to see</t>
  </si>
  <si>
    <t>The whole story is a rare smile, retarded, look very afflictive, regret paying to see</t>
  </si>
  <si>
    <t>张艺谋当年拍奥运是拿《满城尽带黄金甲》练手，练舞美和艺指；冯小刚今年拍春晚是拿《私人订制》练手，练了仨小品一朗诵，三俗一雅终归一烂。</t>
  </si>
  <si>
    <t>Zhang Yimou then took the Olympics is to take the "Curse of the Golden Flower" hand, practice the United States and Art Index; Feng Xiaogang Spring Festival this year is to take "private custom" to practice, practiced the skit is a recite, the three customs elegance eventually return.</t>
  </si>
  <si>
    <t>Zhang Yimou year to shoot the Olympics is to get the Golden shields galore on the practiced hand, practicing choreography and the process means; Feng Xiaogang this year shot show is to get the private custom-made on the practiced hand, practicing the three sketches a recitation, three vulgar one ya final normalized rotten.</t>
  </si>
  <si>
    <t>Zhang Yimou was shot with the Olympic Games is the "Curse of the Golden Flower" hand, dance and art practice; Feng Xiaogang took this year Spring Festival Gala is take "private custom" hand, practicing a three essay recitation, vulgar elegant one.</t>
  </si>
  <si>
    <t>还不如在家回顾《甲方乙方》+公益广告呢</t>
  </si>
  <si>
    <t>Not as good as home review "Party B" + public service ads it</t>
  </si>
  <si>
    <t>Might as well be at home Recalling the Party a party b of+social advertising?</t>
  </si>
  <si>
    <t>“门前老树长新芽，院里枯木又开花。半生存了好多话，藏进了满头白发。”这片子只值一颗星，还是打给插曲的。</t>
  </si>
  <si>
    <t>"In front of the old tree grows new sprouts in front of it, and the dead wood blooms in the yard." He lived a lot of words and hid his head with white hair. "This film is only worth a star, or is it called an episode.</t>
  </si>
  <si>
    <t>“In front of the old tree grows new sprouts, the Court of Justice, where dead wood and blossom. Half-Life memory a lot of words, hid into a full head of gray hair.” This film is only worth one star, or a hit to the episode.</t>
  </si>
  <si>
    <t>"In front of the old long bud, flowering and wood yard. A lot of words have been saved in half life, and hid in white hair. The film is worth only one star, or is it given to an interlude.</t>
  </si>
  <si>
    <t>冯小刚为了表达人心不古，拍了一个《甲方乙方》的续集，可惜，这不是纪录片，弄巧成拙，变成自己抄自己。</t>
  </si>
  <si>
    <t>In order to express his aspiration, Feng Xiaogang took a sequel to "Party A and Party B." Unfortunately, this is not a documentary. It is self-defeating and becomes self-copying.</t>
  </si>
  <si>
    <t>Feng Xiaogang in order to Express the heart is not old, took a the Party a party b the sequel, unfortunately, this is not a documentary, self-defeating, into your own copy yourself.</t>
  </si>
  <si>
    <t>Feng Xiaogang in order to express renxinbugu, took a "Party B" sequel, unfortunately, this is not a documentary, self defeating, into their own copy.</t>
  </si>
  <si>
    <t>结尾那么长的环保公益广告实在太无厘头了，三段故事（小品？）就不想说什么了。比起说它是烂片，更觉得一种无奈啊，冯导一定也知道自己这部片子有许多毛病，电影中“以前挺接地气的一导演，现在两脚不沾地了”或许就是说给自己听。</t>
  </si>
  <si>
    <t>The end of such an environmental public service advertising is too nonsense, and three stories (skit?) Do not want to say anything. Compared to say that it is a rotten film, but also feel a helpless ah, Feng guide certainly know that this film has many problems, the movie "used to be a leading director, and now his feet do not touch the ground" may be said Listen to yourself</t>
  </si>
  <si>
    <t>The end of that long environmental public service ads really does not make sense, the three sections of the story sketches for?） You don't want to say anything. Compared to say it is a bad film, more feel a kind of helpless Ah, von guide must also know own this film has many problems, the movie“before the very grounding gas of a Director, and now the two without touching the ground”perhaps that is to your listening.</t>
  </si>
  <si>
    <t>At the end of that long environmental advertisements too nonsensical, three stories (comedy?) I don't want to say anything. It is more than a bad film, feel a kind of helpless ah, Pingdao must also know that there are a lot of trouble with her on the film, the film "used to be a director now down to earth, feet does not stick to the" may be said to himself.</t>
  </si>
  <si>
    <t>《私人订制》：一部由三段小品+一段诗朗诵，并用数个植入广告串联起来的致(炒)敬(冷)版(饭)《甲方乙方》。</t>
  </si>
  <si>
    <t>"Private Order": A To (fried) King (Cold) version (Rice) "Party A Party B" composed of three paragraphs sketches + a verse recital and a series of advertisements.</t>
  </si>
  <si>
    <t>The private customized》: one portion consists of three sections sketch+a period of poetry recitation, and with a number of implant advertising in series to the actuator(fried)toast(cold)version(rice) the Party a party B Covenant.</t>
  </si>
  <si>
    <t>“成全自己，恶心别人”，本電影體現的很到位。一顆星給最後的道歉篇，單獨看可以，當环保宣传片不錯。</t>
  </si>
  <si>
    <t>"Complete themselves, disgusting others," embodied in this movie is in place. A star to the last piece of apology, alone can be seen, when the environmental promotion is not bad.</t>
  </si>
  <si>
    <t>“For the sake of themselves, disgusting to others”, this film embodies it in place. A star to the final apology, the individual look can be, when the environmental advocacy sheet good.</t>
  </si>
  <si>
    <t>"Make yourself, be disgusted with others", the film is in place. One star gives the last apology, and it can be seen alone, when the environmental publicity film is good.</t>
  </si>
  <si>
    <t>他们“已经不真诚了</t>
  </si>
  <si>
    <t>They "are not sincere</t>
  </si>
  <si>
    <t>They“have been insincere.</t>
  </si>
  <si>
    <t>They are "already dishonest."</t>
  </si>
  <si>
    <t>果然没有《小时代》好看，差了100部《富士山居图》。失望。虽然大腕云集，虽然我依然喜欢葛大爷。</t>
  </si>
  <si>
    <t>Sure enough, no "little age" good-looking, poor 100 "Mount Fuji Habitat map." Disappointed. Although the biggest names, although I still like Ge uncle.</t>
  </si>
  <si>
    <t>Sure enough there is no "tiny times" look, the difference between the 100 portion of the MT people figure action. Disappointed. Although the biggest names gathered, although I still like GE uncle is.</t>
  </si>
  <si>
    <t>There is no "time" good-looking, poor 100 "Mt Fuji map". Disappointment。 Although the big wiggled clouds, although I still like grandpa Ge.</t>
  </si>
  <si>
    <t>如果有人向你推荐《私人定制》，那Ta一定是不想自己一个人受伤！</t>
  </si>
  <si>
    <t>If someone recommends to you "private custom", then Ta must not want to hurt alone!</t>
  </si>
  <si>
    <t>If someone to recommend to you the private custom》, and that Ta is certainly don't want to own a person injured!</t>
  </si>
  <si>
    <t>If someone recommends to you the "private custom", the Ta must not want to be injured by yourself!</t>
  </si>
  <si>
    <t>在飞机上看的，痛苦不堪。当年的《顽主》哪里是这个水准，王朔啊。</t>
  </si>
  <si>
    <t>Looked on the plane, painful. Where the "recluser" is this level, Wang Shuo ah.</t>
  </si>
  <si>
    <t>On the plane to see, miserable. That year the stubborn Master of where is this level, Wang Shuo.</t>
  </si>
  <si>
    <t>What I saw on the plane was painful. The "Wanzhu" where is this level, Wang Shuo.</t>
  </si>
  <si>
    <t>看冯导的《私人定制》，很好的体会了一把什么是“成全别人，恶心自己”！我为自己竟然会进入影院观看此片，感到深深的惭愧！</t>
  </si>
  <si>
    <t>See Feng guide "private custom", a good experience of what is "complete others, nausea themselves!" I would myself into the theater to watch this movie, I feel ashamed!</t>
  </si>
  <si>
    <t>Watch von guide of the private custom》, very good to experience a handful of what is“the sake of others, nausea yourself”now! I for myself turned out to be into the theater to watch this film and feel deeply ashamed!</t>
  </si>
  <si>
    <t>Looking at Feng guide's "private custom", it is very good to know what is a "complete others, nausea yourself"! I would enter the theater to watch the film, feel deeply ashamed!</t>
  </si>
  <si>
    <t>我以为冯小刚在出了《夜宴》后会有所忏悔，结果……</t>
  </si>
  <si>
    <t>I thought Feng Xiaogang would have to repent after coming out of "Banquet" and the result ...</t>
  </si>
  <si>
    <t>I think Feng Xiaogang in the night to feast on after will repent, the result......</t>
  </si>
  <si>
    <t>I thought Feng Xiaogang was out of "the banquet" will have the confession......</t>
  </si>
  <si>
    <t>烂片一星给《甲方乙方》。</t>
  </si>
  <si>
    <t>A bad film to a "Party B Party."</t>
  </si>
  <si>
    <t>Rotten piece of a star to give the Party a party B Covenant.</t>
  </si>
  <si>
    <t>A movie star to "Party B".</t>
  </si>
  <si>
    <t>冯小刚+王朔？ 我不敢相信！TTM烂了 还是再看一遍《真爱至上》缓缓吧</t>
  </si>
  <si>
    <t>Feng Xiaogang + Wang Shuo? I can not believe it! TTM rotten or read it again, "love first" slowly</t>
  </si>
  <si>
    <t>Feng Xiaogang+Wang Shuo it? I don't believe it! TTM rotten or see it again. the love actually of slowly.</t>
  </si>
  <si>
    <t>刚刚看到时候一下“呦？这是不是甲方乙方吗？”后来看了感觉实在和甲方乙方差远了，多了一堆的浮夸，原没有原来的朴实和幽默了，那些笑点好像有些让人强颜欢笑。只能说 冯导  你飘了~~还有你的春晚</t>
  </si>
  <si>
    <t>Just saw when "Yo? This is not a party B?" Later saw the feeling and Party A is far worse, a pile of exaggeration, the original without the simple and humorous, and those jokes like Some people make people laugh. Feng can only say that you drifted ~ ~ There is your Spring Festival Evening</t>
  </si>
  <si>
    <t>Just see what“yo it? This is not party A to party B?” Then look at the feeling of it and party A and party B far worse, and more a bunch of pompous, the original is not the original earthy and humorous, and those who laugh seem somewhat forced smile. Can only say that Feng guide you gone to your Gala</t>
  </si>
  <si>
    <t>Just see what yo? Is this party A, Party A? " After reading it and Party B far worse, more than a bunch of exaggeration, no original simplicity and humor, that some people smile like bursting point. I can only say that Feng guides you with the wind and your Spring Festival Gala</t>
  </si>
  <si>
    <t>看完之后才明白为什么华谊的股票蒸发了63亿的市值，也突然觉得其实“小时代”也没那么的恶俗</t>
  </si>
  <si>
    <t>After reading why Huayi stock evaporate 6.3 billion market value, but also suddenly felt that "Little Times" is not so vulgar</t>
  </si>
  <si>
    <t>After reading only a to understand why the Huayi stock has evaporated 63 billion market value, also suddenly think“small”is also not so raunchy</t>
  </si>
  <si>
    <t>After I understand why Huayi shares 6 billion 300 million of the market value evaporated, suddenly feel that the "small time" is not so vulgar</t>
  </si>
  <si>
    <t>我家附近有个影院，一共12个放映厅，昨天去一看，其中11个厅放《私人定制》，这样的放映方式真是透彻的解题啊。</t>
  </si>
  <si>
    <t>Near my house there is a theater, a total of 12 auditoriums, went to see yesterday, 11 of which put "private custom", such screening is a really thorough solution ah.</t>
  </si>
  <si>
    <t>Near my house there is a cinema, a total of 12 auditoriums, yesterday went to a See, 11 of which office placed the private custom》, this show is really thorough problem solving.</t>
  </si>
  <si>
    <t>There is a cinema near my house, a total of 12 screening rooms. I went to see it yesterday, 11 of which put private custom, so the way of showing is a thorough solution.</t>
  </si>
  <si>
    <t>感觉剧情很乱 导演想表达的太多了太杂了 特别不喜欢范伟的那个故事 结局让人有种“领导贪污是因为群众里面有坏人”的思想</t>
  </si>
  <si>
    <t>I feel the plot is very chaotic Director wants to express too much too complicated especially do not like Fan Wei's end of the story people have a kind of "leadership corruption because the masses have bad people," the idea</t>
  </si>
  <si>
    <t>Feel the plot is a mess the Director want to Express too much, too complicated. don't particularly like fan Wei that story ending makes a kind of“leadership of corruption because the masses inside the bad guys”thinking</t>
  </si>
  <si>
    <t>The plot is very chaotic. The director wants to express too much and too much. He doesn't like Wei Fan's story very much. It ends with a thought of "leading corruption is because of bad people in the crowd".</t>
  </si>
  <si>
    <t>冯小刚江郎才尽了难道？看得索然无味，中途离场。就是拼出来的故事但是不吸引人，没有笑点。《甲方乙方》的核没更新，冯自己私人定制了一套走向暗淡的路。</t>
  </si>
  <si>
    <t>Feng Xiaogang Jiang Lang did make it? See boring, midway departure. The story is spelled out but not attractive, no joke. "Party A, Party B," the nuclear update, Feng himself private custom a set of dim roads.</t>
  </si>
  <si>
    <t>Feng Xiaogang run out of ideas. wouldn't it? Look uninteresting, halfway off the field. Is to spell out the story but does not attract people, there is no punchline to. The Party a party b of the core no update, von own private custom set towards a dim road.</t>
  </si>
  <si>
    <t>Feng Xiaogang's lost it? It was unpleasant to see, leaving the field halfway. It's the story of the spelling, but it doesn't attract people and doesn't laugh. "Party A Party B" has not been updated, and Feng himself has made a private set of path to dim.</t>
  </si>
  <si>
    <t>打星从“C型”到“E型”到“b型”，我见证了一部烂片水军与正义人民军的精彩斗争，就让我为“L”贡献一星吧</t>
  </si>
  <si>
    <t>From "C" to "E" to "B", I witnessed the wonderful fight between a rotten film navy and the People's Army of Justice and let me contribute one star to "L"</t>
  </si>
  <si>
    <t>Hit the Star from“C”to“E-Type”to“type b”, I witnessed a portion of the rotten piece of the Navy and Justice of the peoples army of wonderful fight, let I is“L”The contribution of a star.</t>
  </si>
  <si>
    <t>A star from "C" to "E" to "B", I have witnessed the wonderful fight a bad movie posters and justice of the people's army, let me with a star as "L".</t>
  </si>
  <si>
    <t>冯小刚，你对得起《时间都去哪儿了》这首歌吗？</t>
  </si>
  <si>
    <t>Feng Xiaogang, you are worthy of "Where's the time to go" song?</t>
  </si>
  <si>
    <t>Feng Xiaogang, you are worthy of the time? of this song?</t>
  </si>
  <si>
    <t>Feng Xiaogang, are you able to get the song "where is the time"?</t>
  </si>
  <si>
    <t>唯独能让我欣慰的仅仅是该剧片尾曲：羽泉的那首《解放》。。。</t>
  </si>
  <si>
    <t>Only make me happy only the end of the show song: Yu Quan that song "liberation." . .</t>
  </si>
  <si>
    <t>But let me gratified is just the drama ending song: Yu Quan's song the liberation of it.</t>
  </si>
  <si>
    <t>But let me happy is just the drama song: Yu Quan's song "liberation"...</t>
  </si>
  <si>
    <t>龌龊的导演，拼凑的剧本，凌乱的戏子……这是一部散发各种戾气和负能量的伪贺岁片！和97年感情真挚的《甲方乙方》比，真是云泥之别！</t>
  </si>
  <si>
    <t>龌 龊 director, put together the script, clutter of the drama ... ... This is a distribution of all kinds of belching and negative energy of the pseudo-New Year! And sincere feelings of 97 years, "Party A Party B" ratio, really mud!</t>
  </si>
  <si>
    <t>Dirty Director, a patchwork script, and messy....... This is a portion of the dissemination of hostility and negative energy of the pseudo-surreal it! And 97 years of sincere feelings of the Party a party b of the ratio, is really cloud of mud don't!</t>
  </si>
  <si>
    <t>A director, patchwork script, messy actor...... This is a distribution of hostility and negative energy pseudo hesuipian! 97 years and sincere feelings of the "Party B", is really the clouds and mud!</t>
  </si>
  <si>
    <t>“拍戏而已，别那么下贱！”</t>
  </si>
  <si>
    <t>"Filming it, do not be so cheap!"</t>
  </si>
  <si>
    <t>“Filming it, don't look so snotty now!”</t>
  </si>
  <si>
    <t>I don't mean it, "!"</t>
  </si>
  <si>
    <t>借用了点盗梦空间+神圣车行的设计，却全方位堪称反动（当然拍的也相当一般）。要怎样的厚颜无耻、获得怎样的权力、在怎样的社会环境下，才能拍摄出如此功利主义、为所谓“成功”背书的影片。它唤起几十年来社会的全部糟粕，并为它们加冠受冕。</t>
  </si>
  <si>
    <t>Borrowed Pirates of Dream space + sacred car line design, but all-round reaction called (of course, the film is quite general). What kind of shameless, what kind of power, in what kind of social environment, can we shoot so utilitarian, so-called "successful" endorsement of the film. It arouses all the dross of society for decades and crowns them crown.</t>
  </si>
  <si>
    <t>To borrow a point of the Pirates of the dream space+Holy motors design, but the full range is reactionary, of course, Pat is also quite a General one. How brazen, and what authority, in what social contexts, to be taken out so utilitarian, so-called“success”endorsement of the film. It evokes the decades of the society all the dross, and they are crowned by the crown of.</t>
  </si>
  <si>
    <t>《甲方乙方》严重恶俗版</t>
  </si>
  <si>
    <t>"Party B Party" serious vulgar version</t>
  </si>
  <si>
    <t>The party A and party B on the seriously raunchy version</t>
  </si>
  <si>
    <t>"Party B" serious vulgar version</t>
  </si>
  <si>
    <t>一颗星给，有那么一瞬间想到海岛上在播《编辑部的故事》追忆，葛优冯小刚王朔们。</t>
  </si>
  <si>
    <t>A star to have a moment to think of the island in the broadcast "editorial story" recall, Ge You Feng Xiaogang Wang Shuo who.</t>
  </si>
  <si>
    <t>A star give, for a moment think on the island in the broadcast of the edited portion of the story of reminisce, GE you Feng Xiaogang Wang Shuo.</t>
  </si>
  <si>
    <t>A star, for a moment to think of the island on the island in "the story of the editorial department" recollection, Ge You and Feng Xiaogang Wang Shuomen.</t>
  </si>
  <si>
    <t>开始是《甲方乙方》的续集，中间是软广告，最后的部分是公益广告，失望</t>
  </si>
  <si>
    <t>The beginning is "A Party B" sequel, the middle is a soft advertisement, the last part is public service ads, disappointment</t>
  </si>
  <si>
    <t>Start the Party a party b the sequel, the middle is a soft advertising, the last part is the public service ads.</t>
  </si>
  <si>
    <t>The beginning is the sequel to Party B, the middle is the soft advertisement, the last part is the public service advertising, and the disappointment is disappointing.</t>
  </si>
  <si>
    <t>我实在无法理解这样一部可以让我在电影院走神无数次的电影可以得到超过五分的“高分”，另，环保婊去死！</t>
  </si>
  <si>
    <t>I really can not understand such a movie that allows me to countless times in the movie can get more than five points "high score", the other, green bitch die!</t>
  </si>
  <si>
    <t>I really can't understand such a can let me in movie theaters distracted the countless times the film can get more than five points,“high”, the other, the green bitch die!</t>
  </si>
  <si>
    <t>I really can not understand such a can let me in the cinema distracted countless movies can get more than five points in the "high", on the other, the environmental protection bitch to die!</t>
  </si>
  <si>
    <t>流于形式表面。说教味浓。果然这种政治正确的“喜剧”还是适合天朝四十岁以上的观众群？反正戳中不了international的young generation的点。唯一亮点是王铮亮的主题曲“时间都去哪儿了”。非常感动。</t>
  </si>
  <si>
    <t>Idle form surface. Precept to taste thick. Sure enough, this politically correct "comedy" is suitable for heaven and the audience over the age of 40? Anyway, can not stamp international young generation point. The only bright spot is Wang Zhengliang's theme song "where are the time gone." very touched.</t>
  </si>
  <si>
    <t>Formality the surface. Didactic flavor concentrated. Sure enough, this politically correct“Comedy”or for the Celestial Empire the age of forty or more of the audience group? Anyway poke in the not international of the young generation of the point. The only highlight is Wang Zheng Liang the theme song“time to go”. Very touched.</t>
  </si>
  <si>
    <t>It is on the surface of the form. A strong. Is this politically correct "comedy" suitable for the audience over the age of forty? The reverse stamp is not in the point of International's young generation. The only bright spot is Reno Wang's theme "where time is going." It's very touched.</t>
  </si>
  <si>
    <t>从“成全别人，陶冶自己“到”成全别人，恶心自己“也只用了十六年，从感谢到道歉，十六年发生了什么。</t>
  </si>
  <si>
    <t>It only takes 16 years from "getting others done, cultivating oneself" to "getting others to complete oneself, and disgusting oneself". What has happened in 16 years from gratitude to apology?</t>
  </si>
  <si>
    <t>From“the sake of others, cultivate your own“to”the sake of others, nausea yourself“also took only sixteen years, from thanks to apologies, sixteen years what happened.</t>
  </si>
  <si>
    <t>It took only sixteen years, from thanks to an apology, from "becoming all the others, edifying yourself" to "becoming all the others, and disgusting yourself", and what happened in sixteen years.</t>
  </si>
  <si>
    <t>一个反思出“干部犯错误是老百姓太狡猾”的帮闲巨制，用兑换券都觉得亏</t>
  </si>
  <si>
    <t>A reflection of "cadres make mistakes is that people are too cunning," the free trade giant system, with exchange vouchers feel deficit</t>
  </si>
  <si>
    <t>A reflection of the“cadres make mistakes are people too cunning”hack giant system, with vouchers all feel the loss</t>
  </si>
  <si>
    <t>A reflection of "cadre mistakes are people too cunning" his masterwork, vouchers are used to feel the loss</t>
  </si>
  <si>
    <t>今天看完《私人定制》来到这里，看到大家的忿忿不平及各种吐槽，怎么可以这样对这部前期营销这么好的影片！我这边儿来说点儿好的：“嗯……”，好吧，我同意大家的！</t>
  </si>
  <si>
    <t>Today, watching "private custom" came here to see everyone's grievances and all kinds of Tucao, how can this pre-marketing such a good movie! For me, it's okay: "Hm ...", well, I agree with everyone!</t>
  </si>
  <si>
    <t>Today after seeing the private custom》come here and see everyone's grumblings and a variety of tucao, how can you do this to this portion of the pre-marketing so good videos! I way. to say something nice:“well......”that Well, I agree with everyone!</t>
  </si>
  <si>
    <t>Today read "private custom" here, we see the anger not yet appeased and various Tucao, how this can be so good for the early marketing of the film! I have a good one here: "uh..." All right, I agree with you!</t>
  </si>
  <si>
    <t>私人定制感觉就像一篇蹩脚的高中作文，绕着题目写了絮絮叨叨三大段好不容易凑满了700个字，收尾想到不拔高下立意怎么能拿分啊于是硬往上抬了抬……觉得也就第二个故事有点意思，不过有的东西写成文字是挺好玩拍成电影就不一定了。</t>
  </si>
  <si>
    <t>Private custom feel like a crappy high school composition, around the subject wrote a vague three-dimensional finally seized up to 700 words, ending up thinking about how to get the idea of ​​how to get points ah so hard to lift the lift ... ... I think the second story a bit mean, but some things written into the text is quite fun filming is not necessarily made.</t>
  </si>
  <si>
    <t>Private custom feels like a crappy high school essay about topics to write a ramble of three large segments managed to scrape together over 700 words, finishing the thought of not overstating the case. intended how to get points? so hard to lift the lift...... But also on the second story a little mean, but some of the things written word is a very good play into a movie is not necessarily.</t>
  </si>
  <si>
    <t>Private custom feeling like a poor high school composition, write three paragraphs. Managed to scrape together with 700 words around the topic, think how can not pull out. So hard to get ah was raised...... I think the second stories are a little interesting, but some of them are fun to make a movie.</t>
  </si>
  <si>
    <t>感觉剧本几乎模仿《顽主》，不知葛大爷是否有似曾相识的感觉，这是翻拍么，大家可以比较下</t>
  </si>
  <si>
    <t>Feel the script almost imitate "stubborn", I do not know Ge Grandpa feel like deja vu, this is remake it, we can compare</t>
  </si>
  <si>
    <t>Feel script almost mimics the coercivity of the main action, don't GE uncle whether there is a sense of deja vu, this is a remake, so everyone can compare</t>
  </si>
  <si>
    <t>Feel almost "Wanzhu" script to imitate, do not know whether Ge uncle have a feeling of deja vu, which is a remake of it, we can compare</t>
  </si>
  <si>
    <t>本来觉得冯导没请水军要点赞 结果直接在微博骂街 1星给“丫的”</t>
  </si>
  <si>
    <t>Feng did not think the Admiral points like the results of direct criticism in microblogging 1 star to "Ah's"</t>
  </si>
  <si>
    <t>Thought von guide didn't please the Navy points like the results directly on Twitter squalling 1 star to“Ah”</t>
  </si>
  <si>
    <t>Thought Pingdao not please point praise results directly to the navy in 1 was "Ya micro-blog star"</t>
  </si>
  <si>
    <t>烂到极致</t>
  </si>
  <si>
    <t>Rotten to the extreme</t>
  </si>
  <si>
    <t>“以前挺接地气一导演，现在俩脚不沾地儿了”。我只想说，什么玩意啊！</t>
  </si>
  <si>
    <t>"In the past, it was quite a director, and now both of them are touching." I just want to say, what stuff!</t>
  </si>
  <si>
    <t>“Previously quite ground gas a Director, now both without touching the ground son.” I just want to say, what thing Ah!</t>
  </si>
  <si>
    <t>"Used to be a director now down to earth, both without touching the space". I just want to say, what is it!</t>
  </si>
  <si>
    <t>“有什么样的群众，就有什么样的政府”，冯小刚这是要跟群众对立啊，影片确实烂，好的电影不需要你进行道德说教，而是引发观众自行思考，为说教而说教，从来只能位列最烂的电影行列</t>
  </si>
  <si>
    <t>"What kind of people are there any kind of government?" Feng Xiaogang is going to oppose the masses. The film is really bad. A good movie does not require you to preach morality. Instead, it causes the audience to think for themselves and preach for the sake of preaching. Can only be ranked worst film ranks</t>
  </si>
  <si>
    <t>“What the masses, what the government”, Feng Xiaogang it is to talk to the masses of opposites, Ah, films really rotten, a good movie does not require you to be moralizing, but the viewers themselves to think, to preaching and sermons, never only among the worst movies ranks</t>
  </si>
  <si>
    <t>"What kind of people, what kind of government", this is Feng Xiaogang with opposition to the masses, the film really rotten, good movies don't need your moral preaching, but caused the audience to think, while preaching for preaching, never only ranked the worst film ranks</t>
  </si>
  <si>
    <t>凑不齐120分钟只好把段子拼起来。不然都不好意思成为“电影”！</t>
  </si>
  <si>
    <t>Lost together for 120 minutes had no choice but to spell together. Otherwise, I'm sorry to become a "movie"!</t>
  </si>
  <si>
    <t>Minato does not Qi 120 minutes had to put a piece together on. Otherwise are embarrassed to become a“movie”!</t>
  </si>
  <si>
    <t>I have to make up the paragraph for 120 minutes. Otherwise, I'm embarrassed to be a "movie"!</t>
  </si>
  <si>
    <t>第3个小品看不懂，全片唯一能看的的就是结尾百合的”凶“</t>
  </si>
  <si>
    <t>The first piece can not read, the only piece that can be seen is the end of Lily's "fierce"</t>
  </si>
  <si>
    <t>The first 3 pieces read, the full sheet unique can see OF is the end of Lily's”fierce“</t>
  </si>
  <si>
    <t>Third pieces cannot read, it can only see the end of the "lily is fierce"</t>
  </si>
  <si>
    <t>贪污不能怪我啊，群众里面有坏人！拍烂片也不能怪我啊，咱干的就是一俗事儿！装逼就更不能怪我啦，谁叫我有本钱呢！用老梗，加广告，最后还要装清高！七拼八凑地就把钱赚翻了还不让人吐槽，留点节操吧！两首歌不错，“真有一辆汽车”的段子也还成</t>
  </si>
  <si>
    <t>Corruption can not blame me ah, there are villain bad people! Filming bad films can not blame me ah, what we do is a commonplace child! Load even more can not blame me, who told me the cost it! With the old stems, plus advertising, but also finally loaded high! Patchwork put the money turned over does not make people Tucao, leaving some martial arts it! The two songs are good, "There is a car," the paragraph also also into</t>
  </si>
  <si>
    <t>Corruption can not blame me Ah, people inside there are the bad guys! Shoot rotten piece also can not blame me Ah, we dry The is a anything! Loaded to force more can not blame me, who call me can talk too! With the old stems, plus advertising and, finally, means Allaah is! Rigged to put the money turned out also not let people tucao, the left point of the festival parade! Two song is good,“there really is a car,”the piece also into</t>
  </si>
  <si>
    <t>Embezzlement can't blame me, there are bad people in the masses! Take some don't blame me, I do is a worldly thing! It can't blame me even more, who calls me the cost! With advertising, old stems, finally to install gao! Rigged to put the money to make a turn and not let people Tucao, leave integrity! The two song is good, and the "really a car" is also a passage.</t>
  </si>
  <si>
    <t>你特么逗我呢 还真是连《小时代》都不如</t>
  </si>
  <si>
    <t>Why did you make me so funny? Not even the "Little Times"</t>
  </si>
  <si>
    <t>Are you fucking kidding me? it's even the "tiny times" are not as</t>
  </si>
  <si>
    <t>How do you tease me even the little times?</t>
  </si>
  <si>
    <t>这不就是《甲方乙方》么。</t>
  </si>
  <si>
    <t>This is not the "Party B Party" What.</t>
  </si>
  <si>
    <t>This is the Party a party B on it.</t>
  </si>
  <si>
    <t>Is this not "Party A Party B"?</t>
  </si>
  <si>
    <t>这不就是《甲方乙方》吗</t>
  </si>
  <si>
    <t>Is not this "Party A Party B"?</t>
  </si>
  <si>
    <t>This is the Party a party B?</t>
  </si>
  <si>
    <t>Is this not "Party A Party B"</t>
  </si>
  <si>
    <t>不说啥了，四不像，甲方乙方那么经典你怎么超越，这个电影的创意构思就首先是硬伤，要非得说个亮点就是时间都去哪了吧</t>
  </si>
  <si>
    <t>Do not say what, four do not like, Party B so classic how you surpass, the creative idea of ​​the film first of all flawed, to have to say a bright spot is where the time gone</t>
  </si>
  <si>
    <t>Do not say anything, four is not like, Party a party B so classic how can you go beyond, this film is the creative concept of the first is hard to hurt, to have to say a highlight of that time are gone.</t>
  </si>
  <si>
    <t>Don't say what, grotesque, Party A Party B so how do you go beyond the classic idea, the film's first is flawed, to have to say a bright spot is the time where to go.</t>
  </si>
  <si>
    <t>时隔多年，《好梦一日游》重登大荧幕。朔爷，吾好中意雷吖！///观后减四星。</t>
  </si>
  <si>
    <t>After many years, "Dream Day" re-board the big screen. Shuo Ye, I really love Ray acridine! /// concept after subtracting four stars.</t>
  </si>
  <si>
    <t>After a lapse of many years, the good dream of a day of re-boarding the big screen. Shuo ye, my good favorite ray acridine!/// The concept of the post-minus four stars.</t>
  </si>
  <si>
    <t>Many years, "a good dream day tour" on the big screen. Shuo ye, I am a good MOA! The concept of reduction after four / / /.</t>
  </si>
  <si>
    <t>呼噜呼噜~.不明白为什么这么多人对这部电影能有如此多的评论与感慨= =</t>
  </si>
  <si>
    <t>Snore snore ~ ​​do not understand why so many people on the movie can have so many comments and feelings = =</t>
  </si>
  <si>
    <t>Purr purr~. Don't understand why so many people on this movie can have so much comment and emotion= =</t>
  </si>
  <si>
    <t>Snoring. Don't know why so many people in this movie can have so many comments and regrets = =</t>
  </si>
  <si>
    <t>既然如此没有诚意，干脆拍成3D的，“票房”会更高吧</t>
  </si>
  <si>
    <t>Since there is no sincerity, simply made into 3D, "box office" will be higher</t>
  </si>
  <si>
    <t>So there is no sincerity, just made into 3D,“the box office”will be higher.</t>
  </si>
  <si>
    <t>Since it is so disingenuous and just 3D, "box office" will be higher</t>
  </si>
  <si>
    <t>看了评论以为是对《甲方乙方》的照猫画虎，想说看看也无妨，结果看完才晓得，这什么玩意儿！</t>
  </si>
  <si>
    <t>Read the comments that it is "Party A Party B" cat picture tiger, would like to say it anyway, after reading the results only know what this stuff!</t>
  </si>
  <si>
    <t>Saw the comments thought it was for the Party a party b of the be followed almost by rote, and want to say Look at it anyway, looking at the results after only know, what is this thing!</t>
  </si>
  <si>
    <t>See the comments on the "Party B" that is to say the Zhaomaohuahu, look at it, the results read to know, what this stuff!</t>
  </si>
  <si>
    <t>这一星是给那首歌——“时间都去哪儿了”</t>
  </si>
  <si>
    <t>This star is for that song - "where have time gone?"</t>
  </si>
  <si>
    <t>This one star is for that song--“time to go?”</t>
  </si>
  <si>
    <t>The star is for that song - "where's all the time"</t>
  </si>
  <si>
    <t>可以给它“负分滚粗”吗？</t>
  </si>
  <si>
    <t>Can you give it a "negative score"?</t>
  </si>
  <si>
    <t>You can give it“negative points roll rough”?</t>
  </si>
  <si>
    <t>Can you give it a "negative roll"?</t>
  </si>
  <si>
    <t>冯导你牛啊！我大连所有院线95%全部上映您的电影，我想不看都不行啊！还想看金马奖的“千锤百炼”呢，可整个大连就一家一个时间有，金马奖影片在您眼里就是个P，PPPP....</t>
  </si>
  <si>
    <t>Feng guide you cow ah! I 95% of all the cinemas in Dalian all release your movie, I do not think it will not work ah! Would like to see the Golden Horse Awards "tempered" it, but the whole Dalian for a time, the Golden Horse movie in your eyes is a P, PPPP ....</t>
  </si>
  <si>
    <t>Von guide you cow! I Dalian all court line 95% of all the release of your film, I want to not see will not work! Also want to see the Golden Horse award of“tempered”?, the entire Dalian on a one time, Golden HORSE film on your eyes is a P, PPPP....</t>
  </si>
  <si>
    <t>Feng guide you! All of my Dalian courtyard line 95% all show your film, I don't think you can't do it. Want to see the Golden Horse Award ", the whole of Dalian can be thoroughly tempered" is a time of a film, the Golden Horse Award in your eyes is P. PPPP...</t>
  </si>
  <si>
    <t>大烂片一部，拍得比《小时代》还差，简直就是2013岁末神作，佩服冯导。。</t>
  </si>
  <si>
    <t>A large piece of film, even worse than the "era", is simply the end of 2013 God made, admire Feng guide. .</t>
  </si>
  <si>
    <t>A large rotten piece of a unit, shoot better than the "tiny times" is also poor, it's 2013 end of the year God made, to admire von Guide to..</t>
  </si>
  <si>
    <t>A flop, looks worse than "time", it is the end of 2013, God, admire pingdao..</t>
  </si>
  <si>
    <t>这一颗星只为《时间都去哪儿了》。</t>
  </si>
  <si>
    <t>This star is only "where time has gone."</t>
  </si>
  <si>
    <t>This one star is only for the time where the action.</t>
  </si>
  <si>
    <t>This star is just where the time goes.</t>
  </si>
  <si>
    <t>剧情完全就是当年的《甲方乙方》啊，问题是还没有《甲方乙方》好看，每个小片段最后还有个升华，给人的感觉是为了升华而升华，话说的莫名其妙、毫无缘由。期待冯小刚能再拍出像《非诚勿扰》一样的喜剧。</t>
  </si>
  <si>
    <t>The story is exactly the same year, "Party A Party B" ah, the problem is not "Party B Party" look good, each small section finally there is a sublimation, gives the impression that the sublimation of the sublimation, the words inexplicable, there is no reason . Look forward to Feng Xiaogang can then shoot like "if you're the one" the same comedy.</t>
  </si>
  <si>
    <t>The plot is the year of the Party a party B on Ah, the problem is also not the party party of good-looking, each small fragment finally, there is a sublimation, to people of feeling is in order to sublimation and sublimation, saying that somehow, without reason. Looking forward to Feng Xiaogang can then shoot like the if you are the one of the same Comedy.</t>
  </si>
  <si>
    <t>The plot is exactly the year's "Party A Party B", the problem is not yet "Party A Party B" good-looking, every small segment finally has a sublimation, the feeling for people is sublimation and sublimation, the words are baffling and without reason. I expect Feng Xiaogang to make a comeback like the "if you are the one".</t>
  </si>
  <si>
    <t>看介绍还以为是山寨版“盗梦空间”</t>
  </si>
  <si>
    <t>See the introduction also thought it was a cottage version of "Pirates of the dream space"</t>
  </si>
  <si>
    <t>See the description thought is a cottage version of“stolen dream space”</t>
  </si>
  <si>
    <t>The introduction is also thought to be a Shanzhai edition of "Inception"</t>
  </si>
  <si>
    <t>通篇是“老子玩儿你们观众，你们照样给我送钱”的轻佻心态。</t>
  </si>
  <si>
    <t>Throughout the "I play your audience, you still give me money," the frivolous mentality.</t>
  </si>
  <si>
    <t>Throughout is“I play your audience, you still sent me money for”frivolous mentality.</t>
  </si>
  <si>
    <t>There are "Lao Tzu playing with your audience, you still give me money" frivolous attitude.</t>
  </si>
  <si>
    <t>真的烂。。拉屎一样叙述完几个故事。。..因为接触到各方面的宣传，所以看了《私人定制》。真的烂，毫无亮点地叙述完3个故事，平淡无奇，最后无厘头来一段公益广告。.看完是完全想不到要表达的点在哪里，在看第一个故事时还有点反腐的意思，第二个故事俗雅导演、第三个故事有钱宋丹丹，后半部完全是什么</t>
  </si>
  <si>
    <t>Really bad. . Shit like narrated a few stories. . Because of exposure to all aspects of publicity, so read "private custom." Really rotten, without any highlight narrative 3 story, bland, the last nonsense to a public service ads. After reading is completely remembered to express where the point, when looking at the first story there is a little anti-corruption mean, the second story of elegant Ya director, the third story rich Song Dandan, the latter half is exactly what</t>
  </si>
  <si>
    <t>Really rotten. to. Shit the same as described after a few story.... Because exposure to the various aspects of propaganda, so to see the private custom action. Really rotten, no highlights description of the complete 3 story, the prosaic, and finally does not make sense to a period of public advertising.. Reading is completely unexpected to the point where, when looking at the first story when there's some corruption of the meaning, the second story vulgar ya Director, the third story of the rich, song Dan Dan, the latter part is exactly what</t>
  </si>
  <si>
    <t>It's really rotten. Tell a few stories like shit. Because of contact with all aspects of publicity, so to see the "private custom". Really bad, no window account after the 3 story, bland, finally a nonsensical public advertisement. After reading, I can't imagine where I want to express. When I read the first story, I still have some anti-corruption implications. Second stories, third directors, Song Dandan, and the second half.</t>
  </si>
  <si>
    <t>老套，浅薄，浮夸。生锈的冷笑话和矫揉造作的脸谱人物都让人无比怀念那些年的大腕和这些年的一九四二。一星已是同情，再见了，“你们丫看懂了么”的伟大正确的冯导。</t>
  </si>
  <si>
    <t>Old-fashioned, shallow, exaggerated. Rusty joke and artificial facial make-up of the characters are extremely remembered those years of big names and 1942 years. One star has been sympathetic, goodbye, "you understand ah," the great right Feng guide.</t>
  </si>
  <si>
    <t>Trite, shallow, and pompous. Rusty goofy and Cutesy Facebook characters are incredibly nostalgic for those years of the biggest names and the years of nineteen forty-two. A star is sympathetic, good-bye,“you fucking understand?”the great right Rev guide.</t>
  </si>
  <si>
    <t>Old-fashioned, shallow, boasting. Rusty cold jokes and an affectation Facebook make people miss the big wigs of those years and the 1942 of those years. A star is already sympathize, goodbye, "your girl understand" the great correct guide.</t>
  </si>
  <si>
    <t>完全没有笑点的“喜剧”</t>
  </si>
  <si>
    <t>Completely no joke "comedy"</t>
  </si>
  <si>
    <t>Absolutely no punchline“Comedy”</t>
  </si>
  <si>
    <t>A comedy that doesn't laugh at all.</t>
  </si>
  <si>
    <t>看电影的时候旁别坐了一对老夫妇，看完后，老爷爷说：“诶，真是浪费时间·”。这两颗星，一颗给宋丹丹，一颗给时间都去哪了。····虽然变相贡献了票房，但幸好是赠票，看到已经近2亿的票房，担心市场还能否做出正确的导向？</t>
  </si>
  <si>
    <t>Sitting next to an old couple watching the movie, after reading, the grandfather said: "Hey, it is a waste of time." These two stars, one for Song Dandan, where to go for a time. Although contributed to the box office in disguise, but fortunately is a gift ticket, saw nearly 200 million at the box office, worried about the market can make the right direction?</t>
  </si>
  <si>
    <t>When watching the movie next don't sit a pair of old couple, after reading it, the old man said:“eh, what a waste of time·”the. The two stars, the one to the song Dan Dan, one for time are gone.···· Although disguised contribution to the box office, but fortunately, tickets, The see has almost 2 billion at the box office, worried about the market also can make the right Guide for?</t>
  </si>
  <si>
    <t>When you see the movie, don't sit a couple of old couples. After watching it, the old grandfather says, "Oh, it's a waste of time." These two stars, one for Song Dandan, the one to the time to go. And although the disguised contribution at the box office, but fortunately is complimentary, see has nearly 200 million at the box office, is also worried about the market can make a correct orientation?</t>
  </si>
  <si>
    <t>为啥不直接叫《甲方乙方2》。</t>
  </si>
  <si>
    <t>Why not directly called "Party B Party 2".</t>
  </si>
  <si>
    <t>Why not call the Party a party B 2 action.</t>
  </si>
  <si>
    <t>Why do not call "Party A Party B 2" directly.</t>
  </si>
  <si>
    <t>如果《甲方乙方》是貂，那《私人订制》连狗尾巴草都算不上。拍的什么烂片啊 除了三亚海边景观的美跟各种高大上的取景地。3段故事，就范伟段故事算及格，李成儒跟宋丹丹故事绝对是脑残级，用句台词说，你不仅看低我的人格还侮辱我的智商啊。 谁去电影院坑谁，近阶段的无人区 扫毒 风暴 随便一部都完爆他</t>
  </si>
  <si>
    <t>If "Party B" is a marten, that "private custom" even the dog tail grass are not really. What bad film shoot ah In addition to the beauty of Sanya seaside landscape with a variety of tall on the viewfinder. 3 story, Fan Wei paragraph of the story count, Li Chengru and Song Dandan story is definitely brain residue, with lines of lines that you not only look down on my personality but also insult my IQ ah. Who went to the cinema pit who, in no man's land near the stage of a drug storm storms suddenly burst him</t>
  </si>
  <si>
    <t>If the Party a party B is the mink, that the private customized》even the dog's tail grass are not. Shot of what a bad film. In addition to Sanya, the seaside landscape of Beauty with a variety of tall framing. 3 segment story, to give Wei story count pass, Li Cheng-RU with song Dandan story is absolutely retarded level, with lines to say, you not only see the low my personality also insult my Intelligence. Who go to the cinema pit who, in the last stage of the no man's land antidrug storm just a portion of the complete burst of his</t>
  </si>
  <si>
    <t>If the "Party B" is the "private custom" mink, not even the dog's tail grass. What movie shoot ah in addition to Sanya seaside landscape beauty with tall on the viewfinder. The 3 story, Wei Fan's story is to pass the exam, Li Chengru and Song Dandan story is absolutely idiotic, with the line that you not only looked down upon my personality also insult my intelligence. Who went to the cinema last stage of the pit, a storm just unmanned area drug after blasting him</t>
  </si>
  <si>
    <t>特意来赶的首映日，一个人坐在座位上，我把裤腰带和情绪都松了松，把频道调到HIGH模式。我只是想乐一乐，放松放松，因为毕竟叫“冯氏贺岁片”，最后才发现你想自嗨都嗨不起来，撸点再低都会中途软掉。裤子都脱了，你TMD就给我看这个？</t>
  </si>
  <si>
    <t>Specifically to catch the premiere day, a person sitting in the seat, I loose the belt and mood pants, the channel to HIGH mode. I just want to have fun and relax, because, after all, called "Feng New Year films," finally found that you want to Hi from Hey do not get up, point low and then will be half-way out of the soft city. Pants are off, your TMD gave me to see this?</t>
  </si>
  <si>
    <t>Specially to catch the premiere of the day, a person sitting on the seat, I put the belts and the emotions are loose a loose, the channel adjusted to HIGH mode. I just want to have fun and relax, because, after all, called“Fung surreal”, and finally only to find you want from the Hi all Hi is not up, you point and then a low are halfway soft. Pants are off, you TMD give me this?</t>
  </si>
  <si>
    <t>On the first day of the premiere, I was sitting on the seat. I loosened my belt and mood, and switched the channel to the HIGH mode. I just want to have fun, relax, because after all, called "Feng surreal", and finally found that you would like to have it hi hi, line and point to low will be halfway off soft. The pants are off, and you'll show me this at TMD?</t>
  </si>
  <si>
    <t>谁能赔我这俩小时？观影中，有人接了个电话说：“钱都掏了，我还是看完吧。”，七八人中途退场。</t>
  </si>
  <si>
    <t>Who can pay me both hours? During the filming, someone answered and said: "The money is digging, and I still read it." Seventy-eight people left halfway.</t>
  </si>
  <si>
    <t>Who can pay me the two hours? Movie, someone got a phone call saying:“money are shelled out, I'm still watching it.”, the Seven or eight people to discover withdrew.</t>
  </si>
  <si>
    <t>Who can lose me for two hours? In the view, someone answered the phone and said, "all the money has been taken. I'll finish it." Seven or eight out of the way.</t>
  </si>
  <si>
    <t>没有诚意的电影，价值观错乱，极端，还夹带私货，连当年自己拍得甲方乙方的尾巴都追不到，只能说心境变了，某些清澈的东西污浊了</t>
  </si>
  <si>
    <t>No sincerity of the film, the values ​​of confusion, extreme, but also to bring personal belongings, and even when he was photographed Party A Party B's tail can not catch up, can only say that the mood changed, some clear things dirty</t>
  </si>
  <si>
    <t>There is no sincerity in the film, The values of deranged, extreme, also the entrainment of private goods, even the year of their shoot to give Party a party b of the tail are chasing less than, can only say that the mood changed, and some clear stuff dirty.</t>
  </si>
  <si>
    <t>No sincerity movies, value confusion, extreme, also entrained contraband, even the years when they take the tail of Party B does not pursue, can only say that the mood has changed, some clear dirty things</t>
  </si>
  <si>
    <t>比起《甲方乙方》，这部的诚意寥寥。梦想贴近生活才亲切温婉，欲望膨胀的白日梦面目实在狰狞。时间磨掉了的，是金钱冲淡了的诚意。这部电影不好，还要怪表演浮夸的郑恺。</t>
  </si>
  <si>
    <t>Compared with "Party A Party B", this part of the sincerity. Dream close to life only kind gentle, daydreaming desires swell the face is staggering. Time frayed, is the sincerity of money diluted. This movie is not good, but also blame Cheng Kai pompous performance.</t>
  </si>
  <si>
    <t>Compared to the Party a party b of this section the sincerity of the handful of. Dreams to life before they'll gentility, desires expansion of the daydreaming face of it hideous of. Time to wear off, is money dilutes the sincerity. This movie is not good, also want to blame the show pompous Cheng Kai。</t>
  </si>
  <si>
    <t>The sincerity of this department is very few compared with Party A Party B. Dream close to life is warm and gentle, the desire to expand the face of the daydream is really ferocious. Time grind out, is the money dilute the sincerity. This film is not good, but also the performance of the boasting of Zheng Kai.</t>
  </si>
  <si>
    <t>让没看过“甲方乙方”以为这俩一样烂呢……</t>
  </si>
  <si>
    <t>Let's have not seen "Party A and Party B" think the two are as bad ...</t>
  </si>
  <si>
    <t>Let haven't seen“Party a party B”thought it both just as rotten.......</t>
  </si>
  <si>
    <t>Let not seen Party B that we do......</t>
  </si>
  <si>
    <t>为什么要再拍一遍《甲方乙方》还拍这么垃圾？？多喜欢以前那些葛优＋冯小刚的贺岁片啊！</t>
  </si>
  <si>
    <t>Why do you want to shoot again "Party A Party B" also shoot such rubbish? ? More like those before GE Ge Feng Xiaogang's New Year!</t>
  </si>
  <si>
    <t>Why then shoot it again the Party a party B also shoot so the garbage is?? Much like those previously GE plus Feng Xiaogang's surreal!</t>
  </si>
  <si>
    <t>Why do you want to repeat "Party A Party B" again? How do you like the old Ge You + Feng Xiaogang?</t>
  </si>
  <si>
    <t>这样的圆梦公司，圆梦者本人的演技必须是影帝影后级的，真有这样的演技遇到这样的情景设计也得出戏。哎，比《甲方乙方》差太远。</t>
  </si>
  <si>
    <t>Such a dream company, Dreammaster himself acting must be the actor shadow level, and really such acting encountered such scenarios also come to play. Hey, worse than "Party A Party B" far.</t>
  </si>
  <si>
    <t>Such a dream company, dream's own acting must be the shadow of God shadow of the post-stage, there really is such a acting encounter such a scenario is also designed to draw the game. Hey, the Party a party b of difference too far.</t>
  </si>
  <si>
    <t>Such a company, a person must be acting actor actress level, there is such a situation encountered such design acting has come to play. Oh, it's far worse than Party B.</t>
  </si>
  <si>
    <t>“千万别期待，我自己都不期待。”都怪我的猎奇心态，没听导演的话……</t>
  </si>
  <si>
    <t>"Do not expect, I do not expect." All blame my curiosity, did not listen to the director's words ......</t>
  </si>
  <si>
    <t>“Don't look, I myself do not expect.” Blame my adventures mentality, don't listen to the Director while......</t>
  </si>
  <si>
    <t>"Don't look forward to it, I don't expect it myself." All of my strange hunting mentality, not listening to the director's words...</t>
  </si>
  <si>
    <t>冯导早就不是屌丝了，所以《甲方乙方》的自嘲的老梗完全失效！</t>
  </si>
  <si>
    <t>Feng guide already not reeling, so "Party B" self-deprecating old stem completely invalid!</t>
  </si>
  <si>
    <t>Von guide have long not cock wire, so the Party a party b of the self-deprecating old Terrier complete failure of it!</t>
  </si>
  <si>
    <t>Feng Dao is not Diao silk for a long time, so the self mocking old stalks of Party A Party B are completely invalid!</t>
  </si>
  <si>
    <t>突然想起了“看完这电影觉得王朔死晚了”这句高端黑的评价。不过电影也很明白，替《1942》还账而已，所以着实没什么可说的。《甲方乙方》是因为温暖真诚所以精彩，至于《私人订制》，可能冯导自己真的也恶心到了吧。</t>
  </si>
  <si>
    <t>Suddenly remembered the "finish watching this film Wang Shuo dead late," this high-end black evaluation. But the movie is also very clear, just for the "1942" account only, so really nothing to say. "Party A Party B" is so warm and sincere so wonderful, as "private custom" may Feng himself really disgusting it.</t>
  </si>
  <si>
    <t>Suddenly remembered“after watching this movie but Wang Shuo dead of night”this sentence premium black evaluation. But the movie is also very understand, for the 1942 Act also accounts only, so really nothing to say. The party party is because of the warm sincere so wonderful, as for the private customized》, may von guide yourself really sick by it.</t>
  </si>
  <si>
    <t>It suddenly reminds me of the high end of "Wang Shuo's late death after seeing the film." But the movie is also very clear, for "1942" pay only, so there is no what to say. "Party A Party B" is because of the warmth and sincerity of the wonderful, as for the "private system", perhaps Feng guide himself really nauseous it.</t>
  </si>
  <si>
    <t>从《非诚勿扰2》开始，实际上你就应该能看清了，王朔貌似以一种洞悉世事的泰然告诫大家，我就是个俗人，你我皆傻逼，非我族类必属装逼，好像把自己放低了就可以渺看众生，其实骨子里还是觉得自己高高在上。PS:别说这是冯小刚练手，《贵族》不是丫一直就想拍的一个愿望么？</t>
  </si>
  <si>
    <t>From "You Are the One 2", in fact, you should be able to see that Wang Shuo seems like a worldly admonition to tell you, I am a layman, you and me are sucker, non-my class must be loaded, as if Put yourself down to see the beings, in fact, still feel bosses above. PS: Do not say this is Feng Xiaogang practice, "aristocracy" is not always wanted to shoot a desire?</t>
  </si>
  <si>
    <t>From the if you are the one 2, in fact you should be able to see, Wang Shuo seems to an insight into the life of equanimity warned everyone that I'm a slob, you and I are stupid, the non-I species must belong to loaded to force, as if to put yourself down. you can vague see the beings, in fact, the bones still feel superior to. PS:don't say this is the Feng Xiaogang practiced hand, the nobility of not Ah always wanted to make a wish?</t>
  </si>
  <si>
    <t>From the "2" If You Are The One began, you should be able to see actually, Wang Shuo appears in a calm and discern the warn you, I am a layman, you are my idiot, outsider will be compelled to put yourself as if you can see all are low, in fact, bones or feel superior. PS:. This is Feng Xiaogang hand, "a desire to do not have ah aristocrat" want to make?</t>
  </si>
  <si>
    <t>这不就是《甲方乙方》吗？</t>
  </si>
  <si>
    <t>其实也不忍心吐槽了。这一年年下来，导演可能是真的钻进牛角尖了。想想也知道被资方催着很累（毕竟是这种“凑合”出来的电影揽了超过7亿元的票房）。可能现在是休息休息比较好。但是莫忘初心呀，别忘了为什么追求电影！第二章开头那段埋汰电影艺术，看着真教人难过。</t>
  </si>
  <si>
    <t>In fact, do not have the heart Tucao. This year, the director may be really into the tip of the iceberg. Think of also know that the employers are very tired (after all, this "improvise" out of the movie took more than 700 million yuan box office). It may be better to rest and rest now. But do not forget the original mind, do not forget why the pursuit of the movie! The first chapter of the second chapter to eliminate film art, watching people really sad.</t>
  </si>
  <si>
    <t>In fact it didn't have the heart tucao. This year down, the Director was probably really got into the horn tip. Think also know that is employers pushing a very tired（after all this is the“improvise”out of the movie embrace of more than 7 billion yuan at the box office in. Maybe now is rest better. But Mo forget the early heart yeah, don't forget why pursue a movie! The second Chapter begins with that Mai Tai movie art, looked really teach people sad.</t>
  </si>
  <si>
    <t>In fact, I don't have the heart to vomit. This year, the director may really get into the corner of the horns. Think of being urged by the capital to be tired (after all, this "do" film has taken more than 700 million yuan at the box office.) Maybe it's better to rest now. But do not forget the beginning of the heart, do not forget why the pursuit of the movie! At the beginning of the second chapter that dirty movie art, looked really sad to teach.</t>
  </si>
  <si>
    <t>第一次看那么垃圾的电影。</t>
  </si>
  <si>
    <t>For the first time I look at the junk movie.</t>
  </si>
  <si>
    <t>The first look that the garbage of a movie.</t>
  </si>
  <si>
    <t>The first time to see a movie that is so garbage.</t>
  </si>
  <si>
    <t>对于看过电影《顽主》或《甲方乙方》或小说《顽主》的人来说完全没必要再看！对于全部都看过的人来说是每分每秒都度日如年的灾难大片！！冯小刚王朔这么反刍自己玩剩下的有意思没？？？</t>
  </si>
  <si>
    <t>For those who have read the movie "Nugget" or "Party A Party B" or the novel "Naughty Man", there is absolutely no need to look at it again! For all people who have seen every minute every second every disaster! ! Feng Xiaogang Wang Shuo so ruminate to play the rest of the interesting? ? ?</t>
  </si>
  <si>
    <t>For seen the movie the coercive master " or " party A to party B on or novel, The coercivity of the master of the people didn't need to see! For all have seen people who are every moment. disaster blockbuster it!!!! Feng Xiaogang Wang Shuo so CUD their play the rest of the interesting didn't it???</t>
  </si>
  <si>
    <t>For the movie "Wanzhu" or "Party B" or "Wanzhu" novels who did not need to look at! For all people who have seen it is every minute of every disaster movie!! Feng Xiaogang Wang Shuo so ruminant to play the rest of the rest of the fun???</t>
  </si>
  <si>
    <t>陈凯歌用《梅兰芳》抄自己的《霸王别姬》还有点底线，冯小刚这回抄自己内裤都抄没了。江郎才尽，估计这就是吧。</t>
  </si>
  <si>
    <t>Chen Kaige "Mei Lanfang" copy of their own "Farewell My Concubine" is still a little bottom line, Feng Xiaogang this copy of their underwear copied. Jiang Lang only do, it is estimated that it is.</t>
  </si>
  <si>
    <t>His use of the Mei Lanfang on reading his "farewell my concubine" and point to the bottom line, Feng Xiaogang this back copy their panties all copy no more. Run out of ideas, the estimate that's it.</t>
  </si>
  <si>
    <t>Kaige Chen "Mei Lanfang" and "copy the" Farewell to My Concubine point line, this time Feng Xiaogang did not copy copy their underwear. Run out of ideas, it is estimated that.</t>
  </si>
  <si>
    <t>一个对“屌丝”这词儿都看不顺眼的偏执狂拍着有白百合的电影就不会得抑郁症吗?</t>
  </si>
  <si>
    <t>A paranoid displeased with the word "reeling" does not suffer from depression when filming a white lily.</t>
  </si>
  <si>
    <t>A“cock wire”the word. dislike bigots patting a white Lily films will not have depression?</t>
  </si>
  <si>
    <t>A "grass root" this word is not pleasing to the eye of paranoia has patted lily white film will not have depression?</t>
  </si>
  <si>
    <t>想法是好的，但是呈现出来的东西除了“作”别无它词，演员和剧本只能说是互毁。</t>
  </si>
  <si>
    <t>The idea is good, but the things that appear are nothing more than "make", actors and plays can only be said to be mutual.</t>
  </si>
  <si>
    <t>Idea is good, but the presentation of something in addition to“made”no other word, the actor and the script can only be said to be mutually destroyed.</t>
  </si>
  <si>
    <t>The idea is good, but what is presented except the "work" has no word, the actor and the script can only be said to be mutually destructive.</t>
  </si>
  <si>
    <t>这叫“电影”吗？我艹！</t>
  </si>
  <si>
    <t>Is this called "movie"? I am!</t>
  </si>
  <si>
    <t>It's called a“movie”? I LV it!</t>
  </si>
  <si>
    <t>Is this called "film"? I * * * *!</t>
  </si>
  <si>
    <t>完全没有冯导的水平啊，台词“作”，故事简单，全篇弘扬社会风气，教导味浓重，1星片。</t>
  </si>
  <si>
    <t>There is absolutely no level of Feng guide ah, the lines "for", the story is simple, the entire promotion of social ethos, teaching strong flavor, a star.</t>
  </si>
  <si>
    <t>Totally not Feng guide the level of Ah, lines“made”, the story is simple, the whole Chapter, carry forward the social atmosphere, the teachings of the smell of the heavy, 1 star piece.</t>
  </si>
  <si>
    <t>There is no level of Feng guide, the line is "done", the story is simple, the whole article carries forward the social atmosphere, the teaching taste is heavy, 1 stars.</t>
  </si>
  <si>
    <t>一颗星给《时间都去哪儿了》。那个跟我说这部电影好看的人，我们需要谈一谈。。。</t>
  </si>
  <si>
    <t>A star to "where are the times gone". The one who told me that this movie looks good, we need to talk about it. . .</t>
  </si>
  <si>
    <t>A star to the time where the action. That told me this movie good looking people, we need to talk about it.</t>
  </si>
  <si>
    <t>One star gives "where the time goes". The man who told me the movie is good, we need to talk about it.</t>
  </si>
  <si>
    <t>冯导做到了电影里的话：“成全别人，恶心自己。”不过是反着来的。</t>
  </si>
  <si>
    <t>Feng guide to do the movie words: "Complete others, disgusting themselves." But is the opposite.</t>
  </si>
  <si>
    <t>Von the Guide to do a movie with the words:“the sake of others, nausea yourself.” However is the opposite.</t>
  </si>
  <si>
    <t>Feng Dao did what he said in the movie: "be all of others, disgusting yourself." But it comes back.</t>
  </si>
  <si>
    <t>好讨厌啊啊！！！烂片总是占着主场的位置！！我想看的《无人区》啊啊被挤了下去~电影院还说什么《无人区》没有人看所以换成《私人订制》。我去~中国气候真是不佳啊啊啊，电影圈也是黑雾重重啊啊啊</t>
  </si>
  <si>
    <t>So annoying! ! ! Bad film always occupy the home position! ! I want to see the "no man's land" ah ah been squeezed down ~ the cinema also said no man's land, no one so I read "private custom." I'm going to ~ China's climate is really bad ah ah ah, the film circle is also a dark fog ah ah ah</t>
  </si>
  <si>
    <t>Good hate Ah! Bad film always occupied the home position! of! I want to see the no man's land of Ah Ah is to squeeze it down to the cinema also said that what the no man's land of no one is looking so into the private custom action. I went to China the climate is really poor Ah Ah Ah, the movie The Ring is also a black fog heavy Ah Ah Ah</t>
  </si>
  <si>
    <t>What a nuisance!!! Some always occupied home court position!! I want to see the "unmanned area" ah ah ah ah was squeezed down to the cinema and what "unmanned area" is not seen so to change into "private system." I go to China, the climate is really bad ah ah, the film circle is too heavy ah ah ah ah ah ah ah ah ah ah ah ah ah ah ah ah ah ah ah ah ah ah ah ah ah ah ah ah ah ah ah ah ah ah ah ah ah ah ah ah ah ah.</t>
  </si>
  <si>
    <t>除了范伟的表演，这个被称为“电影”的东西实在一无是处！</t>
  </si>
  <si>
    <t>In addition to Fan Wei's performance, this thing called "movie" is useless!</t>
  </si>
  <si>
    <t>In addition to Fan Wei of the show, this is referred to as the“movie”thing is really useless now!</t>
  </si>
  <si>
    <t>In addition to Wei Fan's performance, the thing called "film" is really useless!</t>
  </si>
  <si>
    <t>春节晚会是咖喱味大便，私人订制是大便味咖喱，这就是体制能光明正大给我们的最好精神食粮。——一个“不是自嘲是自贱”的屌丝</t>
  </si>
  <si>
    <t>Spring Festival Gala is the curry flavor of the stool, private custom is the stool flavor curry, which is the system can be honest to our best spiritual food. - A "not self-deprecating is self-deprecating" reeling</t>
  </si>
  <si>
    <t>Spring Festival Gala is a curry-flavored poop, private custom is poop flavored curry, and this is the institution able to openly give us the best spiritual food.-- A“not self-deprecation is self-cheap”cock wire</t>
  </si>
  <si>
    <t>The Spring Festival Gala is the curry flavour stool, the private order is the stool flavour curry, which is the best spiritual food that the system can give us. A Diao silk "that is not self mockery and self degrading"</t>
  </si>
  <si>
    <t>本片曾用名《甲方乙方：2》，专为华谊老板私人订制圈钱，感谢所有购票入场的观众朋友，你们替冯导“成全别人，恶心自己”了！</t>
  </si>
  <si>
    <t>The film has a name of "Party A Party B: 2", designed for private Huayi boss custom misappropriating money, thanks to all the audience tickets for admission audience, you for Feng guide "for others, disgusting myself!"</t>
  </si>
  <si>
    <t>This film has used the name of the Party a party b: the 2 action, designed for Huayi boss private custom circle of money, thanks to all ticketed audience friends, you for von guide“the sake of others, nausea yourself”!</t>
  </si>
  <si>
    <t>The tablets "Party B: 2", for the Huayi boss private custom quanqian, thank all ticketed audience friends, for your Pingdao "helping others, their sick"!</t>
  </si>
  <si>
    <t>炒冷饭不说，完全比不上《甲方乙方》嘛</t>
  </si>
  <si>
    <t>Fried rice does not say, completely inferior to "Party B Party Well"</t>
  </si>
  <si>
    <t>A rehash is not to say, completely not as the Party a party B on.</t>
  </si>
  <si>
    <t>Don't say stuff, nothing compared to the "Party B".</t>
  </si>
  <si>
    <t>居然老冯也加入了烂片的行列，完全是十几年前的《甲方乙方》的特别版本后传，失望啊。</t>
  </si>
  <si>
    <t>Lao Feng actually joined the ranks of the bad films, is completely a dozen years ago, "a party B" after the special version of the pass, disappointed ah.</t>
  </si>
  <si>
    <t>Actually the old Feng also joined the rotten piece of the ranks, completely is a dozen years ago of the Party a party B on a particular version after the transfer, the disappointed Ah.</t>
  </si>
  <si>
    <t>He also joined the bad old Feng ranks, exactly ten years ago the "Party B" special "version of the post, disappointed.</t>
  </si>
  <si>
    <t>冯导你要在跟前，我就一巴掌扇上去了。牛啊，娄了爷的钱在骂上爷。我！@.￥%……&amp;×（</t>
  </si>
  <si>
    <t>Feng guide you to be in front, I will slap a fan up. Niu ah, Lou's money scolded the Lord. I! @. ¥% ...... &amp;amp; × (</t>
  </si>
  <si>
    <t>Feng guide you to in front of me is a slap in the face fan up. Cattle Ah, Lou the Lord's money in a curse on ye all. I！@.￥%......&amp;× （</t>
  </si>
  <si>
    <t>冯大导演说了，”现在社会上有一帮豆瓣什么的，都他妈的大尾巴狼，假装懂狗屁，还聊电影蒙太奇，你们Y知道什么是蒙太奇吗？”吓死了吧！豆友们你们自己看着办！</t>
  </si>
  <si>
    <t>FENG Da director said, "Now there are a bunch of watercress community what, are fucking big tail wolf, pretend to know shit, but also film montage, Y you know what is montage?" Scared to death! Friends of beans you look at do!</t>
  </si>
  <si>
    <t>Feng Director said,”Now the community are a bunch of watercress or something, all fucking big tail wolf, pretending to know shit, but also talk about the movie montage, you Y know what is montage?” Scared to death! Bean friends you can figure it!</t>
  </si>
  <si>
    <t>Director Feng said, "there are a bunch of watercress what society, fucking big tail wolf, pretend to understand shit, talk about film montage, you Y know what is the montage?" Scared to death! You look at it yourself!</t>
  </si>
  <si>
    <t>第一部让我在电影院睡着三次的电影，连葛大爷都拯救不了，为什么不直接叫《甲方乙方2013》得了？</t>
  </si>
  <si>
    <t>The first movie that let me fall asleep three times in a cinema could not even save Grandpa Ge, why not call it "Party A and Party B in 2013"?</t>
  </si>
  <si>
    <t>The first portion of the Let me in the cinema fell asleep three times movie, even the GE uncle are save not, why not call the Party a party B 2013 of got?</t>
  </si>
  <si>
    <t>The first movie that let me fall asleep three times in the cinema, even uncle Ge can not save, why not directly call "Party A Party B 2013" got?</t>
  </si>
  <si>
    <t>这是我看过冯小刚拍过最烂的一部电影，之前觉得冯小刚拍电影已经完全讲不出一个完整的故事了，拍电影就像演小品必须得一段一段的讲。但现在冯导甚至连小品都讲不好了只能从网上扒老掉牙的段子。看在《一九四二》的面子上，给打2星（不用花钱在家等着电影频道放重播）</t>
  </si>
  <si>
    <t>This is what I've seen Feng Xiaogang film worst film, before that Feng Xiaogang film has been completely unable to tell a complete story, the movie is like a play piece must have a period of speaking. However, Feng guide now even skittish talk bad only from the Internet Pa old teeth. Look at the "1942" face, to play 2 stars (do not spend money at home waiting for the movie channel replay)</t>
  </si>
  <si>
    <t>This is what I saw Feng Xiaogang took the worst of a movie, before you think Feng Xiaogang movie has been completely lost for a full story, make a movie like play pieces must have a section of the tell. But now von guide even the skits are speaking Bad of the only from online digs up old piece of. Look in the one nine four two of face, to hit the 2 star don't spend the money at home waiting for the movie channels on the replay）</t>
  </si>
  <si>
    <t>This is the worst film I've ever seen Feng Xiaogang. I thought Feng Xiaogang couldn't tell a complete story before making a movie. Making movies is like a short play. But now Feng guide even the small goods are not good enough to pick up the old passages from the Internet. Look at the face of "1942", give 2 stars (don't spend money at home waiting for the movie channel to replay)</t>
  </si>
  <si>
    <t>这是王朔给冯小刚下一套“你快从山头上下来吧” 5.5分不低了，真不好看</t>
  </si>
  <si>
    <t>This is Wang Shuo to Feng Xiaogang under a set of "you come down from the hills," 5.5 points is not low, really bad look</t>
  </si>
  <si>
    <t>This is Wang Shuo to Feng Xiaogang the next set of“you fast from the hills down to it,” 5.5 is not low, really does not look good</t>
  </si>
  <si>
    <t>This is Wang Shuo's next set of Feng Xiaogang "you get down from the hill" 5.5 points not low, really bad</t>
  </si>
  <si>
    <t>没什么好说的。就是四个字“谋财害命”浪费时间浪费钱。</t>
  </si>
  <si>
    <t>have nothing to say. Is the word "financial fortune" a waste of time and money.</t>
  </si>
  <si>
    <t>Nothing much to say. Is the four words“murder”a waste of time waste of money.</t>
  </si>
  <si>
    <t>There's nothing to say. Is the four words "for his money" a waste of time and money.</t>
  </si>
  <si>
    <t>今天下载了传说中的私人定制……想起angela一句名言，“冯导，你这是发疯了吗？”</t>
  </si>
  <si>
    <t>Today downloaded the legendary private custom ... ... think of angela a famous saying, "Feng guide, you crazy?</t>
  </si>
  <si>
    <t>Download today the legendary private custom...... Remember angela the famous phrase,“von guide, What Are you crazy?”</t>
  </si>
  <si>
    <t>Today, the legendary private customization is downloaded... Reminiscent of a famous saying in Angela, "Feng Dao, are you crazy?"</t>
  </si>
  <si>
    <t>大半台词听起来都绵里藏针，就连所谓的黑色幽默也少了当初的诚恳。表以为第四章节『道歉』会有多讨巧，大过年的观众要的是开心是啊哈哈哈哈卧槽笑尿了，谁特么要跟大自然say sorry啊你个幼稚矫情的冯小刚</t>
  </si>
  <si>
    <t>Most lines sound Mian Li possession of the needle, even the so-called black humor also less original sincerity. Table that the fourth chapter "Apology" how much to please, the New Year's audience want is happy ah ha ha ha ha lying on the floor with a smile, who should tell nature say sorry ah you a childish hypocritical Feng Xiaogang</t>
  </si>
  <si>
    <t>Most of the lines sounded 绵里藏针, even the so-called Black humor is also less when the beginning of the sincere. Table thought the first four chapters of"apology"would be the easy way out, the New Year of the audience to be happy is Ah ha ha ha ha FML laugh urine, who do you want to talk nature to say sorry. you are a naive hypocritical Feng Xiaogang</t>
  </si>
  <si>
    <t>Most of it sounds are even called a ruthless character behind a gentle appearance, black humor also had less sincere. Table fourth chapter "apology" that there will be more clever, the new year to the audience is happy ah ha ha ha ha what the fuck lol, who the hell with nature say sorry. You a little hypocritical Feng Xiaogang</t>
  </si>
  <si>
    <t>甲方乙方的续集 却不好笑也没寓意 冯小刚想用电影吐槽自己的文艺和不俗不被这个社会重视 最后整出这么个什么都不是的“电影”</t>
  </si>
  <si>
    <t>Party B's sequel is not funny nor implied Feng Xiaogang want to use the film Tucao own literature and art and good not be the social attention of the final out of such a "movie"</t>
  </si>
  <si>
    <t>Party a party b the sequel was not funny nor moral Feng Xiaogang want to use the movie tucao own literary and well not to be this social attention and finally the whole out of such a What are not“movie”</t>
  </si>
  <si>
    <t>The sequel of Party A is not funny or moral. Feng Xiaogang wants to use film Tucao to be artistic and vulgar.</t>
  </si>
  <si>
    <t>如果非要评价，就借用《算命》里头乞丐老头点评妓女的话：“就那鸡巴娘们儿，四十多，五十多了，生过好几个孩子，窟窿眼子铜盆大，就那玩意值鸡巴三十？”</t>
  </si>
  <si>
    <t>If you have to comment on the use of "fortune-telling," the old man beggars commented on the prostitutes: "That cock tits children, more than 40, more than 50, gave birth to several children, cave copper basin large hole, that stuff value Thirty dick? "</t>
  </si>
  <si>
    <t>If I have to rating, borrowing the fortune on the inside beggar old man. whore the words:“you damn bitch, forty years, fifty more, had several children, the hole in the eye sub-copper pots, that's the value of dick thirty is?”</t>
  </si>
  <si>
    <t>If we don't want to evaluate, we should borrow the beggar old man in fortune telling to comment on the prostitute's words: "that's the more than 40, more than 50 of the dick girls. I have had several children, holes and copper pots, and that is worth thirty dick".</t>
  </si>
  <si>
    <t>一个字“烂”。</t>
  </si>
  <si>
    <t>One word "bad."</t>
  </si>
  <si>
    <t>One word“rotten”。</t>
  </si>
  <si>
    <t>A word "rotten".</t>
  </si>
  <si>
    <t>露脸和现眼只差一步，冯小刚的《私人定制》真是精确制导，完美命中后者。在篇末还整出一章“诚意道歉”，真是剧情不够，“情怀”来凑。炒冷饭炒出一盆水货，就别在菜单上写什么“致敬”了。我给这部片1分，毕竟，又冷又霾的天，让广大观众去影院一趟，出来走走，锻炼锻炼身体也是好的。</t>
  </si>
  <si>
    <t>Show face and now just one step worse, Feng Xiaogang's "private custom" is really accurate guidance, the perfect hit the latter. In the end also made a chapter chapter "sincerity apology" is really not enough drama, "feelings" to Minato. Fried fried rice out of a basin of parallel imports, do not write anything on the menu, "tribute". I give this film 1 point, after all, cold and haze day, so that the general audience to the theater trip, go out, exercise exercise is good.</t>
  </si>
  <si>
    <t>Faceless and now eye only one step, Feng Xiaogang《private customized》's precision-guided, perfect hit to the latter. In the article the end of Also the whole out of a Chapter of“good faith apology”, it's plot is not enough,“feelings”come along in. Rehash stir the pot smuggled goods, it is not on the menu, what to write“tribute”. I give this film 1 point, after all, the cold and haze of the day, so the majority of the audience go to the cinema on a trip, out for a walk, exercise exercise is also good.</t>
  </si>
  <si>
    <t>Get up and only one step, Feng Xiaogang's "private custom" is really accurate guidance, perfect the latter hit. In the end of the chapter also the whole chapter "sincere apology", it is not enough for the story, "feelings". Cold fried out of a pot of smuggled goods, is not on the menu to write what "tribute". I give this film 1 points, after all, cold and haze days, let the audience go to the cinema, go out, exercise and exercise is also good.</t>
  </si>
  <si>
    <t>头一回进戏院看冯导的电影，我遗憾地没能从头至到尾爽快地笑一回。记忆犹新的是两个本人和角色一样作的女主角，本是平民相，却硬是想要脱”俗“，以及我后背座椅时不时传来的脚踢。本次观影，当真是“成全别人，恶心自己”。</t>
  </si>
  <si>
    <t>When I first came back to the theater to see Feng's movie, I regretfully failed to laugh once and for all from beginning to end. What is still fresh in my memory is the actress, who is the same as the character. This is a civilian, but I just wanted to take off the "vulgar" and kick it from time to time when I was back in my seat. The movie, really is "fulfill others, disgusting themselves."</t>
  </si>
  <si>
    <t>The first time into the cinema to see the von guide film, I regret not from the head to the tail readily smile back. Remember that both himself and role as for the heroine, this is the civilian phase, but literally want to release”folklore“, as well as my back seat from time to time came the kicking. This movie, when is“the sake of others, nausea yourself.”</t>
  </si>
  <si>
    <t>The first time I went to the theater to see feng Dao's film, I was sorry to not be able to laugh again from the head to the tail. I remember is the two and the role of the heroine, this is civilian phase, but simply want to take "vulgar", and kicked me in the back of the seat came from time to time. This view is really "complete others, disgusting yourself".</t>
  </si>
  <si>
    <t>这是我去电影院看过的最差的电影，暂时没有之一！说是喜剧，但没有多少笑点；说是讽刺，但几乎没有剧情！全篇充斥着剑南春啊、红牛啊，呵呵。这40￥就当为支持国产出力了。</t>
  </si>
  <si>
    <t>This is the worst film I've ever seen in a movie theater. Is a comedy, but not many jokes; irony, but almost no plot! The whole chapter is full of Jiannanchun ah, Red Bull ah, huh, huh. This 40 ¥ should be made to support the domestic output.</t>
  </si>
  <si>
    <t>This is My to go to the cinema to see the worst movie, no one! That is Comedy, but not much humor that is sarcastic, but almost no story! The whole article is flooded with the sword of South spring., Red Bull Ah, huh, huh. This 40￥just when to support domestic output.</t>
  </si>
  <si>
    <t>This is the worst movie I've seen in the cinema, not one of them for the time being! It's a comedy, but not much laughing; it's sarcasm, but there's almost no plot! It is full of Jiannanchun ah, Red Bull ah, ha ha. The $40 for the support of domestic output.</t>
  </si>
  <si>
    <t>小钢炮导演最差的一部电影 呵呵哒</t>
  </si>
  <si>
    <t>The worst film director of a small gun haha ​​da</t>
  </si>
  <si>
    <t>Small steel gun Director the worst of a movie Oh.</t>
  </si>
  <si>
    <t>The director by the worst movie oh.</t>
  </si>
  <si>
    <t>期待了好久的电影，今天花了60大洋专程跑到了电影院~好吧，我承认葛大爷你彻底打败我了~话说这是喜剧片么？从头到尾我就没笑过~你要想拍《甲方乙方》模式的你就好好模仿，你这搞得不伦不类的。总而言之今年最令人失望的一部电影！冯小刚和中国电影真的走投无路了~导演还自嘲“高雅”，呵呵了~</t>
  </si>
  <si>
    <t>Looking forward to a long movie, today spent 60 ocean went to the cinema ~ Well, I admit that Uncle Ge you completely beat me ~ Say this is a comedy? I have not laughed from start to finish ~ you want to shoot "Party B Party" mode you are a good imitation, you are neither good nor bad. All in all, the most disappointing movie of the year! Feng Xiaogang and Chinese film really desperate ~ director also joked "elegant", ha ha ~</t>
  </si>
  <si>
    <t>Look forward to a long time of the film, and today spent 60 Ocean made a special trip ran to the cinema~okay, I admit GE uncle you completely beat me to saying this is a Comedy? From start to finish I didn't laugh too~you are going to want to make the Party a party B on the mode you're a good mimic, you're neither fish nor fowl. All in all this year the most disappointing part of the movie! Feng Xiaogang and Chinese cinema really desperate.~the Director also self-deprecating“elegant”, huh~</t>
  </si>
  <si>
    <t>Look forward to a long movie. Today, it took 60 oceans to go to the cinema. Well, I confess that Grandpa you beat me completely. Is this comedy? I haven't laughed from A to Z ~ if you want to take the "Party B" mode you good imitation, you got it's neither fish nor fowl. All in all, one of the most disappointing films of the year! Feng Xiaogang and Chinese movies are really out of the way.</t>
  </si>
  <si>
    <t>想再现《甲方乙方》的辉煌~但远没有《甲方乙方》有诚意！很讨厌李小璐和白百合的表演。只是为了搞笑而搞笑！哎~真是江郎才尽了？可惜！想念《甲方乙方》《没完没了》。。。。。</t>
  </si>
  <si>
    <t>Want to reproduce the "Party A Party B" brilliant ~ but far from "Party A Party B" in good faith! I hate Li Xiaolu and white lily performance. Just for fun and funny! Hey ~ really just do? unfortunately! Miss "Party B Party" "endless." . . . .</t>
  </si>
  <si>
    <t>Want to reproduce the the party party on the brilliant-but far from the Party a party B to act in good faith in! Hate Li Xiaolu and white Lily of the performances. Just for funny and funny! Hey~really run out of ideas? A pity it! Miss the Party a party b of the endless of the。。。。。</t>
  </si>
  <si>
    <t>Want to reproduce the "Party A Party B" brilliant ~ but far from "Party B Party B" is sincere! I hate the performance of Li Xiaolu and white lilies. Just to laugh and laugh! Hey ~ really is finished? It's a pity! Miss "Party A Party B" "endless".</t>
  </si>
  <si>
    <t>看完有一种莫名的压抑感，同时感觉里面的价值真矫情，改造银魂里的一句话“和你们这些少爷公主不同，我们光是活着就竭尽全力了”。PS：为啥突然发现李小璐总是在最近看的东西里出现，我的记忆还停留在她当年演莫南/莫北的时代。</t>
  </si>
  <si>
    <t>After reading an inexplicable sense of depressing, at the same time feeling the value of being hypocritical, transforming the words of Gintama "Unlike you, these young masters, we are alive and do our utmost." PS: Why Suddenly discovered that Li Xiaolu always appeared in something recently seen, and my memory still stuck in her play Moan / Mobei era.</t>
  </si>
  <si>
    <t>After reading there is an inexplicable sense of depression, while the feeling inside the value really hypocritical, the transformation of silver soul inside the sentence“and you, young master, the Princess is different, we just live make every effort.” PS: why suddenly found Li Xiao Lu always in the recent look of things, my memories still stuck in her year starred in the mo South Mo North era.</t>
  </si>
  <si>
    <t>After there is a sense of depression, while feeling inside value is really hypocritical, in the transformation of foreign words "and you master princess, we only live to". PS: why suddenly discovered that Li Xiaolu always appeared in the latest things, and my memory was still in her time of Monan / Mobei.</t>
  </si>
  <si>
    <t>不知道其它看过《甲方乙方》的朋友会给这部电影打几分，反而我只打1分，且我承认我连第一个范伟的故事都没有看完就关了，幸好我只是在小米盒子上看的。是部苏州旅游宣传片么？是腾讯微信的广告片么？我不排斥加塞广告，但你至少要给我一句记得住的经典台词吧？当年的冯小刚不见了，我很怀念他。</t>
  </si>
  <si>
    <t>I do not know if other friends who read "Party A and Party B" would give this movie a few points, but I only hit 1 point, and I admit that I did not even read the first story of Fan Wei off, but fortunately I Just look in the millet box. Is the Department of Suzhou travel video it? Tencent WeChat advertising it? I do not exclude ads ads, but you at least give me a remember the classic lines, right? Feng Xiaogang disappeared, I miss him very much.</t>
  </si>
  <si>
    <t>Don't know the other had seen the party A Party of friends will give this movie hit a few, but I only hit 1 points, and I admit I'm the first fan Wei of the story without reading it off, luckily I was just in the millet on the box. Is the Department of the Suzhou tourism promos? Is Tencent's wechat commercials? I do not exclude Gasser ads, but you at least want to give me a sentence to remember the classic lines? The year of the Feng Xiaogang gone, I miss him.</t>
  </si>
  <si>
    <t>I didn't know that other friends who had seen "Party A Party B" would give the movie a few marks. Instead, I only scored 1 points, and I confess that I didn't even read the first Wei Fan story. Fortunately, I saw it on the millet box. Is it a Suzhou tourist publicity film? Is it an advertising film of the Tencent WeChat? I do not exclude Jiase advertising, but at least you should give me a sentence to remember the classic lines? Feng Xiaogang was missing that year, and I miss him.</t>
  </si>
  <si>
    <t>吐槽《私人定制》是一件很挫败的事情。首先，这非常简单，剧情完全照搬《甲方乙方》，但远远不如，情节老套，笑点牵强，小品式的拼贴，最后结尾矫揉造作的煽情。</t>
  </si>
  <si>
    <t>Tucao "private custom" is a very frustrating thing. First of all, it is very simple. The story is completely copied from "Party A and Party B," but it is far from being as entertaining as the plots, jokes, and sketchy collages.</t>
  </si>
  <si>
    <t>Tucao《private customized》is a very frustrating thing. First of all, this is very simple, the plot to completely copy the the Party a party b of the, but far better, the plot is clichéd, the humor forced, sketch-style collage, and finally the end of the artificiality of sensationalism.</t>
  </si>
  <si>
    <t>"Private custom" is a very frustrating thing. First of all, this is very simple. The story completely copied "Party A Party B", but it is far inferior to the old plot, the farfetched laugh, the short style collage, and the final ending of the artificial sensationalism.</t>
  </si>
  <si>
    <t>冯导，成全自己，恶心别人，你成功了。一部王朔的《顽主》改编一辈子，我想说导演里面也有坏人。</t>
  </si>
  <si>
    <t>Feng guide, fulfill themselves, disgusting others, you succeed. A Wang Shuo's "recluser" adapted for life, I would like to say there are also bad guys in the director.</t>
  </si>
  <si>
    <t>Von Guide, to fulfill themselves, disgusting to others, you succeeded. A Wang Shuo of the stubborn Lord of adaptation for a lifetime, I want to say to the Director there are also the bad guys.</t>
  </si>
  <si>
    <t>Feng guide, complete oneself, nausea others, you succeed. One of Wang Shuo's "Wanzhu" adapted for a lifetime, I want to say there was bad director.</t>
  </si>
  <si>
    <t>三分之一颗星给冯小刚并不彻底的自黑精神三分之一颗星给郑恺三分之一缅怀那个《致女儿书》的王朔</t>
  </si>
  <si>
    <t>A third star to Feng Xiaogang not completely from the black spirit of a third star to one third of Cheng Kai cherish the memory of the "daughter book" of Wang Shuo</t>
  </si>
  <si>
    <t>A third of the stars to Feng Xiaogang is not complete since the Black spirit of the third star to the Zheng Kai one third remember that the induced daughter book by Wang Shuo</t>
  </si>
  <si>
    <t>1/3 stars gave Feng Xiaogang the 1/3 stars that were not completely black, and Zheng Kai 1/3 remembered Wang Shuo of the book to the daughter</t>
  </si>
  <si>
    <t>春晚式的电影，三个小品加个多余的环保呼唤，弘扬主弦律。通篇网络段子跟泄愤式的笑话，毫无创作精神，讽刺与批判不痛不痒，逻辑混乱。末了非得加个良心与责任的环保主题，故事连不上且不说，纯属扯淡！遥想当年王朔猛烈抨击金庸“没吃过猪肉总见过猪跑”为四大俗之一，如今冯导要学习金庸的八风不动了</t>
  </si>
  <si>
    <t>Spring Festival-style movie, three sketches plus an extra environmental protection call, carry forward the main rhythm. Throughout the network segment with vent-joke, no creativity, irony and criticism insidious, logic chaos. Finally have to add a conscience and responsibility of the environmental theme, the story is not Rupian not to mention, pure nonsense! Looking back at that time, Wang Shuo severely criticized Jin Yong "never eaten pork have seen the pig ran" as one of the four vulgar, and now Feng Jin to learn to learn the Eight Immortals does not move</t>
  </si>
  <si>
    <t>Show the formula movie, The three pieces add an extra eco-friendly call, carry forward the main chord rhythm. Throughout the network scripts with the spite of the formula of the joke, no creative spirit, the irony and criticism of little, logical confusion. Finally have to add a conscience and responsibility of the environmental theme, the story on not to mention the purely crap! Way back when Wang Shuo lashed out at Jin Yong“did not eat pork total seen pigs run”for the four secular one of today von the Guide to learn Jin Yong's eight intact.</t>
  </si>
  <si>
    <t>The spring and evening movies, three small items plus an extra environmental call, carry forward the law of the main chord. The whole network with scripts outpouring of jokes, satire and criticism without creative spirit, logical confusion neither painful nor itching. Finally to add a conscience and responsibility of the environmental theme, not even the story and do not say, is bullshit! Back when Wang Shuo slammed Jin Yong did not eat pork total seen pigs run as one of the four popular now, Pingdao to learn Jin Yong's eight did not move</t>
  </si>
  <si>
    <t>三个小品一段朗诵，画犬类鼠。范伟行贿和色诱两段姑且有亦真亦戏的代入感，可自打他开始忏悔贪腐本性，电影就一路列数中国人民的斑驳恶迹了。且讽刺手法是小品化的、耍贫的，仅是对贪贿雅俗贫富的肤浅抨击，没往里走，没有故事，四主演沦为群演，没有假戏真做（“时间去哪儿”显假惺惺），更无反讽力度</t>
  </si>
  <si>
    <t>Three pieces of short recitation, painting dog mouse. Fan Wei's bribery and seduction have tentative meanings of both generation and reality. Since the time when he started to repent and corrupt his nature, the film traces the mottling evil of the Chinese people all the way. And ironic tactics are miniaturized, to be poor, only to the vulgar criticism of vulgar and vulgar rascal bribery, did not go inside, there is no story, the four starring into a group show, there is no fake play ("Where do time" was Hypocritical), no more irony</t>
  </si>
  <si>
    <t>Three sketches of a period of recitation, painting a dog a rat. Fan Wei bribe and seduce two tentatively have also really also play into the sense, ever since he began to repent of corruption nature, the movie is all the way to the number of columns of the Chinese people mottled 恶迹. And the ironic technique is the sketch, playing the poor, only the greedy bribe YASU rich and poor superficial lash out, didn't go inside, no story, four starring into group play, there is no false play really do“time to go”line, no irony intensity</t>
  </si>
  <si>
    <t>Three sketches are recited and canine mice are painted. Wei Fan's bribery and seduction are two times, and there is a real sense of substitution. He can start to repent of the corrupt nature of himself, and the movie lists the mottle of the Chinese people all the way. And the irony is essayistic, playing poor, only for the rich and the poor and superficial attack bribery, did not go inside, no story, four starring into group play, no (a false thing becomes true "where", more explicit hypocritically) without irony efforts</t>
  </si>
  <si>
    <t>自暴自弃的贺岁剧，太多失望太多落差。本以为是《甲方乙方2》，结果给出的只是个《2》</t>
  </si>
  <si>
    <t>New Year's drama that gave up on itself, too much disappointment too much. This thought is "Party A Party B 2", the result is only given a "2"</t>
  </si>
  <si>
    <t>Self-abandonment to the New Year drama, too much disappointed too much gap. The present thought is the Party a party B 2 action, the result given is just the 2 of</t>
  </si>
  <si>
    <t>The self - abandonment of the new year's drama is too much disappointment. This is thought to be "Party A Party B 2", the result is only a "2".</t>
  </si>
  <si>
    <t>上次看到这么烂的片子得追溯到赵薇导演的《致青春》了，全片无笑点，没看到最后就关了。</t>
  </si>
  <si>
    <t>The last time I saw such a bad film goes back to the director Zhao Wei "to the youth", the whole point of no joke, did not see the last off.</t>
  </si>
  <si>
    <t>Last time I saw so bad the film got back to Vicki the Director of the youth, the full sheet with no punchline, and didn't see finally off.</t>
  </si>
  <si>
    <t>The last time I saw such a bad movie dates back to Zhao Wei's "Youth", "no bursting point, do not see the end off.</t>
  </si>
  <si>
    <t>从《天下无贼》开始，冯小刚的劣质就很明显了。《非诚勿扰》是另一种形式的《甲方乙方》，一种堆砌。《非诚勿扰2》是让人讨厌的东西。《私人订制》是《甲方乙方2》，同样是令人生厌的，甚至比《非诚勿扰2》更加令人生厌。</t>
  </si>
  <si>
    <t>From "A World Without Thieves", Feng Xiaogang's inferior quality is obvious. "If you're the one" is another form of "Party A Party B", a pile. "You Are the One 2" is annoying thing. "Private custom" is "Party A Party B 2", the same annoying, even more than "You Are the One 2" more annoying.</t>
  </si>
  <si>
    <t>From the A world without thieves, Feng Xiaogang of the poor is very obvious. The if you are the one is another form of the Party a party B for a stuffing. The if you are the one 2 is to make people hate stuff. The private customized》is the Party a party B 2 of the same is annoying, even more than the if you are the one 2 of the more annoying it.</t>
  </si>
  <si>
    <t>From "the world without Thieves", Feng Xiaogang's inferior quality is obvious. "If you are the one" is another form of "Party A Party B", a kind of piling up. "If you are the one, 2" is a disagreeable thing. "Private contract" is "Party A Party B 2", which is also annoying, even more annoying than "if you are the one".</t>
  </si>
  <si>
    <t>太难看了，中途退场的念头一再萌生啊，浪费时间，绝对浪费时间</t>
  </si>
  <si>
    <t>Too ugly, the idea of ​​exit halfway again and again ah, a waste of time, absolutely a waste of time</t>
  </si>
  <si>
    <t>Too hard to see, withdraws the idea of the repeated initiation of Ah, waste of time, absolute waste of time</t>
  </si>
  <si>
    <t>It's hard to see. The idea of dropping out of the way is sprouting again and again. It's a waste of time. It's a waste of time.</t>
  </si>
  <si>
    <t>不知道是王朔的问题还是冯小刚的问题，从《非2》开始就一直在说教！说教！说教！真是烦人！</t>
  </si>
  <si>
    <t>Do not know is the problem of Wang Shuo or Feng Xiaogang's question, from "non-2" has been preaching! Preach! Preach! Really annoying!</t>
  </si>
  <si>
    <t>Don't know is Wang Shuo. Feng Xiaogang's problems, from the non-2 of the beginning has been in the sermons! Sermons! Sermons! Really annoying!</t>
  </si>
  <si>
    <t>I don't know whether it is Wang Shuo's question or Feng Xiaogang's problem, and he has been preaching from "non 2". Preach! Preach! It's really annoying!</t>
  </si>
  <si>
    <t>冯导开始炮轰跑男等综艺类电影了。难道《私人定制》不是靠兜售廉价鸡汤的小品和诗朗诵攒出来的？排行论辈，冯导得算是中国综艺类电影的急先锋，相煎何太急。</t>
  </si>
  <si>
    <t>Feng began blasting runners and other variety movies. Is "private custom" is not saved by selling short pieces of chicken soup and poetry recitation? Ranking on the generation, Feng was considered the vanguard of China's variety film, phase fried too urgent.</t>
  </si>
  <si>
    <t>Von the guide began shelling to run men's and other variety class movie. Does the private custom of not by selling cheap chicken soup for the skit and poem recitation save? Ranking theory generation, von guide have to be a Chinese variety of the class movie the vanguard, phase fried any too anxious.</t>
  </si>
  <si>
    <t>Feng Dao began to bombard men and other variety films. Isn't the personal custom made by selling cheap chicken broth and poetry recitation? Ranking on the generation, Pingdao was daring vanguard variety film China, fratricidal.</t>
  </si>
  <si>
    <t>小刚，你拍大片拍习惯了么？王硕，你是缺钱了么？葛大爷，你怎么不说说小刚，你们俩的“激情”时间都去哪儿了？</t>
  </si>
  <si>
    <t>Xiaogang, you used to shoot a large film it? Wang Shuo, are you short of money? Grandpa Ge, how do you not talk about Xiaogang, both of you "passion" time to where?</t>
  </si>
  <si>
    <t>Small gang, you shoot large shot habit? Wang Shuo, you are short of money? GE uncle, why don't you talk about small just, the two of you“passion”of the time?</t>
  </si>
  <si>
    <t>Xiao Gang, you used to take a large shot? Wang Shuo, are you short of money? Ge uncle, why don't you talk about Xiao Gang, the two of you "passion" where did the time go?</t>
  </si>
  <si>
    <t>咋一看，以为是《云图》，结果不堪入目。</t>
  </si>
  <si>
    <t>At first glance, that is "cloud map", the result unsightly.</t>
  </si>
  <si>
    <t>At first glance, thought it was "cloud Atlas", the results are unsightly and.</t>
  </si>
  <si>
    <t>At first glance, that is the "cloud", was not fit to be seen.</t>
  </si>
  <si>
    <t>你TM这是在逗我？我感觉我的智商被侮辱了。。。.“成全别人，恶心自己”，用来描述今天从电影院里走出来的各位正合适，合适到我都觉得你TM故意的吧。。。</t>
  </si>
  <si>
    <t>You TM is teasing me? I feel my IQ is insulted. . . "Get it all done, disgust yourself," all of the words used to describe what comes out of the movie theater today are right, and I think your TM is right. . .</t>
  </si>
  <si>
    <t>You TM this is in tease me? I feel my intelligence is insulted.“ The sake of others, nausea yourself”, used to describe today, from the cinema to come out of you is appropriate, appropriate to, I think your TM is intentional.</t>
  </si>
  <si>
    <t>You TM this is teasing me? I feel that my IQ is insulted. "All the others, nausea", used to describe today from the cinema out of the right people, suitable to I think you TM intentional.</t>
  </si>
  <si>
    <t>没有一句可以自然的笑出来的、就记住那句:喝你存的酒~~~ 啧啧 、什么玩意。最后加的部分肯定是为了审查 特别加的  和 “非诚勿扰”没法比啊</t>
  </si>
  <si>
    <t>No one can naturally laugh, remember that phrase: drink your wine save ~ ~ ~ Gee, what stuff. The last part of the increase is certainly to examine the special plus and "you're the one" immeasurably ah</t>
  </si>
  <si>
    <t>No sentence can be a natural laugh out, just remember the phrase:drink your stored wines~~~ Gee, what stuff. The last added section is certainly in order to review the particular plus and “if you are the one”immeasurably.</t>
  </si>
  <si>
    <t>No one can naturally laugh, remember that sentence: you drink wine, what ~ ~ ~. The final part must be used to examine the special addition and "do not bother you if you are the one".</t>
  </si>
  <si>
    <t>不想看。看了预告片，感觉冯导自视过高，这部电影就是他就是装傻比逗老百姓开心，但是骨子里瞧不起老百姓。他自己接受采访的时候还挺高傲的“中国观众接受不了1942这种沉重题材的电影，那我就拍个喜剧片。”意思就是中国观众欣赏水平低俗呗，可您这模仿泰囧也没成功啊。</t>
  </si>
  <si>
    <t>I do not want to see. Read the trailer, I feel Feng guide too high, this movie is that he is pretend to be silly than happy people, but bones looking down ordinary people. He himself was very arrogant when interviewed: "Chinese audiences can not accept such a heavy theme movie of 1942. Then I made a comedy." The meaning is that Chinese audiences enjoy vulgar chanting, but you did not succeed in imitating Thai 囧what.</t>
  </si>
  <si>
    <t>Don't want to see. Watched the trailer, feel von the guide the video is too high, this movie is that he is playing the fool than to amuse the common people happy, but the bones look down on the common people. His own to accept the time of the interview is also quite arrogant“the Chinese audience can not accept 1942 this heavy theme of the movie, then I'll shoot a Comedy.” Means that the Chinese audience appreciate the level of vulgar chant, may you imitate the Thai embarrassing also did not succeed.</t>
  </si>
  <si>
    <t>I don't want to see it. Watch the trailer, feeling Pingdao as too high, this movie is that he is dumb than make people happy, but he despised people. He was proud of his own interview. "The Chinese audience can't take 1942 of this heavy subject, and I'll take a comedy." What is China level of audience vulgar chant, but you did not succeed this imitation Thailand embarrassed ah.</t>
  </si>
  <si>
    <t>冯导真是“成全自己，恶心别人”</t>
  </si>
  <si>
    <t>Feng Zhen is "complete themselves, disgusting others"</t>
  </si>
  <si>
    <t>Von the guide was“to fulfill yourself, disgusting others”</t>
  </si>
  <si>
    <t>Feng Daozhen is "for your sick people"</t>
  </si>
  <si>
    <t>冯掏出他貌似巨大的jj指责影评人说：“我屌不屌？我屌不屌？”你丫的你敢说我不屌？</t>
  </si>
  <si>
    <t>Feng took out his seemingly huge jj accusing critics say: "I am not wrong? I am not?" You Ah you dare to say I am not?</t>
  </si>
  <si>
    <t>Von pulled out his seemingly huge dick accused the critics say:“my cock is not cock it? My cock is not cock it?” You Ah, you dare say I don't cock it?</t>
  </si>
  <si>
    <t>Feng pulled out his seemingly huge JJ and accused the film critics of saying, "do I be Diao?" Do I cock out? " How dare you say I'm not good?</t>
  </si>
  <si>
    <t>这个电影用三个字来形容的话，就是“没诚意”，可能是冯导因为春晚的事情耽误了吧！我给的这一颗星是因为最后的一段很感人，还算是全电影的可观看之处了。</t>
  </si>
  <si>
    <t>This movie uses three words to describe the words, is "not sincere", may be due to the Spring Festival Evening Feng Dao delay it! The one star I gave was because the last paragraph was very moving and still a place to watch the whole movie.</t>
  </si>
  <si>
    <t>This movie with three words to describe it, is“no sincerity”may be von the guide because the Spring Festival thing held up! I gave this one star is because the last paragraph is very touching, but also really full movie watch.</t>
  </si>
  <si>
    <t>The film is described in three words. It is "not sincere". It may be that Feng Dao was delayed because of the Spring Festival Gala. I gave this star because the last part was very touching, and it was a movie that could be seen.</t>
  </si>
  <si>
    <t>隔夜的《甲方乙方》直接蒸了蒸，拿了出来，盐味重了，口味淡了。</t>
  </si>
  <si>
    <t>Overnight "Party A Party B" steam steamed directly, took it out, salted heavy taste faded.</t>
  </si>
  <si>
    <t>Overnight the Party a party B direct steam steam, take out, salt to taste heavy taste light.</t>
  </si>
  <si>
    <t>The overnight "Party A Party B" steamed directly, took out, the salt flavor is heavy, the taste is weak.</t>
  </si>
  <si>
    <t>大院子弟指着观众骂“群众里边有坏人”，一边给自己戴高帽一边发炮，群众争相观影票房创新高，这比shit不如的电影好玩多了</t>
  </si>
  <si>
    <t>The courtyard of the audience pointing to the audience criticized "villains inside a bad guy," while wearing a cap to one side fired, the crowds vying for a box office record high, this film than the shit better fun</t>
  </si>
  <si>
    <t>Compound children pointing at the audience yells“the masses inside there are the bad guys”, while giving yourself wearing the high hat side of the hair cannon, the masses rush to the movie box office record high, which is more than shit as the movie fun more</t>
  </si>
  <si>
    <t>The children called "inside a mass audience pointing to the bad guys", to give their side caps to the masses side fired, viewing box office record high, this film rather than shit more fun</t>
  </si>
  <si>
    <t>一部毫无技巧、小品式的电影 这就叫所谓“大导演”  排片那么高 即使有点票房 .那只能说明中国式大片的悲哀</t>
  </si>
  <si>
    <t>An unskilled, sketch-style film called the so-called "big director" row film so high Even a little box office .That can only illustrate the Chinese-style tragedy</t>
  </si>
  <si>
    <t>A no tricks, Comedy type of movie this is called the so-called“big Director” row of the sheet so high, even a little at the box office . It only shows the Chinese-style blockbuster of sorrow</t>
  </si>
  <si>
    <t>An unskilled, small - style movie called the "big director" line is so high even a bit of box office. It can only show the sadness of Chinese blockbusters.</t>
  </si>
  <si>
    <t>甲方乙方2吧！本来”两星”但由于结尾太矫情扣一星。</t>
  </si>
  <si>
    <t>Party B B 2 2! Originally "two stars" but due to the end too hypocritical buckle a star.</t>
  </si>
  <si>
    <t>Party a party B 2! The original”two star”but because of the ending too hypocritical clasp a star.</t>
  </si>
  <si>
    <t>Party B Party B 2! "The stars" but the end was too hypocritical buckle a star.</t>
  </si>
  <si>
    <t>不给星是不是都当弃票了……好吧，唯一的一星给歌曲《时间都去哪了》</t>
  </si>
  <si>
    <t>Not to star is not all when the votes ... ... Well, the only one star to the song "where have time gone"</t>
  </si>
  <si>
    <t>Not to the Star is not all when the discard ticket....... Well, only one star to songs the time went on</t>
  </si>
  <si>
    <t>Do not give the star or not to abandon the ticket... Well, the only one star gives the song "where is the time"</t>
  </si>
  <si>
    <t>我恶心了自己，成全了小刚和华谊，电影是烂片无疑，每个镜头每一张嘴都充斥着广告，无聊的笑点，几个前后不连贯没有丝毫亮点的故事，枯燥乏味，我宁愿去看97年的《甲方乙方》也不想去看《私人定制》但是我从影片中又读到了电影本身之外的一丝正能量。</t>
  </si>
  <si>
    <t>I disgusted myself, the whole of Xiaogang and Huayi, the movie is a piece of film is undoubtedly, every shot of each lens is full of advertisements, boring smile, a few inconsistent before and after no slightest story, boring, I Would rather see the 97 "Party A Party B" do not want to see "private custom" But I read from the film again a positive energy beyond the film itself.</t>
  </si>
  <si>
    <t>I'm sick of himself, fulfilled Xiaogang and Huayi, the film is a bad film no doubt, each of the lens each mouth are flooded with ads, silly laugh, a few back and forth is not coherent without the slightest highlights of the story boring, I'd rather go see the 97 years of the Party a party B also don't want to see the private custom》but I From the film and read about the film itself other than a hint of positive energy.</t>
  </si>
  <si>
    <t>I'm sick of myself, "Xiao Gang and Huayi film, is undoubtedly bad, each shot every mouth is filled with advertising, boring of the bursting point, several inconsecutive did not highlight the story is boring, I would like to see 97 years of" Party B "do not want to see the" private custom "but I read from the film and the film itself outside of a positive energy.</t>
  </si>
  <si>
    <t>“成全自己 恶心别人”</t>
  </si>
  <si>
    <t>"Complete themselves disgusting others"</t>
  </si>
  <si>
    <t>“For the sake of their own disgusting others”</t>
  </si>
  <si>
    <t>"Make yourself sick of others"</t>
  </si>
  <si>
    <t>“成全自己，恶心别人”</t>
  </si>
  <si>
    <t>"Complete themselves, disgusting others"</t>
  </si>
  <si>
    <t>“For the sake of themselves, disgusting to others”</t>
  </si>
  <si>
    <t>"Make yourself, nausea"</t>
  </si>
  <si>
    <t>真的不好看'笑不出也没营养</t>
  </si>
  <si>
    <t>Really not good-looking "did not laugh nor nutrition</t>
  </si>
  <si>
    <t>Really bad to see'laugh out didn't nutrition</t>
  </si>
  <si>
    <t>It's really not good. 'no laughing and no nutrition.</t>
  </si>
  <si>
    <t>三段拙劣的小品，加上充满中产阶级虚伪道德感的环保狗尾。贪官难，大款难，最幸福的还是做着发财梦的穷人。中间一段似乎嘲讽艺术片导演，但冯王组合实在没这个资格。即使在所谓“黑色幽默”年代，也充满了北京大院子弟的优越感和鸡贼。整部电影只能用冯自己以前的片名评价了：一声叹息。</t>
  </si>
  <si>
    <t>Three sections of crap, plus an environmentally friendly dog ​​tail full of middle class hypocrisy. Corrupt officials, the big money difficult, the happiest or do the poor dreams of wealth. The middle section seems ridiculous art director, but the combination of Feng Wang really did not qualify. Even in the so-called "black humor" era, but also full of the superiority of Beijing Courtyard children and chicken thief. The whole movie can only be evaluated by Feng's own previous title: a sigh.</t>
  </si>
  <si>
    <t>Three sections of the botched sketches, plus full of middle-class hypocrisy of the moral sense of the eco-friendly Dog tail. Corrupt hard moneybags difficult, the most happy or doing the get rich dreams of the poor. The middle section seems to be mocking piece of art the Director, but von King combination really didn't this qualification. Even in the so-called“Black humor”era, also filled with Beijing's courtyard children's sense of superiority and the chicken thief is. The whole movie only with von own the previous title of the evaluation: a cry sigh.</t>
  </si>
  <si>
    <t>Three shoddy pieces, coupled with an environment-friendly dog tail filled with the hypocrisy of the middle class. Corrupt officials are difficult, big money is difficult, and the happiest is to be a poor man with a dream of wealth. The middle section seems to mockery of the art film director, but the Feng Wang combination does not have this qualification. Even in the so-called "black humor" age, it is full of the superiority of the Beijing courtyard children and the chicken thieves. The whole film can only be evaluated with his previous title: a sigh.</t>
  </si>
  <si>
    <t>其实我没看过，但又没有“我不想看”的选项。我就想问俩人那么像为什么不找王珞丹？请不起？</t>
  </si>
  <si>
    <t>In fact, I have not seen, but no "I do not want to see" option. I would like to ask why two people like to find Wang Luo Dan? Please can not afford?</t>
  </si>
  <si>
    <t>In fact, I haven't seen, but there is no“I don't want to see”option. I just want to ask two people so like why not find Wang Luo Dan? Please do not play it?</t>
  </si>
  <si>
    <t>I didn't actually see it, but there was no "I don't want to see". I'd like to ask the two people why not looking for Wang Luodan. Can't you afford it?</t>
  </si>
  <si>
    <t>冯小刚：“随便拍的电影，一个星期卖4个亿。”护舒宝，你TM还要点B脸不？</t>
  </si>
  <si>
    <t>Feng Xiaogang: "Casual film, sell 4 million a week." Protect Shu Bao, you TM B point is not the face?</t>
  </si>
  <si>
    <t>Feng Xiaogang: the“just shoot the movie, a week to sell 4 million.” Whisper, you TM also points B face does not?</t>
  </si>
  <si>
    <t>Feng Xiaogang: "a casual film, 4 hundred million for a week." Whisper, you need TM B face?</t>
  </si>
  <si>
    <t>真的很烂 完全就是翻拍自己的《甲方乙方》 但是完全不如他 看的我直玩手机 江郎才尽</t>
  </si>
  <si>
    <t>Really sucks completely remake their own "Party A Party B" but completely inferior to him I just play phone Jiang Lang only to do</t>
  </si>
  <si>
    <t>Really sucks is a remake of his own the Party a party B but completely inferior to him looking me straight play phone run out of ideas</t>
  </si>
  <si>
    <t>Really bad is a remake of his "Party B" but not completely he looked at me straight up to play mobile phone</t>
  </si>
  <si>
    <t>1、范围演的那叫一个尴尬，不知是谁设计的，就算是《谢天谢地你来啦》的即兴表演都比这个出彩 2、最后那段道歉......冯导什么时候改拍公益广告了？ 3、大家有没有觉得成人礼party上那群外国人的演唱很像《卑鄙的我2》里婚礼上小黄人的合唱？</t>
  </si>
  <si>
    <t>1, the scope of the play that is called an awkward, I do not know who designed, even if "thank you for coming," the impromptu performance than the color 2, the last paragraph of apology ... ... Advertising? 3, do you think that adult alchemist group of foreigners singing like "despicable me" in the wedding of small yellow chorus?</t>
  </si>
  <si>
    <t>1, the scope of the play and what an embarrassment, do not know is who design of, even if is the thank God you're here on the improv than the color 2, the last paragraph apologize....... Von guide when modified to shoot public service ads? 3、We have not felt the bar mitzvah party on that group of foreigners singing a lot like the Despicable Me 2 for wedding on the minions of the chorus for?</t>
  </si>
  <si>
    <t>1, the scope of the play is embarrassed. I don't know who designed it. Even if it's "thank you for coming," the improvisation is better than this 2, the last apology... When did Feng guide change the public service advertisement? 3, do you think that the group of foreigners singing on party is like the chorus of the dastardly I 2 at the wedding?</t>
  </si>
  <si>
    <t>电影水准降了不少，广告植入增加了不少，小刚脾气见长了不少，智商低了不少，节操洒了不少，股价跌了不少。..20年前的冷饭炒成了夹生饭，也好意思腆着那张老脸骂人。..他骨子里其实是贵族癖，显摆、吹牛逼。为了不那么显眼，他采用“置之死地而后生”的伎俩自嘲，但依然掩盖不了他内心的脆弱。</t>
  </si>
  <si>
    <t>Film standards dropped a lot, a substantial increase in advertising implants, Xiaogang temper a lot of long, a lot of low IQ, a lot of excercise, shares fell a lot. 20 years ago, the cold rice fried into cooked rice, also meaning that the old face cursed. His bones is in fact aristocratic, show off, bragging. In order to be less conspicuous, he self-deprecates himself with the tactics of "putting life to death" but still can not cover his inner frailty.</t>
  </si>
  <si>
    <t>Movies standard drop a lot, advertising the implant increases a lot, Xiaogang temper perceptibly a lot, the IQ is low a lot, dick sprinkle a lot, The Stock price fell a lot... 20 years ago the cold rice fried into cooked rice, but also the nerve shy with that old curse... His bones actually is a noble addiction, in showing off and bragging to force it. In order to not conspicuous, his use of“gambling on resurrection”the trick of self-deprecating, but still can not cover up his inner vulnerability.</t>
  </si>
  <si>
    <t>The movie level has been reduced, increased the number of ads, Xiao Gang known for temper a lot, a lot of low IQ, with a lot of integrity, the stock price fell a lot. ..20 years ago, the cold rice stir fry cooked rice, mean or stick's face. .. He is in essence an aristocratic addiction, showing off, bragging. In order to not so conspicuous, he adopted the "death" trick of self deprecating, but still can not cover up his fragile heart.</t>
  </si>
  <si>
    <t>冯小刚和葛优的这部片子让我很失望，除了《时间去哪儿了》</t>
  </si>
  <si>
    <t>Feng Xiaogang and Ge excellent this film made me very disappointed, in addition to "time where to go"</t>
  </si>
  <si>
    <t>Feng Xiaogang and GE you. this film makes me very disappointed, in addition to the time to get to where the action</t>
  </si>
  <si>
    <t>I was disappointed by the film of Feng Xiaogang and Ge You, except where the time went.</t>
  </si>
  <si>
    <t>与其说是一部电影，更像几个小品拼凑起来，顺便给海南卖独家广告。《甲方乙方》升级版、或者说豪华版，将网上笑话和讽刺堆砌出的笑点。只能说十几年来中国社会进步很大，而王朔没变，冯只是更会骗钱了。</t>
  </si>
  <si>
    <t>Not so much a movie, more like a few sketches together, by the way to sell exclusive advertising in Hainan. "Party A Party B" upgraded version, or Deluxe Edition, joke and irony piled joke. It can only be said that over the past decade or so Chinese society has made great progress, while Wang Shuo has not changed. Feng is even more likely to fetch money.</t>
  </si>
  <si>
    <t>It is a movie, more like a few sketches cobbled together, by the way to Hainan to sell exclusive advertising. The party A to party B for the upgrade Edition, or luxury edition, the online jokes and sarcasm stuffing out of laugh in. Can only say more than a dozen years, China's social progress is very large, while the Wang Shuo has not changed, Feng just will get money.</t>
  </si>
  <si>
    <t>It's rather a movie, more like a few pieces together, and selling exclusive ads to Hainan by the way. "Party A Party B" upgraded version, or deluxe version of the online jokes and satire. Only 10 years ago Chinese society has made great progress, but Wang Shuo did not change, but more will cheat money feng.</t>
  </si>
  <si>
    <t>冯小刚就像讲了一个巨冷巨无聊的笑话，然后逢人便问“get it？”“get it？”可惜没人愿意搭理他，他就恼羞成怒了。</t>
  </si>
  <si>
    <t>Feng Xiaogang is like talking about a giant jumbo joke, and then everyone would ask "get it?" "Get it?" Unfortunately, no one is willing to deal with him, he was angry.</t>
  </si>
  <si>
    <t>Feng Xiaogang is like a giant cold giant boring joke, and then every person will ask“get it?”and“ get it for?” Unfortunately nobody wants to speak to him, he......</t>
  </si>
  <si>
    <t>Feng Xiaogang was like a big, cold, boring joke, and then asked "get it?" "Get it?" Unfortunately, no one is willing to talk to him, he was angry.</t>
  </si>
  <si>
    <t>很一般，有点当年《甲方 乙方》的感觉，难怪华谊会跌停</t>
  </si>
  <si>
    <t>Very general, a little bit of "Party A Party B" feeling, it is no wonder Huayi will limit</t>
  </si>
  <si>
    <t>Very generally, a bit of the year the Party a party b of the feeling, it's no wonder Huayi will limit the</t>
  </si>
  <si>
    <t>It is very common that the feeling of "Party A Party B" is a little strange.</t>
  </si>
  <si>
    <t>《私人订制》--2分，一个字，太难看了。不悬疑不恐怖不动作不喜剧，实在是太无趣。前2个故事看得人只想离场。第三个故事稍微可以勉强接受。另一部看的人想离场的电影是根据韩寒小说改编的《一座城池》。李小璐给一分，宋丹丹给一分。总结:一张百元钞票拿打火机点着烧了玩都比看这部电影得到的乐趣多。</t>
  </si>
  <si>
    <t>"Private custom" - 2 points, a word, too ugly. Not suspense not horror Do not comedy, it is too boring. The first two stories people just want to leave. The third story is barely acceptable. Another movie that people want to leave is "a city" based on Han's novels. Li Xiaolu to a point, Song Dandan to a point. Summary: A hundred dollar bill take the lighter point burning play more than watching this movie to get more fun.</t>
  </si>
  <si>
    <t>The private customized》--2 points, in a word, too ugly. Not suspense not horror not action is not Comedy, it is too boring. The first 2 stories look people just want to leave. The third story of a little can barely accept. Another look at the people want to leave the movie is based on Han Han novel a city action. Li Xiaolu give a song Dan Dan to a point. Summary:one hundred dollar bill take a lighter to the point of burning a Play than see this movie get in on the fun.</t>
  </si>
  <si>
    <t>"Private order" --2 points, a word, too ugly. No suspense, no horror, no action, no comedy, is really boring. The first 2 stories show that people just want to leave. The third stories can be barely accepted. Another movie that people want to leave is "a city" adapted from Han Han's novel. Li Xiaolu gave one point and Song Dandan gave it a point. Summary: a hundred dollar bill is more fun to play with a lighter than to watch this movie.</t>
  </si>
  <si>
    <t>没错我还是把这片儿看了，不敢轻易评价，已经达到了一种“真的有可能那么烂吗？一定是导演的深意我没有领会到，太可耻了”的程度呢……给交钱去影院看这个的同志们点个蜡烛。</t>
  </si>
  <si>
    <t>Yes, I still read this piece, I dare not easily evaluate, has reached a "really possible so bad? Must be the director's meaning I did not understand, too shameful" degree ... ... to Give money to the theater to see this comrades a candle.</t>
  </si>
  <si>
    <t>Yes, I still put this piece looked, dare not easily evaluated, has reached a“really possible so rotten? Must be the Director of the deep meaning I did not appreciate that, too shameful.”?...... To pay to go to the cinema to see this comrades point a candle.</t>
  </si>
  <si>
    <t>Yes I put this piece of watch, not easily evaluation, have reached a "might really be so bad? It must be the director's deep meaning that I didn't understand it, so disgraceful. Give a candle to the comrades who have paid the money to the cinema.</t>
  </si>
  <si>
    <t>“成全冯导，恶心自己”</t>
  </si>
  <si>
    <t>"Complete Feng guide, disgusting myself"</t>
  </si>
  <si>
    <t>“Full Feng turned, the nausea own”</t>
  </si>
  <si>
    <t>"Complete Feng guide, nausea oneself"</t>
  </si>
  <si>
    <t>段子电影。要是有这个类型，这片子绝对是代表了。直白、过分的膈应文艺、官风看起来太刻意、太恶心了。感动的是葛大爷最后的台词。“老话说，水是母亲，儿女却把你糟践成这样。”</t>
  </si>
  <si>
    <t>Duan movie. If there is this type, this film is definitely representative. Straightforward, excessive diaphragm should literary, official style seems too deliberate, too disgusting. Touched Ge Grandpa last line. "Old saying goes, water is a mother, but children spoil you like that."</t>
  </si>
  <si>
    <t>Piece of the movie. If you have this type, this film is absolutely representative. Straightforward, over-the diaphragm should be literary, the official wind looks too deliberate, too disgusting. Moving is GE uncle the last lines.“ The old saying, water is the mother, the children have to put your what to do to it.”</t>
  </si>
  <si>
    <t>A movie of a paragraph. If there is this type, the film is absolutely representative. The direct and excessive diaphragm should be too deliberate and disgusting. I was moved by grandpa GE's last line. The old saying, "water is the mother, children have made you spoil this."</t>
  </si>
  <si>
    <t>看这部电影就是“成全冯导，恶心自己”</t>
  </si>
  <si>
    <t>Look at this movie is "complete Feng guide, disgusted myself"</t>
  </si>
  <si>
    <t>Watching this movie is“the perfecting of the von guide, nausea yourself”</t>
  </si>
  <si>
    <t>See this movie is "complete Feng guide, nausea"</t>
  </si>
  <si>
    <t>完全是《甲方乙方》的升级版，不如叫《甲方乙方2013》还容易接受一点，有笑点，但毫无新意</t>
  </si>
  <si>
    <t>Completely "Party A Party B," the upgraded version, it is better to call "Party A Party B 2013" is also easy to accept a little bit, a smile, but nothing new</t>
  </si>
  <si>
    <t>Completely is the Party a party B for the upgraded version, it is better to call the Party a party b To 2013 also easy to accept, there is humor, but nothing new</t>
  </si>
  <si>
    <t>It is entirely an upgraded version of Party A Party B, which is not as easy to accept as Party A Party B 2013, with a little smile, but no new idea.</t>
  </si>
  <si>
    <t>“成全别人，恶心自己”</t>
  </si>
  <si>
    <t>"Complete others, disgust yourself"</t>
  </si>
  <si>
    <t>“For the sake of others, nausea yourself”</t>
  </si>
  <si>
    <t>"Be all others, nausea"</t>
  </si>
  <si>
    <t>非常糟糕的贺岁片。支离破碎的剧本，组合出了“成全自己，恶心观众”的悲剧效果。原本还算不错的构想，却被不可笑的段子和生硬的广告破坏殆尽。直到最后，我都没有搞清楚四人的四个头衔到底分工如何。另外，白百何的风格好单一，但是腿不错。</t>
  </si>
  <si>
    <t>Very bad New Year film. Fragmented script, a combination of "complete themselves, disgusting audience" tragic effect. Originally not bad idea, but was not ridiculous pieces and blunt advertisements destroyed. Until the end, I did not figure out exactly how the four titles of the four division of labor. In addition, Bai Bai Ho style is a single, but good legs.</t>
  </si>
  <si>
    <t>Very bad New Year sheet. Fragmented script, a combination of the“the sake of yourself, disgusting audience,”the tragic effect. Originally fairly good idea, but was not laugh at the joke and blunt advertising ruined. Until finally, I didn't figure out the four people of the four titles in the end of the division. In addition, the white hundred what style of a good single, but legs good.</t>
  </si>
  <si>
    <t>Very bad new year's movies. The fragmentary script combined the tragic effect of "self - made, nauseous audience". Originally a good idea, it was destroyed by ridiculous passages and hard ads. Until finally, I didn't know how the four titles of the four people worked. In addition, Bai Baihe's style is good, but his legs are good.</t>
  </si>
  <si>
    <t>这部电影的烂确实已经不能用“不接地气儿”，而得用“雅到家了”来形容了。</t>
  </si>
  <si>
    <t>The movie's rotten can no longer be used "without access to gas", but have to use "elegant home" to describe it.</t>
  </si>
  <si>
    <t>This movie is rotten indeed already can not use“no ground gas”, and with“elegant home”to describe it.</t>
  </si>
  <si>
    <t>The film's rotten does not really have to use "no ground gas", but to use "elegance to home" to describe.</t>
  </si>
  <si>
    <t>这电影真是成全了“他们”自己，恶心了“我们”别人啊</t>
  </si>
  <si>
    <t>This film really fulfilled the "them", disgusted "us" others ah</t>
  </si>
  <si>
    <t>This movie is really fulfill the“they”own, sick of the“We”people.</t>
  </si>
  <si>
    <t>This movie is really "they" themselves, nauseous "we" people.</t>
  </si>
  <si>
    <t>我不介意冯小刚骂我这种“看电影的”“贫穷的”“群众”，但是如果我觉得这部电影特别烂，您能给我退票么？</t>
  </si>
  <si>
    <t>I do not mind if Feng Xiaogan scolds me like this "crap" "poor" "mass", but can you refund me if I think this movie is particularly bad?</t>
  </si>
  <si>
    <t>I don't mind Feng Xiaogang curse me this“movie”,“poverty”“the masses”, but if I think this movie is particularly bad, you can give me a refund?</t>
  </si>
  <si>
    <t>I don't mind Feng Xiaogang calling me a movie "poor movie" or "poor people". But if I think this movie is bad, can you refund my ticket?</t>
  </si>
  <si>
    <t>还是喜欢那个年底的《甲方乙方》，真实，接地气。这还不如叫甲方乙方2呢。还尼玛私人定制，还愿望规划师，梦境重建师，你以为你盗梦空间呢。</t>
  </si>
  <si>
    <t>Still like the end of the "Party B Party", true, grounded. This is not as good as calling Party B Party 2 it. Also Nima private custom, also wish Planning, Dream Reconstruction Division, do you think you Pirates of the dream space?</t>
  </si>
  <si>
    <t>Still like that at the end of the Party a party b of the real, the ground gas. This might as well be called the Party a party B 2. Also NIMA a private customization, also looking Planner, dreams reconstruction division, you thought you Pirates of the dream space yet.</t>
  </si>
  <si>
    <t>Or like the end of the "Party A Party B", true, ground gas. It is better to call party a party B 2. Fuck also private custom, also wish planner, you think you dream to rebuild the division, inception.</t>
  </si>
  <si>
    <t>【一部傻逼给傻逼订制的电影】“谁看谁傻逼”这个短评最提气儿！这是无数傻逼先烈用智商碎了一影院的痛苦送给我们的宝贵教训。我觉得其实电影内容没错儿，错的是影名。如果改正为《傻逼订制》，就逻辑周延、功德圆满了。</t>
  </si>
  <si>
    <t>[A sucker to silly custom movie] "Who see who sucker" This short comment is the most mention gas! This is a valuable lesson that countless sucker martyrs have broken through the theater's pain to me. In fact, I think the movie content is correct, the wrong is the movie name. If the correction is "sucker ordered", the logical extension of the merit of a successful.</t>
  </si>
  <si>
    <t>【A sucker to sucker custom movie】“who see who is stupid”this short review of the most mention gas! This is the countless idiots martyrs with IQ crushing a theater of pain gave us a valuable lesson. I think the movie content that's right son, wrong is the shadow name. If corrections to the stupid custom of, on the logic periphery, the perfect virtue.</t>
  </si>
  <si>
    <t>[a] to custom movie idiot idiot "who to see who the most idiot" commentary provided gas! This is the countless martyrs with a broken idiot IQ theater gave valuable lessons for our pain. I think the movie is wrong or right. If the correction for the "idiot order" logical, comprehensive, come to a successful issue.</t>
  </si>
  <si>
    <t>单看《私人订制》勉强还行，看过《甲方乙方》再看《私人订制》就不能接受了。</t>
  </si>
  <si>
    <t>Just look at "private custom" barely okay, seen "Party B" look at "private order" can not be accepted.</t>
  </si>
  <si>
    <t>Just look at the private customized》barely also seen in the Party a party B on and then look at the private customized》will not be accepted.</t>
  </si>
  <si>
    <t>A single view of "private engagement" is barely done, and the "Party A Party B" can not be accepted by the "private subscription".</t>
  </si>
  <si>
    <t>带着“一定是烂片”的心态去了电影院，结果，真TM没让我失望！！</t>
  </si>
  <si>
    <t>With the "must be bad movie" mentality went to the cinema, the result, really TM did not let me down! !</t>
  </si>
  <si>
    <t>With“must be the rotten piece”of mind to go to the cinema, as a result, really TM didn't let me down now!!</t>
  </si>
  <si>
    <t>With "must be bad" attitude to the cinema, the TM really did not let me down!!</t>
  </si>
  <si>
    <t>再怎麼用高大上包裝，再摻合二兩諷刺自嘲，影片從裡到外也不過是《甲方乙方》2013版，從電影的角度實在一塌糊塗，而本就不是太密集的笑點更因為在接地氣和裝高雅之間的尷尬位置而顯得在隔靴搔癢，結尾忽然轉成環保教育片愈發像是馮小剛和王朔兩位58年的大叔站在道德製高點上的自我陶醉。</t>
  </si>
  <si>
    <t>No matter how tall the packaging, and then mixed with ironic self-deprecating two or two films from inside to outside is nothing but "Party B Party" 2013 version, from the movie point of view is a mess, and this is not too dense jokes more because Grounded air and elegant appearance of the embarrassing place seems to be in every way itch, the end suddenly turned into environmental protection education film more like Feng Xiaogang and Wang Shuo two 58-year-old uncle standing on the moral high ground of self-intoxicated.</t>
  </si>
  <si>
    <t>How to use tall on the packaging, and then blending the two ironic self-deprecation, the film from the inside out, but also is the Party a party b of the 2013 Edition, from the movie angle is really a mess, and this is not too dense to laugh more because in ground gas, and mounted tastefully awkward between position and appears in the nowhere near, the end suddenly turn into an environmental education piece more like Feng Xiaogang and Wang Shuo two 58 year old man standing on the moral high point of narcissism.</t>
  </si>
  <si>
    <t>No matter how tall with packaging, then blending 22 satirical film from the inside to the outside of self, but is also the "Party B" 2013 edition, is in a complete mess from the perspective of the film, but this is not too dense to the bursting point because of the more down to earth and elegant between the awkward position is at the end of attempt an ineffective solution. Suddenly turned into a piece of environmental education increasingly like Feng Xiaogang and Wang Shuo two 58 years uncle standing on the moral high ground of narcissism.</t>
  </si>
  <si>
    <t>渣到爆，没创新，全广告，“成全自己，恶心别人”</t>
  </si>
  <si>
    <t>Slag to burst, no innovation, the whole ad, "fulfill themselves, disgusting others"</t>
  </si>
  <si>
    <t>Slag to the blast, no innovation, all advertising,“fulfill yourself, the nausea others”</t>
  </si>
  <si>
    <t>Slag to explosion, no innovation, all advertising, "make yourself, nausea people."</t>
  </si>
  <si>
    <t>去看才是“成全别人恶心自己”，冯导想钱想疯了吧，和甲方乙方没什么区别</t>
  </si>
  <si>
    <t>To see it is "complete others disgusting myself", Feng think the money want to go crazy, and Party A Party B no difference</t>
  </si>
  <si>
    <t>Go see is“the sake of someone else disgusting themselves,”von guide want money like crazy right, and party A and party B makes no difference</t>
  </si>
  <si>
    <t>To see is to "make others nauseous", Feng leads to think money is crazy, and Party B Party B does not have any difference</t>
  </si>
  <si>
    <t>几个故事前后就是个乱，就像葛大爷跟郑恺说的一样：“好好工作，哥明年给你娶个嫂子”！……我看着都替导演害羞，这片真心是“成全自己，恶心别人”。…还有，李小璐的下巴过犹不及，我几乎像是看到了她下巴的假体边缘</t>
  </si>
  <si>
    <t>A few stories before and after is a chaos, just like Ge Kai told Zheng Kai said the same: "Good job, brother to you next year to marry a sister-in-law"! ... ... I looked shy for the director, this piece is really "fulfill myself, disgust others." ... Also, Li Xiaolu's chin goes too fast, I almost see the edge of the prosthesis of her chin</t>
  </si>
  <si>
    <t>A few stories back and forth is a mess, just like GE uncle told Zheng Kai said something like“good work, brother next to you to marry a sister-in-law”now!...... I'm looking at are for the Director to be shy, this really is“the sake of themselves, disgusting to someone else”.... Also, Li Xiaolu chin too far, I almost like to see her chin prosthesis edge</t>
  </si>
  <si>
    <t>A few stories before and after is a mess, like Mr. Ge said to Zheng Kai: "work well, my brother will marry a sister-in-law next year"... I look at the director shy, this is really "make yourself, nausea others". Also, Li Xiaolu's chin too far, I almost like to see the edge of her chin prosthesis</t>
  </si>
  <si>
    <t>其实电影还值三星，但它是步了《甲方乙方》后尘，就变得不值钱了。再加上冯小刚不承认自己拍得烂，果断一星。</t>
  </si>
  <si>
    <t>In fact, the film still worth Samsung, but it is a step by step "Party A Party B" after the dust, it becomes worthless. Coupled with Feng Xiaogang do not admit that he was photographed bad, decisive one star.</t>
  </si>
  <si>
    <t>In fact, the movie also value the Samsung, but it is a step up the Party a party b of the footsteps, it becomes worthless. Plus Feng Xiaogang does not recognize his shot was bad, the decisive one star.</t>
  </si>
  <si>
    <t>In fact, the film is also worth Samsung, but it is the step of "Party A Party B" after the dust, it becomes worthless. In addition, Feng Xiaogang did not admit that he had a bad shot, and a decisive star.</t>
  </si>
  <si>
    <t>谁过年时候自掏腰包走进电影院看这么一烂片搅坏了自己过大年的心情才是真正的『恶心自己，成全别人。』</t>
  </si>
  <si>
    <t>Who spend their own money out of pocket into the cinema to see such a bad film spoiled his feelings of New Year's Eve is the real "disgusting themselves, fulfill others. "</t>
  </si>
  <si>
    <t>Who The New Year when out-of-pocket went into the cinema to see such a rotten piece of stir bad their too big in the mood is the real"sick yourself, and the sake of others."</t>
  </si>
  <si>
    <t>Who is Chinese new year time out of their own pockets to go to the cinema to see a movie upside down their celebration of mood is really disgusting "yourself, help others. "</t>
  </si>
  <si>
    <t>冯小刚就是“成全自己，恶心别人”，也别跟社会道歉了，先向观众道歉吧。</t>
  </si>
  <si>
    <t>Feng Xiaogang is "fulfill oneself, nausea others", do not apologize with the society, apologize to the audience first.</t>
  </si>
  <si>
    <t>Feng Xiaogang is“the sake of themselves, disgusting to others”, also don't talk to the social apology, first to the audience an apology.</t>
  </si>
  <si>
    <t>Feng Xiaogang is "complete himself, nausea," and don't apologize to the society. Let's apologize to the audience.</t>
  </si>
  <si>
    <t>看完只说得出四个字“无力吐槽”。也算一最了，人生看过最烂片，豆瓣打不了半星么。</t>
  </si>
  <si>
    <t>After reading only said four words "powerless Tucao." Can be considered one of the most, life has seen the worst film, the watercress can not play what half star.</t>
  </si>
  <si>
    <t>After reading only say four words“inability tucao”the. Also considered one of the most, life seen the most rotten pieces, watercress you can not make half a star?</t>
  </si>
  <si>
    <t>After reading only four words, "inability to vomit". Is the life, have seen the most bad, watercress can't play half star yao.</t>
  </si>
  <si>
    <t>这什么跟什么啊？冯+朔就这水平了？《甲方乙方》改编新拍？关键是梗拍丢了，情感也给拍没了，乱七八糟随意圈钱的片。</t>
  </si>
  <si>
    <t>What is this with what ah? Feng + moon on this level? "Party A Party B" adaptation of the new shoot? The key is the terrestrial shot lost, the emotion is also shot no more, messy arbitrarily misappropriating the film.</t>
  </si>
  <si>
    <t>This is what with what Ah? Von+Beltane on this level? The party A and party B on the adaptation of the new shoot? The key is stem shoot the lost, the emotions also gives the beat gone, the mess feel free to ring money piece.</t>
  </si>
  <si>
    <t>冯导拍的玩意真是王小二过年。。。简直就是垃圾食品啊。。。一点营养都没有。反正我是对这种“雅”中毒了</t>
  </si>
  <si>
    <t>Feng guide filming really Wang Xiaolu New Year. . . Just junk food ah. . . No nutrition at all. Anyway, I was poisoned by this "elegant"</t>
  </si>
  <si>
    <t>Von the Guide to shoot the thing's Wang squares the New Year.... and It's junk food. A little nutrition are not. Anyway I was on this“ya”poisoning.</t>
  </si>
  <si>
    <t>Von guide's play is really Wang Xiaoer's new year. It's just junk food. There is no nutrition at all. I was poisoned by this kind of "elegance" anyway</t>
  </si>
  <si>
    <t>说实话，没看完。说实话，还不如把《甲方乙方》重看一遍有滋味。</t>
  </si>
  <si>
    <t>To be honest, did not finish reading. To be honest, not as good as the "Party A Party B" again have a taste.</t>
  </si>
  <si>
    <t>To be honest, didn't look finished. To be honest, might as well put the party B on re-watching it again with taste.</t>
  </si>
  <si>
    <t>To tell the truth, I didn't finish it. To tell the truth, "Party A Party B" is better to look over the taste.</t>
  </si>
  <si>
    <t>原来是升级版《顽主》啊，杨重马青，连名字都一样啊。本来可以给个两星，但是白百合扣一星。有金玉在前，即使重新包装也没那个味儿了</t>
  </si>
  <si>
    <t>The original is an upgraded version of "recalcitrant" ah, Yang Chongqing, even the name is the same ah. Could have given a two-star, but a white lily deduction. There are jade in the front, even if repackaged nor that taste</t>
  </si>
  <si>
    <t>The original is an upgraded version of the stubborn Lord of Ah, young heavy horse is green, even the names are the same. Could have been a two star, but the white Lily clasp a star. There is gold and Jade in the front, even if re-packaging is also not that smell.</t>
  </si>
  <si>
    <t>The original is the upgraded version of "Wanzhu" ah, Ma Qing Yang heavy, even the names are the same. Could have a double star, but the white lily buckle a star. Jin in front, even if the re packaging is not thattaste</t>
  </si>
  <si>
    <t>说是纯喜剧，全场下来却很难爽快的笑出一声。所有段子都像在逼你笑，打着去年《泰囧》《西游降魔》的贺岁喜剧幌子，看完果然觉得连《小时代》还不如。</t>
  </si>
  <si>
    <t>That is a pure comedy, down the audience is very difficult to laugh readily. All the paragraphs are like trying to force you to laugh, under the cover of last year's "Thai embarrassed" "Journey to the West" New Year's comedy pretense, after reading really feel even the "era" is not as good.</t>
  </si>
  <si>
    <t>That is pure Comedy, the audience down it is difficult to readily laugh out loudly. All scripts are like in making you laugh, last year the Thai embarrassing, " and "westward journey down the magic of the New Year Comedy under the guise of watching the really think even the "tiny times" might as well be it.</t>
  </si>
  <si>
    <t>It's a pure comedy, but it's hard to laugh at the whole game. All scripts are like make you laugh, the name of "Thai" embarrassed "last year's Lunar New Year comedy" West fell monsters under the guise of reading really feel that even as "time".</t>
  </si>
  <si>
    <t>还真是“恶心他妈抱着恶心哭”。“职业病”的表现是演员就爱演演员，作家的小说主角就爱是作家。。。</t>
  </si>
  <si>
    <t>Really is "disgusted his mother hugging nasty cry." "Occupational disease" is the performance of actors and actresses love actress, the writer's novel love of the protagonist is a writer. . .</t>
  </si>
  <si>
    <t>It's“disgusting to his mother holding the nausea crying”.“ Occupational diseases”of the performance is the actors love playing actors, the writer of the novel the protagonist would love to be a writer.... and</t>
  </si>
  <si>
    <t>It's "sick of his mother's nausea and crying." The performance of the "occupational disease" is that the actor loves to act as an actor, and the writer's novel is the writer.</t>
  </si>
  <si>
    <t>“妈的小调唱来唱去只是这几只，不是《相思五更调》，就是‘一根紫竹直苗苗’，再不然就是‘一把扇子七寸长，一人搧风二人凉’，总不肯多学几只。做婊子也不用心。”——《鹿鼎记》</t>
  </si>
  <si>
    <t>"Mom's minor tune to sing to just a few, not" Acacia five more tune, "is a 'straight bamboo seedlings Miao', otherwise it is 'a fan seven inches long, one fan cool two' Always refuse to learn more. Do bitch do not care. "-" Deer "</t>
  </si>
  <si>
    <t>“Damn ditties to sing to sing to just the few, not the Acacia just before dawn the tone of action, is‘a root of the Black bamboo straight Miao Miao’, The or else is a fan of the seven inch long, one person 搧 wind two person cool’, and always refused to learn a few only. Do bitch also without heart.”-- "Deer"</t>
  </si>
  <si>
    <t>"Damn minor sing just a few," "love is not even the tone", is "a straight Zizhu Miao Miao ', or' a fan seven inches long, one fan cool wind two ', always refused to learn a few. Not to be a bitch. " - "the deer"</t>
  </si>
  <si>
    <t>“恶心别人，成全自己”是对这部电影的最好评价，整部电影就是一个品质低劣小品大杂烩。</t>
  </si>
  <si>
    <t>"Disgusting others, fulfill themselves" is the best evaluation of the film, the whole movie is a hodgepodge of poor quality Pieces.</t>
  </si>
  <si>
    <t>“Disgusting others, to fulfill themselves,”is this movie the best rating, the whole movie is a poor quality sketch hodgepodge.</t>
  </si>
  <si>
    <t>"Nausea, make yourself" is the best evaluation of the film, the whole film is a chowder of poor quality.</t>
  </si>
  <si>
    <t>借用一下刚看到的言简意赅又点题的影评： 去影院花钱看这片 就是“成全别人，恶心自己”</t>
  </si>
  <si>
    <t>Borrow just what you have seen concise and point the movie criticism: go to the theater to spend money to see this piece is "complete others, disgusting myself"</t>
  </si>
  <si>
    <t>Borrow just to see the brief and point the way Film Critics: go to the cinema to spend money to see this piece is“the sake of others, nausea yourself”</t>
  </si>
  <si>
    <t>Borrow just to see the good and concise and comprehensive: going to the cinema to see the film this piece is "helping others, their sick"</t>
  </si>
  <si>
    <t>对不起，冯导，我无法跟上您的脚步，您等等我们这帮“俗”人啊！</t>
  </si>
  <si>
    <t>I'm sorry, Feng guide, I can not keep up with your pace, you wait for us gang "vulgar" ah!</t>
  </si>
  <si>
    <t>I'm sorry, von guide, I can't keep up with your footsteps, you, and so we get“vulgar”people!</t>
  </si>
  <si>
    <t>I'm sorry, Feng Dao. I can't keep up with your footsteps. You can wait for the "vulgar" people.</t>
  </si>
  <si>
    <t>当年看《甲方乙方》骂他的那群人肯定不是看《私人定制》不满的这群人，即使冯导再愤怒，只能让我喜欢他这个人而不是这个作品。</t>
  </si>
  <si>
    <t>The group of people who scolded him for "Party A and Party B" certainly did not look at the group of people dissatisfied with "private customization." Even if Feng was angry again, he could only make me like him rather than the work.</t>
  </si>
  <si>
    <t>That year saw the Party a party b of scolded him for that group of people certainly not look at the private custom of the dissatisfaction of this group of people, even Feng turned again to anger, can only make me like him this man and not this works.</t>
  </si>
  <si>
    <t>In those days, a group of people who criticized "Party A and B" scolded him were certainly not watching the crowd who was dissatisfied with "private custom". Even though Feng guide was angry again, he could only make me like him rather than this work.</t>
  </si>
  <si>
    <t>瞎胡闹，随便看看都消遣得没意思，有着强迫症善始善终的我，也实在没看完，我可不想“成全别人，恶心自己”</t>
  </si>
  <si>
    <t>Blind nonsense, casually look casual have boring, have obsessive-compulsive disorder since the end of my good, but also really did not finish, I do not want to "fulfill others, disgusting myself"</t>
  </si>
  <si>
    <t>Blind prank, just look at the pastime was boring, with obsessive-compulsive disorder from start to finish, I also really didn't look finished, I don't want to be“the sake of others, nausea yourself”</t>
  </si>
  <si>
    <t>Nonsense, just look at all to have a boring pastime, I also really OCD from start to finish, not read, "I don't want to help others, their sick"</t>
  </si>
  <si>
    <t>自己掏钱看这部电影，才是“成全别人，恶心自己”。</t>
  </si>
  <si>
    <t>Look at this movie for yourself, is "complete others, disgusting myself."</t>
  </si>
  <si>
    <t>Own money to see this movie, it is“the sake of others, nausea yourself.”</t>
  </si>
  <si>
    <t>My own money is to see the film, it is "complete others, nausea".</t>
  </si>
  <si>
    <t>最后十五分钟前，三星；最后一分钟前，两星；葛优最后「因为我真的有一辆车」后，一星.苏联笑话害死人.</t>
  </si>
  <si>
    <t>The last fifteen minutes ago, Samsung; the last minute before the two stars; Ge You finally "because I really have a car," one star.</t>
  </si>
  <si>
    <t>The final fifteen minutes ago, Samsung; and finally a minute ago, two star; GE you finally"because I really have a car"after a star. Soviet jokes kill people.</t>
  </si>
  <si>
    <t>The last fifteen minutes ago, Samsung; the last minute before, two; Ge You finally "because I really have a car", a star. Soviet joke kill people.</t>
  </si>
  <si>
    <t>一点喜剧的感觉都没有，没有痛快笑过一次，所有的段子都欠点什么似的，最恶心的就是冯导的自嘲那一段，恶心至极！！！再也找不到那悠悠的飘雪下，一个男人孤单的背影，接着一个平和的声音说：“1997年过去了，我很想念他”</t>
  </si>
  <si>
    <t>Feeling a little comedy, did not laugh once laughter, all the pieces are owed something like, the most disgusting is Feng Dao self-deprecating that period, extremely disgusting! ! ! No longer find that long snow, a man's lonely back, then a quiet voice said: "1997 passed, I miss him"</t>
  </si>
  <si>
    <t>A little Comedy feel to all, no Jolly laugh once, all the scripts are owed something, like, the most disgusting is von guide of self-deprecation that period, nausea wich now! Never find that lay in the snow, a man alone in the back, then a quiet voice said:“in 1997 passed, and I miss him.”</t>
  </si>
  <si>
    <t>No sense of comedy, no laughter. All the passages are in debt. The most disgusting thing is Feng's self mocking. It's disgusting. Never find the fluttering snow, a man back alone, then a gentle voice said: "last 1997, I miss him very much"</t>
  </si>
  <si>
    <t>这片是瞎糊弄一下补《一九四二》的人情和钱情的吗？幸亏不是自己掏钱去看的！一点诚意都没有，看睡着了·······</t>
  </si>
  <si>
    <t>Is this film a piece of cake that makes up the "1942" human feelings and money? Fortunately, not their own money to see! No sincerity at all, watching asleep ...</t>
  </si>
  <si>
    <t>This piece is a blind fool about the Supplement the one nine four two of the favors and the money situation? Fortunately, not their own money to go see! A little sincerity are not, look asleep·······</t>
  </si>
  <si>
    <t>Is it blind to make up for the feelings and money of "1942"? Fortunately, not to pay for it! I don't have a little sincerity, look at Goo</t>
  </si>
  <si>
    <t>我只愿意为整部电影里充斥着的那句“成全别人恶心自己”打一颗星。剧情莫名其妙，即便是大牌去宋丹丹等人，依然也不能撑起整部戏，葛优像是打酱油的。不过，语录还是有。</t>
  </si>
  <si>
    <t>I would only like to play a star filled with the phrase "To Make Someone Disgusting Oneself" in the whole movie. Scenario baffling, even the big names such as Song Dandan, still can not hold up the whole show, Ge You like to play soy sauce. However, the quotations still exist.</t>
  </si>
  <si>
    <t>I'm only willing to pay for the entire movie was rife with the phrase“for the sake of someone else disgusting yourself”to fight a star. The plot somehow, even if it is big go to the song Dan Dan, etc. people still can not hold up the entire film, GE you is like soy sauce. However, the quotes still have.</t>
  </si>
  <si>
    <t>I just want to play a star in the whole movie, "all the others are disgusting." The plot is indescribable, even if it is a big card to Song Dandan and others, still can not support the whole drama, Ge You like to play soy sauce. However, the quotations are still available.</t>
  </si>
  <si>
    <t>谁自掏腰包去电影院看这，谁才是真正的“成全别人，恶心自己”</t>
  </si>
  <si>
    <t>Who pay for the theater to look at this, who is the real "fulfill others, disgusted themselves"</t>
  </si>
  <si>
    <t>Who out-of-pocket to go to the cinema to see this, who is the real“the sake of others, nausea yourself”</t>
  </si>
  <si>
    <t>Who is to go to the cinema to see this, who is the real "complete others, nausea"</t>
  </si>
  <si>
    <t>刚刚花了一百块钱从电影院走出来 感觉真是今年看过的最差的片子了 全片高投资多场景广告云集 头尾几个分段无非就是想说“你羡慕的人的生活也没那么好” 真是令人啼笑皆非 亏它自己还嘲讽了高雅 说是喜剧片一点笑点都没抓到 看到最后一段强加的环保鸡汤我都快要哭了 你说你片子怎么可以这么烂呢</t>
  </si>
  <si>
    <t>Just spent a hundred dollars out from the cinema feel really this year, watched the worst film ever, the whole film high-investment multi-scene advertising is nothing more than a few segments of the head and tail want to say "you envy people's life is not so Good "is really ridiculous loss itself also ridiculed the elegance that is a comedy a little laugh did not catch the last paragraph to see imposed environmental chicken soup I'm going to cry you say how you can be so bad film</t>
  </si>
  <si>
    <t>Just spent a hundred bucks from the cinema and come out feeling so this year saw the worst film of the whole piece high investment in multi-scene ad studded head and tail of several segments is nothing more than trying to say“you envy the life of the person also not so good” is really an ironic loss of its own also mocking the elegance that is the Comedy a little humor didn't catch to see the last paragraph of the imposition of the eco-friendly chicken soup I almost cried you said that your film how can you be so rotten?</t>
  </si>
  <si>
    <t>Just spend one hundred dollars out of the cinema was seen this year's worst movie "high investment scene gathered advertising is nothing more than to say a few" subsection "you were the envy of the life is not so good" is really ironic lose its own also ridiculed the elegant is a little laugh comedy didn't catch the last paragraph see imposed environmental chicken I almost cry. You said you could do such a bad movie</t>
  </si>
  <si>
    <t>当观众都是傻逼吗。喜剧片请有喜剧片的样子，自以为是的说教，漂浮在表面的“内涵”，看到整个片子联想到冯导那患了白癜风涂满粉底的脸。一个星都不想给。</t>
  </si>
  <si>
    <t>When the audience are sucker it. Comedy please have a look like a comedy, self-righteous preaching, floating in the surface of the "connotation", see the entire film that Feng Feng that suffering from vitiligo covered foundation. A star does not want to give.</t>
  </si>
  <si>
    <t>When the audience is stupid? Comedy please Comedy piece look like self-righteous sermons, floating on the surface of the“connotation”, see the whole film Association to von guide that is suffering from vitiligo applied over Foundation face. A star don't want to give.</t>
  </si>
  <si>
    <t>When the audience is you idiot. Comedy, please watch comedy, self righteous preaching, floating on the surface of "connotation", and see the whole movie associating with Feng Dao's vitiligo face. We don't want to give a.</t>
  </si>
  <si>
    <t>冯导排这片子是为了还《一九四二》欠下的东西，只要还有人去看就行。所以这片子不关诚意什么事，他就是用来测试观众有多傻的。事实证明，中国人的钱还是好赚的</t>
  </si>
  <si>
    <t>Feng guide row of this film is also to "1942" owed things, as long as anyone else to see on the line. So this film is not about sincerity what he is used to test how silly the audience. Facts have proved that Chinese people are still making good money</t>
  </si>
  <si>
    <t>Von the guide rows of this film is to also the one nine four two of owed something, as long as there are people to see on the line. So this film is not about sincerity something he is used to test the audience how silly. It turns out that the Chinese money is still good earn</t>
  </si>
  <si>
    <t>Feng guide this film is to return the things "1942", as long as there are people to see it. So it's nothing to do with sincerity. It's how stupid he is to test the audience. It turns out that the Chinese money is still a good profit.</t>
  </si>
  <si>
    <t>炒《甲方乙方》的冷饭，炒出了一股馊味儿，无诚意抑或江郎才尽，第三节睡着了</t>
  </si>
  <si>
    <t>Fried "Party A Party B" cold rice, speculation out of a taste of smell children, no sincerity or Jiang Lang to do, the third fell asleep</t>
  </si>
  <si>
    <t>Fry the Party a party B under the cold rice, and fry out a rancid smell, no sincerity or run out of ideas, the third section fell asleep</t>
  </si>
  <si>
    <t>Cold fried rice "Party B", fry a rancid smell, no sincerity or jianglangcaijin, third fell asleep.</t>
  </si>
  <si>
    <t>一部看到一半就离场的电影……本来想给葛大爷的光头半颗星，发现豆瓣儿没有半星……情节太糙，笑点牵强……抱着“看看这片儿能有多烂”的心态去看，二十分钟后发现已经突破心理预期，跌破底线了……= =</t>
  </si>
  <si>
    <t>A movie that saw half leaving ... Originally wanted to give Ge uncle a half star and found that the watercress did not have a semi-star ... The plot was too rough, the joke was too far ... Hold "Look at this piece can have Rotten "attitude to see, twenty minutes later found to have exceeded the psychological expectations, below the bottom line ... = =</t>
  </si>
  <si>
    <t>A portion see half of it off the field movie...... Wanted to GE uncle's bald head a half stars, found that watercress while there is no half star...... The plot is too rough, the humor far-fetched...... Hold“look at this piece can have a lot of rotten”mentality to see, after twenty minutes has been found to break the psychological expectations, fell below the bottom line.......= =</t>
  </si>
  <si>
    <t>A movie that leaves half of the movie... I wanted to give grandpa GE's head half a star, and I found that there was no half star in the bean. The plot is too rough and the smile is far fetched... Hold "look at this piece can be rotten" mentality to see, twenty minutes after the discovery has exceeded expectations, below the bottom line...... = =</t>
  </si>
  <si>
    <t>《私人定制》三节故事，一节结尾。这片子惨烈的可以，冯导和王朔居然连以前的一点水准都没有。一班子老戏骨和小嫩叶们炒菜，忒忒忒消化不良啊。说是喜剧，结尾真是扇了自己一大嘴巴。你远看是部风光介绍，近看就是一杂烩汤。真的是，连《非诚勿扰》的段子都比上。。。看完自己都成傻子了</t>
  </si>
  <si>
    <t>"Private custom" three stories, the end of a. This film can be tragic, Feng and Wang Shuo actually even the previous standard of none at all. A group of old drama bone and young leaves are cooking, Intuit Intuit indigestion ah. Is a comedy, the end really fan himself a big mouth. You are far from the Ministry of scenery introduction, near look is a chowder soup. Really, even "if you're the one" than the segment. . . After reading himself into a fool</t>
  </si>
  <si>
    <t>The private custom of a three-section story, a section at the end. This film is tragic in the can, von guide and Wang Shuo actually connected to the previous point level are not. A team of old drama of bone, and small young leaves are stir-fries, Intuit Intuit Intuit indigestion. That is Comedy, The End was fan himself a big mouth. You far see is a scenery description, near to see is a chowder soup. It really is, even the if you are the one of the piece than. Reading yourself into a fool.</t>
  </si>
  <si>
    <t>The three section of "private custom", the end of one section. The film was so tragic that Feng Dao and Wang Shuo did not even have a level of the previous level. A group of old opera bones and small young leaves stir fry, and thete is indigestion. It is a comedy, and the end is really a big mouth. You are far from the scenery introduction. In the near future, it is a chowder soup. Really, even "if you are the one", all the passages are compared. It's a fool to see myself</t>
  </si>
  <si>
    <t>看在那几句“泰语”的面子上勉强手抖手贱给一颗星…=_=</t>
  </si>
  <si>
    <t>Look at those few "Thai" face barely shake hands and give a star ... = _ =</t>
  </si>
  <si>
    <t>Look at that a few words of“Thai”the face on the barely shake the hand base to a star...=_=</t>
  </si>
  <si>
    <t>Look at the word "Thai" on the face of the strong base for a star just tremble... =_=</t>
  </si>
  <si>
    <t>导演和编剧都老了……（老了不可怕，最怕八十了都还不服输，见着姑娘就哆嗦着说：「扶我起来试试」……）（既然是电影就甭掰扯那些有的没的，拍的烂就是拍的烂，这都看不出来或不承认还有啥可说的。原本是温和的3星，现在果断改1星！）</t>
  </si>
  <si>
    <t>The director and screenwriter are old ... ... (the old is not terrible, most afraid of 80 are not convinced, seeing the girl shivering and said: "help me up and try ...") (Since it is a movie Those who did not, the shoot rotten is shoot bad, it can not see or do not admit that there is nothing to say. The original is a modest 3 stars, now decisive change 1 star!)</t>
  </si>
  <si>
    <t>The Director and screenwriter are old...... Old not be afraid, the most afraid of the eighties were also unyielding, see the girl shivering with said:"help me up, try"......） （Since it is a movie you don't 掰扯 those., take the rotten is shoot rotten, it can not be seen or does not recognize there is anything to say. Originally a moderate 3 star, now a decisive change 1-star game!</t>
  </si>
  <si>
    <t>The director and the screenwriter are old... (old is not terrible, the most afraid of the eighty do not serve, see the girl shiver and say: "help me to try"...) (since it is a movie, do not tear those who have not, the crap is the rotten, this can not see or do not admit that there is nothing to say. The original is mild 3, now decisive change 1 star!)</t>
  </si>
  <si>
    <t>拜托不要再抬出甲方乙方了，那时候的冯小刚还是那个“我把青春献给你”的导演，同代导演里，奇葩程度已经逼近无极那位了</t>
  </si>
  <si>
    <t>Please do not carry out Party A Party B, when Feng Xiaogang is the "I dedicate the youth to you" director, the same generation director, the extent of exotic flowers has been approaching the Promise</t>
  </si>
  <si>
    <t>Please don't re-carried out of the Party a party B, at the time of Feng Xiaogang still that“I put youth dedicated to you,”the Director, generation Director, the wonderful work of the degree has been close without that bit.</t>
  </si>
  <si>
    <t>Please don't carry out Party A's second party. At that time, Feng Xiaogang is still the director of "I dedicate youth to you". In the same generation director, the degree of the flower has approached the promise.</t>
  </si>
  <si>
    <t>看完这部“喜剧片”，感觉它的笑点就在于没有笑点。。特别是结尾，弄得和过去小学生作文一样，歌颂这个批评那个。。。王朔怎么就不能再编一个像《阳光灿烂的日子》那样的剧，你编《私人订制》是被逼着写的吧？！</t>
  </si>
  <si>
    <t>After reading this "comedy", I feel it is not a joke. . Especially at the end, confused with the composition of the past pupils, praising that criticism. . . Wang Shuo how can no longer make a drama like "sunny day", you make "private custom" is forced to write it? !</t>
  </si>
  <si>
    <t>Watching this“Comedy”, feel it the punchline is that there is no punchline... and Especially at the end, confused and the past pupils essay as an ode to this criticism that is... Wang Shuo how can not be re-compiled one like the Sunny days of that drama, you made the private customized》is forced to write, right?!</t>
  </si>
  <si>
    <t>After watching this "comedy", it feels that it is not laughing. In particular, the end, the same as the pupils in the past, praise the critique. Wang Shuo can't make up a play like "sunny days". You're compelled to write a private subscription, right?!</t>
  </si>
  <si>
    <t>这个“电影”明明就是三个商业广告和一个公益广告的拼接。巨烂勿看！</t>
  </si>
  <si>
    <t>The "movie" is obviously the stitching of three commercials and one public service announcement. Giant do not look!</t>
  </si>
  <si>
    <t>This“movie”it is three commercials and a public service announcement of the stitching. Giant rotten do not see!</t>
  </si>
  <si>
    <t>This "film" is clearly the splice of three commercial ads and a public service. Do not look!</t>
  </si>
  <si>
    <t>看了一大半，看不下去了。从范伟出场之后就越来越像《谢天谢地您来了》，而后越来越不如这档节目。《私人定制》是《甲方乙方》之《谢天谢地您来了》。</t>
  </si>
  <si>
    <t>Read most of it, could not stand it. After Fan Wei appeared more and more like "Thank you for coming," and then less and less like this show. "Private custom" is "A Party B" of "thank you for coming."</t>
  </si>
  <si>
    <t>Look at most of them, to see not go down. From fan Wei played after like it more and more the thank goodness you came on, and then more and more as good as this program. The private custom of the Party a party b " The " thank goodness you came on.</t>
  </si>
  <si>
    <t>I looked at half of it and couldn't see it. After Wei Fan came out, more and more like "thank God you come", and then more and more than the program. "Private custom" is "Party A Party B" "thank God you come."</t>
  </si>
  <si>
    <t>若不是有范伟宋丹丹曹炳琨和李成儒，就是120分钟的广告罢了。比起《甲方乙方》，少了太多太多诚意和才气。</t>
  </si>
  <si>
    <t>If not Fan Wei, Song Dandan, Cao Bingkun and Li Chengru, is 120 minutes of advertising nothing more. Compared with "Party B Party", less too much sincerity and talent.</t>
  </si>
  <si>
    <t>If not there is fan Wei song Dandan Cao Bing kun and Li Cheng-RU, that is 120 minutes of advertising. Compared to the Party a party B for, a little too much sincerity and talent is.</t>
  </si>
  <si>
    <t>If it hadn't been Wei Fan Song Dandan Cao Bingkun and Li Chengru, it was 120 minutes' ad. Compared with Party A Party B, there are too many sincerity and talent less.</t>
  </si>
  <si>
    <t>全片无节奏可言，像是一档电视节目，最后升华得僵硬且掉线，但人保护大自然的立意你也不太好吐槽。</t>
  </si>
  <si>
    <t>The film is not rhythm at all, like a TV show, the last sublimation of a rigid and dropped calls, but the idea of ​​protecting nature you are not too good Tucao.</t>
  </si>
  <si>
    <t>Full piece with no rhythm at all, like a TV show, and finally sublimation was stiff and dropped, but the protection of nature with the intention of you also not good tucao。</t>
  </si>
  <si>
    <t>It's no rhythm, like a TV show, the sublimation of stiff and dropped, but the conception of nature conservation is not good you tucao.</t>
  </si>
  <si>
    <t>有木有笑料要看哄谁笑，接不接地气主要看是哪块地，以前甲方乙方唱个段子就叫色诱，现在满大街的巨乳漏屁股写真加毛片，你不脱的光溜的诱的着谁？电影本来是大众的艺术，但这回是“私人定制” 。真应了那句话，露脸和现眼只差一步！</t>
  </si>
  <si>
    <t>There are wooden joke to coax who laugh, then the ground is mainly to see which piece of land, before Party A Party B sing a piece is called seduction, and now filled the streets of the big breasts leak ass pictures plus the film, you do not take off the lure of the lure Who is there? The movie was originally a popular art, but this time it was "private custom." Really should be that sentence, his face and eyes are only a step away!</t>
  </si>
  <si>
    <t>OK jokes want to put who laughing, then do not ground gas main is the which block, the previous Party a party B to sing a piece called seduce, and now full street giant milk drain ass photo plus porn, you do not release the optical inch lure with WHO? The movie was supposed to be public art, but this is“private custom” in. Really should that sentence, the faceless and now eye only one step!</t>
  </si>
  <si>
    <t>A joke to see who to laugh, not down to earth is mainly to see the piece of land, before Party B to sing a piece is now filled with our sex, with feather photo leakage ass, you don't take a smooth trap? Movies are supposed to be popular art, but this time is "private custom". Really should be a sentence, and show only one step!</t>
  </si>
  <si>
    <t>没看，不过看冯小刚那态度，“与我内心没有任何联系”“成全别人，恶心自己” 你是在1942叫好不叫座之后的抱怨么？ 现在的电影受众平均水平比以前高多了，你在同类电影上不思进取，只能是不进则退。1942还是排成纪录片更合适。</t>
  </si>
  <si>
    <t>Did not look, but to see Feng Xiaogang that attitude, "no contact with my heart," "fulfill others, disgusted myself" Are you complaining after the 1942 acclaim? Now the average audience for film is much higher than before, you are enterprising in the same kind of movie, you can not go back and retreat. 1942 or a documentary more suitable.</t>
  </si>
  <si>
    <t>Didn't see, but see Feng Xiaogang that attitude,“and my heart did not have any contact”“the sake of others, nausea yourself” you are in 1942 praised after complaining about? Now the movie audience average higher than before and more, you're the same movie on Don't think ahead, only behind. 1942 or arranged in a documentary is more appropriate.</t>
  </si>
  <si>
    <t>No, but look at the attitude of Feng Xiaogang, "and I don't have any contact" and "help others, you are sick yourself" after 1942 praised the complaints? Now the audience average level is much higher than before, you lazy in the same movie, can only be either. 1942 it is better to be a documentary.</t>
  </si>
  <si>
    <t>冯氏贺岁喜剧中最烂的一部，除了观众口袋里的钱，没有一点诚意。风景+房产+广告+不好笑的段子……最后在调侃“道歉”的时候，让人很想退场以示抗议。</t>
  </si>
  <si>
    <t>The worst part of Feng's Lunar New Year comedy, with the exception of the money in the audience's pocket, has no sincerity. Landscape + real estate + advertising + funny section ... Finally, when ridiculed "apology", people want to exit to express protest.</t>
  </si>
  <si>
    <t>Feng's New Year Comedy in the most rotten of a unit, in addition to the audience pocket money, not a little sincerity. From+property+advertising+not funny joke...... Finally, in ridicule of the“apology”, let a person very want to exit in protest.</t>
  </si>
  <si>
    <t>花钱看烂片就是 “成全别人，恶心自己。”</t>
  </si>
  <si>
    <t>Spending money watching bad movies is "complete others, disgusting themselves."</t>
  </si>
  <si>
    <t>Paying to see a bad film is “the sake of others, nausea yourself.”</t>
  </si>
  <si>
    <t>To see the movie is "helping others, their sick."</t>
  </si>
  <si>
    <t>冯小刚的电影我从来就没喜欢过，我手这么松，可他的电影没给过3星以上的。东西一经他手就带着股酱缸味儿，总觉得自己是根儿葱，大瓣蒜还骂别人大尾巴狼。本来寻思又不值得骂，又不能批评解读，又没有我的（脑残）笑点，这片就不看了——可惜还是手贱下了。幸亏我不懂蒙太奇，所以“呵呵”吧！</t>
  </si>
  <si>
    <t>Feng Xiaogang's movie I have never liked, my hand so loose, but his movie did not give more than 3 stars. Things with his hands on the stock sauce taste, always feel that they are root onions, petal garlic also curse others big tail wolf. Originally thought worthy of scolding, can not criticize the interpretation of, and without my (brain residue) jokes, this piece will not read - but unfortunately hand or cheap. Fortunately, I do not know montage, so "Oh!"</t>
  </si>
  <si>
    <t>Feng Xiaogang movie I never liked, my hand is so loose, his movie didn't give 3 stars or more. Things by his hand with a strand of sauce-cylinder whiff of, total feel is the root of the child onion, large cloves of garlic also to scold someone big tail wolf. Originally thought and not worth the scold, but also not to criticize the interpretation, not my retarded）punchline, this piece is not see-pity or hand base. Fortunately, I don't know montage, so the“Oh”!</t>
  </si>
  <si>
    <t>Feng Xiaogang's film I never love, my hands are so loose, but his film did not give more than 3 stars. What was his hand with the stock used taste, always feel that they are probably large onions, garlic also scold others big tail wolf. Originally thought it was not worth to scold, but not criticism, nor my (idiotic) bursting point, this piece will not see, but the hand cheap. Fortunately, I do not understand montage, so "ha ha"!</t>
  </si>
  <si>
    <t>拍的再俗，这也还是一部能吸金的电影，挣够钱明年接着来就是了，要是俗止于此，我也会给你两分，但是第二个故事，冯小刚完全就是一副当了婊子还想立牌坊的嘴脸，再加上一个生搬硬套不知所谓的结局，我倒是觉得你把结尾改成“对不起，骗了大家一张电影票的钱，不过为了票房，也没办法了”显得更真诚一点</t>
  </si>
  <si>
    <t>Filming again and again, this is also a movie that can suck gold, earn enough money next year, then it is, if the secular stop here, I will give you two points, but the second story, Feng Xiaogang is exactly a pair of Bitch also want to set the name of the archway, coupled with an immortal I do not know the so-called ending, I'd rather think you end into "I'm sorry, cheated everyone a movie ticket money, but for the box office, no way" Looks more sincere point</t>
  </si>
  <si>
    <t>Shoot and then customs, which was a portion of the suction gold film, to make enough money next year then to is, if customs stop to this, I will also give you two points, but the second story, Feng Xiaogang is a Deputy when the bitch wanted to stand arch countenance, plus a mechanically do not the so-called ending, I'd think you put the end into“I'm sorry, lied to everyone a movie ticket money, but in order to at the box office, there is no way out”seem more sincere point</t>
  </si>
  <si>
    <t>Take the custom, this is still a gold film, then is to earn enough money next year, if the customs stop here, I will give you two points, but the second story, Feng Xiaogang completely is a bitch when Li Paifang want to face, plus a copy do not know the outcome, I think you have to end "sorry, you lied a movie ticket money, but to the box office, there is no way" is a little more sincere</t>
  </si>
  <si>
    <t>相见不如怀念，你以为是《甲方乙方2》，其实是《甲方乙方》生产时的报废实验品。全片松散凌乱，笑点寥寥，实在不相信这是王朔写出的剧本。字幕打着“山西”，葛优讲着陕西话，创作态度可见一斑。</t>
  </si>
  <si>
    <t>See yourselves better, you think it is "Party A Party B 2", in fact, "Party A Party B" scrapped experimental production. Loose messy piece, a few jokes, I really do not believe this is the script written by Wang Shuo. Titled "Shanxi", Ge You speak Shaanxi dialect, creative attitude is evident.</t>
  </si>
  <si>
    <t>Meet as miss, do you think is the Party a party B 2, which, in fact, is the Party a party B for the production of scrap experimental products. The whole sheet loose, messy, laugh a few, really do not believe that this is Wang Shuo to write the script. Subtitles“Shanxi”, the GE you speak a Shaanxi words, the creative attitude is evident.</t>
  </si>
  <si>
    <t>It is not as good to miss, you think it is "Party A Party B 2", in fact, is the production of "Party A Party B" production of scrap experimental products. The loose messy, bursting point only, do not believe this is Wang Shuo to write the script. The subtitle is "Shanxi", Ge You speaks Shaanxi dialect, creative attitude can be seen.</t>
  </si>
  <si>
    <t>无力吐槽，胜过老太太的裹脚布…本着看热闹精神坚持了整整2个小时，给一颗星不过份</t>
  </si>
  <si>
    <t>Unable to Tucao, better than the old lady's footbinding ... in the spirit of hurried insist on a full 2 ​​hours to a star but not too much</t>
  </si>
  <si>
    <t>The inability tucao, than the old lady Hubbard's cupboard...in the spirit watch the spirit stick for the whole 2 hours, giving one star, but parts of</t>
  </si>
  <si>
    <t>The old lady is unable to Tucao, bindings... In the spirit of watching the lively spirit for 2 hours, give a star not too much</t>
  </si>
  <si>
    <t>春晚找冯导真是找对人了，一部《私人订制》春晚的元素全都有，段子、煽情、公益各种主旋律……是喜剧是讽刺就是太把观众当傻逼了……但怎么办，知道春晚不好看也会看，知道这片烂我还是去看了……一星给自己……</t>
  </si>
  <si>
    <t>Find a Spring Festival Gala Feng Zhen is looking for a person, a "private custom" Spring Festival has all the elements, sections, sensational, public interest various themes ... ... comedy is ironic that the audience is too sucker ... but how to do, I know Spring Festival Evening will look good, I know this piece of rotten or go ... ... a star to their own ......</t>
  </si>
  <si>
    <t>The show find von the guide really find the right person, a portion of the private custom of the Spring Festival Gala of the elements are all there, the scripts, the sensational, the public good variety of main theme...... Is Comedy is satire is too put the audience when the idiot....... But I do know the show does not look good also will see to know this piece of rotten I still went to see the...... One star to own......</t>
  </si>
  <si>
    <t>The Spring Festival evening to find Feng Daozhen is looking for a person, a "private custom" spring elements are all there, all kinds of scripts, sensational, public theme...... Is a comedy satire is the audience when the idiot...... But how to do, know the Spring Festival evening is not good also will see, know this piece of rotten I still go to see... One star to himself...</t>
  </si>
  <si>
    <t>冯小刚就像是在炫耀，好像大家都没见过那些，满嘴阶级、群众之类词汇，实际都是农民、地主思维的暴发户一样；他这些乱七八糟的哲学能拿到好几亿票房，想着确实让人感到悲凉；用木心先生的一句话：”人心很古“。</t>
  </si>
  <si>
    <t>Like Feng Xiaogang is showing off, as if we have not seen those mouthful class, the masses of the vocabulary, are actually peasants, landlords thinking of upstarts like the same; his mess of philosophy can get hundreds of millions at the box office, thinking Really makes people feel sad; With Mr. Wood heart's words: "People are old."</t>
  </si>
  <si>
    <t>Feng Xiaogang is like to show off, as if we all haven't seen those, full of class, the masses and the like vocabulary, the actual are farmers, landowners thinking of the Nouveau riche; he is such a mess of the philosophy can get to several billion at the box office, thinking does make people feel sad; with a wooden heart Mr. the phrase:”the heart is old“。</t>
  </si>
  <si>
    <t>Feng Xiaogang like in the show, as we have never seen those, a class, people like words, actually are farmers, landowners thinking upstarts like these; he can get out of order the philosophy of hundreds of millions at the box office, thinking does make people feel sad; with the heart to the sentence: "the heart is very ancient".</t>
  </si>
  <si>
    <t>各位可以不用去电影院「成全冯导，恶心自己」了。连＜甲方乙方＞腰都摸不着。</t>
  </si>
  <si>
    <t>You do not have to go to the cinema "to complete Feng guide, disgusting myself." Even &amp;lt;Party B Party&amp;gt; waist can not touch.</t>
  </si>
  <si>
    <t>You can not go to the cinema"to fulfill the von guide, the nausea own". Link of &lt; Party a party b &gt; the waist are scratching it.</t>
  </si>
  <si>
    <t>You don't have to go to the cinema. Even Party B, party and party can not touch the waist.</t>
  </si>
  <si>
    <t>明明是“成全自己，恶心别人”</t>
  </si>
  <si>
    <t>Obviously "complete their own disgusting others"</t>
  </si>
  <si>
    <t>It is“the sake of themselves, disgusting to others”</t>
  </si>
  <si>
    <t>Ming and Ming is "make yourself, nausea"</t>
  </si>
  <si>
    <t>明明是有偿服务，非得把自己感觉得是为社会义务添砖加瓦般的高尚，来找“好梦一日游”的客户分分钟变成了找罪受、末了找训挨的主。通篇宣扬有钱人也不容易的讯息，酸就一个字！</t>
  </si>
  <si>
    <t>Obviously paid services, we must feel that they are social obligations to build brick-lofty noble, looking for "good dream day tour" customers minutes into a sin, the end of the Lord to find training. Throughout the promotion of wealthy people is not easy message, sour on a word!</t>
  </si>
  <si>
    <t>It is a paid service, have to put their own feel for the social obligation to build like a noble, to find the“dream tour”of the customer-became to find sins, to the end to find the Institute close to the Lord. Throughout promote the rich is also not easy messages, the acid is a word!</t>
  </si>
  <si>
    <t>Obviously, it is paid service, so we have to feel that we have built up a noble spirit for social obligations. The customers who are looking for a "nice dream day tour" have become minute after minute. It is not easy to promote the rich information, the acid is a word!</t>
  </si>
  <si>
    <t>电影里的广告估计已经抵回成本了。“悠唐”肯定投资了，所以博纳国际的排片特别流氓。编剧上气不接下气，段子老套，毫无笑点，整个片子暮气沉沉，结尾又奇异地回复到小学生一样的幼稚。实在一无可取之处。</t>
  </si>
  <si>
    <t>The ads in the movie are estimated to have already been offset by the cost. "You Tang" definitely invest, so Beaune international row film special rogue. Writers get out of breath, stereotypes, no grin, the film was apathetic, ending and strangely back to the same childish pupils. Really undesirable.</t>
  </si>
  <si>
    <t>Movie advertising is estimated to have arrived back to the cost.“ Yau Tang”sure investment, so bona international arrangement sheet special rogue. Screenwriter breath out, a piece of old-fashioned, no punchline, the entire film is lethargic, the end and the singular to reply to a schoolboy naive. Really a no take.</t>
  </si>
  <si>
    <t>The advertisement in the film has been estimated to have offset the cost. "Yo Tang" is sure to invest, so Boehner international is a special rogue. The writers of breath, piece of old-fashioned, no bursting point, the film ends and strangely apathetic, return to the naive schoolboy. Is a good-for-nothing.</t>
  </si>
  <si>
    <t>“恶心别人，成全自己”，小刚同志，你做到了！强烈建议想进电影院看的朋友还是等等吧，到时在网上下载快进的看一遍。.PS：豆瓣怎么不能打零分？</t>
  </si>
  <si>
    <t>"Disgusting others, fulfill their own" Comrade Xiaogang, you did it! It is strongly recommended that you want to go to the cinema to see the friends or wait for it, when online download fast forward to see it again. .PS: How do you not hit the watercress?</t>
  </si>
  <si>
    <t>“Disgusting others, to fulfill themselves,”Xiaogang comrade, you did it! Highly recommended want to go to the cinema to see friends or etc., when online download the fast forward to watch it again.. PS: watercress how can not hit zero points?</t>
  </si>
  <si>
    <t>"Sick people, fulfill their own", Xiao Gang comrades, you do! I strongly suggest that the friends you want to see in the cinema are still waiting, and you can download the fast forward on the Internet. .PS: how can bean zero?</t>
  </si>
  <si>
    <t>为啥电影名不叫《甲方乙方2》呢？ 完全都是翻版，虽然结合了时事，但是《私人订制》完全比不上之前的《甲方乙方》，除了范围那节行，其它都不行。</t>
  </si>
  <si>
    <t>Why movie name is not called "Party B Party 2"? Completely a replica, although a combination of current affairs, but "private custom" completely inferior to the previous "Party B", in addition to the range of the line, the other will not work.</t>
  </si>
  <si>
    <t>Why the name of the movie is not called the Party a party B 2 of? Completely is a replica, although the combination of current Affairs, but the private customized》fully than before of the Party a party b of, in addition to the scope of that section of the line, the other is not.</t>
  </si>
  <si>
    <t>Why does the name of the film not be called party a party 2? They are all replica, though the combination of current events, but private custom is completely inferior to the former Party A Party B, except for the scope of the line.</t>
  </si>
  <si>
    <t>冯导在1942那儿的气大概还没顺过来，心想用心拍个有情怀的，票房这么惨淡，行，大爷给你们整个俗的，“成全别人，恶心自己”嘛～，看尼玛票房好不好，要真好，我就直接偷着乐去，顺便嘲讽你们这帮傻×……</t>
  </si>
  <si>
    <t>Feng guide in 1942 there gas probably not come by, I wanted to make an intention to have feelings, the box office is so bleak, OK, uncle to you the whole vulgar, "All others, nausea" Well ~, look at Nima box office is good Well, to be good, I will steal the music directly, by the way you mock silly x ... ...</t>
  </si>
  <si>
    <t>Von guide in 1942 where the gas is probably not shun over, I thought carefully take a are pregnant, the box office is so dismal, the line, the uncle give you the whole vulgar,“the sake of others, nausea yourself”. to see NIMA at the box office is good, really good, I'll directly blase go, by the way, sarcasm you silly×......</t>
  </si>
  <si>
    <t>Feng Dao in 1942 where the gas is probably not smooth over, take a heart with feelings of thought, at the box office so bleak, uncle, give you the customs, "helping others, nausea yourself well ~, look at the box office to fuck OK, nice, I just happy, the way you ridicule help silly *......</t>
  </si>
  <si>
    <t>如果不是春晚那首《时间都去哪儿了》让我感动眼泪一把鼻涕一把，根本想不起来电影里还有这首歌的存在....故事的结构跟以前没什么区别，三个人物的事情乱七八糟。要观众喜欢，得先把态度做出来。</t>
  </si>
  <si>
    <t>If it is not the first "Spring Festival where the time went" let me a tear of a runny nose, simply can not remember the movie there is the existence of the song .... The story of the structure is no different from before, three people Things mess. To the audience like, we must first attitude.</t>
  </si>
  <si>
    <t>If not the show that first the time to go where the action moved me to tears a nose a hand, simply can't remember in the movie there is this song exists.... The story structure with the previous no different, the three men was the thing mess. To the audience like, need to get attitude to make it.</t>
  </si>
  <si>
    <t>If it wasn't the Spring Festival Gala, where the time went, it moved me to tears, and couldn't remember the existence of the song in the movie. The structure of the story is not the same as before. The three characters are in a mess. If you want the audience to like it, you have to do it first.</t>
  </si>
  <si>
    <t>吐槽《私人定制》是一件很挫败的事情。首先，这非常简单，剧情完全照搬《甲方乙方》，但远远不如，情节老套，笑点牵强，小品式的拼贴，最后结尾矫揉造作的煽情。其次，完全没有假想中的对手。吐槽也是要有假想敌的。</t>
  </si>
  <si>
    <t>Tucao "private custom" is a very frustrating thing. First of all, it is very simple. The story is completely copied from "Party A and Party B," but it is far from being as entertaining as the plots, jokes, and sketchy collages. Second, there is absolutely no imaginary opponent. Tucao also have hypothetical enemies.</t>
  </si>
  <si>
    <t>Tucao《private customized》is a very frustrating thing. First of all, this is very simple, the plot to completely copy the the Party a party b of the, but far better, the plot is clichéd, the humor forced, sketch-style collage, and finally the end of the artificiality of sensationalism. Secondly, the complete absence of imaginary opponents. Tucao also is to have an imaginary enemy.</t>
  </si>
  <si>
    <t>"Private custom" is a very frustrating thing. First of all, this is very simple. The story completely copied "Party A Party B", but it is far inferior to the old plot, the farfetched laugh, the short style collage, and the final ending of the artificial sensationalism. Second, there are no imaginary opponents at all. There is also a hypothetical enemy.</t>
  </si>
  <si>
    <t>半部《甲方乙方》+披着“下里巴人”外壳的“阳春白雪”，毫无敬意的致敬作品，以及惨白的说教噱头和自以为是的嘲讽。不能更LOW了。</t>
  </si>
  <si>
    <t>Half of "Party A Party B" + "Snow White" dressed in the "Underbelly" shell, a tribute work with no respect, as well as pale talkative gimmicks and self-righteous mockery. Can not be more LOW.</t>
  </si>
  <si>
    <t>Half of the Party a party b of+draped“under the RIBA people”housing“spring snow”, there is no tribute to pay tribute to the work, as well as the pale preaching gimmicks and self-righteous sarcasm. Couldn't be more LOW.</t>
  </si>
  <si>
    <t>是喜剧不？我笑不出来。是环保宣传不？整得也太不专业了。是小品不？就这档次基本也就告别自行车了。《私人定制》，“成全自己，恶心别人”。网上民间四处搜刮笑话凑齐了这贺岁片，但他这的知道自己在拍什么吗？</t>
  </si>
  <si>
    <t>Is not comedy? I can not laugh. Environmental protection is not? It's too unprofessional. Is not a sketch? Basically, this grade will bid farewell to the bike. "Private custom", "fulfill themselves, disgusting others." Online folk search jokes around the New Year film, but he knows what he is doing?</t>
  </si>
  <si>
    <t>Is Comedy not? I laugh does not come out. Is environmental advocacy? The whole was also too not professional. Is the sketch not? On this grade the basic will say goodbye to the bike. The private custom of“fulfill themselves, disgusting to someone else”. Online civil around plundered jokes to cobble together this surreal, but he that knows himself in the shot?</t>
  </si>
  <si>
    <t>Is it a comedy? I can't laugh. Is it environmental publicity? The whole is too unprofessional. Is it a small piece? Just say goodbye to the bike on this level. "Personal custom", "make yourself, nausea others". The online folk jokes have gathered this new year's film, but does he know what he's doing?</t>
  </si>
  <si>
    <t>20131217@成龙耀莱国际影城VS Dee 全片都透着股刺鼻的酸溜溜，大半台词听起来都绵里藏针，就连所谓的黑色幽默也少了当初的诚恳。表以为第四章节『道歉』会有多讨巧，大过年的观众要的是开心是啊哈哈哈哈卧槽笑尿了，谁特么要跟大自然say sorry啊冯小刚你个环保婊！！！</t>
  </si>
  <si>
    <t>20131217 @ Jackie Chan International Film Studio VS Dee films are perfunctory sting sour, most of the lines sound Mian Li hidden needle, even the so-called black humor also less original sincerity. Table that the fourth chapter "Apology" will be more tipsy, the New Year's audience want is happy ah ha ha ha ha lying on the laughed, who should follow the nature say sorry ah Feng Xiaogang you a green bitch! ! !</t>
  </si>
  <si>
    <t>20131217@Jackie Chan Yiu Lai international studios VS Dee full sheet reveals a pungent sore, and most of the lines sounded 绵里藏针, even the so-called Black humor is also less when the beginning of the sincere. Table thought the first four chapters of"apology"would be the easy way out, the New Year of the audience to be happy is Ah ha ha ha ha FML laugh urine, who do you want to talk nature to say sorry Ah Feng Xiaogang, you green bitch now!</t>
  </si>
  <si>
    <t>20131217@ Jackie Chan Yiu Lai international studios VS Dee film reveals a pungent sour, most of it sounds are even called a ruthless character behind a gentle appearance, black humor also had less sincere. Table fourth chapter "apology" that there will be more clever, the new year to the audience is happy ah ha ha ha ha what the fuck lol, who do you like nature say sorry ah Feng Xiaogang green bitch!!!</t>
  </si>
  <si>
    <t>三个小品外加一个公益广告，冯小刚真正做到了“恶心别人，成全自己”！他是在自毁招牌去追求“雅”的境界吗？</t>
  </si>
  <si>
    <t>Three skits plus a public service ads, Feng Xiaogang truly "disgusting others, fulfill their own"! He is self-destructive signs to the pursuit of "elegant" realm?</t>
  </si>
  <si>
    <t>Three pieces plus a public service announcement, Feng Xiaogang truly“disgusting others, to fulfill their own”it! He is in self-destruct signs to go in pursuit of“elegance”of the realm?</t>
  </si>
  <si>
    <t>Three small items plus a public service advertising, Feng Xiaogang really did "nausea others, complete their own"! Is he pursuing the realm of "elegance" in a self destruct sign?</t>
  </si>
  <si>
    <t>如果去电影院买票看，那就真是“恶心自己，成全票房”了</t>
  </si>
  <si>
    <t>If you go to the cinema to buy tickets to see, it is really "disgusting themselves, the box office."</t>
  </si>
  <si>
    <t>If you go to the cinema to buy tickets to see, that it's“disgusting themselves, the sake of the box office”.</t>
  </si>
  <si>
    <t>If you go to the cinema to buy tickets, it's really "disgusting yourself, all the box office."</t>
  </si>
  <si>
    <t>冯导用心良苦的拍了一部宏篇巨制的环保宣传片，全片唯一亮点就是结尾那首“大自然我们错了”的诗歌，但是跟前面笑点少得对不起贺岁档又穿插良多生硬而莫名其妙的人生道理的三段小品全然没有联系。看完我只想说，冯导，你电影拍这么烂你妈妈知道吗？</t>
  </si>
  <si>
    <t>Feng guide hearted shot of a macro article giant green propaganda film, the only highlight is the end of that song, "Nature we are wrong," the poetry, but with little laughter in front of sorry Lunar New Year stalls interspersed many There are absolutely no links between the three short pieces of blunt and inexplicable life philosophy. After reading I just want to say, Feng guide, your movie shoot so bad your mother know?</t>
  </si>
  <si>
    <t>Von guide well-intentioned and took a portion of the macro Chapter giant system of environmental publicity sheet, full sheet the only highlight is the end of the song“nature of our wrong”of poetry, but the front surface of the punchline less feel sorry for New Year stalls and interspersed with many blunt and baffled by the life principles of the three sections of the skit totally no contact. After watching I just wanted to say, Feng guide you movie shoot so bad your mother know?</t>
  </si>
  <si>
    <t>Feng Dao took a well intentioned propaganda of environmental protection a great work, the only bright spot is the end of the song "nature we were wrong" poetry, but to the bursting point less sorry Lunar New Year stalls and interspersed with many stiff and rather baffling truth of life three pieces altogether without contact. After seeing me, I just want to say, Feng Dao, do you know that your film is so bad, do you know?</t>
  </si>
  <si>
    <t>这部电影最良心的地方就是他没做成3D。一星是给自己的，身体力行的实现了“成全别人，恶心自己”。</t>
  </si>
  <si>
    <t>The most conscientious part of this movie is that he did not make 3D. A single star is for oneself, personally realize "complete others, nausea oneself".</t>
  </si>
  <si>
    <t>This movie is the most conscientious place is he didn't do into 3D. One star is to their own, personally the realization of the“sake of others, nausea yourself.”</t>
  </si>
  <si>
    <t>The most conscientious part of the film is that he did not make 3D. One star is given to himself, and it is the realization of "complete others, nausea".</t>
  </si>
  <si>
    <t>冯小刚今年拍春晚是拿《私人订制》练手了，“成全自己，恶心别人” 宣传语倒一倒，意思就对了。最良心的地方就是关于这部电影他没做成3D。</t>
  </si>
  <si>
    <t>Feng Xiaogang Spring Festival this year, take the "private custom" to practice, and "fulfill their own, disgusting others" slogan down, meaning right. The most conscientious place is that he did not make 3D about this movie.</t>
  </si>
  <si>
    <t>Feng Xiaogang this year shot show is to get the private custom-made on the practiced hand,“fulfill yourself, disgusting to others” slogan pour one pour, meaning on the right. The conscience is the place on this movie he didn't make into 3D.</t>
  </si>
  <si>
    <t>Feng Xiaogang took this year Spring Festival Gala is to take "private custom" hand, "for your sick people" slogan down, meaning of the. The most conscientious place is that he did not make 3D on the film.</t>
  </si>
  <si>
    <t>包袱少，拖沓，中间好沉闷，看得都快睡着了。“成全别人，恶心自己”反过来就出本片宗旨了，没诚意，差评</t>
  </si>
  <si>
    <t>Less burden, procrastination, the middle of the boring, see as soon asleep. "To fulfill others, disgusting themselves" in turn the purpose of the film, and sincerity, bad review</t>
  </si>
  <si>
    <t>Baggage less procrastination, the intermediate well boring, look all fast asleep.“ The sake of others, nausea yourself”in turn out the purpose, no sincerity.</t>
  </si>
  <si>
    <t>Little burden, procrastination, the middle of a good depression, see all fast asleep. "Complete others, nausea" in turn is the purpose of the film, no sincerity, poor evaluation</t>
  </si>
  <si>
    <t>好不容易熬到宋丹丹篇结束，结果丫还有“特别赠送”，感觉就是吃了一顿糟糕的主菜，只有甜点能加点印象分。我是真看不懂这电影，片子不也说“千万别说看懂了，我这都换血了啊！”</t>
  </si>
  <si>
    <t>Finally reached the end of song Dandan chapter, the results ya there are "special gift", the feeling is to eat a bad main course, only the dessert can add some impression points. I really do not understand this movie, the film does not say "Do not say understand, I have this exchange of blood ah!"</t>
  </si>
  <si>
    <t>Finally boil to the song Dan Dan article the end, the results of Ah and“the special gift”, to feel is to eat a meal bad the main course, only dessert can add some Brownie points. I really don't understand this movie, The film does not also say“don't say understand, I This is blood!”</t>
  </si>
  <si>
    <t>It's not easy to finish Song Dandan's ending. As a result, he also has a "special gift". It feels like eating a bad main course, and only the dessert can add some impression. I really don't understand the movie. The film doesn't say, "don't say it. I've changed the blood!"</t>
  </si>
  <si>
    <t>居然这种烂片的分都5.5，还没小时代和富春山居图好看呢，一种“恶心自己，恶心大家”的调调，这是我看过最烂的片，没有之一，居然还有水军瞎了狗眼打满分，水军霸道</t>
  </si>
  <si>
    <t>Actually this piece of rotten films are 5.5, not the era and the Fuchun Mountains map look good, a "disgusting, disgusting everyone" tune, this is the worst film I have ever seen, not one, actually A water blind blind dog eye full points, navy overbearing</t>
  </si>
  <si>
    <t>Actually this rotten piece of points are 5. 5, hours generation and the fuchun mountains look good too, a kind of“nausea themselves, disgusting everyone”tone, which I've seen the most rotten of the piece, not one, actually there are Navy blind Dog eye beat out, the Navy handed</t>
  </si>
  <si>
    <t>Actually this kind of bad points are 5.5, no small time and Fuchun mountains is good-looking, a "sick, sick people" tone, this is the worst I have ever seen, no one had the "blind dog eye out, very overbearing</t>
  </si>
  <si>
    <t>看电影遇着开场十五分钟就有情侣离场还真是头一遭，按说情侣不应该是在一块儿再无聊都觉着有意思的物种吗？“成全自己，恶心别人”小刚做到了。</t>
  </si>
  <si>
    <t>See the movie in the opening fifteen minutes there is a couple leave really is the first time, according to the couple should not be together boring feel the interesting species? "Complete themselves, disgusting others" Xiaogang done.</t>
  </si>
  <si>
    <t>Watch movie case of the opening fifteen minutes there are couples from the field really is the first time, supposedly the couple should not be together and then bored are think interesting species?“ The sake of yourself, nausea and others”small just did.</t>
  </si>
  <si>
    <t>The movie in the opening fifteen minutes to leave a couple really is the first time, couples should not ordinarily mean species together and then feel boring? "For your sick people" Xiaogang do.</t>
  </si>
  <si>
    <t>因为等风来，还没哭完，转身又坐进《私人定制》，本来是因为冯小刚的《不省心》，想着差不到哪去，可是看见他拿白血病，开玩笑，实在是忍不住愤怒，丑陋的白癜风患者，出场，愤愤。本想着慈悲为怀，可还是忍不住说一句，之前的《非诚勿扰》算是白白地暖了人心。</t>
  </si>
  <si>
    <t>Because of the wind, have not cried, turned and sat into "private custom", originally because Feng Xiaogang's "do not worry", think of less than where to go, but saw him take leukemia, joking, it is forbearing Live angry, ugly vitiligo patients, playing, angry. The thought of compassion, but still could not help but say one, before the "If you're the one" be warm white in vain.</t>
  </si>
  <si>
    <t>Because of the wind, also did not cry finished, turned and got into the private custom》, originally because Feng Xiaogang's the worry of thinking about the difference between no where to go, but saw him get leukemia, joking, is really could not help but angry, ugly vitiligo patients, played, indignantly。 The present thinking of mercy, can still can not help the way, before the if you are the one of was in vain to warm the hearts of the people.</t>
  </si>
  <si>
    <t>Because of the wind, don't cry, turned it down into the "private custom", originally because of Feng Xiaogang's "don't worry" thinking, do not go to the poor, but saw him with leukemia, joking, was unbearable anger, ugly appearance, vitiligo, angrily. Think of compassion, but still can not bear to say a sentence, before the "do not bother you do not bother" is a white warm heart.</t>
  </si>
  <si>
    <t>创意是剧本的核心，如此翻拍《甲方乙方》、肆无忌惮的商业广告、不尊重观众，完全是“为了钞票恶心观众”的典范。</t>
  </si>
  <si>
    <t>Creative is the core of the script, so remade "Party B," unscrupulous commercials, do not respect the audience, is completely "for the disgruntled audiences" model.</t>
  </si>
  <si>
    <t>Creativity is the script core, so remake the Party a party B, and unbridled commercial advertising, without respect for the audience, is completely“in order to bill disgusting the audience”model.</t>
  </si>
  <si>
    <t>Creativity is the core of the script, so the remake of Party A, Party B, unscrupulous commercials and disrespectful audiences are all examples of "disgusting audiences for banknotes".</t>
  </si>
  <si>
    <t>冯小刚导演，你该吃药了吧？！谁能告诉我《私人定制》拍的是个啥玩意嘛！小品集锦？文工团汇报表演？四个支离破碎的故事+充斥全片的烂梗，不得不说冯导廉颇老矣，江郎才尽。幸亏看的免费视频，否则真该为花的电影票钱心疼了。好吧，以后谁说看韩剧大俗，我跟谁急！</t>
  </si>
  <si>
    <t>Feng Xiaogang director, you should take medicine, right? ! Who can tell me "private custom" shot is what thing! Essays highlights? Art troupe reported performance? Four fragmented stories + rotten terraces full of the film, have to say that Feng Dao Lian quite old, Jiang Lang just do. Thanks to see the free video, otherwise it should be spent for the movie tickets distressed. Well, who said after watching the big vulgar drama, I urgency!</t>
  </si>
  <si>
    <t>Director Feng Xiaogang, you the pills, right?! Who can tell me the private Custom》the shoot is a what thing! Skit highlights it? Hereinafter Working Group Report show? Four fragmented story+flooded the whole piece of rotten stems, had to say about von guide Lian po old men, run out of ideas. I'm glad to see the free video, otherwise really The to spend movie ticket money to the distressed. Well, after the who says watching Korean drama big vulgar, I talk to who are anxious!</t>
  </si>
  <si>
    <t>“成全自己，恶心别人！”这话用来评价这部电影一点也不为过。</t>
  </si>
  <si>
    <t>"Complete themselves, disgusting others!" This is not an exaggeration to evaluate this movie.</t>
  </si>
  <si>
    <t>“For the sake of yourself, disgusting people!” This session is used to evaluate this movie.</t>
  </si>
  <si>
    <t>"Make yourself, sick of others!" This is not a good idea to evaluate the film at all.</t>
  </si>
  <si>
    <t>脑子简单到这种“不是俗就是雅”的地步，简直是混乱扯淡，夸张无聊</t>
  </si>
  <si>
    <t>Simple brain to this "is not vulgar is elegant," the point is simply nonsense, exaggerated boredom</t>
  </si>
  <si>
    <t>The brain simple to this“not vulgar is elegant”to the point where it is simply confusing bullshit, an exaggeration of boredom</t>
  </si>
  <si>
    <t>This is not as simple to mind is elegant "point of confusion is simply nonsense, exaggerated boring</t>
  </si>
  <si>
    <t>几个生搬硬凑的故事都很难笑，台词绵里带针泛着酸，最后的说教有点恶心人，“以前挺接地气一导演，现在俩脚不沾地了”。</t>
  </si>
  <si>
    <t>The story of a few living hard and hard to laugh are hard, the line with a needle in the cotton with acid, the last of a little disgusting preaching, "used to be quite a guide, now both feet do not touch the ground."</t>
  </si>
  <si>
    <t>Several students move hard to scrape together the stories are very difficult to laugh, the lines of cotton with the needle suffused with acid, and finally preaching a bit sick people,“previously quite ground gas a Director, now both without touching the ground.”</t>
  </si>
  <si>
    <t>Some students hard to move together stories are hard to laugh lines in cotton with needle suffused with acid, finally preaching a bit sick people, "used to be a director now down to earth, two feet".</t>
  </si>
  <si>
    <t>「成全别人，恶心自己」可能是冯小刚对投资方的吐槽吧？</t>
  </si>
  <si>
    <t>"Fulfilling others, disgusting myself" may be Feng Xiaogang Tucao investors, right?</t>
  </si>
  <si>
    <t>"For the sake of others, nausea yourself"is probably the Feng Xiaogang for investors tucao?</t>
  </si>
  <si>
    <t>May it be Feng Xiaogang's snag to the investor?</t>
  </si>
  <si>
    <t>要阐述官员腐败的原因，说“群众里面有坏人”还真不够深刻，这就是你拍了这么多电影没有一部上得了台面的原因。您得直接说“腐败的官员就是从群众中来的”，那群众一准就解释不过去了，这多牛逼啊！</t>
  </si>
  <si>
    <t>To elaborate on the causes of corrupt officials, it is not really enough to say "there are bad people in the masses." That is why none of you have shot so many films on the countertops. You have to say directly that "corrupt officials come from among the masses."</t>
  </si>
  <si>
    <t>To illustrate the corruption of officials of the reason, said,“the masses inside the bad guys”are also really impressive enough, this is what you shoot so many movies there is no one on got countertop the reason. You have to directly say“corrupt officials is from the masses”, the masses a quasi-interpretation but went, this multi-T!</t>
  </si>
  <si>
    <t>We must elaborate on the reasons for the corruption of officials, and say that "bad people in the masses" are not deep enough. That's why you have made so many films. You have to say "corrupt officials is coming from the masses", the masses must explain the past, the more Niubi ah!</t>
  </si>
  <si>
    <t>一星打给《时间都去哪儿了》，莫名戳中泪点。其余的，实在不想说了。</t>
  </si>
  <si>
    <t>A star hit to "where have time gone" inexplicable poke punctuation. The rest, really do not want to say.</t>
  </si>
  <si>
    <t>A star hit to the time where the action, inexplicable poke in tears point. The rest, really don't want to say.</t>
  </si>
  <si>
    <t>One star hit "where is the time", and the inexplicable tears in the middle. The rest, I really don't want to say it.</t>
  </si>
  <si>
    <t>太恶心了，再看一遍《甲方乙方》治疗一下</t>
  </si>
  <si>
    <t>Too disgusting, look again "Party B Party" treatment</t>
  </si>
  <si>
    <t>Too disgusting, to see it again the Party a party B for the treatment of it</t>
  </si>
  <si>
    <t>It's disgusting. See again "Party A Party B" treatment</t>
  </si>
  <si>
    <t>全篇无病呻吟似的冯氏“幽默”，看完了还真是有恶心到自己！！！一星不送</t>
  </si>
  <si>
    <t>Foul of the entire disease-free Feng's "humor", read really is disgusting to myself! ! ! One star does not send</t>
  </si>
  <si>
    <t>Full article making a fuss like von's“humor”, read also really disgusting to own it!!! A star doesn't send</t>
  </si>
  <si>
    <t>The nonsense like Feng "humorous" reading are disgusting to myself!!! One star does not send</t>
  </si>
  <si>
    <t>妈的小调唱来唱去只是这几只，不是《相思五更调》，就是‘一根紫竹直苗苗’，再不然就是‘一把扇子七寸长，一人搧风二人凉’，总不肯多学几只。做婊子也不用心。</t>
  </si>
  <si>
    <t>Mom's minor sing to sing just these few, not "Acacia five more tune," is "a Zizhu Miao Miao ', otherwise it is' a fan seven inches long, one fan cool two' total Refused to learn more than a few. Do bitch do not mind.</t>
  </si>
  <si>
    <t>Damn ditties to sing to sing to just the few, not the Acacia just before dawn the tone of action, is‘a root of the Black bamboo straight Miao Miao’, The or else is a fan of the seven inch long, one person 搧 wind two person cool’, and always refused to learn a few only. Do bitch also without heart.</t>
  </si>
  <si>
    <t>Fuck minor sing just a few, "" love "is not even the tone," is a direct Zizhu or "Miao", a fan of seven inches long, one fan cool wind two ', always refused to learn a few. Not to be a bitch.</t>
  </si>
  <si>
    <t>顽主和甲方乙方都看过。对冯导也期望颇高，观影之后的感受，应了那些个台词。“成全了冯导，恶心了自己”，“这人已经废了吧”。</t>
  </si>
  <si>
    <t>Boss and Party B have seen. Feng guide also has high expectations, the feeling after watching the movie, should be those lines. "Complete Feng guide, disgusting myself," "This man has been scrapped it."</t>
  </si>
  <si>
    <t>The coercive master and party A and party B are seen. The von guide also expect quite high, the movie after the experience, should those two lines.“ To fulfill the von guide, the nausea of the own”,“this man has been wasted.”</t>
  </si>
  <si>
    <t>Wanzhu and Party B have seen. Feng guide is also expected to be quite high, after the view of the feeling, they should be the lines. "The whole of Feng guide, nausea themselves", "this man has been abandoned."</t>
  </si>
  <si>
    <t>非诚2如果叫无耻，这部就叫做无耻的没有底线，不对，不该论“部”，因为这玩意不管叫什么，都tmd不该叫电影。连看三个春晚12点厕所/鞭炮时间小品都比这强，因为至少他们不会敢明目张胆的举着个牌子说我就是要糊弄你丫的观众。冯小刚名誉破不破产，片子过几亿咱说不上，但咱要是再看丫的片子，就变瞎子</t>
  </si>
  <si>
    <t>Non-honest 2 If you call shameless, this is called shameless no bottom line, no, not on the "Ministry", because this stuff no matter what is called, all should not call the movie tmd. Even see three Spring Festival night 12 toilet / firecrackers time pieces are stronger than this, because at least they will not dare to blatantly holding a sign that I just want to fool your audience. Feng Xiaogang's reputation is not broken bankruptcy, we have hundreds of millions of films we can not, but if we look at Ah's film, it becomes blind</t>
  </si>
  <si>
    <t>Non-Cheng 2 if called shameless, this is called shameless no bottom line, no, not“theory”, because this thing no matter what, tmd shouldn't be called a movie. Even look at the three Spring Festival Gala 12 points Toilet/firecrackers time pieces than this, because at least they will not dare brazenly holding up a sign saying that I was to fool you ya audience. Feng Xiaogang reputation break not the bankruptcy, the film had a few billion I dunno, but we if look at the crotch of the film, it becomes blind.</t>
  </si>
  <si>
    <t>If you are honest 2, if you call it shameless, this is called shameless without bottom line. No, it shouldn't be said about "department". Because no matter what it is called, TMD should not be called a movie. Let's see three Spring Festival Gala, 12 toilets, firecrackers and time pieces, all of which are stronger than this. At least, they will not dare to show a sign openly that I am going to fool your audience. Feng Xiaogang's reputation is not bankrupt, and we can't say hundreds of millions of movies, but if I look at the film again, I'll be blind.</t>
  </si>
  <si>
    <t>得亏没自己掏钱买票看，否则就真应验了那句“成全别人，恶心自己”</t>
  </si>
  <si>
    <t>Got lost their own money to buy a ticket to see, otherwise it really fulfilled the phrase "fulfill others, nausea themselves"</t>
  </si>
  <si>
    <t>Losses not of their own pockets to buy a ticket to see, otherwise it really fulfilled the phrase“the sake of others, nausea yourself”</t>
  </si>
  <si>
    <t>No loss of their own money to buy tickets, otherwise really fulfilled that sentence "to help others, their sick"</t>
  </si>
  <si>
    <t>没看过&lt;甲方乙方&gt;，本以为不带任何“比较”去看会有那么一点点惊喜，但看完之后我发现我真的错了…〒_〒…没有一点高潮，结尾也弄得好突兀…谈不上失望，因为根本也没报希望去看这部电影…那一星也只是给葛大爷的，再无其他…</t>
  </si>
  <si>
    <t>I did not see &amp;lt;Party A, Party B&amp;gt;, I thought I would see without any "comparison" there will be a little bit of surprise, but after reading I found that I really wrong ... 〒 _〒 ... no climax, the end is also made So awesome ... Not to be disappointed, because there is no report of hope to see this movie ... that star is just for Grandpa Ge, no other ...</t>
  </si>
  <si>
    <t>Haven't seen&lt;party b&gt;, the thought that without any“compare”to see a little surprise, but after reading it I found I was so wrong...〒_〒...there is no point to the climax, the end get also well obtrusive...not to mention disappointed, because there is no packet wants to go to see this movie...that one star just to GE uncle, no other...</t>
  </si>
  <si>
    <t>Without seeing Party B, I thought there would be a little surprise without any "comparison", but I found that I was really wrong after seeing it. On _ theflexural... There is no high tide, and the end is so abrupt. Not disappointed, because I didn't want to see the movie at all. That star is just for Grandpa Ge, and there's nothing else...</t>
  </si>
  <si>
    <t>冯小刚你能不能先给观众道个歉？.开篇觉得还挺有意思，以为像全面回忆一样，我心想喷刚哥的黑子太可怕。刚哥以前许多作品我都是认同的，但从您“一腔俗血”那部分开始我想，刚哥您是不是太把自己当回事了？！这他妈叫个什么JB? 就是刚哥跟黑子对战的自白一样贫瘠无聊。而最后突兀的环保挖苦，您太愤！</t>
  </si>
  <si>
    <t>Feng Xiaogang Can you apologize to the audience first? It was kind of interesting to start the conversation, thinking that like a full-fledged memo, I thought I was terribly frightened to suck up Gangu. I just agree with many previous works of brother, but from your "common sense" that I think, just brother you too take yourself seriously? ! This is what a fucking JB? Is just confess with sunspot barren as boring. The last unexpected environmental sarcastic, you are too angry!</t>
  </si>
  <si>
    <t>Feng Xiaogang could you first give the audience an apology for?. Opening but also quite interesting, that like Total Recall, I thought the spray just brother of kuroko too terrible. Just brother before many of the works I agree, but from your“a vulgar blood”that part of the start I think, just brother you is not to take yourself too seriously?! This his mother asked what JB? Just brother with Black Sub-Battle of the confessions as barren, boring. And the last unexpected environmental and sarcasm, you're too angry it!</t>
  </si>
  <si>
    <t>Feng Xiaogang, can you give an apology to the audience first? The beginning of the idea is quite interesting, thinking like a full recollection, I think the shotago's black son is too terrible. I agree with many of my previous works, but I think from the part of your "a lump of blood", I think, do you think you have taken it too seriously? What does the mother call a JB? It's just as barren and boring as the black boy's confession to the war. And the last sudden environmental sarcasm, you are too angry!</t>
  </si>
  <si>
    <t>屎大坨。真是「成全别人 恶心自己」。实在不能坚持看完。</t>
  </si>
  <si>
    <t>Shit big lump. Really "make others feel nauseated." Really can not insist on reading.</t>
  </si>
  <si>
    <t>Shit a big pile of it. What"the sake of someone else disgusting." It can't hold on to see the finish.</t>
  </si>
  <si>
    <t>A big shit. It's really "disgusting yourself". Really can't stick to the end.</t>
  </si>
  <si>
    <t>沉闷，冗长，去年吃力不讨好，今年不吃力更不讨好，值得庆幸的是自己不到25元看了，痛心的是居然花了2个小时看这种所谓的“电影”，台词逗不笑、配乐过耳既忘，镜头不出彩。</t>
  </si>
  <si>
    <t>Dull, lengthy, thankless last year, thankless this year, not thankless, thankfully, less than 25 yuan to read, sad is actually spent 2 hours to see this so-called "movie", the lines do not laugh , Music is too forgotten, the camera does not color.</t>
  </si>
  <si>
    <t>The dull, lengthy, last year a thankless task, this year not labored not to please, thankfully own less than 25 Yuan look, distressed is actually spent 2 hours watching this so-called“movie”, lines funny not to laugh, with music Over-Ear both to forget, the lens is not color.</t>
  </si>
  <si>
    <t>Dull and long, I didn't enjoy it last year. I didn't work hard this year. Thankfully, I didn't read it for less than 25 yuan. I was so sad that it took me 2 hours to see this so-called movie.</t>
  </si>
  <si>
    <t>难看得出境界了，把《甲方乙方》的桥段拿来再拍一次有意思吗？冯小刚真是黔驴技穷啊，又不好笑又没深度连金句都没有，这一星是打给李小璐的胸的</t>
  </si>
  <si>
    <t>Unexpectedly come to the realm, the "Party A Party B" took another section of the bridge it interesting? Feng Xiaogang really donkey technology poor ah, but not funny and no depth of even the sentences are not, this star is to hit the chest of Li Xiaolu</t>
  </si>
  <si>
    <t>Unsightly draw the realm, and put the party B on the plot it then shoot once interesting? Feng Xiaogang's ideas. and not funny and no depth even sentences are not, this Star is called Li Xiaolu in the chest.</t>
  </si>
  <si>
    <t>Ugly boundary, the "Party B" plot to shoot again interesting? Feng Xiaogang is really no ah, not funny and not even saying no depth, this star is called Li Xiaolu's chest</t>
  </si>
  <si>
    <t>这一星是给宋丹丹那段的。正如片子里描述的，太特么“高雅”，（低俗不堪、毫无亮点）最后还装高雅向大地、河流道歉，其实冯导是在自讽吧，应该向观众道歉！</t>
  </si>
  <si>
    <t>This star is for Song Dandan. As described in the film, too special or "elegant", (vulgar, no bright spots) and finally elegant costume to apologize to the earth, rivers, in fact, Feng guide is self-satire it should apologize to the audience!</t>
  </si>
  <si>
    <t>This one star is for the song Dan Dan that period. As the film described in, Tete?“the elegant”, the vulgar unbearable, no highlights finally also mounted tastefully to the earth, rivers to apologize, in fact, von guide in the self-satirical now, it should be to the audience to apologize!</t>
  </si>
  <si>
    <t>The star is for Song Dandan. As described in the film, damn "elegant", (vulgar, lackluster) finally also apologized to the elegant earth, rivers, in fact, Pingdao is in self irony, should apologize to the audience!</t>
  </si>
  <si>
    <t>很少看完电影窝气到爆的，冯导太辜负我的期望了！这部片看下来我总有“怎么还没完的”不耐烦，拖沓乏味苍白无力至极，说恶俗都抬举了它！TMD！</t>
  </si>
  <si>
    <t>Rarely watched the movie nest to explode, Feng too too let down my expectations! This film looks down I always have "how not finished" impatient, procrastinating boring pale extremely weak, that vulgar are lifting it! TMD!</t>
  </si>
  <si>
    <t>Rarely watching the film nest gas to the explosion, von guide quite live up to my expectations! This portion of the sheet looking down I always have“how it's not over”impatience, procrastination boring pale gold, said daredevils are lifting it! TMD is!</t>
  </si>
  <si>
    <t>Little movie to the explosion of the air pocket, Feng Daotai live up to my expectations! This film I always look down "how not to end the" impatient, boring procrastination extremely feeble, said it is vulgar life! TMD!</t>
  </si>
  <si>
    <t>虽然是自己对自己的东施效颦，但也不全是缺点，只是中间冯大爷叨叨逼逼的每隔几秒钟就来个“雅与俗”的对决，把人恶心坏了，酸可以，醋也是酸的，还有人爱，但是又酸又臭又长还不自觉...</t>
  </si>
  <si>
    <t>Although his own effect on their own, but not all the shortcomings, but the middle of Feng uncle forced every few seconds to come to a "elegant and vulgar" showdown, people nausea bad, sour can, vinegar is also sour , But also love, but sour and smelly again unconscious ...</t>
  </si>
  <si>
    <t>Though is the yourself on your own shat myself., but not all disadvantages, except that the intermediate Feng grandpa crotchety forced forced every few seconds to a“elegance and vulgarity”of the resolution, the people nausea is broken, acid can, vinegar is acid, and there are people who love, but sour and smelly and also unconscious...</t>
  </si>
  <si>
    <t>Although it is on their own dongshixiaopin, but not all shortcomings, just complaining customers the von uncle every few seconds to a "elegant and vulgar" duel, the disgusting bad, acid, vinegar is sour, there are people who love, but it is not long and smelly acid consciously...</t>
  </si>
  <si>
    <t>不知道是观影前排环境还是片子太烂了。“成全别人 恶心自己”倒过来作为宣传语比较贴合 满满的一星请笑纳</t>
  </si>
  <si>
    <t>I do not know whether the front of the movie or movie is too bad. "Complete others disgusting themselves" Inverted as a more fitting message</t>
  </si>
  <si>
    <t>Don't know the concept of the shadow in the front row of the environment or the film is too rotten.“ The sake of someone else disgusting yourself”upside down as a slogan comparing the fit of full star please kindly consider</t>
  </si>
  <si>
    <t>Don't know is viewing the front or movie sucks. "Make one sick of my" upside down a star as a promotional language more fit the full please</t>
  </si>
  <si>
    <t>magasa：应该有一种电影类型叫做“怒剧”，此片是该类型的典型代表，看了让人愤怒无比毫无羞耻 我已经傻B的去电影院看了 希望我的朋友不要重蹈覆辙变成傻B</t>
  </si>
  <si>
    <t>magasa: there should be a type of movie called "anger drama", the film is a typical representative of this type, very angry people looked very shameless I have silly B went to the cinema looked hope my friends do not repeat the mistakes into silly B</t>
  </si>
  <si>
    <t>magasa: should have a type of film called“fury of the drama”, this film is the type of typical representative, looked to make people angry matchless no shame I have silly B to go to the cinema to see the hope that my friends don't repeat the same mistakes becomes silly B</t>
  </si>
  <si>
    <t>Magasa: there should be a type of film called "anger play", this is typical of the type, seeing people angry without shame I have silly B to go to the cinema to see hope my friends don't repeat into silly B</t>
  </si>
  <si>
    <t>这样的价值观也能通过审查？还是说其实这种给当官的有钱的拍马屁的价值观才是审查委员会赞同的？实在是太恶心人了，看得我想吐</t>
  </si>
  <si>
    <t>Such values ​​can also be passed? Or is it true that the values ​​that give the officer money and flattery agree with the review board? It is too disgusting, I see vomiting</t>
  </si>
  <si>
    <t>Such values can also review? Or is that in fact, this to the When officer rich flattering of values is the Review Committee endorses? It is too disgusting man, see I want to spit</t>
  </si>
  <si>
    <t>Can such values be reviewed, too? Or in fact, the value of this kind of money for the official is the approval of the review committee. It's so disgusting, it looks like I want to puke</t>
  </si>
  <si>
    <t>加入了时髦元素的《甲方乙方》的简单移植，“超越”匮乏近无。最让人不舒服的是冯导好像改行当了，一副十足的教师爷派头，侃侃而谈大讲教化。言而总之，从一个男观众的立场看，除了李小璐白百何的几个爆乳镜头，似再无可取之处了。</t>
  </si>
  <si>
    <t>Joined the trendy elements of "Party B Party" simple transplantation, "beyond" lack of nearly none. The most uncomfortable is Feng Dao like a diverted, a full-fledged teacher-style, talked about preaching. All in all, from a male audience's position, in addition to Li Xiaolu hundreds of hundreds of shots, seems no longer desirable.</t>
  </si>
  <si>
    <t>Join the Hipster elements of the Party a party B for a simple transplant,“beyond”lack of almost none. The most uncomfortable is von guide seems diverted when a sub-teacher master panache, eloquent to speak enlightenment. Words and short, from a male audience's standpoint, in addition to Li Xiaolu white hundred what a couple of Tits shots, like the then no take place.</t>
  </si>
  <si>
    <t>The simple transplant of Party B of Party A, which has joined the fashionable elements, is not close to "transcendence". The most uncomfortable is Pingdao as diverted when, a real teacher talking about education, style. In a word, from the standpoint of a male audience, there seems to be no redeeming in addition to some of the Li Xiaolu and Bai Baihe's breasted lenses.</t>
  </si>
  <si>
    <t>目前中国电影的基本矛盾是：人民日益增长的审美水平同落后傻逼的电影之间的矛盾。《私人订制》不仅证明了这点，还证明了“冯王”组合已经才思枯竭，成全自己，恶心观众。其实耍嘴皮子的话痨片是一门学问，在这点上小刚应该多学学大洋彼岸的伍迪·艾伦。一星给葛大爷的表演和李小璐的咪咪。</t>
  </si>
  <si>
    <t>At present, the basic contradiction between Chinese movies is that the contradiction between the ever-increasing aesthetic standard of the people and the movies underhand suicide. "Private custom" not only proved this, but also proved that "Feng Wang" combination has been depleted, to fulfill their own, disgusting audience. In fact, what you want to say is that you should learn Woody Allen from the other side of the ocean. A star to Ge uncle's performance and Li Xiaolu's Mimi.</t>
  </si>
  <si>
    <t>The current China film basic contradictions: the people of the growing aesthetic level with the behind stupid movies between the contradictions. The private customized not only to prove this point, but also proved that“Feng Wang”a combination of already creativeness exhausted, full of yourself, disgusting the audience. In fact, pay lip service while tuberculosis of the sheet is a science, at this point Xiaogang should be more like the ocean of Woody Allen. A star to GE uncle of the show and Li Xiaolu of the Mimi.</t>
  </si>
  <si>
    <t>At present, the basic contradiction of Chinese film is: the contradiction between the film aesthetic level of people's growing behind the same idiot. "Private custom" not only proved that, also proved that the "Feng Wang" combination has played out, the audience for your sick. In fact, if TB slice lip is a science, in this I should learn the ocean Woody Alan. One star gives grandpa GE's performance and Li Xiaolu's Mimi.</t>
  </si>
  <si>
    <t>朔爷您从《你不是一俗人》里楞是又挤出一部电影来啊！我宁可回头再看一遍《甲方乙方》！失望透顶，最后的煽情让人好生厌烦啊！一颗星给时间都去哪了这首催泪歌曲.</t>
  </si>
  <si>
    <t>Shuo Ye you from the "you are not a laity" in the shock is out of a movie again! I'd rather go back and read "Party A Party B!" Disappointed, the final sensational people so raw bored ah! A star to where the time of the first tearful song.</t>
  </si>
  <si>
    <t>Shuo ye you from the you're not a slob on the inside Lenz is extruded a film to! I'd rather look back and see it again the Party a party B on it! Disappointed, the last sensational good people annoying annoying Ah! A star to the time where this song tear songs.</t>
  </si>
  <si>
    <t>Shuo Ye you from "you are not a layman in" Lenz is a movie to squeeze ah! I'd rather look back and see "Party A Party B" again! Disappointments, the last sense of incendiary, good life weary ah! A star gives time to the teardrop song.</t>
  </si>
  <si>
    <t>我能说这部电影冯小刚是“恶心别人，成全自己”吗？</t>
  </si>
  <si>
    <t>Can I say that this film Feng Xiaogang is "disgusting others, fulfill oneself"?</t>
  </si>
  <si>
    <t>I can say this movie Feng Xiaogang is“disgusting others, to fulfill their own”?</t>
  </si>
  <si>
    <t>Can I say that this film Feng Xiaogang is "disgusted and self - made"?</t>
  </si>
  <si>
    <t>不喜欢这部电影完全不是因为我讨厌白百合，而是他本身就没什么可笑的，还非得说教，以此来表现出自己的优越。</t>
  </si>
  <si>
    <t>"" "" But "" "" "" "GE Marran" "GE Marran" "GE Marran" "GEOTOTOT Always" GE Marran "" GE GEOTOTOT GEOGOTOT "" "Mar GE GE GE GE GE GE Marran" "" "" GE Marran "" GE Marran "" GEOTOTOT Government Marran "" "GE Marran" "GE Marran" "" GE Marran "</t>
  </si>
  <si>
    <t>Don't like this movie not because I hate white Lily, but he itself nothing ridiculous, also have to preach in order to show their superior.</t>
  </si>
  <si>
    <t>I didn't like this movie, not because I hated white lily, but because he was not ridiculous, and he had to preach, so as to show his superiority.</t>
  </si>
  <si>
    <t>失望，浪费时间去看，忍到最后还是没看完，“雅”不起来，也许冯导是想着表达点什么，但是....太乱了</t>
  </si>
  <si>
    <t>Disappointed, a waste of time to see, did not end until finally read, "Ya" does not rise, perhaps Feng guide is to express something, but .... too messy</t>
  </si>
  <si>
    <t>Disappointed, a waste of time to look, endure to the end or didn't read,“ya”is not up, maybe von the guide is want to Express something, but.... Too messy</t>
  </si>
  <si>
    <t>Disappointed, waste time to see, endure until last or not finish, "elegance" can not get up, perhaps Feng guide is thinking about what to express something, but... Too messy</t>
  </si>
  <si>
    <t>可以打零分就好了，在网上看了冯小刚骂影评人，当天晚上去看的丫自称“都不用10年就会成为经典”的电影，现在只想说，你丫个畜生！拿着《举起手来》里弹棉花的桥段和在网络上捡的一句“可是我真有一辆车”来结尾的台词，就TM恬着个B脸吗影评人坑你！还老子70块电影票钱！</t>
  </si>
  <si>
    <t>You can hit the zero as good as we saw Feng Xiaogang scolded the film critic on the Internet, the night went to see Ah claimed he would "become a classic" without 10 years of the movie, and now just want to say that you Ah animal! Take the "hands up" in the stretch of cotton in the bridge and picked up on the Internet, "But I really have a car" to the end of the line, on a TM with a B face? I also 70 movie ticket money!</t>
  </si>
  <si>
    <t>Can hit zero points, looked online Feng Xiaogang curse film critic, the evening went to see Ah the self-proclaimed“do not 10 years it will become a classic”movies, and now just want to say, you're a beast! Holding the hands up in elastic cotton plot and on the network pick up the phrase“but I really have a car”to the end of the lines, TM Tim with a B-face? critics of the pit for you! Also my 70 block movie ticket money!</t>
  </si>
  <si>
    <t>Zero can be good, I watched Feng Xiaogang scolded critics, to see the night of the Ya claimed "have not 10 years will become a classic movie, now I just want to say, you are a beast! Take the "hands" in the cotton plot and on the web to pick up a "but I really have a car" to the end of the line, TM Tim a B face film critic pit you! 70 movie tickets for Lao Tzu!</t>
  </si>
  <si>
    <t>虽然外界风评这“电影”口碑并不好，但架不住我对冯式贺岁片的期待。最起码他以前的片子还是不错呀。但是看完之后我只能呵呵。具体的评论我就不说了，真不值得浪费口舌来评论，其实也不敢评论了，冯导多厉害啊，你看看这两天在网上闹腾的。谁还敢说什么呀！索性给个1星吧！经过2013年一年的国产烂片的</t>
  </si>
  <si>
    <t>Although the outside world assessment of this "movie" reputation is not good, but I can not hold my expectations for Feng-style Lunar New Year. At least his previous film is still good. But after reading, I can only Hehe. Specific comments I will not say, really not worth the waste of words to comment, in fact, did not dare to comment, Feng guide more powerful ah, you look at these two days online naughty. Who dares to say anything! Simply give a 1 star now! After a year of 2013 domestic made bad movies</t>
  </si>
  <si>
    <t>Although the outside wind assessment that“movie”Word of mouth is not good, but 架不住 I von formula surreal look. At a minimum his previous film was good. But after reading I can only huh. Specific comments I will not say, really not worth wasting mouth to comment, in fact, did not dare to comment, von guide more powerful Ah, you see this two days in online naughty. Who dare to say what! Simply give it a 1 star! After 2013, a year of domestic rotten piece of</t>
  </si>
  <si>
    <t>Although the outside wind assessment "movie" reputation is not good, but I don't live on the new year films look feng. At least, his previous film is still good. But after seeing it, I can only haw. Specific comments I will not say, it's not worth a waste of breath to comment, in fact did not dare to comment, Feng Daoduo. Ah, you look at the two day online naughty. Who dare to say something! Give a 1 star! After a year of domestic films of 2013</t>
  </si>
  <si>
    <t>1、电影烂 2、冯导这素质也真是不敢恭维，一个微博里六个“丫”，一部作品不允许别人不喜欢，这本身就是矫情，而且还选择了市井泼妇的矫情方式。想想李安导演的温文尔雅，那才是我心目中的大师。无论素雅，我只说我的感觉。</t>
  </si>
  <si>
    <t>1, the movie is rotten 2, Feng Dao this quality is really flattered, a micro-Bo six "Ah", a work does not allow others do not like, which itself is hypocritical, but also chose the hypocritical way of marketplace shrew. Think gentle Ryan director, that is my master in mind. No matter how elegant, I just say my feeling.</t>
  </si>
  <si>
    <t>1, movie bad 2, Feng Guide This quality also really do not dare to compliment, a micro-blog in six“Ah”, a portion of the work does not allow someone does not like, which in itself is hypocritical, but also selected the word on the street vixen in the hypocritical manner. Think of ang Lee's urbane, that is me in the mind of the master. Either plain Jane, I only said I feel.</t>
  </si>
  <si>
    <t>1, 2, the Feng Dao film bad quality is really flattered, six "Y" of a micro-blog, a work does not allow others to not love, it is hypocritical, but also chose the ordinary bitch hypocritical way. Think of the elegance of director Ang Lee, and that's the master of my mind. Both simple and elegant, I only said that I feel.</t>
  </si>
  <si>
    <t>作为公益片不就应该不植入广告吗？作为喜剧片不就应该有笑点吗？整片看下来就一直感叹怎么还没放完，没主题没剧情没特色，单靠白日梦这个概念是撑不起整部片的。最后一部分是想“高雅”了嘛？格格不入。</t>
  </si>
  <si>
    <t>As a charity film should not be implanted ads? Do not you have to laugh as a comedy? The whole film has been lamented how lamentation has not been done, no theme did not feature the plot, rely solely on the concept of daydream can not afford the whole film. The last part is to "elegant" thing? Out of tune.</t>
  </si>
  <si>
    <t>As a public service sheet no it should not be implanted in advertising? As a Comedy not there should be a punchline? The entire piece look down on have been lamenting how I haven't done, No Theme no plot no features, alone daydreaming this concept is to support not afford the entire portion of the sheet. The last part is to think of“elegant”? Out of place.</t>
  </si>
  <si>
    <t>As a public interest film, shouldn't it be implanted without advertising? Should there be a smile as a comedy? The whole film has been sighting how it hasn't finished, no theme and no feature. The concept of daydream alone can't support the whole film. The last part is "elegant"? Be misfits。</t>
  </si>
  <si>
    <t>＂成全自己，恶心别人。曾经很牛逼的人似乎总是喜欢复制自己当年的得意却把现实当成傻逼＂。我总是无可救药的回想十几年前甲方乙方的每一个桥段每一句台词，那个我还看不懂贺岁片的年纪，那时的天总是很蓝，日子总过的太慢。</t>
  </si>
  <si>
    <t>"Complete themselves, disgusting others who used to be very Niubi always seem to like to copy their own proud of the reality as a sucker." I always hopelessly recalled a dozen lines every ten years ago Party B each line, that I can not read the age of New Year film, when the sky is always blue, the total days too too SLOW.</t>
  </si>
  <si>
    <t>"For the sake of yourself, nausea and others. Ever a lot t of people seem to always like to copy their year of triumph, but the reality as stupid is". I'm always hopelessly recall a dozen years ago party A to party B each plot each line, that I also read surreal of age, the time of day is always so Blue, the day always been too slow.</t>
  </si>
  <si>
    <t>"Make yourself, nausea. Once a niubable man always seems to love his pride had copied the reality as the idiot". I always remember a dozen years ago, Party A Party B of each plot every word that I have past hope, cannot read hesuipian age, then the sky is always blue, day is too slow.</t>
  </si>
  <si>
    <t>想起一个影评，“曾经他么站在时代的前列，现在他们站在时代的前列腺”。整部影片都太糟心。您还是成全他人恶心自己吧。</t>
  </si>
  <si>
    <t>Think of a film critic, "Once he stood in the forefront of the times, and now they stand in the era of the prostate." The whole movie is too bad You still fulfill others disgust yourself.</t>
  </si>
  <si>
    <t>Think of one critic,“and had he? stand in the era of the forefront, and now they stand in the era of the prostate”in. The entire movie are too bad heart. You or the sake of others, nausea yourself.</t>
  </si>
  <si>
    <t>Reminiscent of a film review, "once he stood at the forefront of the times, now they were standing in the prostate of the times." The whole film is too bad. You are still disgusting yourself.</t>
  </si>
  <si>
    <t>看了预告片，就跟米国人搞得“惊声尖笑”，“斯巴达人”，“挨饿游戏”之类的一个水平。15年前玩这个，15年后还玩，冯王2人真应该好好反省反省了。成全自己，恶心观众</t>
  </si>
  <si>
    <t>Read the trailer, just as the Mopans made "screaming", "Spartan", "starving game" like a level. 15 years ago to play this, 15 years later to play, Feng Wang 2 people should really reflect on the reflection. Complete themselves, disgusting audience</t>
  </si>
  <si>
    <t>Watched the trailer, it is with the U.S. person's“scary”,“the Spartans”,“The Hunger Games”and the like a level. 15 years ago to play this, 15 years after the play, Feng Wang 2 people really should be a good reflection reflection. The sake of themselves, disgusting the audience</t>
  </si>
  <si>
    <t>Watch the trailer, with the American people to "scary movie", "the Spartans", "a game like hunger". 15 years ago to play this, 15 years later to play, Feng Wang 2 people should really reflect on the reflection. Make yourself, a nauseous audience</t>
  </si>
  <si>
    <t>这片儿拍得支离破碎的比小品还糟糕。我以为非诚勿扰已经是很烂了，结果和这一比觉得非诚勿扰有诚意多了。冯导拜托您就别出来赚这些沾着骂你唾沫的钱了，还美其名曰，你们都不懂，你们都特“俗”。就您“雅”。好好讲故事你会吗？</t>
  </si>
  <si>
    <t>This piece of film is shabby than the sketches worse. I think if you're the one who is already very bad, the result and this ratio feel if you're sincere and sincere. Feng Zhidong please do not come out to earn these scolded you spit money, but also its name, you do not understand, you all special "vulgar." On your "elegant." Good story telling you?</t>
  </si>
  <si>
    <t>This piece looks fragmented than the sketch also bad. I think if you are the one is already very rotten, and the results and that than but if you are the one there is sincerity. Von the guide, please, you don't out earn those stained with the curse you spit the money out, also calling them, you don't understand, you are“vulgar”in. Your“ya”. A good story would you?</t>
  </si>
  <si>
    <t>This piece of photograph is worse than sketch reduced to fragments. I think that if you are the one, it is bad, and the result is more sincere than if you are if you are the one. Pingdao please don't make out these with spittle scold you money, also call, you do not understand, you are so popular". You "Ya". Do you know how to tell the story well?</t>
  </si>
  <si>
    <t>不知道电影想表达什么。笑点无力。情节老套。最后那节“道歉”更是不知道跟电影有什么关系。失望。</t>
  </si>
  <si>
    <t>I do not know what the movie wants to say. Mild point of weakness. Plot stereotypes. The last episode of "Apology" does not even know anything about the movie. Disappointed.</t>
  </si>
  <si>
    <t>Don't know the film want to Express something. Punchline weakness. Plot old-fashioned. That last section of the“apology”is not know with movies. Disappointed.</t>
  </si>
  <si>
    <t>I don't know what the movie wants to express. The smile is weak. The plot is old-fashioned. The last part of the "apology" doesn't know what the movie has to do with it. Disappointment。</t>
  </si>
  <si>
    <t>越看越想走，最后还是没能坚持看完，熬到道歉说教的环节果断闪人了。这片子真的是“成全自己，恶心别人”！</t>
  </si>
  <si>
    <t>The more you want to go, the last still did not adhere to read, stay up apologize preaching was decisive flash people. This film is really "fulfill themselves, disgusting others!"</t>
  </si>
  <si>
    <t>More want to go, and finally still could not stick to reading, boil to apologize for preaching to the aspects of decisive split.. This film really is“the sake of yourself, disgusting others”are!</t>
  </si>
  <si>
    <t>More and more want to go, the end could not insist on reading, coming to apologize a decisive link away. This film is really "complete yourself, nausea"!</t>
  </si>
  <si>
    <t>整部片子就是生硬的公知广告片儿，商业广告+最后的公益广告，总觉得全片结束的时候会出现“电影频道公益星主张”之类的广告词。。。。学泰语那段我的确是笑了，一星不能更多，给把我逼笑的泰语（我这人听见真泰语都笑得不行别说假泰语了）</t>
  </si>
  <si>
    <t>The whole film is blunt, well-known commercials, commercials, and finally public service announcements. When the film is over, it will appear like an ad for "movie channel public interest stars." . . . I was really learning to laugh in Thai, a star can not be more, give me the fun of the Thai (my people who hear the true Thai are not fake Thai fake Thai)</t>
  </si>
  <si>
    <t>The whole movie is blunt well-known commercials for children, commercial advertising+final public service advertising, always feel the whole piece of the end of time there will be“movie channels Public Service Star advocate”and the like ad words。。。。 Learn Thai that I was indeed laughing, a star cannot more, to me laughing Thai language I this people to hear the true Thai smile. don't say fake Thai.</t>
  </si>
  <si>
    <t>简直就是应付，最后结尾的部分是为了凑时长吗?王朔的剧本始终是一个路数。质量远不如《甲方乙方》。</t>
  </si>
  <si>
    <t>Is simply to deal with, the last part of the end to Minato time it? Wang Shuo's script is always a way. Quality is far better than "Party A Party B."</t>
  </si>
  <si>
    <t>Is simply cope with, and finally the end part is in order to scrape together the time long? Wang Shuo's script is always a large ones. The quality is far better than the Party a party B Covenant.</t>
  </si>
  <si>
    <t>It is payable at the end of the part, is to get long? Wang Shuo's script is always a way. The quality is far inferior to Party A Party B.</t>
  </si>
  <si>
    <t>真是烂到家了 王朔你丫偷懒 冯小刚你拍的什么东西 逗乐的是一群八百年都不会走进电影院的大叔大妈 当初你拍《1942》这些大叔大妈不买你账 不进电影院看 可是我们耐着性子在电影院看了你的伟大情操 你现在拍个这样的东西来报复我们吗</t>
  </si>
  <si>
    <t>Really rotten Wang Shuo your lazy Feng Xiaogang what you shoot What amused is a group of eight hundred years will not go into the movie theater aunt Aunt you shoot "1942" These aunt do not buy your account into the theater, but we are resistant Temper see your great sentiment in cinema Do you take such a thing now to revenge us?</t>
  </si>
  <si>
    <t>Really rotten to the home of the Wang Shuo you ya lazy Feng Xiaogang you shoot something amused is a group of eight hundred years are not going to walk into the cinema of Uncle aunt when you shoot the 1942 of these uncle aunt not to buy your account not into the cinema to see but we are resistant to the temper in the cinema to see your great sentiments you now shoot one of these things to get revenge on us?</t>
  </si>
  <si>
    <t>It is bad you lazy Wang Shuo Feng Xiaogang you take what laugh is a group of eight hundred years will not go to the cinema when your uncle aunt took "1942" the uncle aunt do not buy your account into the cinema but we patiently read your great sentiment now you take something like this we have to revenge in the cinema</t>
  </si>
  <si>
    <t>1这特么也叫电影？2宣传语貌似写反了，改成“恶心别人，成全自己”就对列。3冯导硬是把电影拍出了春晚水平，实属不易。4大概每个为这玩意儿掏过钱的观众，都会悔恨终身吧。5负分，滚粗！</t>
  </si>
  <si>
    <t>1 This is also called the movie? 2 propaganda phrase looks like anti-write, into "disgusting others, fulfill their own" on the right column. 3 Feng guide hard filming the Spring Festival Evening level, it is not easy. 4 probably for each of this stuff had overdone the money of the audience, will regret it for life. 5 negative points, roll thick!</t>
  </si>
  <si>
    <t>1 this fucking is also called the movie? 2 promotional language looks like to write backwards, into the“disgusting others, to fulfill their own”on the right column. 3 von the guide literally took the movie to shoot were the show level, it is not easy. 4 probably every for this thing to dig through the money of the audience, will regret a lifetime. 5 negative points, roll rough it!</t>
  </si>
  <si>
    <t>1 is it called a movie, too? The 2 propaganda seems to be written in the opposite direction. 3 Pingdao just make a movie out of its level, it is not easy. 4 about every spectator who has paid the money for this thing, it will be remorse for life. 5 negative points, roll rough!</t>
  </si>
  <si>
    <t>王朔脑残了吗？没想法就别编剧了，电影是拍出来大家看的不是你用来吐槽的工具，这说的都是什么几把玩意儿，沿袭甲方乙方、非诚勿扰的剧情，第一个故事简直就是抄袭“打死也不说”。当官的那个简直就是他吗的为那些贪官开脱，那个雅与俗就是王朔那个怨妇在发牢骚，借电影反驳别人。</t>
  </si>
  <si>
    <t>Wang Shuo brain damage it? No idea on the screenwriter, the movie is shot out we see is not what you used to Tucao tools, which are what a few things, followed by Party A, if you're the story, the first story is simply copying " Do not say killed. " The official is that he is just for those corrupt officials excused, that elegant and vulgar that shouting complain Wang Shuo, rebuttal by others in the movie.</t>
  </si>
  <si>
    <t>Wang Shuo stupid? No idea don't the screenwriter, the movie is a shoot out to everyone to see you're not used to anchor the tool, which is what a few playing with Italian children, followed the Party a party B, and if you are the one in the story, the first story is simply plagiarism“killed also don't say.” When the officer that was him for those corrupt officials excuse, the elegant and the vulgar is Wang Shuo that jour in the holler, to borrow the movie to refute someone else.</t>
  </si>
  <si>
    <t>Wang Shuo was idiotic? If you don't think about it, don't write a screenplay. The movie is not the tool you use for tucking out. It's all about what kinds of things. Following the story of Party A and Party B, the first story is simply "plagiarism". The officer was him for those corrupt officials to justify the elegant and vulgar Wang Shuo is complaining that woman by the movie, others retort.</t>
  </si>
  <si>
    <t>冯小刚和王朔终于还是江郎才尽了吧。抄袭《甲方乙方》不说，完全没有笑点，看到最后有点不耐烦的感觉：怎么还没完？估计这回华谊兄弟的股票又要跌了吧！</t>
  </si>
  <si>
    <t>Feng Xiaogang and Wang Shuo finally Jiang Lang did it. Plagiarism "Party A Party B" does not say, there is no grin, see finally feeling a little impatient: how not yet? It is estimated that Huayi Brothers stock fell again!</t>
  </si>
  <si>
    <t>Feng Xiaogang and Wang Shuo finally or run out of ideas. Plagiarism the Party a party B does not say, with ABSOLUTELY NO punchline, to see finally a bit impatient feeling: why aren't you finished it? It is estimated that back to the Huayi brothers stock again fell!</t>
  </si>
  <si>
    <t>Feng Xiaogang and Wang Shuo finally run out of ideas. Plagiarism "Party A Party B" does not say, there is no laughing point, see the last feeling of impatience: how can not be finished? It is estimated that the shares of Huayi Brothers will fall again this time.</t>
  </si>
  <si>
    <t>就和当年的《手机》一样，是部消遣观众、毫无诚意的电影。冯小刚的价值观显然被自己求财求名的野心给愈发扭曲得不行。李安的胸襟和情怀是他永远学不来的。</t>
  </si>
  <si>
    <t>Just like the "mobile phone" of the year, it is a movie that recreates the audience and has no sincerity. Feng Xiaogang's values ​​are apparently distorted by their own ambition to seek their own financial fortunes. Ang Lee's mind and feelings that he will never learn.</t>
  </si>
  <si>
    <t>And the year of the mobile phone of the like, Is portion of the pastime the audience, no good movie. Feng Xiaogang's values is clear by their own want money for fame or ambition to become distorted too. Ang Lee's mind and feelings is he'll never learn not to.</t>
  </si>
  <si>
    <t>Just like the mobile phone of the year, it was a movie that distracted the audience and was insincere. The values of Feng Xiaogang was apparently his ambition to fame wealth increasingly distorted enough. Ang Lee's mind and feelings were never learned by him.</t>
  </si>
  <si>
    <t>坐影院  听到凤凰传奇 真应景 有些地方可以笑笑的  但是我的那场真的是大妈  为什么没听到笑声~ 听到影院里大妈说“这也是雅啊”  本来给两星的  麻痹看到最后的道歉  跟他妈环境污染又扯毛关系啊  片长不够吗  屌广告看得都花了</t>
  </si>
  <si>
    <t>Sit in the theater to hear the legendary true Phoenix scene in some places can be funny, but my place is really aunt Why did not hear the laughter ~ heard the aunt in the theater, said "This is Ya ah" would have seen the two-star paralysis The last apology with his mother environmental pollution and the relationship between the hair ah is not enough length? Advertising seen spent</t>
  </si>
  <si>
    <t>Taking theater to hear the Phoenix Saga really befits some of the places where you can laugh, but I think that this really is aunt why didn't you hear the laughter to hear the theater in the aunt said,“This is ya?” would have given two stars of the paralysis seen the last of apology with his mom, environmental pollution and ripped hair? long enough? cock ads see all spent</t>
  </si>
  <si>
    <t>Sit to hear the legendary Phoenix theater in some places really occasion but I can smile that is really why didn't hear the laughter I heard aunt aunt said "this is the theater Ya ah" was to see the last two paralysis to apologize to his mother for environmental pollution and pull hair relationship ah long piece of advertisement to see enough cock all the flowers</t>
  </si>
  <si>
    <t>最特么讨厌的两个国产“小媳妇儿”集中在一个片子里，看什么看，不够恶心的！</t>
  </si>
  <si>
    <t>What are the most annoying two domestic "little daughter-in-law" concentrated in a film, what to look at, not disgusting!</t>
  </si>
  <si>
    <t>The most fucking annoying of the two domestic“小媳妇儿”together in one film, see what see, not enough nausea!</t>
  </si>
  <si>
    <t>The most unusual and annoying two homemade "small daughter-in-law" is concentrated in a film, what to see, is not nauseous enough!</t>
  </si>
  <si>
    <t>谁自掏腰包去电影院看这，谁才是真正的“成全别人，恶心自己”！</t>
  </si>
  <si>
    <t>Who pay for the theater to see this, who is the real "fulfill others, disgusting myself!"</t>
  </si>
  <si>
    <t>Who out-of-pocket to go to the cinema to see this, who is the real“the sake of others, nausea yourself”now!</t>
  </si>
  <si>
    <t>Who is to go to the cinema to see this, who is the real "complete others, nausea"!</t>
  </si>
  <si>
    <t>鉴于画面还比较漂亮，加上丹丹老师的表演，单拿出来还算凑活。。。冯导这是在炒了一碗搁了13年的冷饭。。。肯定没法吃。。。最后还强制我们看了一个公益广告。。。只有最差没有更差，说这话我也没底气因为没看过传说中《富春山居图》。。。</t>
  </si>
  <si>
    <t>In view of the picture is still relatively beautiful, with the performance of teacher Dandan, single out fairly live together. . . Feng guide this is fried in a bowl put aside for 13 years cold meal. . . Certainly can not eat. . . Finally forced us to read a public service ads. . . Only the worst no worse, I have no confidence to say this because I did not read the legendary "Fuchun mountain map." . .</t>
  </si>
  <si>
    <t>Given that the screen is still relatively nice, plus Dan Dan teacher performances, single out also Minato live it. Von Guide This is in fried a bowl resting over 13 years of cold rice and... Certainly can't eat it. Finally, it is also mandatory we watched a public service advertisement to. Only the worst no worse, to say that I also not the end of the gas because I've never seen the legend in the painting is...</t>
  </si>
  <si>
    <t>The picture is beautiful, plus Dandan teacher's performance, single out still live together... Feng guide this is to stir up a bowl of cold rice for 13 years. There must be no way to eat. Finally, we have to see a public service advertisement. Only the worst no worse, saying that I haven't seen emboldened because no "graph legend"...</t>
  </si>
  <si>
    <t>满怀希望的看《私人定制》，说实话，5颗星，打一颗星我都还觉得多了点，太垃圾了，就一圈钱电影呗！没啥笑点，最后那一部分更是莫名其妙，看这电影纯粹浪费钱</t>
  </si>
  <si>
    <t>Looked hopeful "private custom", to be honest, 5 stars, a star I still feel more point, too rubbish, on a circle of money movie chant! Nothing laughable, the last part is even more baffling, watching this movie is simply a waste of money</t>
  </si>
  <si>
    <t>Hope to see the private custom of, to be honest, 5 stars and hit a star, I also think more to the point, too much garbage, just a money Movie. it! Don't laugh, the last part of that more is somehow, watching this movie a waste of money</t>
  </si>
  <si>
    <t>Hope to see "private custom", to tell the truth, 5 stars, a star I still feel a little more, too much garbage, a movie quanqian! It's not funny, the last part is more indescribable, and it's a pure waste of money to see the movie.</t>
  </si>
  <si>
    <t>这个和《甲方乙方》有什么差？相比之下，甲方乙方恶搞的还比较纯粹！这片的结尾神马东西啊，道歉，你以为你是在左广告嘛？这idea也是个非常low的idea，junior基本上想出来还可以理解。</t>
  </si>
  <si>
    <t>What is the difference between this and "Party A and Party B"? In contrast, Party B spoof is still relatively pure! Oh God, the end of this piece of God, apologize, do you think you are advertising on the left thing? This idea is also a very low idea, junior basically think out can understand.</t>
  </si>
  <si>
    <t>This and the Party a party B has what difference? In contrast, Party a party B spoof is still relatively pure it! This piece of the end God horse stuff Ah, apologies, you think you are in the left advertising? This idea is also a very low idea, the junior basically came up with can also be understood.</t>
  </si>
  <si>
    <t>What is the difference between this and Party A Party B? In contrast, Party A Party B's Kuso is still more pure! That's the end of the movie. Sorry. Do you think you're on the left? This idea is also a very low idea, and junior is basically understandable.</t>
  </si>
  <si>
    <t>简直是成全自己票房，恶心别人。一个片头一个片尾，三段短片。除了除了片头和第一段笑了一下以外，第二第三段纯属硬凑。片尾是个保护大自然“宣传片”加葛优的冷笑话么？冯导的片子就是不差钱，大牌和美景外无亮点。</t>
  </si>
  <si>
    <t>Simply fulfill his own box office, disgusting others. A title a trailer, three short films. In addition to the title and the first paragraph except for a laugh, the second third paragraph is purely hardcore. Ending is a protection of nature "promo" Gagy's joke it? Feng guide film is not bad money, no big bright spot and beauty outside.</t>
  </si>
  <si>
    <t>Is simply to fulfill your own the box office, and nausea others. A titles a closing credits, the three sections of the film. In addition to in addition to the titles and first paragraph of laughed a little outside, second and third paragraph is purely hard to scrape by. The credits are for the protection of nature“promo”added GE's goofy? Von guide film is not bad money, big names and the view outside without the highlights.</t>
  </si>
  <si>
    <t>It's just a box office. It's nauseous. One head and a tail, three short clips. In addition to the first and first paragraph laugh, the second third segments are pure and hard. Is it a cold joke to protect the nature "propaganda" and Ge You? Feng Dao's film is not bad money, big cards and beautiful scenery there are no bright spots.</t>
  </si>
  <si>
    <t>2分，1分给李小璐的腿，1分给白百合的胸，其他全TM垃圾，最后结束还TM抄网上的段子，冯小刚、王朔已经退步到这个水平了？我相信不是。老子辛辛苦苦花巨资拍的《1942》，傻逼们看不懂不赚钱，傻逼们不是想看喜剧嘛，来呀，十多年前的老段子，你们这些傻逼还不照样看。冯小刚这孙子，真被大众惯坏，完全</t>
  </si>
  <si>
    <t>2 points, 1 point to Li Xiaolu's leg, 1 point to the white lily chest, the other full TM rubbish, and finally the end of TM copy online segment, Feng Xiaogang, Wang Shuo has regressed to this level? I believe it is not. I worked hard to spend huge sums of money "1942", sucker who do not understand do not make money, sucker who do not want to see a comedy thing, come on, more than 10 years ago, the old chap, you silly are not still the same. Feng Xiaogang this grandson, really spoiled by the public, completely</t>
  </si>
  <si>
    <t>2 points, 1 points to the Li Xiaolu legs, 1 give to the white Lily of the chest, the other full TM garbage, and finally the end of the TM landing net on the piece, Feng Xiaogang, Wang Shuo has regressed to this level? I believe not. I worked so hard to spend money to shoot the 1942 act, assholes can't read does not make money, assholes not want to see the Comedy well, come on, ten years ago the old joke, you idiot also do not still see. Feng Xiaogang this grandson, really is public spoiled, completely</t>
  </si>
  <si>
    <t>2 points, 1 to Li Xiaolu's legs, 1 to the White Lily's chest, the rest of the whole TM garbage, and finally to finish the TM copy of the online paragraph. Feng Xiaogang and Wang Shuo have stepped back to this level. I don't believe it. Lao Tzu hard to spend huge amounts of money took "1942" idiot who cannot read, do not make money, do not want to see a comedy idiot. Come on, more than 10 years ago the old scripts, you still not see these idiot. Feng Xiaogang this grandson, really being spoiled, completely</t>
  </si>
  <si>
    <t>冯小刚明显觉得2013的中国电影市场还不够烂俗，在“中国富二代”之后让各明星耍了一回，即使众星不停的装逼犯二，依然没法笑出一声让我，国产电影已经堕落到这种地步了吗，连冯小刚都开始不用大脑思考了</t>
  </si>
  <si>
    <t>Feng Xiaogang obviously felt that the Chinese film market in 2013 was not enough sucker. After the "Second Generation of China Rich," let the stars play for a while, Has the film been degraded to this point, and even Feng Xiaogang started thinking without thinking about the brain?</t>
  </si>
  <si>
    <t>Feng Xiaogang clearly feel the 2013 Chinese film market also enough rotten vulgar, in the“China rich”then let the stars playing a back to, even if All Star not loaded to force guilty of the two, still can't laugh out loudly to let me, made the film have fallen to this point?, even Feng Xiaogang started without the brain thinking.</t>
  </si>
  <si>
    <t>Feng Xiaogang clearly felt that 2013 Chinese film market is not vulgar, after the "Chinese two rich generation" let the stars made a monkey, even the stars kept pretend to two, still can not make me laugh out of a sound, the domestic film has fallen to the point where, even Feng Xiaogang has started do not have the brain thinking</t>
  </si>
  <si>
    <t>元旦啊，本来是想领媳妇去看场电影的，去了说有冯导的喜剧《私人定制》，买了票就看啊，看到完，我tama实在想笑，可就tama笑不出来。我真想找服务员说，我能退票吗！冯导，咱这几年就拍个这破玩意骗老百姓的钱吗!?你们自己花絮挺娱乐的，你们真的觉得好笑吗，你们是自己在标榜自己吗，觉得你们自己这么</t>
  </si>
  <si>
    <t>New Year's Day ah, had wanted to receive a daughter-in-law to go to the movie, went to say there is Feng's comedy "private custom", bought a ticket to see ah, see End, I tama really want to laugh, but not laugh on tama . I really want to find the waiter, I can refund it! Feng guide, we in the past few years to take this broken play to deceive people's money it! Your very own entertainments, very funny, do you really feel funny, you flaunt yourself, do you think so yourself</t>
  </si>
  <si>
    <t>New Year's Day Ah, originally wanted to collar the daughter-in-law go to a movie, went to say with von the guide the Comedy private custom》 and buy a ticket just look, look to the finish, my tama really want to laugh, but tama laugh does not come out. I really want to get the waiter said, Can I refund?! Von the guide, we this years shoot this shit to cheat People's money?!? Your own tidbits kind of entertainment, do you really think that's funny?, you are yourself in flaunt yourself, think of your own so</t>
  </si>
  <si>
    <t>On New Year's day, I wanted to see a movie by a daughter-in-law. I went to a comedy called "private custom". When I bought a ticket, I saw it. After seeing it, I really wanted to laugh at Tama, but I could not laugh at Tama. I really want to go to the waiter and say, can I return the ticket? Feng Dao, in recent years, have we taken the money to deceive the common people in the past few years? You yourselves are very entertaining. Do you really feel funny? Are you flaunting yourself?</t>
  </si>
  <si>
    <t>冯氏您做到了——“成全自己，恶心别人”——话糙理更糙，嘲讽和骂人可不是两回事，当经历全民英语浪潮之后，指着鼻子喊f**k已经不再具有任何隐晦之意了；官员、艺人、暴发户、环境破坏者，四部分的一体感在哪里？</t>
  </si>
  <si>
    <t>Fung did you - "fulfill oneself, disgust others" - words rougher, ridicule and curse is not the same thing, when after the wave of universal English, pointing to the nose shouting f ** k no longer have any obscure The meaning of; officials, entertainers, upstarts, environmental spoilers, where the sense of one of the four parts?</t>
  </si>
  <si>
    <t>Fung you do--“the sake of themselves, disgusting to others”--words of rough handling more rough, taunt and curse not two different things, when the experience of universal English wave after pointing nose shouting f**k has no longer has any obscure meaning; officials, artists, Nouveau riche, environmental damage, four-part a sense of unity?</t>
  </si>
  <si>
    <t>Feng you do -- "for your sick people" -- rough words cut more rough, ridicule and curse can not two things, when after a wave of National English, pointing the nose shouting f**k no longer has any hidden meaning; officials, artists, upstart, destruction of environment, the four part of the sense of unity in the where?</t>
  </si>
  <si>
    <t>领导带我们看这个，估计这就是公司的年终福利了吧，意思就是『一年到头了恶心恶心你』。我说你跟谁怄气呢，不碰你场的你嫌人家俗，捧你场了你又骂人家文盲。</t>
  </si>
  <si>
    <t>Leader took us to see this, it is estimated that this is the company's end-of-year benefits it, the meaning is "a year nausea disgusting you." I say who you displeased with it, do not touch your field you are vulgar, holding you the field of you, and scold people illiterate.</t>
  </si>
  <si>
    <t>Leadership to take us to see this, it is estimated that the company's year-end benefits, meaning that"throughout the year. nausea nausea you." I say who you're angry?, do not touch your farm you smack people customs, holding your field and you curse the home illiterate.</t>
  </si>
  <si>
    <t>The leader takes us to this, and it is estimated that this is the company's year-end welfare. It means "nausea and nausea all year round". I said who are you angry, you do not touch you in the field of people too vulgar, holding you and you curse the illiterate field.</t>
  </si>
  <si>
    <t>各种过时的段子，冷笑话。亏的这包装不错能把三段凑一起成一电影。从头到尾只能听得影院里笑点低的女生哈哈一阵。捧腹大笑可真一次没出现过。带着希望去看，捧着失望而归。拿自己开轰，讽刺观众不懂冯导1942，夜宴的高雅。骂观众只能欣赏俗片——这就是你们要的喜剧片，你们要的乐呵！快点交钱傻多速。</t>
  </si>
  <si>
    <t>Various outdated paragraphs, joke. This loss of a good package can put together three sections into a movie. From beginning to end can only hear the laughter in the cinema girls haha ​​burst. Beloved really did not happen once. With hope to see, holding disappointment and return. Take their own boomerang, satirical audience do not understand Feng guide 1942, banquet elegant. Scold the audience can only enjoy vulgar - this is what you want comedy, you want music! Quickly pay silly multi-speed.</t>
  </si>
  <si>
    <t>Various outdated scripts, goofy to. Loss of this packaging nice can put the three sections to scrape together into a movie. From start to finish only to hear the theater in the 笑点低 girls haha a while. Laughing can be really a no-show. With hope to see that holding a disappointment. Take your own boom, irony the audience does not understand Feng guide 1942, the night of the Feast of elegance. Cursing the audience can only enjoy the customs of the sheet--this is what you want Comedy, you want music! Hurry up and pay silly multi-speed.</t>
  </si>
  <si>
    <t>All kinds of outdated passages, cold jokes. The loss of the package is good to put the three pieces together into a movie. From the beginning to the end, you can only hear a little girl with a low smile in the cinema. No one can be really uproarious appeared. To see with hope and to return with disappointment. Take the audience to open his own boom, satire don't understand Feng 1942, elegant banquet. Scolding the audience can only enjoy the popular film - this is the comedy you want, you want to be happy! It's silly to make money quickly.</t>
  </si>
  <si>
    <t>我真开始怀疑《甲方乙方》是冯导本人拍的吗？怎么《私人定制》拍成这样？同样的怀疑送给《霸王别姬》与《无极》</t>
  </si>
  <si>
    <t>I really began to suspect that "Party A, Party B" is Feng led himself? How "private custom" shot into this? The same suspicion given to "Farewell My Concubine" and "Promise"</t>
  </si>
  <si>
    <t>I'm really starting to doubt the Party a party B is von guide himself shot? How can the private Custom》the shoot? The same skepticism to the "farewell my concubine" with the promise of</t>
  </si>
  <si>
    <t>I really started to suspect that Party B is the one that Feng guide himself has taken? How can "private custom" be made like this? The same doubt "to" the promise "and Farewell to My Concubine</t>
  </si>
  <si>
    <t>这种电影其实就像听相声，数个短段子，加些易上口的搞笑台词组合在一起，你也可以把它看成是《甲方乙方2.0版》。可是冯导，您是人生感悟了还是绳命如此回晃了，为什么自《非诚勿扰》起，就非搞什么心灵鸡汤，学人家讲道理，不接地气也没了讽刺，你让我怎么去期待以后的电影呢？</t>
  </si>
  <si>
    <t>This film is actually like listening to comic dialogue, a few short paragraphs, add some funny lines together easy to read, you can also think of it as "Party A Party B 2.0." However, Feng guide, you are feeling in life or rope life so back to the Akira, why since the "You Are the One", we should not engage in any soul Chicken soup, people say reason, do not touch the ground nor ironic, how do you expect me to look forward to After the movie?</t>
  </si>
  <si>
    <t>This movie is actually like listening to the comic, several short scripts, add some easy catchy funny lines together, you can also think of it as the Party a party B 2. 0 Edition. But von guide, your life perception or rope life. so back to the wiggles, and why from the if you are the one act play, non-what in the chicken soup for the soul, a fellow home reasonable, do not ground Gas. the irony, you let me how to look forward to after the movie?</t>
  </si>
  <si>
    <t>Such a movie is actually like listening to crosstalk, short passages and some funny lines. You can also regard it as "the 2 edition of Party A Party B". But Feng guide, is your life perception or rope life so shaking? Why is it that no matter what soul chicken soup is made from "if you are the one", there is no satire about how to teach people to speak the truth and not to catch up with the earth. How do you expect me to expect the next movie?</t>
  </si>
  <si>
    <t>嘴上说着“成全别人、恶心自己”，但颠倒成“恶心别人，成全自己”理解才对。冯小刚这是对于观众的报复。</t>
  </si>
  <si>
    <t>Mouth said "complete others, nausea themselves," but reversed into "disgusting others, fulfill their own" understanding talent. Feng Xiaogang This is a retaliation for the audience.</t>
  </si>
  <si>
    <t>Mouth on to say,“the sake of others, nausea yourself”, but reversed into a“disgusting others, to fulfill their own”understanding. Feng Xiaogang this is for the audience of revenge.</t>
  </si>
  <si>
    <t>The mouth says, "become all the others, nausea", but upside down into "nausea, make yourself" understanding. Feng Xiaogang is a retaliation to the audience.</t>
  </si>
  <si>
    <t>恶心观众，成全自己！——马小刚。比《集结号》的冯导差了不止一点</t>
  </si>
  <si>
    <t>Disgusting audience, fulfill themselves! - Ma Xiaogang. Than the "Assembly" Feng Dao worse than one point</t>
  </si>
  <si>
    <t>Nausea audience, fulfill yourself!-- Horse small gang. Than the build number of the von guide difference is more than a little</t>
  </si>
  <si>
    <t>Disgusting audience, make yourself! - Ma Xiaogang. More than a little more than Feng guide of the collection number</t>
  </si>
  <si>
    <t>黑色幽默没诚意，故事没诚意，道歉更没诚意。还是俩女演员实诚，唯恐自己的肉卖的不够，这部电影最有诚意的地方就是它没做成3D，太感动了。难道王朔就再也回不去那个“还是液体”、“一半是海水一半是火焰”的时代了么？好吧大概他也是不在乎的。“成功算什么呀，不就是被几个傻逼知道自己叫什么吗。”</t>
  </si>
  <si>
    <t>Black humor is not sincere, the story is not sincere, apologize even less sincerity. Or the two actresses in good faith, lest their meat sold enough, the film is the most sincere place is that it did not make 3D, so moved. Does Wang Shuo never return to that "still liquid", "half of the sea is half the flame," the era of it? Well probably he does not care either. "What do you think of success? Do you know what you call yourself?"</t>
  </si>
  <si>
    <t>The Black humor is no sincerity, the story did not sincerity, apology not good faith. Or two Actresses solid, lest their meat Sold is not enough, this movie is the most sincere place that it didn't do 3D, too touched. Does Wang Shuo will never go back to that“still liquid”,“half water half flame”era? Well probably he is also a don't care.“ Successful? yeah, not that is is a few stupid know your name what?”</t>
  </si>
  <si>
    <t>The black humor is not sincere, the story is insincere, and the apology is more insincere. The two actors are sincere, afraid of their own meat selling enough, the most sincere part of the film is that it did not make 3D, too moved. Does Wang Shuo never go back to the age of "or liquid" and "half the sea is half a flame"? Well, maybe he doesn't care. "Success is what ah, is not know what you call it some idiot."</t>
  </si>
  <si>
    <t>还不如“甲方乙方”，极度讨厌戏中戏，讨厌一部电影用好几个段落拼凑去表达。</t>
  </si>
  <si>
    <t>Not as good as "Party A Party B", extremely hate playing in the theater, hate a movie with several paragraphs put together to express.</t>
  </si>
  <si>
    <t>Might as well“Party a party B”, extreme nasty games in games, hate a movie with several paragraphs of the piece to Express.</t>
  </si>
  <si>
    <t>It is not as good as "Party A Party B", extremely hated the play in the play, and hates a few paragraphs to put together to express.</t>
  </si>
  <si>
    <t>求求你们别去看了，有闲钱还不如再看一遍《无人区》。</t>
  </si>
  <si>
    <t>Please do not go see it, there is no spare time to read it again "no man's land."</t>
  </si>
  <si>
    <t>Please don't go look, have money to spare might as well see it again in the no man's land action.</t>
  </si>
  <si>
    <t>Please don't go to see it. It's better to see no more money again.</t>
  </si>
  <si>
    <t>冯导的电影堕落至如此。我真不明白，这样的电影有什么意思？三岁小孩玩儿，过家家，把泥土当饭，比划比划也就算，一群成年人还玩这个，还有点当真儿了，是弱智还是咋的？而且十几年前《甲方乙方》已经玩过一次了！</t>
  </si>
  <si>
    <t>Feng's film degenerated to this point. I really do not understand, what is the meaning of such a movie? Three-year-old child play, play house, the soil meal, even if the gestures and gestures, a group of adults also play this, but also a bit serious children, is mentally retarded or ye? And a dozen years ago, "Party B Party" has played once!</t>
  </si>
  <si>
    <t>Von the guide the movie the fallen to do so. I really don't understand, this movie has what does it mean? Three-year-olds play house, put the soil when the rice, intimating intimating also even if, a group of adults also play this, there is a point when the child is mentally retarded or what? And more than a dozen years ago, the Party a party B have been played once!</t>
  </si>
  <si>
    <t>Feng Dao's film has fallen to this. I really don't understand. What does such a movie mean? Three year old child to play, play the earth as a meal, Bihuabihua even, a group of adults also play this, there really is retarded children, or what? And a dozen years ago, Party A Party B has been playing once!</t>
  </si>
  <si>
    <t>毁了白百何在我心中的形象。。。。。.各种天马行空；.最后“道歉”环节，看似是想升华，还是脱离不了“俗”。.哎呀妈呀，我可是期待了好久的，竟然是这样。。。。。。。</t>
  </si>
  <si>
    <t>Ruined Bai Bai Ho in my heart's image. . . . . A variety of abstract ideas;. The last "apology" link, seems to want to sublimate, or can not be separated from the "vulgar." Oh, damn, I'm looking forward to for a long time, it turned out to be like this. . . . . . .</t>
  </si>
  <si>
    <t>Ruined white hundred what is in my mind the image of。。。。。. Various fanciful; the. Finally, the“apology”part, seemingly, is trying to sublimate, or not out“vulgar”is. Gee mom, I'm looking forward to for a long time, turned out to be such。。。。。。。</t>
  </si>
  <si>
    <t>Ruined the image of Bai Baihe in my heart. The last "apology" link seems to be a sublimation or a "vulgar". . oh my God, I'm looking for a long time, it is so.......</t>
  </si>
  <si>
    <t>看《私人定制》,看到一半,前排的一个妹子突然大声说,冯导的电影真TMD越来越难看了,我当时听了就很怒,麻痹的立马翻过两排座,上去就呼了丫一掌.不能小声点吗？没看见大家都睡着了吗！（抄）</t>
  </si>
  <si>
    <t>See "private custom", see half, a sister in front suddenly loudly said that Feng directing the movie really TMD more and more ugly, I was very angry when heard, paralysis immediately turned over two rows of seats, go up Call Ah palm. Can not say it? Did not you see everyone asleep yet? (copy)</t>
  </si>
  <si>
    <t>See the private custom》,see half,the front row of a sister suddenly said out loud,Feng guide movie really TMD more and more ugly,I was listening very angry,paralysis, flew over two rows of seats,it's call the Ah beat. Can't keep it down? Didn't see everyone is asleep! （Copy）</t>
  </si>
  <si>
    <t>See "private custom", see a girl in front of the half, suddenly shouted, Feng's movies really TMD more and more ugly, I was listening to it very angry, paralysis immediately over the two row seat, it will call the Ya beat. Keep it down? Didn't you see everyone asleep? (copy)</t>
  </si>
  <si>
    <t>难看的连我妈都看不下去笑不出来了。当我看到“雅过敏”的时候，就彻底对这部电影不抱希望了。</t>
  </si>
  <si>
    <t>Ugly even my mother can not afford to laugh out. When I saw "Ya allergy", I totally did not hope for this movie.</t>
  </si>
  <si>
    <t>Ugly even my mom could not stand laughing. When I see“ya Allergy”when it is completely against this movie do not hold hope.</t>
  </si>
  <si>
    <t>I can't even see my mother. When I saw the "elegance", I had no hope for the film.</t>
  </si>
  <si>
    <t>套用何小沁一句话，谁自掏腰包去电影院看这，谁才是真正的“成全别人，恶心自己”。</t>
  </si>
  <si>
    <t>What is the application of Xiao Qin sentence, who look for this out of pocket to the cinema, who is the real "fulfill others, disgusting themselves."</t>
  </si>
  <si>
    <t>To paraphrase what the small Qin word, who out of his own pocket to go to the cinema to see this, who is the real“the sake of others, nausea yourself.”</t>
  </si>
  <si>
    <t>In He Xiaoqin's sentence, who takes his own pocket to go to the cinema to see this, who is the real "complete others, nausea".</t>
  </si>
  <si>
    <t>冯导显然忘记了当年的《甲方乙方》，你是在玩弄我们的智商？可惜最低只能给一颗星，我很不能给你说声：负分，滚粗！！！</t>
  </si>
  <si>
    <t>Feng guide obviously forgot that year "Party A Party B", you are playing with our IQ? Unfortunately, the minimum can only give a star, I can not say to you: negative points, thick roll! ! !</t>
  </si>
  <si>
    <t>Von the guide apparently forgotten when the years of the Party a party B, you're playing with our IQ? Unfortunately minimum can only give one star, I can't give you that sound: negative points roll crude it!!!</t>
  </si>
  <si>
    <t>Feng Dao obviously forgot the "Party A Party B" of the year, are you playing with our IQ? Unfortunately, the minimum can only be given to a star, I can not say to you: negative score, roll rough!!!!</t>
  </si>
  <si>
    <t>毫无诚意，拼了三个春晚水平的小品剧情，结尾每人来段莫名其妙的“道歉”，完全就是借着名气糊弄观众</t>
  </si>
  <si>
    <t>There is no sincerity, spell the Spring Festival Evening level three sketch story, ending each inexplicable "apology", is completely fame by fame audience</t>
  </si>
  <si>
    <t>Without faith, fight the three the show the horizontal pieces of the plot, the end person to somehow“apologise”, entirely is through fame to fool the audience</t>
  </si>
  <si>
    <t>Disingenuous, spelling three spring and evening levels of the sketch plot, at the end of the end of the indescribable "apology", is entirely to fool the audience with the reputation of the audience.</t>
  </si>
  <si>
    <t>冲着王朔的编剧去的，开头5分钟惊艳了一下，之后开始各种瞎扯淡；瞎扯淡就瞎扯淡，逻辑上总得过得去吧？广告植入就广告植入，各种露骨完全玩弄观众的智商；冯导和王编估双双中年危机了，从非二开始就各种心灵鸡汤各种道歉，结局还真恶心到我了，丫的直接去拍公益广告得了。不经感慨《顽主》时代终结了</t>
  </si>
  <si>
    <t>Directed at Wang Shuo's screenwriter to go, the first five minutes of amazing a bit, then started a variety of nonsense; nonsense nonsense, logically gotta go right? Ad implants on the ad implants, a variety of explicit explicit playing with the audience's IQ; Feng guide and Wang Bian both middle age crisis, from the beginning of a variety of soul chicken soup a variety of apologies, ending really disgusting to me, Ah directly to take public service ads got. Without the feeling "endowment" era is over</t>
  </si>
  <si>
    <t>Directed at Wang Shuo screenwriter go, at the beginning of the 5 minutes stunning a bit, after the start of a variety of bullsh * t; the bullsh * t on bullsh * t, the logic on the total passable? Advertisement is advertising implant, a variety of sexually explicit completely plays with the audience's IQ; the von guide and King series evaluation double-double midlife crisis, from a non-start on a variety of chicken soup for the soul a variety of apology, the ending is also really disgusting to me, hell go straight to shoot public service ads got. Without emotion the stubborn Lord on the era of the end of the</t>
  </si>
  <si>
    <t>At the beginning of the writers to Wang Shuo, 5 minutes after the start of a stunning, all baloney; bullsh is nonsense, logic must have a go? Advertising implants, advertising implants, all kinds of explicit playing with the audience's intelligence quotient, Feng Zhong and Wang Bian estimated two pairs of middle-aged crises, and all kinds of apologies for all kinds of chicken soup from the beginning of the "no". The ending is disgusting to me. Without feeling "Wanzhu" era ended</t>
  </si>
  <si>
    <t>成全自己，恶心观众，缝小肛的水平也只配导春晚了。《小时代》跟这坨翔比至少能拿四星。</t>
  </si>
  <si>
    <t>Complete themselves, disgusting audiences, the level of anal suture is only with the late spring. "Little Times" with this Tuo Cheung can take at least four stars.</t>
  </si>
  <si>
    <t>The sake of themselves, disgusting audience, sew small anal levels are also only equipped with guide Spring Festival Gala. "Tiny times" with this tuo Xiang than at least be able to get four stars.</t>
  </si>
  <si>
    <t>The whole of himself, the nausea of the audience, the level of sewn the small anus was also only guided by the spring evening. "The little times" is at least four stars with this Tuo Xiang.</t>
  </si>
  <si>
    <t>如果比喻成吃饭，看等风来的感觉是＂华丽丽一大桌子 吃完出来砸吧砸吧嘴 突然觉得其实什么都没吃 很饿＂；而看私人定制的感觉，是有个人热情给你介绍＂这一道是滑稽搞笑shi＂然后塞你一嘴，＂这一道是温情感人shi＂然后塞你一嘴，＂这一道是人生哲理shi＂然后塞你一嘴……</t>
  </si>
  <si>
    <t>If you like to eat, see the feeling of the wind is "gorgeous a big table to eat it smashed it smashed mouth suddenly felt nothing in fact hungry"; and look at the personal custom feeling, there is a personal passion for you Introduce "this is a funny funny shi" and then plug your mouth, "this is a warm feeling" and then plug your mouth, "this is the philosophy of life" and then plug your mouth ... ...</t>
  </si>
  <si>
    <t>If the analogy to eating, to see the wind to feel is"gorgeous a large table eating out hit it hit it mouth suddenly felt actually didn't eat is hungry"; and see a private customized feel, is a personal passion to introduce you to"this is funny funny shi"and then plug your mouth,"this is a warm touching shi"and then plug your mouth,"this is the philosophy of life shi"and then plug your mouth......</t>
  </si>
  <si>
    <t>If a meal, see wind feeling is "gorgeous a large table eating out hit it hits the mouth suddenly felt what actually didn't eat hungry; and see private custom feeling, is a personal passion to introduce you this is funny Shi" and then plug your mouth "this is, a tender and touching Shi" and then you plug a mouth, "this is a philosophy of life" and then plug your mouth shi......</t>
  </si>
  <si>
    <t>我是真心想客观给分的，多想看完说一句护舒宝虽然人品不咋地但是才华还是有的。但这电影真的不允许啊。一起打包“以前挺接地气一导演，现在俩脚不沾地儿了”送给冯小刚。另外白百何没怎样啊，是这整个莫名其妙的电影坑了葛优。</t>
  </si>
  <si>
    <t>I really want to objectively points, and more want to finish reading that a word Shu Bao Although not good at character but talent is still there. But this movie really does not allow ah. Packaged together "before the very ground to air a director, now both feet do not touch children" gave Feng Xiaogang. In addition how the white how no ah, ah, this is the cinema of the inexplicable Ge Ge.</t>
  </si>
  <si>
    <t>I really want to be objective to the sub, think much after watching the way whisper though the character not ye, but the talent is still there. But this movie really does not allow. Packaged together“previously quite ground gas a Director, now both without touching the ground.”to Feng Xiaogang in. In addition, white hundred what did not how Ah, is this the whole somehow of the movie pit-a GE of.</t>
  </si>
  <si>
    <t>I really want to point out the objective, and I want to read more about a protective treasure, though the talent is not good, but there is still a talent. But this movie is really not allowed. Packaged "before a down to earth a director, now both without touching the place" to Feng Xiaogang. In addition, Bai Baihe is not what, it is the entire indescribable film pit Ge You.</t>
  </si>
  <si>
    <t>希望越大，失望就越大。第一次给影片打一星，其实给个二星更合理。《甲方乙方》的续集？像王朔的《顽主》致敬？我看都不是！影片分为三段，更准确的说应该是三部微电影拼凑成的影片，最后又开始给观众灌心灵鸡汤，矫情至极。最后说一句：你好缝小肛，再见冯小刚...</t>
  </si>
  <si>
    <t>The bigger the hope, the greater the disappointment. The first time to play a movie star, in fact, to a two-star more reasonable. "A Party B" sequel? Like Wang Shuo's "recluser" salute? I do not think so! The film is divided into three sections, more accurately, it should be a piece of film composed of three micro-film, and finally began to pour the soul chicken soup, the most hypocritical. Finally say: Hello seam anal, see Feng Xiaogang ...</t>
  </si>
  <si>
    <t>Hope the greater the disappointment greater. For the first time to the movie hit a star, in fact, give a two star is more reasonable. The Party a party b the sequel to it? Like Wang Shuo, the coercivity of the master of tribute to it? I see are not! The film is divided into three sections, the more accurate the saying should be the third portion of the micro-film piece into the film, and finally again began to give the audience filling chicken soup for the soul, a hypocritical gold. Final say: Hello sew little anal, bye Feng Xiaogang...</t>
  </si>
  <si>
    <t>The greater the hope, the greater the disappointment. The first time to play a movie star to a star, in fact more reasonable. A sequel to Party A Party B? As a tribute to Wang Shuo's "Wanzhu"? I don't see it! The film is divided into three sections, more exactly three micro film piece into the film, and finally began to give the audience with chicken soup, extremely hypocritical. Finally, say: Hello, sew small anus, goodbye Feng Xiaogang...</t>
  </si>
  <si>
    <t>2013烂片新人王《富春》通篇都在说“快来看啊我是傻逼”。《私订》则一边吐着唾沫数你的钱一边告诉你，你这傻逼，照照镜子称称你的智商，我骂你丫挺呢我看不起你你能听得出来嘛。看戏这么多年，没见过明目张胆骂衣食父母的，这部电影没有起码的廉耻，“谁看谁傻逼”就是它的中心思想。</t>
  </si>
  <si>
    <t>2013 bad film newcomer "Fuchun" throughout the passage of "Come on ah I'm sucker." "Private" while spit saliva number of money while telling you, you sucker, according to the mirror to call your IQ, I scold you Ah pretty? I look down on you you can hear it Well. The theater for so many years, have not seen flagrant abuse of food and clothing parents, this movie has no shame, "who see who sucker" is its central idea.</t>
  </si>
  <si>
    <t>2013 rotten piece newcomers the king of the rich spring of throughout the are saying“Come Ah I'm stupid”is. The private subscription on the side of the spit with the spit count your money while telling you, you idiot, look in the mirror referred to said your IQ, I called you shits? I look down on you, you can listen to drawn to. The theater for so many years, I haven't seen blatant cursing God, this movie is not the least sense of decency,“who see who is idiot”is its Central idea.</t>
  </si>
  <si>
    <t>The 2013 movie rookie "Fuchun" throughout all the said "come and see my idiot". "Private book" while spitting count your money while telling you, you idiot, look in the mirror on your IQ, I called you quite. I despise you can you hear it. The theatre for so many years, never scold parents in a flagrant way, this movie at least no shame, "who see who idiot" is the central idea of it.</t>
  </si>
  <si>
    <t>以这片的粗糙程度可真是做到了“恶心别人，成全自己”。里面四个人演的，连带着葛优都像个傻逼。想起有人说的：白百合就是一北京胡同妞。真是一点不假。</t>
  </si>
  <si>
    <t>To this piece of roughness can really do "disgusting others, fulfill themselves." Four people played inside, even with Ge You are like a sucker. Someone said: white lily is a Beijing alley girl. Really is not false.</t>
  </si>
  <si>
    <t>To this degree of roughness can really do the“disgusting others, to fulfill their own”. Inside four people playing, even with GE you are like a sucker. Remembered someone saying: the white Lily is a Beijing Hutong girl。 Really is not false.</t>
  </si>
  <si>
    <t>This piece of roughness can really do "nausea, make yourself". Which four people play, along with Ge You like an idiot. Think of someone said: white lily is a Beijing girl. It's a bit of a thing.</t>
  </si>
  <si>
    <t>结构松散，生拉硬套，拍了三个小品，最后用“道歉”告诉观众所有人都有错，冯导领导大家道歉。所谓“成全别人，恶心自己”，这个“别人”肯定不包括观众，是投资方。但成全投资方其实还是为了成全冯导自己，所以应该是“成全自己，恶心观众”更准确。我认为这是一部对观众不责任的电影。</t>
  </si>
  <si>
    <t>Loose structure, students pull hard, took three sketches, and finally "apologize" to tell the audience that everyone is wrong, Feng led lead apologize. The so-called "fulfill others, disgusting themselves," this "others" will certainly not include the audience, is the investor. However, the completion of investors or in fact, to complete Feng guide themselves, it should be "fulfill their own, disgruntled audience" more accurate. I think this is a movie that does not account for the audience.</t>
  </si>
  <si>
    <t>Loose, raw pull hard sleeve, took three pieces, and finally with the“apology”tells the audience all the people are wrong, von guide LED everyone to apologize. The so-called“sake of others, nausea yourself”, this“someone else”certainly does not include the audience, is the investing party. But for the sake of investors, in fact or in order to fulfill von the guide itself, so it should be“full of yourself, disgusting audience”is more accurate. I think this is a portion of the audience is not the responsibility of movie.</t>
  </si>
  <si>
    <t>The loose structure, pulling hard set, took three pieces, and finally to "apologize" told the audience all wrong, Pingdao leaders apologize. The so-called "complete others, nausea themselves", this "others" certainly does not include the audience, is an investor. But in fact, the investment party is still in order to guide his own, so it should be "complete themselves, the nausea audience" more accurate. I think this is a movie that is not responsible for the audience.</t>
  </si>
  <si>
    <t>用差来形容都玷污了“差”</t>
  </si>
  <si>
    <t>Described as poor are tarnished by "poor"</t>
  </si>
  <si>
    <t>With a difference of to describe it are defiled“poor”</t>
  </si>
  <si>
    <t>The difference is defiled by the bad.</t>
  </si>
  <si>
    <t>非常非常失望。想着是喜剧片怎么也能让我多笑两下吧。结果笑点还没《无人区》多。看完了不知道怎么回事儿。小品之间毫无逻辑，不知道是在干什么。搞公益也没关系，前后连接在哪里？四个主演，三个演技太差，没演过喜剧是吗？那么浮夸是要做什么？</t>
  </si>
  <si>
    <t>Very, very disappointed. Think of how comedies can make me laugh more about it. The result is not "no man's land" smile more. After reading do not know how else children. No logic between the sketch, I do not know what it is doing. It does not matter to engage in public welfare, before and after the connection where? Four starring, three bad acting, did not perform comedy is it? So exaggerated is to do?</t>
  </si>
  <si>
    <t>Very, very disappointed. Thinking is the Comedy how to make me laugh twice. Results the punchline is not yet the no man's land of more. Watched don't know how things are. Skit between no logic, do not know is doing. Engage in charity it doesn't matter, before and after the connection? Four starred three acting too poor, didn't acted in Comedy is? Then the pompous is to do what?</t>
  </si>
  <si>
    <t>Very, very disappointed. Think about how comedy can make me laugh two more. As a result, there was no more unmanned area. I did not know what was going on. There is no logic between the sketches, and I don't know what to do. It is not related to public welfare, where is the connection between the front and the back? Four starring, three acting too bad, did not play a comedy, was it? So what do you want to do?</t>
  </si>
  <si>
    <t>堪称冯小刚最差的作品！从开篇就让人觉得烦闷。通篇缺少笑点和包袱。王朔貌似更想来个反讽的电影。充斥各种广告植入，让人严重怀疑是先有的电影脚本还是先有的赞助商。还有不得不说的就是白百合和郑恺两位，真真儿的糟蹋了“演员”这俩字儿，不会演就别生演啊！关键是连葛大爷演得都有点儿凑活事儿了。</t>
  </si>
  <si>
    <t>Feng Xiaogang called the worst work! From the opening people feel bored. Throughout the lack of laughter and burden. Wang Shuo looks more like an ironic movie. Flooding a variety of advertising implants, people seriously doubt that the original movie script or the original sponsor. Have to say is that Bai Lily and Zheng Kai two, really child ruined the "actor" these two words children, will not act on the performance ah! The key is Ge Geyou played a little childish thing.</t>
  </si>
  <si>
    <t>Is Feng Xiaogang worst works! From the opening let people feel boredom. Throughout the lack of humor and baggage. Wang Shuo looks like more want a irony of the movie. Flooded with various ads, a serious doubt is to first have a movie script or a conventional sponsor. Also have to say that the white Lily and Zheng Kai, two, really. spoil the“actor”this two word daughter, will not play, don't produce evolution! The key is connected to GE uncle acted all kind of scrape a living thing.</t>
  </si>
  <si>
    <t>Feng Xiaogang's worst work! It's annoying from the beginning. The entire lack of bursting point and burden. Wang Shuo seems to want a more ironic movie. It's flooded with all kinds of advertising implants, and it's a serious question of whether it's the first movie script or the first sponsor. There have to say is the white lily and Zheng Kai two, truly ruined "actor" this two words don't play, students do not play ah! The key is that even grandpa Kuding is a bit of a job.</t>
  </si>
  <si>
    <t>这电影能出产就说明冯小刚压根就没把观众当回事儿！”冯氏喜剧“多有吸引力啊！就算拍成一坨屎也有无数人来吃。果然他没有食言，拍出了一坨屎！</t>
  </si>
  <si>
    <t>This film can produce shows that Feng Xiaogang simply did not take the audience seriously children! "Feng's comedy" more attractive ah! Even if made into a lump shit there are countless people to eat. Sure enough, he did not eat, patted a piece of shit!</t>
  </si>
  <si>
    <t>This movie can be produced as illustrated Feng Xiaogang doesn't take the audience seriously, too!” Feng's Comedy“more attractive! Even if shot into a piece of shit but also there are millions of people to eat. Sure enough he had not kept his word, fetched a piece of shit!</t>
  </si>
  <si>
    <t>The film can be produced to show that Feng Xiaogang did not take the audience seriously. " "Feng comedy more attractive! Even a pile of shit will be eaten by countless people. Sure enough, he did not eat a word, took a Tuo of shit!</t>
  </si>
  <si>
    <t>《私人定制》，负分滚粗片。说那叫电影都是侮辱了电影。谁说它比小时代，富春好，我都要跟他急。至少那些片里面还有个把养眼的美女，还有个中心故事。这片子里面除了用了几十年的老梗，耍了几十年的贫嘴老段子还有什么。一个根本都不会了如何设置戏中戏情景的导演干嘛还蹲着茅坑不拉屎呀！[吐]</t>
  </si>
  <si>
    <t>"Private custom", negative points roll thick film. That film called an insult to the movie. Who said it better than an early age, good spring, I have to urgently with him. At least those films there are seductive beauty, there is a central story. In addition to the film which spent decades inside the old terrier, played for decades old talkative what. A simply do not how to set the scene in the director of the drama Why do not squatting Mao Hang shit 呀! [threw up]</t>
  </si>
  <si>
    <t>The private Custom》, the negative points roll rough sheet. Say it's called movie is an insult to the movie. Who says it than hours generation, Fu-Chun is good, I want to talk to him in a hurry. At least those pieces inside and put the seductive beauty, there is the Central story. This film inside in addition to with a decades-old Terrier, playing for several decades the garrulous old joke what else. One simply does not how to set up the game play scenario of the Director why are you squatting pit is not shit! [Spits]</t>
  </si>
  <si>
    <t>"Private custom", negative roll thick film. It's an insult to the film that it's called a movie. Who says that it is smaller than the times, I will get good fortune, he was in a hurry. At least there's an eye - raising beauty in those films, and a central story. This film in addition with decades old stems, with decades of garrulous old scripts and what. A fundamental not why how to set up the opera scene the director also squatting dog! [spit]</t>
  </si>
  <si>
    <t>无力吐槽，网友神评：《小时代》比本片好看。一届名导，拍的商业广告片，不伦不类的剧情，老段子抖包袱。全片只关注李小璐跟白百合不大的胸，就可以知道多烂了。广告片可恶。</t>
  </si>
  <si>
    <t>Inability to Tucao, User God Review: "Little Times" better than the film. A famous director, commercial film shot, neither fish nor fowl plot, the old ditches shake the burden. The whole film only concerned about the small chest with white lilies, you can know more rotten. Advertising film damn.</t>
  </si>
  <si>
    <t>The inability tucao, netizens God review: "tiny times" than the chip look good. One of its famous guide, shoot the commercials, the nondescript plot, the old joke punch line to. The whole piece is only concerned about Li Xiaolu with the white Lily is not the chest, you can know more rotten. Commercials damn.</t>
  </si>
  <si>
    <t>Unable to Tucao, friends of God comments: "the times" this piece good-looking. The guide, commercial ads, neither fish nor fowl plot, shake the burden of old scripts. The only concern Li Xiaolu with little white lily's chest, you can know more. The advertisement is bad.</t>
  </si>
  <si>
    <t>之前还挺费解“”唐山大地震”、“1942”咋拍得象记录片似的？这“私人订制”则成了3个没有笑点的小品加1个环保朗诵，前2部没有才但还有点诚意，这回连对观众的基本诚意与尊重都彻底抛弃了，完全把观众当能取钱的傻子。联想到他要去导春演，才想清楚本就一小混混还把它当才子了，早该抛弃了</t>
  </si>
  <si>
    <t>Before the quite hard to understand "" Tangshan earthquake "," 1942 "ye filmed like a documentary? This" private custom "has become three no laugh piece plus 1 environmental reading, the first two did not And a little bit of sincerity, this time with the audience's basic sincerity and respect are completely abandoned, completely the audience should be able to withdraw money for the fool.Remember that he would go to the spring performance, just think this is a little bully also treat it as Talented, and should have abandoned</t>
  </si>
  <si>
    <t>Before kinda strange“”Tangshan earthquake”, the“1942”how to shoot like a documentary like that? This“private custom”it became 3 There is no punchline to the skit plus 1 eco-friendly readings, the front 2 portion of the not only but also the point of sincerity, which is connected back to the audience the basic sincerity and respect are completely abandoned, and completely put the viewer when to withdraw money from the fool. Think he's going to guide the spring play, the only want to clear the A punks also put it in when the wets, the earliest the abandoned.</t>
  </si>
  <si>
    <t>How did the "Tangshan earthquake" and "1942" have been filming like a documentary? The "private custom" became the 3 jokes without laughter and 1 Environmental recitation. The first 2 were not yet talented, but they still had some sincerity. This time they completely abandoned the audience's basic sincerity and respect, and regarded the audience as a fool who could take money. It was thought that he had to be a talent, and it should have been abandoned.</t>
  </si>
  <si>
    <t>烂片！三小品拼接，最后来一诗歌朗诵，冯小刚真当观众是傻B了！《甲方乙方》的剧本复制之外，就是江郎才尽地强说愁，故事不完整，笑点牵强，自以为是玩高明，把王朔也搭进去了，真心烂，无一处可取。一颗星给郑凯，葛优都配不上！</t>
  </si>
  <si>
    <t>bad movie! Three sketches stitching, and finally a poem recitation, Feng Xiaogang really stupid audience B! "Party A Party B" copy of the script, is Jiang Lang to do all the strong worry, the story is not complete, joking point far-fetched, self-righteous play brilliant, Wang Shuo also took in, and really rotten, no desirable. A star to Zheng Kai, Ge You are not worthy!</t>
  </si>
  <si>
    <t>Rotten piece! Three pieces spliced, and finally to a poetry reading, Feng Xiaogang really when the audience is silly B! The party A to party B for the script to copy the outside, is to run out of ideas to that worry, the story is not complete, the punchline far-fetched, self-righteous play smart, put Wang Shuo also take in, really shitty, no one desirable. A star to Zheng Kai, GE you are not!</t>
  </si>
  <si>
    <t>Bad! Three pieces of splicing, and finally a poem recitation, Feng Xiaogang really when the audience is a silly B! Copy the script "Party B" outside, is to run out of ideas that worry, the story is not complete, bursting point far fetched, opinionated play to Wang Shuo wise, take in, really bad, no one can. One star to Zheng Kai, Ge You can't match it!</t>
  </si>
  <si>
    <t>最后葛优讲着烂段子，画外的冯小刚提醒看镜头！打破“第四面墙”的玩法，就是说话给银幕外的观众听！仿佛能看见冯小刚咬牙切齿的说:我这些年钱赚了不少，但始终没人承认我是大师！拍几部沉重高雅的电影吧，你们就是不买账！你们这帮烂俗的观众，就配吃屎！这就是我故意拉的一泡屎，吃吧！</t>
  </si>
  <si>
    <t>Ge Ge talked about the last rotten piece, Feng Xiaogang outside the painting to remind the camera! Break the "fourth wall" play, is to speak to the audience outside the screen to listen! If you can see Feng Xiaogang gnash teeth, said: I make a lot of money these years, but no one has always admitted that I am a master! Take a few heavy and elegant movie, you just do not buy it! You gang of despicable audiences, with food shit! This is what I deliberately pull a bubble feces, eat!</t>
  </si>
  <si>
    <t>Finally, GE you speak a rotten piece, painting the outside of Feng Xiaogang reminder to see the shots! Breaking the“fourth wall”of the play, that is to say words to the screen outside of the audience listen! As if to see Feng Xiaogang gnashing of teeth to say:I these years of money earn a lot, but always no one acknowledged I was the master! Take a portion of the heavy elegance of the movie right, you just don't buy it! You guys rotten vulgar audience, with eat shit! This is what I deliberately pull a bubble feces, eat!</t>
  </si>
  <si>
    <t>At last, Ge You talked about the rotten passages, and the outside Feng Xiaogang reminded the camera! The way to break the "fourth wall" is to speak to the audience outside the screen! It seems as if I can see Feng Xiaogang gnash his teeth: I have made a lot of money these years, but no one has ever acknowledged me as a master! Take a few heavy and elegant movies, you just don't buy it! Your rotten spectators are ready to eat shit! This is the shit I pulled, eat it!</t>
  </si>
  <si>
    <t>葛优他们的誓言是“成全别人，恶心自己”，冯导做到了“成全自己，恶心观众”···我想问这和《甲方乙方》有什么区别么？你确定你这不是在炒旧饭？别特么跟我说这是在抨击社会现象、有深刻的社会内涵···都给老子滚蛋！编剧毫无逻辑和水平、演员演技要作得出翔、满眼的广告你特么实在逗我呢？！</t>
  </si>
  <si>
    <t>Ge You their vow is "to fulfill others, disgusting myself," Feng guide to achieve "complete their disgusting audience" ... I would like to ask this and "Party B Party" What is the difference? Are you sure you're not cooking fried rice? Do not tell me that this is a special attack on social phenomena, there is a profound social connotation ... ... I have to get out! Screenwriter no logic and level, actor acting to make Xiang, eyeful advertising you really funny am I? !</t>
  </si>
  <si>
    <t>GE their oath is“the sake of others, nausea yourself”, the Feng Guide to do the“sake of themselves, disgusting the audience”···I want to ask this and the Party a party B on what's the difference? Are you sure you're not in the fried old rice for? Don't fucking tell me this is in the bashing of social phenomenon, has a profound social connotation···to I get out! Screenwriter no logic and levels, actors acting to be derived Xiang, eyeful of advertising you do you really kidding me?!</t>
  </si>
  <si>
    <t>Ge You's oath is "to fulfill others, disgusting themselves". Feng Dao has done "to fulfill himself and disgusted the audience". I want to ask what is the difference between this and "Party A Party B"? Are you sure you're not cooking the old meal? You told me that this is special in attacking the social phenomenon, has the profound social connotation, to get out Lao Tzu! The playwright has no logic and level, the actor's acting skill is to make an advertisement with a full eye.</t>
  </si>
  <si>
    <t>发现电影院最近的拍档清一色都《私人订制》！这电影其实没看！也不打算看！来评一星是对这种霸道行为表示愤慨的！！！</t>
  </si>
  <si>
    <t>Discover the cinema's recent partner all "private custom"! This movie actually did not see! Not looking to see! Come to comment on a star is indignant at this hegemony! ! !</t>
  </si>
  <si>
    <t>Find the cinema nearest partner for all-all the private custom-made for you! This movie didn't actually see! Also not going to see! To evaluate the one star is for this overbearing behavior expressed outrage!!!</t>
  </si>
  <si>
    <t>Find the nearest partner in the cinema, "private custom"! The movie doesn't really look! I don't want to see it! To comment on a star is an indignation of this kind of action!!!</t>
  </si>
  <si>
    <t>第一部看得我瞌睡的电影 甲方乙方挺好的啊 重嚼一下就变味儿了呸 毫无笑感的僵硬笑点 呀呀个呸 果然是＂成全别人 恶心自己＂ 我吐一吐去先</t>
  </si>
  <si>
    <t>The first film I see my drowsser Party B is good, ah, what kind of chew it becomes a taste of a child 僵 no joke stiff smile ah yeah 呸 Sure enough, "the whole people disgusted themselves," I spit a vomit</t>
  </si>
  <si>
    <t>The first portion of the Look I'm sleepy movie Party a party B good. re-chew it to change the taste of the Bah without laughing feeling stiff laugh ya ya a Bah really is"the sake of someone else disgusting yourself" I spit a spit to go first</t>
  </si>
  <si>
    <t>First I see the movie sleepy Party B's good taste in the heavy chew is no sense of stiff smile bah ah bah is really a bursting point "for the sake of others sick yourself." I spit go first</t>
  </si>
  <si>
    <t>冯小刚说“这片就是给大家乐一乐的”，问题是从头到尾也没什么可乐的。当年的甲方乙方就是现在看也可以打出四星的高分，对于这部一颗星都嫌多。有人描述的太到位了，这部就是成全了冯小刚，恶心了所有观众。</t>
  </si>
  <si>
    <t>Feng Xiaogang said: "This piece is for everyone to enjoy." The problem is that there is no cola from beginning to end. Party B in the current year is now watching can also play a four-star high score, too much for this one star. Someone described it in place, this is the fulfillment of Feng Xiaogang, disgusting all the audience.</t>
  </si>
  <si>
    <t>Feng Xiaogang said,“This is for everyone to have fun”, the problem is that from start to finish, nothing Cola. The year of Party a party B is now to see can also play a four-star high score for this portion of the A STAR are too much. Someone described too in place, this is the fulfillment of the Feng Xiaogang, nausea all the audience.</t>
  </si>
  <si>
    <t>Feng Xiaogang said, "this is a pleasure for everyone." the problem is that there is no coke from beginning to end. Party A Party B of the year is now see also can play four stars of high marks, for this one star is too much. Someone described it too well, and this one was made up of Feng Xiaogang and was disgusted with all the audience.</t>
  </si>
  <si>
    <t>谁去送钱去，谁就是SB，花钱没买到开心，让人损90分钟，这他妈叫贺岁片吗。总之烂片，抵制 《私人定制》！！！</t>
  </si>
  <si>
    <t>Who go to send money, who is SB, spend money did not buy happy, let people lose 90 minutes, this fucking call New Year's film it. In short, bad boycott "private custom"! ! !</t>
  </si>
  <si>
    <t>Who is going to send the money go, who is the SB, the money didn't buy fun, make people loss 90 minutes, which his mother called surreal. In short a bad film, boycott the private custom of it!!!</t>
  </si>
  <si>
    <t>Who is going to send money to, who is SB, money does not buy happy, the loss of 90 minutes, this is his mother called New Year's film. In the movies, "private custom" boycott!!!</t>
  </si>
  <si>
    <t>《私人订制》是我今年在电影院里看过的，最烂最无聊的电影没有之一，让我深深地觉得花掉我9个积分以及18块RMB买的两张电影票一点都不值，以上，一星不谢！！！</t>
  </si>
  <si>
    <t>"Private Ordering" was one of the worst and most boring movies I've ever seen in the movie this year. I feel deeply that I spent 9 points and 18 RMB for buying two movie tickets at no point Value, above, one star does not thank! ! !</t>
  </si>
  <si>
    <t>The private customized》is my year in cinema ever seen, the worst most boring movies don't have one, let me deeply feel to spend my 9 points and 18 block RMB to buy two movie tickets are worth, or more, a star no it!!!</t>
  </si>
  <si>
    <t>Private ordering is one of the worst and boring movies I have seen in the movie theater this year. It makes me feel deeply that it cost me 9 points and two movie tickets bought by 18 RMB.</t>
  </si>
  <si>
    <t>这烂片真的可以让人看得满腔怒火，世上竟有这样没有羞耻的电影！说郭敬明和《富春山居图》不好，导演水平确实有限，看得出他们的努力，冯小刚是铁了心来糊弄你。绝对的恶心观众,成全票房!!!这么烂还敢限价,还排片这么多.我从来没有这么气愤过,冯小刚脑袋被驴踢了,趁早滚出电影圈!!!</t>
  </si>
  <si>
    <t>This rotten film can really make people look full of anger, the world there is such a shameless movie! Said Guo Jingming and "Fuchun Residence map" is not good, director level is indeed limited, see their efforts, Feng Xiaogang is iron heart to fool you. Absolutely disgusting audience, complete box office !!! so rotten dare to limit the price, but also row so much .I have never been so angry, Feng Xiaogang head donkey kicked out of the movie as early as possible !!!</t>
  </si>
  <si>
    <t>This rotten piece can really make people see anger in the world actually have this no shame films! Said Mr. Guo and the painting is not good, the Director level is indeed limited, see their efforts, Feng Xiaogang is bent to fool you. Absolutely disgusting the audience,for the sake of box office!!! So lousy still dare to limit,also the exhaust piece so much. I have never been so angry,Feng Xiaogang head is kicking ass,as early as possible to roll out the movie The Ring!!!</t>
  </si>
  <si>
    <t>This movie really can let people see the anger, the world had such a movie without shame! And Guo Jingming said that the "graph" is not good, the director level is limited, see their efforts, Feng Xiaogang is determined to fool you. Absolutely disgusting. The audience at the box office!!! So bad also dare to limit, also arranged so much. I have never been so angry, Feng Xiaogang kicked in the head by a donkey, get out of the movie circle as early as possible!!!</t>
  </si>
  <si>
    <t>20140215@dorm给三颗星及以上的是没看过《甲方乙方》么？？？葛大爷你这种渣剧本都接是想晚节不保么？？？冯小刚你缺钱可以去卖肾啊用得着毁自己名声么？</t>
  </si>
  <si>
    <t>20140215 @ dorm to three stars and above have not seen "Party B Party" it? ? ? Grandpa GE you are the kind of slag script then do not want to save it? ? ? Feng Xiaogang you can go to sell the kidney you need money to destroy their reputation it?</t>
  </si>
  <si>
    <t>20140215@dorm to three stars and above is never seen in the Party a party B on?? the?? GE uncle you this slag script are connected is want to night the festival does not guarantee? the?? Feng Xiaogang your money can go to sell kidney.. ruined its own reputation?</t>
  </si>
  <si>
    <t>20140215@dorm to three stars and above have not read "Party A Party B"??? You ge uncle are connected to the slag script wanjiebubao??? You can go to Feng Xiaogang money maishen ah but ruined his reputation?</t>
  </si>
  <si>
    <t>假如说《一九四二》是良心史诗巨制，亏本倒霉，《私人定制》8000万广告走秀。秉承《非诚勿扰》系列烂俗贫嘴枯燥，王朔更将《甲方乙方》当官、脱俗、发财梦想变成《泰囧》大胸妹色诱，碉堡！《小时代2》郭采洁变8亿，也叫炫富？葛优、宋丹丹可百亿、千亿搞炫富!票房50亿我去华谊裸奔！成全别人恶心自己</t>
  </si>
  <si>
    <t>Suppose that "1942" is an epic system of conscience, which is losing money and causing 80 million "private custom" ads. Adhering to the "If you're the one" series of bad commoner dull, Wang Shuo will "Party A Party B" an officer, refined, rich dreams become "Thai embarrassed" big chest color seduction, bunker! "Little 2" Guo mining clean 800 million, also known as Hyun-rich? Ge You, Song Dandan can be 10 billion, hundreds of billions of rich Hyun Fu! Box 5 billion I went to Huayi streak! Complete others disgusting themselves</t>
  </si>
  <si>
    <t>If the one nine four two of the is the conscience the epic giant system, at a loss to the hapless, the private custom of 8000 million advertising catwalk. Adhering to the if you are the one of the rotten vulgar garrulous boring, Wang Shuo more the the Party a party B for when the judges, behold, the get rich dream into the Thai embarrassing for big Tits sister seduce, the bunker now! The hours generation 2 of Guo mining clean becomes 8 million, also called the Bling for? GE you, song Dandan may be billions and billions of fuck Bling! Box office 50 million I went to Huayi streaking it! The sake of someone else disgusting yourself</t>
  </si>
  <si>
    <t>If the "1942" is the conscience of epic, a bad luck, "" private custom advertising serves 80 million. Adhering to the "vulgar" series of If You Are The One garrulous boring, Wang Shuo will be the "Party B" official, refined, dreams become "embarrassed" Thailand big chest sister seduce, bunker! "Age 2" Amber Kuo 800 million, also called the show? Ge You, Song Dandan, engage in billions of billions of wealth! I went to the box office 5 billion Huayi streaking! All the others are sick of themselves</t>
  </si>
  <si>
    <t>尼玛的，那些给《警察故事2013》打一星的人！！！你们看过《私人订制》吗！！！！你们看过吗！！！看过吗~！！！</t>
  </si>
  <si>
    <t>Nyima, those who give "Police Story 2013" a star! ! ! Have you seen "private custom" it! ! ! ! Have you seen it! ! ! Have seen it ~! ! !</t>
  </si>
  <si>
    <t>NIMA, those to the police story 2013 of play a The Star people now! Have you seen the private customized》?！！！！ You saw? it!!! Seen? it!!!</t>
  </si>
  <si>
    <t>Nima, those who hit the police story 2013!!! Have you seen the "private custom"!!!!! Have you ever seen it!!! Have you seen it!!!!</t>
  </si>
  <si>
    <t>各种骂声已经满天飞就不用多说了。我唯一奇怪的是，这真是拍过《甲方乙方》《大腕》的那个冯小刚吗？就算老冯确实江郎才尽，以他多年行业经验连片子好坏也分不清了吗？里面的各种狗血情节和自打华谊上市以来越来越高大上的赞助形成鲜明的对比。拍不好我们可以原谅，但没诚意就让人鄙视了。</t>
  </si>
  <si>
    <t>Needless to say, all kinds of condemning has been filled. My only strange is that this really took the "Party A Party B," the "biggest names" that Feng Xiaogang it? Even if Lao Feng really Jianglaojin, with his many years of industry experience with the film is also bad or not? Inside the various bloodshed episodes since Huayi listed more and more sponsors in stark contrast. Bad shot we can forgive, but not sincere people despise.</t>
  </si>
  <si>
    <t>Various scolded sound has been everywhere don't have much to say. My only strange thing is, this was filmed the Party a party b of the biggest names of that Feng Xiaogang? Even if the old Feng really run out of ideas to his many years of industry experience contiguous sub-good or bad also can't tell? Inside of variety of the idea of the plot and since Huayi since its launch more and more tall of sponsorship in stark contrast. Shoot bad we can forgive, but not sincerity, let people despise.</t>
  </si>
  <si>
    <t>All have been flying condemning needless to say. The only thing I wonder is, is this really the Feng Xiaogang of Party B, Party B, "big wrist"? Even if the old Feng really run out of ideas, with his years of experience with the film quality is not clear yet? The inside of the various plots and Huayi idea since listing has been sponsored more and more tall on the contrast. We can forgive if we do not do well, but disdain is disdain.</t>
  </si>
  <si>
    <t>毫无新意，就是一盘长了绿毛的冷饭！去影院看的人真是“恶心了自己，成全了别人”</t>
  </si>
  <si>
    <t>Nothing new, is a plate of long green rice cold! People who go to the theater are really "disgusting themselves and completing others"</t>
  </si>
  <si>
    <t>Nothing new, just a plate of long green hair and cold rice! Go to the theater to see who's really“disgusting themselves, the sake of someone else.”</t>
  </si>
  <si>
    <t>No new idea is a cold rice with green hair! The people who go to the cinema are really "sick of themselves, the others".</t>
  </si>
  <si>
    <t>垃圾，就是一＂超生＂出来的电影！建议没看的就别看了。</t>
  </si>
  <si>
    <t>Garbage, is a "super" movie out! Do not look at the recommendations do not read it.</t>
  </si>
  <si>
    <t>Garbage is a"bounce"out of the movie! Recommendations don't look don't look.</t>
  </si>
  <si>
    <t>Garbage, is a "super birth" out of the movie! Don't look at what you don't see.</t>
  </si>
  <si>
    <t>去年此时看的《一九四二》，压得人喘不过气，冯导诚意之作但票房惨淡。今年贺岁片观众一致喊烂，票房却还不错。中国票房的神逻辑，冯导也是无语了吧。王朔说的“你拍了一九四二，再拍什么都不寒碜，大不了我给你写个本子，再捞回来。“，这个本子就是说的私人订制吧。</t>
  </si>
  <si>
    <t>At the time of last year's "1942", the pressure was overwhelming. However, Feng Dao-cheng intended to make the box office dismal. Lunar New Year film audience this year, shout rotten, the box office is not bad. China's box office God logic, Feng guide is speechless it. Wang Shuo said, "You took 1942, and then shoot what is not chilly, big deal I write you a book, and then fishing back.", This book is to say that the private custom bar.</t>
  </si>
  <si>
    <t>Last year at this time to see the one nine four two, The weight of people breathless, von guide sincerity to make but the box office bleak. This year surreal the audience unanimously shouted bad, the box office was also good. China box office the God of logic, von guide is also silent. Wang Shuo said“you shoot the one nine four two, and then shoot nothing shabby, big deal I give you Write a book, and then picked back.“, the This book is private customized.</t>
  </si>
  <si>
    <t>Look at this time last year, "1942", overwhelming, but the meaning of Feng Daocheng dismal box office. This year, the audience of the new year's film was unanimously yelled and the box office was good. The logic of the Chinese box office, Feng Dao is also no language. Wang Shuo said, "you took 1942, take what are not shabby, can I write you a book, and then come back to fishing. "This book is a private reservation.</t>
  </si>
  <si>
    <t>看了十分钟我就想说冯小刚炒了《甲方乙方》冷饭，黔驴技穷。冯小刚究竟还剩什么？除了江郎才尽的编剧王朔，神乎其神的广告植入，跟影评人吵架的劲。关于这部电影最良心的地方就是他没做成3D。这部电影不值得你花任何一分钱走进电影院。一星半</t>
  </si>
  <si>
    <t>Ten minutes I saw, I wanted to say Feng Xiaogang fired "Party B Party" cold meal, Guizhou donkey poor technology. Feng Xiaogang what left? In addition to Jiang Lang just make screenwriter Wang Shuo, impressed by the ad implanted, with film critics of the effort. The most conscientious part about this movie is that he did not make 3D. This movie is not worth any money you go into the cinema. One and a half stars</t>
  </si>
  <si>
    <t>See the ten minutes I just want to say that Feng Xiaogang fired the Party a party B for a cold meal ideas on. Feng Xiaogang what exactly is left? In addition to run out of ideas of screenwriter Wang Shuo, the marvelous ad of the implant, with the critics quarrel with the king. About this movie the most conscientious place is he didn't do into 3D. This movie is not worth you spending any penny went into the cinema. One star half</t>
  </si>
  <si>
    <t>See I just want to say that Feng Xiaogang fired the "Party B" cold food ten minutes out. What did Feng Xiaogang have left? In addition to movie screenwriter Wang Shuo, miraculous placement, quarrel with critics jin. The best heart of the film is that he did not make 3D. This movie isn't worth going into the cinema with any penny. One star and a half</t>
  </si>
  <si>
    <t>没看过冯小刚的甲方乙方，不敢说是不是甲方的升级版，但看过王朔的《你不是一个俗人》，敢说是此小说的电影版。电影继承了小说的宗旨：成全别人，恶心自己。无论是小说还是电影，浓烈的恶心感都令我无法评价。巧的是，92年出版的小说，那恶心人的主人公就名为：冯小刚。</t>
  </si>
  <si>
    <t>Have not seen Feng Xiaogang's Party B, can not say is not an upgraded version of Party A, but read Wang Shuo's "You are not a layman," dare to say that this novel version of the movie. The film inherits the purpose of the novel: fulfill others, disgusting themselves. Whether it is a novel or a movie, a strong sense of nausea makes me can not be evaluated. Coincidentally, the novel published in 1992, the disgruntled hero named: Feng Xiaogang.</t>
  </si>
  <si>
    <t>Haven't seen Feng Xiaogang's Party a party B, did not dare to say is not the Party of the upgrade version, but saw Wang Shuo The you're not one of the laity act, dare to say that is this novel's movie version. The movie inherit the novel of purpose: the sake of others, nausea yourself. Whether it is novels or movies, the intense nausea that I could not evaluate. Coincidentally, 92 years of publishing novels, that disgusting man's hero is named: Feng Xiaogang in.</t>
  </si>
  <si>
    <t>Haven't seen Feng Xiaogang of Party B, Party A can not say is not an upgraded version, but read Wang Shuo's "you are not a layman", dare say is the film version of the novel. The film inherits the purpose of the novel: to be full of others and to be disgusted with himself. Whether it is a novel or a movie, I can't evaluate the strong sense of nausea. It is a coincidence that the 92 - year - published novel, the heroine of the nauseous man, was named Feng Xiaogang.</t>
  </si>
  <si>
    <t>“私人定制”被狠批“炒冷饭”，但我觉得用这个词儿绝不能表达这部电影的质量，“炒馊饭”还贴边儿。整个儿就是拼凑出来的肥皂剧，与“顽主”和“甲方乙方”都不在一个档次上，毕竟那都是N年前的电影。呼吁环保那段简直做的像表演系学生的期末作业，跟前面的戏根本不搭噶。虽然之前看影评恶劣，也本没</t>
  </si>
  <si>
    <t>"Customization" was severely criticized for "fried rice", but I think this word must not express the quality of the film, "Fried rice" also paste edge. The whole thing is put together soap operas, and the "princess" and "Party B Party" are not in a grade, after all, that is N years ago, the movie. Appeal for environmental protection during that period was simply doing acting students of the end of the operation, with the previous play simply do not take Karma. Although bad review before the film, but also did not</t>
  </si>
  <si>
    <t>“Private custom”is a ruthless group of“sterile”, but I think this word can never Express the movie's quality,“fried rancid rice”also Welt. The whole child is pieced together out of a soap Opera, with“the stubborn Lord”and“party B”are not a grade on, after all that is N years ago the movie. Appeal to environmental protection that is simply to do like the Performing student at the end of the job, the front surface of the game simply does not take the karma. Although before watching the film critic harsh, but also this didn't</t>
  </si>
  <si>
    <t>"Private custom" was severely criticized the "stuff", but I think the quality can express the film with the word never, "fried rancid food" welt. The whole thing is made up of soap opera, and "Wanzhu" and "Party B" are not in a class, it is N years ago the movie. Appealed to the environmental protection, the final homework like the performance department, is not the same as the previous play. Even though the review was bad, I didn't have it</t>
  </si>
  <si>
    <t>“打死我都不相信这是冯小刚拍的”这句话不知道算不算是对冯导的赞赏？可这部影片是什！么！东！西！！看的时候都替主创那几张老脸臊得慌。非诚勿扰虽然就已见端倪可起码还是个完整的矫情故事。可这是啥？谁来给我定义这充满着无能男人般忿忿儿气质的玩意儿到底是坨啥？？！！</t>
  </si>
  <si>
    <t>"I do not believe I killed this Feng Xiaogang shot" Do not know if this sentence is admired Feng guidance? What is the film? What! east! oo! ! When looking for a few old faces for the main create a panic. If you're the one who has been able to see the clues, at least it is still a complete story of hypocrites. What is this? Who will define me this is full of impotent man incompetent man temperament thing in the end is lump what? ? ! !</t>
  </si>
  <si>
    <t>“Killed I do not believe this is Feng Xiaogang shoot”this sentence don't know not considered of the Feng Guide to the appreciation of it? May be this video is even on! So! East! West up!! To see the time for the Lord to create that Zhang old head smell of urine was panic. If you are the one although it has been visible can be at least still a complete hypocritical story. May be this is what? Who to give my definition of it is filled with impotent men like irritably while the temperament of the contraption exactly is the lump? on? it!!!!</t>
  </si>
  <si>
    <t>"I do not believe that this is Feng Xiaogang's shot." is it not known as the admiration of Feng Dao? But what the film is! Mody! East! West!! When looking for the face of urine was cast. Although it can be If You Are The One has appeared at least was a complete sentimental story. But what is this? Who will give me the full definition of incompetent man indignant temperament in the end is what stuff Tuo??!!</t>
  </si>
  <si>
    <t>烂的不负众望.一星“成全别人恶心自己”</t>
  </si>
  <si>
    <t>Rotten live up to expectations. One Star "all others disgusting themselves"</t>
  </si>
  <si>
    <t>Rotten live up to expectations. A star“sake of someone else disgusting yourself”</t>
  </si>
  <si>
    <t>Rotten. A star "help others deliver the goods themselves sick"</t>
  </si>
  <si>
    <t>本来一颗星都不想给的。这一颗看着朔爷的面子上。剧本创意照抄的《顽主》，真还不如重拍一遍。感觉冯导想讲的东西太多了，幽默，温情，大道理，结果是到头来一个都没讲清楚。</t>
  </si>
  <si>
    <t>Had a star did not want to give. This one looked at the face of the moon god. Script copy of the "princess", it might as well remade it again. I feel Feng too many things to talk about, humor, warmth, truth, the result is the end of a did not make it clear.</t>
  </si>
  <si>
    <t>Would have been a star don't want to give. This one looked at the moon God's face. Script and creative copy of the stubborn Lord of, really might as well remake it again. Feel von guide want to tell too many things, humor, warmth, truths, the result is in the end a didn't speak clearly.</t>
  </si>
  <si>
    <t>A star did not want to give it. This one looks on the face of the moon. A copy of the script and creative "Wanzhu", it is not a remake of it again. There are too many things that Feng led to say, humour, warmth, and great truth, and the result is that one is not clear at the end of the day.</t>
  </si>
  <si>
    <t>感觉就一新版却不如旧版的《甲方乙方》，岂止乱简直扯，广告植入也硬，结局更扯，前段还有几个渣一样的高空镜头。倘若说《甲方乙方》跟《私人定制》描述的社会群众心态，对比起来到有点讽刺感。</t>
  </si>
  <si>
    <t>Feel a new version is not as good as the old version of "Party A Party B," not only chaos straight pull, advertising implants are hard, the outcome even more pull, there are a few previous pieces of the same high-altitude shots. If we say that "Party A" and "private custom" described the attitude of the masses of the society, in contrast to a bit ironic.</t>
  </si>
  <si>
    <t>Feel a new version is not as good as the older version of the Party a party B for more than Chaos simply tore, advertising implants also hard, ending more ripped, the front and several slag as the high-altitude shots. In the event that the Party a party B on with the private custom of the society crowd mentality, in contrast to the somewhat ironic sense.</t>
  </si>
  <si>
    <t>It is not a new version of the old version of the "Party B", not only can pull ads into chaos, too hard, ending at the front, there are several aerial shot residue as. In the case of "Party A Party B" and the social mentality described by "private custom", it is a little ironic.</t>
  </si>
  <si>
    <t>如果说这是新人新作，我会不吝五星；但是小钢炮，你这是给自己私人订制了“恶心别人成全自己”套餐吗？！！！</t>
  </si>
  <si>
    <t>If this is a new work for newcomers, I will not hesitate five-star; but a small steel cannon, you give yourself private customized "disgusting others to fulfill their own" package? ! ! !</t>
  </si>
  <si>
    <t>If this is new, I will feel free to star; however, the small steel cannon, you this is for your own private custom-made“disgusting others to fulfill their own”package? it!!!</t>
  </si>
  <si>
    <t>If this is new, I will give you five; but cannon, this is for their own private custom "sick people fulfill their own package?!!!</t>
  </si>
  <si>
    <t>咋能拍得这么烂！小钢炮退步太明显，比《甲方乙方》差远了</t>
  </si>
  <si>
    <t>Ye can shoot so bad! Small artillery regained too obvious, far worse than "Party A and Party B"</t>
  </si>
  <si>
    <t>How can shoot be so rotten! Small steel gun backwards too obvious, than the Party a party b of far worse</t>
  </si>
  <si>
    <t>How can I make it so bad! Cannon backwards too obvious, than the "Party B" far worse</t>
  </si>
  <si>
    <t>冯小刚这次吃老本吃得那叫一个彻底，其无耻程度当然比不上葡萄刘镇伟，但冯爷怎么可能居人之下？他不但吃自己，顺便还捎上了王朔。毁一赠一，套用一下《顽主》里的桥段就是冯小刚说：“还有谁敢比我烂！？”朔爷跳出来：“我敢！”冯小刚看他一眼：“还有谁敢比我俩烂？！”</t>
  </si>
  <si>
    <t>Feng Xiaogang eat this capital to eat that is a thorough, of course, the shameless degree of grapes Liu Zhenwei, but how can Feng Ye Habitat? He not only eat himself, by the way also took Wang Shuo. Destroying a gift, apply a little "Bridge" in the section is Feng Xiaogang said: "Who dare to be worse than me!" Shuofei jump out: "I dare!" Feng Xiaogang glanced at him: "Who else dare Rotten than us ?! "</t>
  </si>
  <si>
    <t>Feng Xiaogang this time to rest on our laurels eat that's called a thorough, which shamelessly degree of course than grapes Liu town of Wei, but Feng ye how may settlement below it? He not only eat their own, by the way also piggyback on a Wang Shuo to. Ruined one, to paraphrase the coercivity of the master of the plot is Feng Xiaogang said:“who else dare than me!?”the Beltane master jumped out:“I dare!” Feng Xiaogang look at him:“who else dare than my two rotten it?!”</t>
  </si>
  <si>
    <t>Feng Xiaogang the laurels eating is called a complete, its brazenness of course not grape Jeffrey Lau, but Feng Ye how could people? Not only did he eat himself, but he took Wang Shuo in the way. Destroy a gift, to paraphrase "Wanzhu" in the plot is Feng Xiaogang said: "who else worse than me!?" "I dare!" Feng Xiaogang looked at him. "Who else dares to be worse than me?"</t>
  </si>
  <si>
    <t>炒冷饭，哪怕是炒自己的，也是不保险的。段子生硬挠人胳肢窝逼人笑，还全是网上扒拉的老段子，跟特么春晚相声一个德行。最恶心人的是竟然说教，花了几十块钱，不就图一乐吗，谁愿意听你跟那儿吓jb唠叨啊。江郎才尽了，就算王朔编剧也白瞎、葛大爷主演也白瞎。一句话：《私人定制》是个烂片。</t>
  </si>
  <si>
    <t>Fried rice, even if it is speculation, it is not insurance. Paragraph scrawny human limbs forced laughter, but also all the old paragraph on the Internet grumble, with special Spring Festival Gala with a virtue. The most disgusting person is preaching, spent tens of dollars, not a picture of music, who are willing to listen to you there with scared jb ah nagging. Jiang Lang did his best, even if Wang Shuo screenwriter is also blind, Ge uncle also blind. A word: "private custom" is a rotten film.</t>
  </si>
  <si>
    <t>A rehash, even if it is to fry your own, it is not insurance. Piece of stiff flexible people the armpits pressing laugh, also all online push lightly on the old piece, with the fucking show comic a virtue of. The most disgusting person is actually preaching, it took dozens of blocks money, not on the figure of a music?, who are willing to listen to you talk there, scared to jb nag. Run out of ideas, and even Wang Shuo screenwriter also white blind, GE uncle starred also the white blind. Phrase: the private custom》is a rotten piece.</t>
  </si>
  <si>
    <t>The same old stuff, even if it is fried in their own, it is not insurance. Blunt piece scratch armpit with smile, also is he old online piece, with a special Gala comic virtue. The most disgusting person is teaching, spending dozens of dollars, not just a picture of it, who is willing to listen to you and there to frighten JB nagging. Run out of ideas, even if Wang Shuo wrote white blind, Ge uncle also starred in white blind. In a word: "private custom" is a bad film.</t>
  </si>
  <si>
    <t>去年看花絮的时候好想看，终于看了，发现是个大烂片儿，完全毁了冯导在我心目中的光辉形象，比《小时代》难看多了！ 李成儒那段妄图阐述冯导拍片的“意义”，何必呢，何苦呢。您就老实做个商业片儿导演不好吗？还给自己立牌坊，结果还立歪了。</t>
  </si>
  <si>
    <t>When I saw the tidbits last year, I really wanted to see. I finally saw it and found that I was a big bad film. I completely destroyed the glorious image of Feng Dao in my mind. It was more ugly than the Little Times! Li Chengru vain attempt to elaborate Feng's film "meaning", why bother, why bother? You're honest to be a commercial movie director bad? Also set up their own arch, the result is also crooked.</t>
  </si>
  <si>
    <t>Last year saw tidbits of time good to see, finally see, and found a large rotten piece, completely ruined the Feng guide in my mind the glorious image, than the "tiny times" hard to see much! Lee sung Confucianism that attempt to illustrate von guide film of“sense”, why bother, why bother。 You honestly do a commercial piece Director? Give it back to yourself. torii, the results also stand crooked.</t>
  </si>
  <si>
    <t>Last time to see the scenes to see, finally, that is a large piece of rotten, completely ruined Pingdao glorious image in my mind, than the "time" ugly number! Li Chengru was an attempt to elaborate Pingdao film "meaning", why, why bother. You can do a commercial film director Frank is not good? Back to my own memorial archway, the result is still skew.</t>
  </si>
  <si>
    <t>很吃惊地看完冯小刚的新作之后我终于能理解郭敬明《小时代》的烂俗了，就算冯小刚再怎么随意敷衍也不至于拍成这般连导演系毕业生都不如的东西吧，影片最后道歉那段让我想起了小时候咬破笔头凑作文的情境，乱七八糟，胡扯一通。真难相信这是出自一位名导之手，这到底是怎样的荒唐事啊！</t>
  </si>
  <si>
    <t>After I was surprised to see the new work by Feng Xiaogang, I finally understood Guo's "bad times." Even Feng Xiaogang did not even perfunctorily did not even make such a connection with graduating graduates, so the film apologized. That period reminds me of a bite when writing a poem, a mess, a mess. Really hard to believe this is from the hands of a director, which in the end is what a ridiculous thing ah!</t>
  </si>
  <si>
    <t>Very surprised to see the complete Feng Xiaogang's new work after I finally can understand Mr. Guo "tiny times" the rotten vulgar, and even Feng Xiaogang no matter how casually perfunctory also not shoot into such connected Director graduates are not as good as something right, the film finally apologized that reminds me of a kid biting the tip along the essay of the situation, the mess, the bullshit a pass. Really hard to believe this is from a famous pilot of the hand, which in the end is how ridiculous things Ah!</t>
  </si>
  <si>
    <t>Guo Jingming finally understand the "time" after I was surprised to read Feng Xiaogang's works of the vulgar, even if Feng Xiaogang cannot not a casual perfunctory so graduates are not even the director of it at the end of the movie to apologize that reminds me of childhood bite pen writing up situation, out of order,. A pass. It's hard to believe this is from a lot of hands, which in the end is how absurd things ah!</t>
  </si>
  <si>
    <t>剪出来就是积累很久的臭袜子堆在一堆，无头绪，只有臭！比起《甲方乙方》差的不是点把点！</t>
  </si>
  <si>
    <t>Cut it out is a long accumulation of smelly sacks heap, no clues, only stink! Compared to "Party A Party B" is not the point!</t>
  </si>
  <si>
    <t>Cut out is accumulated for a long time smelly socks heap in a pile, no clue, only the stink! Compared to the party the Party of the poor is not the point the point!</t>
  </si>
  <si>
    <t>Cut out is the accumulation of stinky socks for a long time in a pile, no thread, only stinky! Compared with "Party A Party B" is not a point!</t>
  </si>
  <si>
    <t>花40元看场“大笑江湖”后悔至今，观影“私人定制”后终于不在后悔了。如果说“大笑江湖”是坨屎，那“私人定制”就是屎里蛔虫！</t>
  </si>
  <si>
    <t>Spent 40 yuan to see "laughed" Regret so far, the concept of "private custom" and finally not regret it. If "laughed" is lump feces, then "private custom" is roundworm in the feces!</t>
  </si>
  <si>
    <t>Spend $ 40 to see“laughing wild”regret so far, the movie“private custom”after finally not regret it. If you say“laughing Wild World”is a piece of shit, that“private custom”is the shit. roundworms it!</t>
  </si>
  <si>
    <t>After spending 40 yuan to see "laughing rivers and lakes" regrets, the view of "private customization" is not regretted at last. If the "laughing River" is a shit, the "private custom" is the worm in the shit!</t>
  </si>
  <si>
    <t>我去看了私人订制这电影，看到一半，前面的一个妹子突然大声说，冯导的电影真是越来越难看了。妈蛋，老子听到就受不了了，上去就啪啪给了她两嘴巴子“你他妈不会小点声，没看见大家伙都睡着了吗！”</t>
  </si>
  <si>
    <t>I went to see the private custom of the movie, see half, a sister in front suddenly loudly said that Feng's film is really more and more ugly. Mom, I can not stand it when I hear it, and it pops her up. "Your fuck will not sound a little, and you will not fall asleep when you see the big guy!"</t>
  </si>
  <si>
    <t>I went to see a private custom-made this movie, see half, in front of a girl suddenly said loudly, Feng guide movie is really getting ugly. Mom eggs, I heard on the stand, and up it POPs gave her two mouth“you fucking is not a small point sound, didn't see the big guys are asleep!”</t>
  </si>
  <si>
    <t>I went to see a private subscription to the film, and half of it, a sister in front of me suddenly said, "Feng Dao's film is getting more and more ugly." Damn, Lao Tzu heard can not stand up, pops gave her two mouth "fuck you not quiet, did not see the people are asleep!"</t>
  </si>
  <si>
    <t>毫无诚意之作，也许王朔的书是好书，可惜电影毫无逻辑毫无章法毫无笑点毫且批判精神停留在表面，没有展现出黑色幽默的能力。分篇章效仿《低俗小说》，可惜俗过头了。这也能叫电影？顶多算一加长版微电影。对冯小刚越来越失望，无论是电影还是春晚。</t>
  </si>
  <si>
    <t>There is no sincerity, perhaps Wang Shuo's book is a good book, but the film has no logic without any law without any grudges and critical spirit remain on the surface, did not show the ability of black humor. Sub-chapter follow the "vulgar novel" Unfortunately, vulgar vulgar. This can also be called a movie? At most, an extended version of micro-film. Feng Xiaogang more and more disappointed, whether it is a movie or Spring Festival Evening.</t>
  </si>
  <si>
    <t>Without sincerity to make, maybe Wang Shuo's book is a good book, unfortunately the movie without any logic clueless no punchline Milli and critical spirit remain on the surface, did not show the Black humor of the capacity. Sub-Chapter to emulate the Pulp Fiction of unfortunately vulgar overdone. This can also be called a movie? At most, a lengthened version of the micro-movies. For Feng Xiaogang increasingly disappointed, whether it is movie or show on.</t>
  </si>
  <si>
    <t>Without sincerity, maybe Wang Shuo's book is a good book. Unfortunately, the movie is illogical, irrelevant and uncritical. It doesn't show the spirit of criticism. It doesn't show the ability of black humor. The chapters are imitated by "vulgar novels", but they are too vulgar. Can this also be called a movie? At most a long version of the film. More and more disappointing to Feng Xiaogang, whether it was a movie or a spring festival gala.</t>
  </si>
  <si>
    <t>不想提前剧透，但必须负责任地说，看过《私人定制》，我唯一想做的事就是默默地伸出中指，相信我，这部电影不值得你花任何一分钱走进电影院，用最不真诚的方式咯吱你，被咯吱的这个累啊，然后看你要发飙，又来了一段无厘头的环保公益广告，冯小刚真的达到了成全自己，恶心别人的境界</t>
  </si>
  <si>
    <t>Do not want to spoil early, but must be responsible to say, read "private custom", the only thing I want to do is quietly out of the middle finger, believe me, this movie is not worth any money you go into the cinema, The most inattentive way to creak you, was creaked tired of this ah, and then see you want to freak, but also a nonsense of environmental public service ads, Feng Xiaogang really achieve their own, disgusting others realm</t>
  </si>
  <si>
    <t>Don't want early spoilers, but it must be responsibly said, looking over the private Custom》, the only thing I want to do is silently extending the middle finger, believe me, this movie is not worth you spending any penny went into the cinema, with the most sincere way creak you, the creak of the tired Ah, then see you you freak, here we go again a period of nonsensical environmental public service announcements, Feng Xiaogang really reached the sake of yourself, nausea and others of the realm</t>
  </si>
  <si>
    <t>Don't want spoilers ahead, but we must responsibly say, read "private custom", the only thing I want to do is silently finger, believe me, this movie is not worth spending any money into the cinema, you use the most sincere way not creak, creak is this tired, then you want to see a freak, again some nonsensical environmental advertisements, Feng Xiaogang really reached the realm of others for your sick</t>
  </si>
  <si>
    <t>整部片子都是《甲方、乙方》的老套路，换了个名词罢了（虽然甲方乙方我也没看过。。）我恶心的人这里面都出现了（葛优，白百合。。。）这么说吧，您这片子不说别的，都对不起我花20分钟时间下载盗版、花将近俩小时时间去看它的时间。以上言论实在显得本人语言苍白，不如一句国骂“操尼玛”概括的经典。</t>
  </si>
  <si>
    <t>The whole movie is "Party A, Party B," the old routine, changed the name Bale (Although Party B I have not seen .. ..) I disgusting people inside there (Ge You, white lily ...) So to speak, you're not saying anything else, I'm sorry I took 20 minutes to download piracy and spent nearly two hours to see it. The above remarks seem pale in their own language, it is better to criticize a country scold "Nima" classic.</t>
  </si>
  <si>
    <t>The whole movie is the party, the Party of the old-fashioned way, the shift to the noun bale, although Party a party B I didn't see before. the.） I'm sick of people in here have appeared GE you, white Lily. of. the.） Let's just say, you this film does not say anything else, I'm sorry I spent 20 minutes time to download piracy, spent nearly two hours time to see its time. The above remarks really seem himself the language pale, as the phrase self-portrait“fuck Anima”outlines of a classic.</t>
  </si>
  <si>
    <t>The whole film is the old way of "Party A and Party B" and has changed a noun. (although Party A and Party B have not seen it.) My nausea is all in it (Ge You, white lilies.) So, you don't say anything else, I'm sorry that I'll take 20 minutes to download the piracy and spend nearly two hours to see it. The above speech is really my language pale, rather than a country called "fuck fuck" generalization of the classical.</t>
  </si>
  <si>
    <t>全片开头就是一个谎言——博君一笑？压根就没做到好吗？到处都是各种老套的段子，收尾那出更是与全片分裂了，口号应该改成“成全自己，恶心我们”，真不知那种洗心革面、扪心自问的节奏到底从哪里来？套用片中一句话，导演这人真是废了。</t>
  </si>
  <si>
    <t>The whole film is a lie at the beginning - Bo Jun smile? Not fundamentally okay? Everywhere is a variety of stereotypes, the ending is that it is split with the whole piece, the slogan should be changed to "fulfill their own, disgusting us", I really do not know the kind of clean, ask yourself rhythm in the end come from? Apply a piece of film, director of this person really wasted.</t>
  </si>
  <si>
    <t>The full piece at the beginning is a lie--Bo Jun a laugh? Doesn't do well? Everywhere is a variety of old-fashioned piece, finishing it out with full-piece split, the slogan should be changed to“fulfill yourself, the nausea we”, I don't know the kind of reformed, and ask ourselves the rhythm in the end come from? Apply the film in one sentence, the Director this man is really waste.</t>
  </si>
  <si>
    <t>The beginning is a lie - laugh? Isn't it good to press the root? There are a variety of stereotypical scripts, ending the film is split, the slogan should be changed to fulfill ourselves, we do not really know the kind of nausea, turn over, ask the rhythm of what come from? In the one sentence in the film, the director is really discarded.</t>
  </si>
  <si>
    <t>刚看完《私人定制》就迫不及待来给大家分享，影评是，太他妈恶心了！这部片子不能单一的用俗片烂片来归纳。它利用了观众对导演对演员的信任和期待，又极不负责的辜负了。故事奇烂，又敷衍。无笑点无亮点。编剧居然是王朔！？不知道是同名同姓还是花钱借名。葛优不知道是给导演面子还是给钱面子这都接！</t>
  </si>
  <si>
    <t>Just read "private custom" can not wait to share with you, critics, too damn disgusting! This film can not be used alone vulgar bad film to sum up. It takes advantage of the audience's trust and expectations of the director of the cast, but also very responsible for the disappointment. Wonderful story, but also perfunctory. No smile no highlights. Screenwriter actually is Wang Shuo! ? Do not know the same surname or spend money borrowed name. Ge You do not know is to give the director face or give money face all this!</t>
  </si>
  <si>
    <t>Just finished watching《private customized》just can't wait to give everyone a share, the critic is so fucking disgusting! This movie can not be single with a vulgar piece of rotten pieces to induction. It uses the audience against the Director of the actor's trust and expectations, but also very responsible to live up to. The story of the odd rotten, but also perfunctory it. No laugh no highlights. The screenwriter is actually Wang Shuo in!? Don't know is the namesake or spend money to borrow. GE you don't know is to the Director face or give money to the face that are connected to it!</t>
  </si>
  <si>
    <t>Just finish reading "private custom" can not wait to share with you, film review is, too fucking nausea! This film is not a single piece of film to conclude with vulgar. It takes advantage of the audience's trust and expectation of the director to the actor, and is very unaccountable. The story is rotten and perfunctory. There is no bright spot without a smile. The screenwriter is Wang Shuo!? Don't know is the namesake or by the name of money. Ge You didn't know whether it was the face of the director or the money face.</t>
  </si>
  <si>
    <t>嘴上说着“成全别人、恶心自己”，但颠倒成“恶心别人，成全自己”理解才对。冯小刚的自私、偏狭、平庸、小气从《非诚勿扰》就已经藏不住了，《私人订制》只不过是一次集中爆发而已。看完这片，甚至有一种还不如《富春山居图》的感觉……</t>
  </si>
  <si>
    <t>Mouth said "complete others, nausea themselves," but reversed into "disgusting others, fulfill their own" understanding talent. Feng Xiaogang's selfish, narrow, mediocre, stingy from the "If you're the one" can not hide, "private custom" is just a concentration outbreak only. After reading this piece, there is even a feeling of "Fuchun Residence" ...</t>
  </si>
  <si>
    <t>Mouth on to say,“the sake of others, nausea yourself”, but reversed into a“disgusting others, to fulfill their own”understanding. Feng Xiaogang of selfishness, intolerance, mediocrity, small from the if you are the one on it has been can not hide, the private customized》is nothing more than a focus on the outbreak. After reading this piece, there is even a worse than the painting feeling......</t>
  </si>
  <si>
    <t>The mouth says, "become all the others, nausea", but upside down into "nausea, make yourself" understanding. Feng Xiaogang's selfishness, intolerance, mediocrity and pettiness can't be hidden from "if you are the one," and "private engagement" is only a centralized outbreak. After watching this film, there is even a better "graph" feeling......</t>
  </si>
  <si>
    <t>既然开始看了，再难看也要看完，这是对所有剧组演员的尊重。这叫“成全了别人，恶心了自己”</t>
  </si>
  <si>
    <t>Since the beginning of reading, then ugly to read, this is respect for all cast members. This is called "fulfill others, disgusting myself"</t>
  </si>
  <si>
    <t>Since the beginning, and then ugly also depends on the finish, this is for all the crew of actor's respect. It's called“the sake of others, nausea yourself”</t>
  </si>
  <si>
    <t>Since the beginning of the look, and again to see to finish, this is the respect for all the actors. This is called "complete others, nausea."</t>
  </si>
  <si>
    <t>因为看到大家都说这个片子非常烂，所以出于好奇心看了一下。的确是很烂！片子在结尾之前传递的价值观都很有问题好嘛！结尾的环保呼吁虽然是对的，可是放在最后真的很奇怪好嘛！真是大烂片！</t>
  </si>
  <si>
    <t>Because I saw everyone said that this film is very bad, so out of curiosity looked. Really bad! The values ​​passed before the end of the film are all very good! Although the end of environmental protection appeal is right, but in the end really strange! Really big film!</t>
  </si>
  <si>
    <t>Because seeing everyone say this film is very rotten, so out of curiosity watched it. Indeed is very rotten! The film at the end before passing the values are very problematic. At the end of the environmental appeal although is right, but at the end is really strange. What a big rotten piece!</t>
  </si>
  <si>
    <t>Because I saw everyone saying that the film was very bad, so I looked at it out of curiosity. It's really bad! At the end of the transfer film before values are a problem well! At the end of the call is to environmental protection, but on the last really strange thing! It was a flop!</t>
  </si>
  <si>
    <t>简单拙劣的模仿自己成功的作品也还罢了，博君一笑，大家也图个乐呵，但非要在电影里让观众“受点教育”，不痛不痒的嘲讽一下现实，挖空心思的植入各种广告。冯小刚本一“俗”人，这两年却偏要往“雅”的方向奔，自身的人文素养又不高，装逼惯了连老本行都拾不起来了。</t>
  </si>
  <si>
    <t>Simple and clumsy imitation of their successful work is also done, Bo Jun smile, everyone is also a picture of music, but not in the movie so that the audience "by point education", insidious mockery of reality, emptiness of implantation Various ads. Feng Xiaogang a "vulgar" people, but two years tend to go "Ya" direction Ben, their own humanities and not high literacy, loaded with accustomed to even the old line can not pick up.</t>
  </si>
  <si>
    <t>Simple parody their own success works also also bale, Bo Jun smile, you figure a music well, but not in the movie let the audience“by the point of education”, the little taunt about reality, to rack their brains to implant a variety of advertisements. Feng Xiaogang present a“vulgar”people, this two years, but want to be“elegant”in the direction of Ben, their cultural literacy is not high, loaded to force accustomed to the connecting line are picked up.</t>
  </si>
  <si>
    <t>Simple parody of their successful works also stopped, laugh, we also plan a fun ah, but not to let the audience in the movie "education", mocking a reality neither painful nor itching, trying the implantation of a variety of advertising. Feng Xiaogang, a "vulgar" person, has gone to the direction of "elegance" in the past two years. His humanistic quality is not high enough, so he can't even pick up his old business.</t>
  </si>
  <si>
    <t>很失望，完全是《甲方乙方》的又一版本，但完全不在同一个档次上面，里面的内容相当扣紧时代，但是其他各方面的表现很不如人意，很差！</t>
  </si>
  <si>
    <t>Very disappointed, is completely another version of "Party A Party B", but not at the same level at all, the contents of the inside quite fasten the times, but other aspects of the performance is very unsatisfactory, very poor!</t>
  </si>
  <si>
    <t>Very disappointed, completely is the Party a party B on another version, but completely not in the same grade the above, the content inside is quite the fastening of the era, but other aspects of the performance is not satisfactory, the very difference!</t>
  </si>
  <si>
    <t>It is very disappointed that it is completely another version of Party A, but it is not in the same grade at all. The contents inside it are quite close to the times, but the performance in other aspects is not satisfactory.</t>
  </si>
  <si>
    <t>私人定制：抬举你一下就叫《甲方乙方2.0》吧，两个国产小媳妇儿，荧屏上没被婆婆挤兑死，跑大荧幕上蹦达起来了，陈年老梗烂掉牙 黔驴技穷炒冷饭 成全自己 恶心他人！</t>
  </si>
  <si>
    <t>Personal custom: lift you what is called "Party A Party B 2.0" it, two domestic small daughter-in-law, the screen was not run on the mother-in-law, running big screen upstairs up, Complete their disgusting others!</t>
  </si>
  <si>
    <t>Private customized: lifting and you just called the Party a party B 2. 0 on the right, two domestic 小媳妇儿, the screen is not mother-in-law run die, run the big screen on 蹦达 up, old stems rotting teeth ideas a rehash of the sake of their own disgusting others!</t>
  </si>
  <si>
    <t>Private custom: lifting you called "Party 2", two domestic small daughter-in-law, the screen is not a dead mother, ran on the big screen was leaping up, old stem rotten teeth out stuff for your sick people!</t>
  </si>
  <si>
    <t>不好看，导演老说接地气，可最端着的就是他。还有最后那个道歉，什么玩意儿！一星给《时间都去哪儿了》。</t>
  </si>
  <si>
    <t>Do not look good, the director said the old atmosphere, you can end with him. And finally that apology, what stuff! A star to "where are the time gone."</t>
  </si>
  <si>
    <t>Doesn't look good, the Director of the old saying that the ground Gas, the end is him. And that last apology, nothing! A star to the time where the action.</t>
  </si>
  <si>
    <t>Not good - looking, the director old said ground gas, but the most end is him. And the last apology, what kind of thing! One star gives "where time is going".</t>
  </si>
  <si>
    <t>很差都太抬举这部所谓的“电影”了</t>
  </si>
  <si>
    <t>Very poor are too lift this so-called "movie."</t>
  </si>
  <si>
    <t>The poor are too flattering to this so-called“movie”.</t>
  </si>
  <si>
    <t>The poor are too flattering this so-called "movie".</t>
  </si>
  <si>
    <t>给一星嫌多，不值得你花任何一分钱去电影院看，否则真的就成全别人，恶心自己了。像《甲方乙方》这么完美的孩子也舍得拿出来糟蹋，心痛。</t>
  </si>
  <si>
    <t>To a star too much, it is not worth you spend any penny to go to the cinema to see, or really done for others, disgusting themselves. Such as "Party A Party B" so perfect children are also willing to take out spoil, heartache.</t>
  </si>
  <si>
    <t>Give a star too much, not worth you spending any penny to go to the cinema to see, otherwise really the sake of others, nausea yourself. Like the Party a party B on such a perfect child is also willing to come up to spoil, and heartache.</t>
  </si>
  <si>
    <t>Give a star too much, it's not worth any penny you can spend to see in the cinema. Otherwise, you really have to be someone else and feel sick of yourself. Like "Party A Party B" such a perfect child also can take out the waste, heartache.</t>
  </si>
  <si>
    <t>黔驴技穷，自大成狂。挖苦文艺片导演顺便抬高自己的桥段着实令人恶心。真正做到了“恶心别人，成全自己”。</t>
  </si>
  <si>
    <t>Qian donkey poor, arrogant into mad. Swear literary film director by way of raising his own bridge section is really disgusting. Truly "disgusting others, fulfill themselves."</t>
  </si>
  <si>
    <t>Ideas, arrogance into mad. Sarcasm theatrical film directed by raise your plot is really disgusting. Truly a“disgusting others, to fulfill their own”.</t>
  </si>
  <si>
    <t>No, overcompensating. Satirical art film director by the way to raise their plot really disgusting. Really do "nausea others, make yourself".</t>
  </si>
  <si>
    <t>开头十分钟的广告让我和男友面面相觑。看完了之后两人沉默的走出来，终于忍不住吐口水，真他妈的难看！！！全程无笑点，处处是尿点！这不怪冯小刚，他早在宣传片里不就介绍了么，衷心道歉。不过我完全不觉得他有歉意，一副“老子拍的这么烂还不是大把人看”的嘚瑟样，看完的感觉就是，无处发泄的愤怒！</t>
  </si>
  <si>
    <t>The first ten minutes of advertising let me and my boyfriend look at each other. After reading the two silent out, finally could not help but spit, really ugly ugly! ! ! The whole point of no smile, everywhere is the urine point! This is not strange Feng Xiaogang, he did not introduce it in the promotional video, apologize. However, I do not think he apologizes at all. A pair of "I do not shoot a lot of people like this is a lot of people looking at" Arthur-like, after reading the feeling is that there is nowhere to vent the anger!</t>
  </si>
  <si>
    <t>At the beginning of ten minutes of advertising, let me and her boyfriend looked at each other. Finished after two people silent to come out, and finally could not help but spat, really fucking hard to see it!!! Full no punchline, everywhere is the urine spots! Not blame Feng Xiaogang, he early in the propaganda film not just describes it, and sincerely apologize. But I don't think he has to apologize for the inconvenience, a pair of“I beat so bad not a lot people see”the tinkling Heather-like, reading the feeling is, nowhere to vent anger!</t>
  </si>
  <si>
    <t>The first ten minutes of advertising for my boyfriend and I at a loss about what to do. After watching the two people come out of silence, finally can not help but spit, really his mother's ugly!!!! There is no laughter in the whole process, and there is a point of urine everywhere! It's no wonder that Feng Xiaogang, he did not introduce it in the propaganda film, and sincerely apologized. But I do not think he has apologized, "a pair of Lao Tzu shot so bad is not a lot of people see" tinkling se, is the feeling of reading, no place to vent anger!</t>
  </si>
  <si>
    <t>就是一堆烂砖拼凑起来的烂片，没有一点故事情节，完全是把观众当傻逼对待，借助自己与演员的名气愚弄观众，不真诚！！！连成龙，王宝强， 梁天 ，李咏……这种出场不到半分钟的都是主演，你恶心谁呢？</t>
  </si>
  <si>
    <t>Is a bunch of rotten piece of rotten piece of pie together, without a little story, is to treat the audience as a sucker, with their fame with the actor fool the audience, not sincere! ! ! Even Jackie Chan, Baoqiang, Liang Tian, ​​Li Yong ... ... This appearance is less than half a minute starring, who you disgusting?</t>
  </si>
  <si>
    <t>Is a pile of rotten bricks pieced together a bad film, there is no point to the storyline, completely is to put the audience when the idiot treatment, by means of their own with the actor's fame to fool the audience, not sincere! that!! Even Jackie Chan, Wang Bao Qiang, Liang days, Li Yong...... This played less than half a minute The is starring you the nausea?</t>
  </si>
  <si>
    <t>Is a pile of rotten brick together some, not a little story, the audience is completely idiot when treated, using his own fame with the actor to fool the audience, not sincere!!! Even Jackie Chan, Baoqiang Wang, Liang Tian, Li Yong... This is the starring of less than half a minute. Who are you nauseous?</t>
  </si>
  <si>
    <t>我看了一场带画的郭德纲于谦相声。这片我说好我也对不起《甲方乙方》啊。什么问题都想涉及，却都不往深了去，包括李小璐的胸。四个人无火花，葛优靠发托卖相搏观众一笑。冯小刚王朔在电影里把自己骂了一通，实在想到观众前头了。结尾应加个拉镜头，观众看到观众走出影院扔了满地垃圾</t>
  </si>
  <si>
    <t>I saw a picture of Guo Degang Yu Qian crosstalk. I am sorry to say that I am sorry that "Party A and Party B" ah. What problems want to involve, but not deep, including Li Xiaolu's chest. Four non-sparks, Ge You rely on hair care to sell the audience laugh smile. Feng Xiaogang Wang Shuo scolded himself in the movie, really think of the audience. The end should add a pull lens, the audience saw the audience out of the theater threw all over the trash</t>
  </si>
  <si>
    <t>I saw a field with a painting of Guo degang in a modest comic. This piece I said I'm sorry the Party a party B on the Ah. What problems all want to relate to, but are not to deep to go, including Li Xiaolu in the chest. Four personal no spark, the GE against hair care selling the pacing the audience a laugh. Feng Xiaogang Wang Shuo in the movies put their own to scold a pass, really think about the audience ahead. The end should be added to a pull shot, the audience see the audience out of the theater to throw up all over the floor garbage</t>
  </si>
  <si>
    <t>I saw a picture of Guo Degang and Yu Qian crosstalk. I'm sorry, I'm sorry, "Party A Party B". All the questions were involved, but they were not going deep, including Li Xiaolu's chest. Four no spark, Ge You issued by a stroke of the audience laugh sell support. Feng Xiaogang and Wang Shuo scolded himself in the film, and he thought of the audience. At the end, a pull lens should be added to the audience to see the audience throw the rubbish out of the theater.</t>
  </si>
  <si>
    <t>一直觉得“成全别人，恶心自己”这口号很适用于艺术电影，而商业片则是反之。至于冯大导演的这部电影，我只能说既恶心到了观众又恶心到了自己。另外觉得冯导继续这样玩下去，迟早完蛋。</t>
  </si>
  <si>
    <t>I always think that the slogan "To fulfill others, disgusting myself" is very applicable to art films, whereas commercial films are the other way around. As for the movie directed by Feng Da, I can only say that I was disgusted with the audience and disgusted myself. In addition, I think Feng continued to play this way, sooner or later finished.</t>
  </si>
  <si>
    <t>Always thought“the sake of others, nausea yourself,”this slogan is very applicable to art films and commercial films is Vice versa. As for Frederick the great Director of this movie, all I can say is both disgusting to the audience and disgusting to themselves. In addition there von the Guide to continue playing, sooner or later come unstuck.</t>
  </si>
  <si>
    <t>All the time, the slogan "to be full of others, disgusting yourself" is very suitable for art films, while commercial films are the opposite. As for director Feng's film, I can only say that it is disgusting to the audience and nausea to himself. In addition, Feng guide continues to play like this, sooner or later.</t>
  </si>
  <si>
    <t>确实做到了“成全自己（赚了票房），恶心别人”。都演的啥玩意啊？有主线吗？前半段乱七八糟看了想睡觉，中间宋丹丹出来温情了一小段，结尾来个要向世界道歉的公益广告。哎呀，我去。你应该首先向观众道歉啊！在网上看浪费时间，去电影院看那是又浪费时间又浪费钱。</t>
  </si>
  <si>
    <t>Indeed did "fulfill themselves (earned the box office), disgusting others." What play are played ah? Is there a main line? The first half looked messy sleeping, the middle of Song Dandan out of tenderness for a short period, the end of a public service ads to apologize to the world. Aiya, I go. You should apologize to the audience first! Watching the Internet waste time, go to the cinema to see that it is a waste of time and waste of money.</t>
  </si>
  <si>
    <t>Did“fulfill yourself earned at the box office, and nausea others”. Are playing what thing? There is the main line? The first half of the mess looked sleepy, the middle of the song Dan Dan out of the warmth of a small segment, end to a to the world to apologize for the social advertising. Gee, I go. You should first of all to the audience an apology! Look online a waste of time, go to the cinema to see it was a waste of time and a waste of money.</t>
  </si>
  <si>
    <t>It really did "make yourself (making the box office) and get sick of others." What's the play? Is there a main line? In the first half of a mess, he looked up to sleep, and Song Dandan came out in a small period and ended with a public service to apologize to the world. Oh, I go. You should first apologize to the audience. It's a waste of time and money to go to the cinema to see the waste of time on the Internet.</t>
  </si>
  <si>
    <t>套用第10放映室里的一句话：作为2013年奇葩界的一匹黑马，以一坨没有被消化掉的狗粮姿态，震撼了无数冲着葛优而义无反顾冲进电影院的观众。（评《气喘吁吁》） 象这种没有诚意的所谓的电影片。它没法满足观众对一部好电影的期待，却又深知观众的忍受底线。2-3亿票房应该不是问题。</t>
  </si>
  <si>
    <t>Applying the slogan of Room 10: As a dark horse in the world of 2013, a stampede of underestimated dog food shocked numerous viewers who stormed Ge You and rushed into the cinema. (Comment on "breathless") Like this so-called film that is not sincere. It can not satisfy the audience's expectation of a good movie, but knows the bottom line of the audience. 2-3 billion box office should not be a problem.</t>
  </si>
  <si>
    <t>To paraphrase the first 10 screening room in the sentence: as the 2013 wonderful world of a dark horse, a lump is not digested the dog food attitude, shook the countless directed at GE and turning back rushed into the cinema audience. （Evaluation of the breathless action like this there is no sincerity in the so-called film sheet. It can't meet the audience for a good movie to look forward to, but know that the audience endure the bottom line. 2-3 billion at the box office should not be a problem.</t>
  </si>
  <si>
    <t>A sentence in the tenth projection room is used. As a dark horse in the wonderful world in 2013, it was shocked to rush to the audience of the cinema without any hesitation. It took a bunch of dog food that had not been digested. It shocked Ge You. (comment on "panting") like this disingenuous, so-called film film. It can't meet the audience's expectations of a good movie, but it is well known that the audience is enduring the bottom line. The 2-3 billion box office should not be a problem.</t>
  </si>
  <si>
    <t>成全票房，恶心自己，《小时代》和《富春山居图》都好叫好笑d，这还说博君一笑？坏脑了吧？价值观超有问题！这不是充满槽点的烂片，这是看下去的烂片，连吐槽的机会都不给！</t>
  </si>
  <si>
    <t>Complete box office, nausea, "Little Times" and "Fuchun Habitat map" are so funny d, which also said Bo Jun smile? Bad brain, right? Value over a problem! This is not full of bad spots of film, this is a look of bad films, even the opportunity to Tucao do not give!</t>
  </si>
  <si>
    <t>The sake of box office, of nausea yourself, "tiny times" and the painting are well applauded laughing d, it also said that Bo Jun a laugh? Bad brain, right? Values ultra a question! It's not full of Groove point of the rotten sheet, which is read on the rotten pieces, even so the chances are not give!</t>
  </si>
  <si>
    <t>Make yourself sick, at the box office, "the times" and "graph" are so funny D, which also said Bo Junyi laugh? Is it a bad brain? There's a problem with values! This is not a movie full of slot points, this is it bad, even the opportunity not to tucao!</t>
  </si>
  <si>
    <t>就好比明星接了个通告，上来耍两下忽悠下粉丝，然后商家坐着捞钱。冯导，你的1942没提升多少自我境界，靠着《私人定制》成功的打消了观众对你层面升华的幻想。电影本身没有那么差，但是套个马甲出来骗钱就是你们的不对了。</t>
  </si>
  <si>
    <t>Just like the stars took a notice, up and down under the fans flicker, and businesses sitting for money. Feng Dian, 1942 did not raise your number of self-realm, relying on the "private custom" successfully dispelled the audience's illusion of sublimation of your level. The movie itself is not that bad, but putting on a vest to get money is your fault.</t>
  </si>
  <si>
    <t>Just like the star got a notice, up playing Double Fudge under the fan, and then the merchant sitting make money on. Von the guide, your 1942 didn't improve how much of the self-realm, against the private custom of success to dispel the audience for your level sublimation of fantasy. The movie itself is not so bad, but put a vest out of the cheated money is your wrong.</t>
  </si>
  <si>
    <t>Like the star received a notice, to play two fudge fans, then sat businesses make money. Feng guide, your 1942 did not improve how much self - state, by "private custom" successfully dispelled the audience's illusion of sublimation to your level. The movie itself is not so bad, but a vest is not out of your money.</t>
  </si>
  <si>
    <t>冯小刚脑子有病，在电影里可劲的糟蹋平民。什么叫农民工就是低俗，什么叫文盲坐那里就能乐。傻比一个人，报仇《1942》用这招？生活会回归喜剧回馈大众，冠冕堂皇的，实际就是用大众的信任赚钱之后告诉你：去年你们都是傻逼，今年证明了你们还是傻比。</t>
  </si>
  <si>
    <t>Feng Xiaogang brain sick, in the movie can be devastating civilians. What is peasant workers is vulgar, what is illiterate sitting there will be fun. Stupid than a man, revenge "1942" with this move? Life will return to comedy to repay the public, sounding, the actual is to use the public trust to make money tell you: Last year, you are sucker, this year proved that you are still silly.</t>
  </si>
  <si>
    <t>Feng Xiaogang sick mind, in the movie 可劲 of the exploitation of the civilian population. What is the migrant workers is vulgar, what is called the illiterate sitting there will be able music. Silly than a person, to avenge the 1942 for with this trick? Life will return to Comedy return to the public, and sounding, the actual is to use the public trust to make money after tell you: last year you guys are stupid, this year proved that you are stupid.</t>
  </si>
  <si>
    <t>Feng Xiaogang was ill in his mind and spoil civilians in movies. What is called the peasant worker is the vulgar, what is called the illiterate sit there can be happy. Stupid than a person, revenge "1942" use this trick? Life will return to comedy return to the public, the actual use is highfalutin, after the public trust money to tell you: you are the idiot last year, this year that you still silly.</t>
  </si>
  <si>
    <t>王朔和冯小刚黔驴技穷了吧？把《甲方乙方》翻出来重新拍一遍，“好梦一日游”改名“私人定制”，这就算一部新片了？就算是甲方乙方重排一遍，你好歹换几个梦做做行吗？三个故事都有甲方乙方里的影子，拍得还不如甲方乙方经典搞笑。看到一半我就觉得买票买亏了，看完之后我就想说真是TMD大骗子！</t>
  </si>
  <si>
    <t>Wang Shuo and Feng Xiaogang donkey technology is poor, right? Turn "Party A Party B" out again to shoot again, "Dream Day" renamed "private custom", this is a new movie? Even Party B Party A rearrange it again, how are you doing for a few dreams do? All three stories have the shadow of Party A and Party B, which is not as funny as the Party B's. Half I think buying tickets to buy a loss, after reading I really want to say TMD big liar!</t>
  </si>
  <si>
    <t>Wang Shuo and Feng Xiaogang ideas? The the Party a party b of the turned out to re-shoot it again,“the good dream of a day”renamed“private custom”, which even if a portion of the new sheet? Even if it is Party a party b The rearrangement again, how are you bad change a few dream to do? The three stories all have a party a party B in the shadow of the, went might as well Party a party b of the classic funny. See half I think buy a ticket buy a thanks, after reading I just wanted to say what a FUCKING big liar!</t>
  </si>
  <si>
    <t>Wang Shuo and Feng Xiaogang know? "Party A Party B" turned out to repeat, "good dream one day tour" renamed "private custom", this is a new film? If Party B is rearranged again, you did change a few dreams do you? The three stories all have the shadow of Party B in Party A, which is not as good as Party A's classic. When I saw half of it, I felt bad for a ticket. After reading it, I wanted to say that it was really a big TMD cheater!</t>
  </si>
  <si>
    <t>本年度还有比这部电影更烂的电影吗？！诶迈，谁去电影院看这片，谁才是“成全别人，恶心自己”！！</t>
  </si>
  <si>
    <t>Is there any more negative movie than this movie this year? !诶 Mai, who went to the cinema to see this piece, who is "complete others, disgusting myself!" !</t>
  </si>
  <si>
    <t>This year there are more than this movie more rotten the movie?! Eh Mike, who went to the cinema to see this piece, who is“the sake of others, nausea yourself”it!!!!</t>
  </si>
  <si>
    <t>Is there a worse movie than the movie this year?! AI Mai, who goes to the cinema to see this film, who is "complete others, nausea"!</t>
  </si>
  <si>
    <t>整部电影仅有几个勉强笑点。三段故事就是三段短片，无深入无交织无升华。主角们的表演不禁令人联想他们是从影视学院肄业后联手从事忽悠型服务业。最后20分钟的诗朗诵绝对令人发指。恭喜编剧和导演成功实现宣传语「成全自己，恶心别人」。</t>
  </si>
  <si>
    <t>The whole movie barely a few grin. Three sections of the story is three short films, no depth without interweaving without sublimation. The protagonists' performances can not help but remind them that they are engaged in Huyou type service industry after they graduated from the Film and Television Institute. The last 20 minutes of poetry recitation is absolutely heinous. Congratulations screenwriter and director of successful propaganda language "fulfill themselves, disgusting others."</t>
  </si>
  <si>
    <t>The whole movie only has a few barely laugh with. The third story is the third segment short, Non in depth non-interleaving without sublimation. The protagonists of the show can't help but conjure up they are from the Visual College an associates after jointly engaged in the Fudge-type services. The last 20 minutes of poetry recitation is absolutely outrageous. Congratulations to the screenwriter and Director managed to achieve the slogan"fulfill themselves, and disgusting to someone else".</t>
  </si>
  <si>
    <t>There are only a few grudging smiles in the whole film. The three story is three short clips, without a deep interlacing without sublimation. The principal actors can not help but think they are from the film and Television Institute study jointly engaged in service industry flicker. The last 20 minutes of poem recitation are absolutely outrageous. Congratulations on the success of the writers and directors.</t>
  </si>
  <si>
    <t>冯小刚自从1942之后就愈发沉不住气了，如果没有葛大爷的话注定会是一部烂到家的电影。我宁可去温习《甲方乙方》，尽管其华丽程度远不如《私》，对不起35块大洋的坑货。</t>
  </si>
  <si>
    <t>Feng Xiaogang since the more aggravated since 1942, and if there is no Uncle Ge, destined to be a rotten movie. I would rather go to study "Party B Party", although its gorgeous degree is far better than "private", I'm sorry 35 ocean pit goods.</t>
  </si>
  <si>
    <t>Feng Xiaogang since 1942 after increasingly panicky, if not GE uncle's words doomed to a bad home movie. I'd rather go to brush up the Party a party b of, despite its gorgeous degree is far better than the private action, sorry for the 35 blocks of the ocean pit.</t>
  </si>
  <si>
    <t>Feng Xiaogang has become more and more depressed since 1942, and if he did not, he was destined to be a bad movie. I'd rather study "Party A Party B", although its magnificently inferior to "private", I am sorry for the 35 ocean craters.</t>
  </si>
  <si>
    <t>剧中有句台词：“成全别人，恶心自己”。但冯导在这部电影做到的是成全了自己，恶心了大众！1分给葛大爷！</t>
  </si>
  <si>
    <t>There is a line in the play: "Achieve others, disgust yourself." However, Feng guide in this movie is to fulfill their own, disgusting the public! 1 point to Ge Grandpa!</t>
  </si>
  <si>
    <t>The play there's a line:“for the sake of others, nausea yourself.” But von guide in this movie do is to fulfill himself, the disgusting public! 1 give to the grey you know.</t>
  </si>
  <si>
    <t>There is a line in the play: "become all the others, disgusting yourself". But Feng Dao did it in this film, and he was disgusted with the masses. 1 to Lord Ge!</t>
  </si>
  <si>
    <t>我只想说在座无虚席的电影院看这部电影让我很尴尬 完全无笑点又有一种不好意思不乐的感觉 可笑的情节颇多 让人有一种看着冯导丢人现眼都替他觉得尴尬的感觉 怎么看怎么觉得恶搞 怎么看怎么觉得烂 还真是“成全了冯导，恶心了自己”</t>
  </si>
  <si>
    <t>I just want to say that in an emptiness of the cinema to see this movie makes me very embarrassed completely ridiculous point there is a kind of embarrassed feeling ridiculous plot a lot of people have a look at Feng guide discredited people feel embarrassed for him Feeling how to look at how I feel spoof How to see how I feel rotten is "fulfilled Feng guide, disgusted myself"</t>
  </si>
  <si>
    <t>I just want to say the seat no empty seats in the cinema watching this movie makes me very awkward completely free to laugh and have a sorry no music, feel the ludicrous plot of a lot of people have a look at von guide disgrace are for he felt the awkward feeling how to see how feel spoof how to see how feel rotten really is“the fulfillment of the von guide, the nausea of the own”</t>
  </si>
  <si>
    <t>I just want to say this movie a plot to make me very embarrassed without bursting point and a feeling of joy not feel shy funny people have a look at the Pingdao for what he felt it awkward feeling how to think how to see how to feel rotten spoof really is "done in Pingdao All seats are occupied. cinema, his nausea"</t>
  </si>
  <si>
    <t>这片儿说是某导山寨《甲方乙方》，我信。要说冯导海选春晚小品淘汰集，我信。可它号称冯氏贺岁喜剧我不信啊！段子纯粹拼凑，大俗无雅毫无诚意。葛优访谈都劝大家看着一乐就行别太较真，请问卖十块钱一张票行不？最多这个价。</t>
  </si>
  <si>
    <t>This piece of film is a guide cottage "Party B Party", I believe. To say that Feng dynasty selected Spring Festival Evening Episode elimination set, I believe. But it is called Feng Lunar New Year comedy I do not believe ah! Piece purely patchwork, vulgar and elegant no sincerity. Ge You interview advised everyone to watch a ride on the line do not be too real, will you sell ten dollars a ticket is not? Mostly this price.</t>
  </si>
  <si>
    <t>This piece that is a guide to the cottage of the Party a party b For, I believe. To say von guide auditions the Spring Festival Gala sketch out sets, I believe. May be it is known as the Feng's New Year Comedy I do not believe Ah! Satin sheer pieced, large vulgar no ya no sincerity. GE you interviews are advise you to see a music on the line don't take it too seriously, will sell for ten dollars a ticket? Up to this price.</t>
  </si>
  <si>
    <t>This is a piece of said guide copycat "Party B", I believe. I believe that Feng conduce the elimination collection of the Spring Festival Gala. It can be known as Feng's new year comedy I don't believe it! The passage is a pure patchwork. Interview with Ge You advised everyone looked at a music just don't try too hard, do you sell ten dollars for a ticket? The price is at most.</t>
  </si>
  <si>
    <t>鉴于整整被恶心了两个小时，毫不犹豫给予最差评。冯导拍此片，如同陈凯歌拍《无极》。</t>
  </si>
  <si>
    <t>Given the whole was disgusted for two hours, did not hesitate to give the worst. Feng guide filming the film, as Chen Kaige film "Promise."</t>
  </si>
  <si>
    <t>In view of the whole is disgusting for two hours, do not hesitate to give the worst reviews. Von the Guide to shoot this film, as his shoot with the promise of action.</t>
  </si>
  <si>
    <t>In view of the full two hours of nausea, there was no hesitation in giving the worst. Pingdao shot in the film, as Kaige Chen film "the promise".</t>
  </si>
  <si>
    <t>《私人订制》看的真心不爽。不知道是什么让王朔这么有恃无恐，观众是能吃粗粮，但不爱吃杂粮啊！要知道，任谁也不能总站在把钱挣了，小刚同志，你可以骑驴找马，但请你不要虐待那头驴！！！这个片子怎么说呢，对它期望值太高，搞得现在无力吐槽。。。.</t>
  </si>
  <si>
    <t>"Private custom" to see the true unhappy. I do not know what makes Wang Shuo so embarrassed, the audience is able to eat coarse grains, but do not eat cereals ah! You know, no one can always make money earned, Comrade Xiaogang, you can donkey horse, but please do not abuse that donkey! ! ! How to say this film, it is too high expectations, and now unable to Tucao. . . .</t>
  </si>
  <si>
    <t>The private custom of looking really unhappy. Don't know what makes Wang Shuo so nothing to fear, the audience is able to eat whole grains, but do not eat grains! You know, any one who has not Terminus in the put money to earn, Xiaogang comrade, you can ride a donkey to find a horse, but please don't abuse that donkey now! This film what can I say?, its expected value is too high, it's now unable to tucao to....</t>
  </si>
  <si>
    <t>The "private system" is really bad. Don't know what makes Wang Shuo so the audience can eat is secure to rely on, but do not eat whole grains, cereals! You know, who can put the money earned in the station, Xiao Gang comrades, you can open relationships, but please don't abuse the donkey!!! How does this film say it, it is expected to be too high for it, and is now unable to do it. .</t>
  </si>
  <si>
    <t>个人年度最失望最坑爹最后悔去电影院看的电影。心想能到《甲方乙方》的程度就可以了，没想到王朔写的剧本台词居然如此无聊，莫名其妙。没戳中一个笑点，从头到尾昏昏欲睡，还充满廉价的说教，煽情和广告。强忍着没中途离场。我要看一百遍《大腕》《顽主》来治愈我受伤的心！成全腰包，恶心观众！给0星</t>
  </si>
  <si>
    <t>The most disappointing annual personalities most pitched father finally regret going to the cinema to see the movie. I would like to be able to "Party B Party" level on it, did not expect Wang Shuo wrote the script lines actually so boring, inexplicable. Not joking a smile, drowsy from start to finish, but also full of cheap preaching, sensationalism and advertising. Forced to leave without leaving midway. I want to see a hundred times the "biggest names" "Naughty" to cure my wounded heart! Complete pockets, disgusting audience! Give 0 stars</t>
  </si>
  <si>
    <t>Personal year the most disappoint most I most regret going to the cinema to see the movie. Thought to the Party a party B to the extent to which it can be, did not expect Wang Shuo to write the script lines actually so boring, somehow. Don't poke a laugh, from start to finish drowsy, also full of cheap moralizing, sensationalism and advertising. Fight back with no middle off the field. I want to see a hundred times the biggest names on the coercivity of the main action to heal my wounded heart! Fulfill Fanny, the disgusting audience! Give 0 star</t>
  </si>
  <si>
    <t>The most disappointed Peng father of the year was the most regretful movie to go to the cinema. The extent to which I would like to go to "Party A Party B" was OK. I did not think that Wang Shuo's script lines were so boring and indescribable. Not poked a smile, drowsiness from beginning to end, and full of cheap sermon, incitement and advertising. He was forced to leave the field. I want to see the one hundred times the "known" "Wanzhu" to heal my broken heart! The whole waist, the disgusting audience! To 0 stars</t>
  </si>
  <si>
    <t>《死人订制》谁给5颗星谁傻——B！！！！ 花自己钱成全别人，恶心自己！</t>
  </si>
  <si>
    <t>"Dead Order" who gave 5 stars who silly - B! ! ! ! Spend their own money into others, disgusting yourself!</t>
  </si>
  <si>
    <t>The dead order of who gave 5 stars who are silly--B！！！！ Spend their own money for the sake of others, nausea yourself!</t>
  </si>
  <si>
    <t>"Dead man order" who gives 5 stars who is silly - B!!!!! Spend yourself Qian Chengquan, disgusting yourself!</t>
  </si>
  <si>
    <t>这特么什么JB玩意儿，只靠一点点所谓“笑点”的碎片来堆成的片子实在无法让人认同其中的诚意，白瞎我50大洋了！</t>
  </si>
  <si>
    <t>This special what JB stuff, relying on a little bit of what the so-called "jokes" fragments to make a film can not really make people agree with the sincerity, I blind 50 white ocean!</t>
  </si>
  <si>
    <t>This fucking what JB stuff, only by a little bit of the so-called“punchline”of the debris to pile into the film really can't make people agree which the good faith, the white blind I 50 Ocean!</t>
  </si>
  <si>
    <t>What is this special JB game? It's just a little bit of the movie called "laugh point" to pile up the movie. It can't really agree with people's sincerity. I have been in the 50 oceans.</t>
  </si>
  <si>
    <t>从头到尾无笑点，毫无教育意义。拍成这样，还不让人骂了，只能说这个“大导”不够大。</t>
  </si>
  <si>
    <t>No grin from start to finish, no educational significance. Made into this, not scold people, can only say that this "big guide" is not big enough.</t>
  </si>
  <si>
    <t>From start to finish without a punchline, there is no educational significance. Beat into this, also not let people scold, can only say that this“big guide”is not big enough.</t>
  </si>
  <si>
    <t>Without a smile from beginning to end, there is no educational significance. In this way, no one is scolded, only to say that this "big guide" is not big enough.</t>
  </si>
  <si>
    <t>比《甲方乙方》差出好几条街去！简直是就是打着“圆梦”的旗号宣传无限膨胀的欲望。第二段故事最恶心，看上去像冯小刚的自嘲，站在所谓“大众”的角度批判“精英意识”，但最后的桥段还是暴露了冯内心的精英立场，安排了一段对大众的启蒙教育。对艺术的嘲讽、对农民工的刻画……价值观太有问题！</t>
  </si>
  <si>
    <t>Better than "Party A Party B" several bad street to go! Is simply the name of "dream" of the banner of unlimited expansion of desire. The second paragraph of the story is the most disgusting, looks like Feng Xiaogang's self-deprecating, standing in the so-called "public" critical "elite consciousness", but the last paragraph still exposed Feng's inner elite position, arranged for the public enlightenment education . Ridicule of art, the portrayal of migrant workers ... values ​​too problematic!</t>
  </si>
  <si>
    <t>Than the party the Party of the poor out several streets to go! Simply just hit the“interpretation of dreams”in the name of publicity unlimited expansion of desires. The second paragraph of the story the most disgusting, looks like Feng Xiaogang's self-deprecating, standing in the so-called“mass”perspective criticism“Elite consciousness”, but in the end the plot or exposes von inner-Elite positions, arrange a period for the mass of elementary education. The art of mocking, the migrant workers portrayed...... Values too have a problem!</t>
  </si>
  <si>
    <t>There are several streets worse than Party A Party B! It is simply the banner of "dream" to publicize the desire of unlimited expansion. The second story most disgusting, looks like Feng Xiaogang's self deprecating, standing in the so-called "mass" critique of "elite consciousness", but in the end the plot or expose Feng inner elite standpoint, a period of public enlightenment education. The mockery of art, the portrayal of the migrant workers... The values are too bad!</t>
  </si>
  <si>
    <t>如果别人说那是一坨屎，你非要自己吃一口才相信他真的是一坨屎，那么，就请看看这部“成全自己，恶心别人”的《私人定制》。</t>
  </si>
  <si>
    <t>If others say that it is a piece of shit, you have to eat yourself to believe that he really is a shit, then, please take a look at this "complete themselves, disgusting others" and "private custom."</t>
  </si>
  <si>
    <t>If someone else said it was a piece of shit, you have to own a bite only to believe that he really is a piece of shit, then, please take a look at this“sake of themselves, disgusting to others”of the private action.</t>
  </si>
  <si>
    <t>If others say it's a lot of excrement, you have to eat your own mouth to believe that he is really a bunch of feces. Then please look at this custom made by yourself, disgusting others.</t>
  </si>
  <si>
    <t>完全无法理解冯小刚拍这部片子的意义何在？真以为8090后没看过甲方乙方么，然后拍一部low版的来忽悠大家。。。这部电影里的价值观全乱了，不忍直视。。</t>
  </si>
  <si>
    <t>Completely unable to understand the significance of Feng Xiaogang filming this film? Really think that after 8090 did not read the Party B side, and then shoot a low version to 忽悠 everyone. . . The values ​​in this movie are chaotic and can not be overlooked. .</t>
  </si>
  <si>
    <t>Completely can not understand Feng Xiaogang to shoot this film what is the significance? Really think 8090 after haven't seen Party a party B?, and then make a low version to fool everyone.... and This movie in the values of the whole mess, could not bear to look directly at it..</t>
  </si>
  <si>
    <t>What is the meaning of Feng Xiaogang's filming of this film at all? I really think 80 after 90 did not see Party B is Party B, and then take a low version of the flicker to everyone. The values in the film were all disorderly and couldn't bear to look straight.</t>
  </si>
  <si>
    <t>看了二十分钟，实在是“咽”不下去，真应了那句“恶心自己”，幸好当年没去电影院，不然这部电影会荣幸的成为我第一部看了二十分钟就离场的片子…还不如看段相声来的酣畅呢！</t>
  </si>
  <si>
    <t>After watching for twenty minutes, it is really "pharynx" does not go down, really should the phrase "disgusting myself", but fortunately did not go to the cinema that year, otherwise this movie will be honored to be the first time I saw twenty minutes left The film ... not as good as watching the comic come hearty it!</t>
  </si>
  <si>
    <t>Watched twenty minutes, is what is the“pharynx”do not go, really should be the phrase“disgusting yourself”, but fortunately the year did not go to the cinema, otherwise this movie would have the honor of being my first saw twenty minutes off the film...might as well see the section of the comic to the soundly too!</t>
  </si>
  <si>
    <t>After watching for twenty minutes, I really couldn't swallow it. I really should have said "disgusting myself". Fortunately, I didn't go to the cinema that year. Otherwise, the movie would be honored to be my first movie to leave in twenty minutes. Better to watch the comic section to do good!</t>
  </si>
  <si>
    <t>你敢不朗诵吗？不爱听。.敢不让伪艺术家为你们代言吗？没兴趣。.冯小刚老了，王朔最没意思了，整个儿没诚意。.电影台词讲得好“随便拍，有人买单”。.你考虑过穷人买电影票的感受吗？..没画面，没梦，没笑点。..全场爆满，没人笑。</t>
  </si>
  <si>
    <t>Do you dare not read it? Do not like to hear. Dare to let pseudo artists speak for you? Not interested in. Feng Xiaogang old, Wang Shuo the most boring, the whole child did not sincerity. Movie lines speak well "just shoot, someone pay". Have you considered the feelings of the poor buying cinema tickets? No picture, no dream, no jokes. The audience full, no one laughed.</t>
  </si>
  <si>
    <t>You dare not recite? Not love listen.. Dare not let the pseudo-artist for your endorsement? Not interested.. Feng Xiaogang old, Wang Shuo of the most boring, the whole while not sincerity.. Movie speaking well“just shoot, someone pay.”. Have you ever considered the poor buy movie tickets feel?.. No picture, no dream, no punchline is... The audience is full, nobody laugh.</t>
  </si>
  <si>
    <t>Do you dare to recite it? Do not love to hear. Do you dare to allow the puppet artists to speak for you? No interest。 Feng Xiaogang is old, Wang Shuo is the least interesting, the whole son is not sincere. The movie lines are well told. Have you ever considered the feeling of a poor man buying a movie ticket? .. No picture, no dream, no smile. The whole scene is full, no one laughs.</t>
  </si>
  <si>
    <t>一、别去好奇这片子到底有多烂，会恶心到自己，旁人说这屎真是难吃你也要去试试到底多难吃吗。二、也别抱着“我就图一乐子才不管你们说到底多烂再烂也是个喜剧不是”的心情看，上来一盘屎说是满汉全席你也得先闻闻啊！</t>
  </si>
  <si>
    <t>First, do not go to curiosity in the end how bad the film, will disgust to yourself, others say this feces is really unpalatable you have to try in the end more unpalatable? Second, also do not hold "I just do not care about whether you say in the end more rotten and rotten is a comedy is not" look at the mood, come up with a feces feast that you have to smell the first full ah!</t>
  </si>
  <si>
    <t>One, don't go curious about this movie, how rotten, disgusting to himself, others say that this shit is really bad you also going to try out exactly how bad. Second, don't cling to“I'll figure a fun. don't care if you say exactly how bad and then bad is also a Comedy not”in the mood look up a plate of shit that is the feast you also have to smell!</t>
  </si>
  <si>
    <t>One, don't be curious about how bad the film is, it will nausea to yourself, the other people say that this shit is really hard to eat. Do you want to try so hard to eat? Two, don't hold "I don't care you a figure of fun in many rotten rotten is a comedy is not" mood, to a dish of shit is Manhanquanxi you have to first smell!</t>
  </si>
  <si>
    <t>炒旧饭就算了，要是炒得好吃也没人烦你，本来就一部普通烂片吧，但最后几分钟的“公益广告”没把我恶心死！冯小刚是要证明自己不止会拍植入广告么！</t>
  </si>
  <si>
    <t>Fried rice even if the speculation delicious no one bother you, already a normal bad film, but the last few minutes of "public service ads" did not make me nausea! Feng Xiaogang is to prove that they will shoot more than implanted ads it!</t>
  </si>
  <si>
    <t>Fried old rice even, if fried was delicious but no one bothers you, there would have been an ordinary bad movie, but the last few minutes of“public service announcement”didn't get me sick to death! Feng Xiaogang is to prove yourself not only shot placement!</t>
  </si>
  <si>
    <t>Even if the old fried rice, fried delicious nobody bothers you, just an ordinary film, but the last few minutes of "public service advertising" didn't get me sick to death! Is Feng Xiaogang going to prove that he's not going to do more than advertising!</t>
  </si>
  <si>
    <t>最让我反感的是难看成这样还他妈不让人骂。第二段的“雅和俗”不就是骂观众只看俗，只有俗才有市场么！？请问肖申克的救赎俗吗？美丽人生俗吗？自己不到那个水平还骂观众，呸。</t>
  </si>
  <si>
    <t>What makes me disgusted most is as ugly as this, but also fucking not scolding people. The second paragraph of "elegant and vulgar" is not only criticize the audience only see the vulgar, only the vulgar market! ? Shawshank redemption it? Beautiful beauty? Do not scold the audience less than that level, 呸.</t>
  </si>
  <si>
    <t>The most piss me off is hard to see into this also his mother does not let people scold. The second paragraph of the“elegance and vulgarity”don't just yell at the audience only to look vulgar and only vulgar only have to market it in!? Does the Shawshank redemption vulgar? Beautiful life vulgar? Own for less than that level is also scolded the audience, Bah on.</t>
  </si>
  <si>
    <t>What makes me dislike the most is that it is so hard to see that his mother is not scolding. The second paragraph of "elegance and vulgarity" is not just scolding the audience to see only the vulgar, only the popular market is there!? Does the Shawshank Redemption customs? Is there a beautiful life custom? He is not at the level also scolded the audience, bah.</t>
  </si>
  <si>
    <t>整个片子沿用《甲方乙方》的创作思路不说，丝毫不搞笑，毫无新意，最后整的那段道歉好像纯属是生硬的插入里面的，很蹩脚。总支这次算是失望透透的了！</t>
  </si>
  <si>
    <t>The whole film follows the creative concept of "Party A and Party B" and does not mean to be funny. There is absolutely no new idea. The apology of the whole episode seems to be a purely rigid insertion, which is very lame. Total support this time it is disappointing!</t>
  </si>
  <si>
    <t>The entire film follows the Party a party B on the creative ideas do not say, the slightest not funny, corny, and finally the whole of that part of the apology seems to purely be stiff insert inside, very lame. The total support that was disappointed through through.</t>
  </si>
  <si>
    <t>The whole movie continues to use the creative idea of "Party A Party B", but it is not funny or innovative. The last part of the apology seems to be a rigid insertion. The total branch is disappointing this time!</t>
  </si>
  <si>
    <t>本来按理说，要评论是很麻烦的，但是我看了电影后居然不怕麻烦了。先注册，再登陆，再评论！很负责任地说一句：实在是太TMD烂了。不如看一集“喜羊羊与灰太狼”，谢谢！太烂 ！</t>
  </si>
  <si>
    <t>Originally, to comment is very troublesome, but I actually did not bother after reading the movie. First register, then login, then comment! Very responsible to say: it is too TMD rotten. Better to watch a set of "Pleasant Goat and Big Big Wolf", thank you! Sucks!</t>
  </si>
  <si>
    <t>Originally, it stands to reason that you want to comment on is very troublesome, but I saw the movie after actually not afraid of trouble. First register, then login, and then comment! Very responsible to say: it is too FUCKING rotten. Not as good as watching an episode of“pleasant goat and ash too wolf”, Thank you! Sucks!</t>
  </si>
  <si>
    <t>In reason, it was very troublesome to comment, but I was not afraid of trouble after I saw the movie. First registration, and then landing, and then comment! It's very responsible to say, "it's really a bad TMD." It's better to see a collection of "happy sheep and grey wolf". Thank you. Too bad!</t>
  </si>
  <si>
    <t>尼玛，真是恶心了别人，成全了自己。把观众都当白痴了。《无极》终于可以摘掉“史上最烂”的帽子了。</t>
  </si>
  <si>
    <t>Nima, really disgusting others, fulfill themselves. The audience is an idiot. "Promise" can finally remove the "worst in history" hat.</t>
  </si>
  <si>
    <t>NIMA, really disgusting others, to fulfill his own. The audience are an idiot. The promise of finally can take off the“worst-ever”hat.</t>
  </si>
  <si>
    <t>Nima, it's really disgusting, and he's got himself. Make the audience an idiot. "No pole" can finally get rid of the "worst" hat in history.</t>
  </si>
  <si>
    <t>可惜不能选零颗星，借用电影里的一名言：“成全别人，恶心自己！”，看来冯导这次拍《私人定制》是要成全同期别人影片的票房，恶心自己的票房！强烈建议以后大家在网上看看行了，千万别进电影院！</t>
  </si>
  <si>
    <t>It is a pity that we can not choose a few stars and borrow one of the words in the movie: "Make all others feel nauseous!" It seems that Feng's filming "private customization" is to complete the box office of other people's films at the same time and disgust his box office! It is strongly recommended that you look online after the trip, do not enter the cinema!</t>
  </si>
  <si>
    <t>Unfortunately can't choose zero stars, borrowed from the movies of a famous quote:“for the sake of others, nausea yourself!”, the It seems von guide this time to shoot the private custom is to fulfill the same period the others the movie at the box office, and nausea of their own at the box office now! Strongly recommend that after everyone online to see the line up, don't into the cinema!</t>
  </si>
  <si>
    <t>It's a pity that you can't choose a zero star, and borrow one of the famous words in the movie: "be all the others, disgusting yourself!" It seems that Feng guide this time pat "private custom" is to complete the same period of other people's film box office, nausea their own box office! I strongly suggest that you see the line on the Internet, and don't go to the cinema!</t>
  </si>
  <si>
    <t>“成全自己，恶心别人”-- 总结的太精辟了，成全了冯小刚和华谊，恶心了所有观众...笑点毫无，还硬要牵强的把社会大问题生搬硬套！近期最烂，没有之一。</t>
  </si>
  <si>
    <t>"Complete their own, disgusting others" - summed up too brilliant, fulfilled Feng Xiaogang and Huayi, disgusting all audiences ... nothing to laugh at, but also insisted on the forced implementation of major social problems mechanically! Recently the worst, not one.</t>
  </si>
  <si>
    <t>“For the sake of themselves, disgusting to others” - summary of too brilliantly, to fulfill a Feng Xiaogang and Huayi, nausea all the audience...laugh no, but also hard to be forced to put the social issues students move hard set! Recently the most rotten, no one.</t>
  </si>
  <si>
    <t>"For your sick people" -- the summary is too brilliant, "Feng Xiaogang and Huayi, sick all the audience... There is no bursting point, insist on the social problems mechanically forced! The worst in the near future, none of them.</t>
  </si>
  <si>
    <t>看《私人定制》,看到一半,前排的一个妹子突然大声说,冯导的电影真TMD越来越难看了,我当时听了就很怒,麻痹的立马翻过两排座,上去就呼了丫一掌.你他妈不能小声点吗？没看见大家都睡着了吗！</t>
  </si>
  <si>
    <t>See "private custom", see half, a sister in front suddenly loudly said that Feng directing the movie really TMD more and more ugly, I was very angry when heard, paralysis immediately turned over two rows of seats, go up Ah call a palm call. You can not whisper it? Did not you see everyone asleep yet?</t>
  </si>
  <si>
    <t>See the private custom》,see half,the front row of a sister suddenly said out loud,Feng guide movie really TMD more and more ugly,I was listening very angry,paralysis, flew over two rows of seats,it's call the Ah beat. You fucking can't keep it down? Didn't see everyone is asleep!</t>
  </si>
  <si>
    <t>See "private custom", see a girl in front of the half, suddenly shouted, Feng's movies really TMD more and more ugly, I was listening to it very angry, paralysis immediately over the two row seat, it will call the Ya beat. You fucking not down? Didn't you see everyone asleep?</t>
  </si>
  <si>
    <t>本來想打三星的，但馮小剛那種盛氣淩人容不下批評的駡街態度逼著我打一星。自從開通微博后，馮小剛一些自以為的“真性情”展示讓我之前對他的好感全無！要是私人定製能成經典，我以後再也不碰熱乾麵！</t>
  </si>
  <si>
    <t>Originally wanted to play Samsung, but Feng Xiaogang's arrogant and tolerant criticism of the street-style forced me to play a star. Since the opening of microblogging, Feng Xiaogang some self-righteous "true temperament" show I had no favor for him! If private custom can become a classic, I will never touch dry noodles again!</t>
  </si>
  <si>
    <t>Originally wanted to hit the Samsung, but Feng Xiaogang kind containing 淩 people hold no criticism of 駡 street attitude forced me to hit a star. Since the opening of microblogging, Feng small just some from the thought of the“true nature”Show me prior to his favor nothing! If private customized can become a classic, I never touch the dry noodles in!</t>
  </si>
  <si>
    <t>I need a Samsung, but Feng Xiaogang that her high horse can not tolerate criticism attitude was forced me to play a star. Since the opening of micro-blog, some of Feng Xiaogang's self - thought "true nature" has made me have nothing to do with him before. If personal customization can be a classic, I will never touch the hot dry noodles again!</t>
  </si>
  <si>
    <t>本来听说是冯导的喜剧还以为能再见《甲方乙方》的精彩。却极其失望。尽管可以看出想表达讽刺内涵。但讽刺方式低俗。连接生硬。商业广告极多并且不再会心一笑水到渠成。最后一段所谓总结简直像忽然插进去的公益广告。简直是个三流电影纯属抢钱。</t>
  </si>
  <si>
    <t>I had heard that Feng's comedy thought I could see "Party B Party" wonderful. Very disappointed. Although it can be seen to express the satirical content. But satirical way vulgar. Rigid connection. Commercial advertising is very much and no longer knowing smile. The last paragraph of the so-called conclusion simply like suddenly inserted into the public service ads. Is simply a third-rate movie is purely stealing money.</t>
  </si>
  <si>
    <t>Originally I heard it was von guide Comedy thought can goodbye the Party a party b of the exciting. But extremely disappointed. Although it can be seen to Express the ironic connotation. But ironic way vulgar. The connection stiff. Commercials very much and no longer smile fall into place. The last section called summary it's like suddenly inserted to the public welfare advertising. It's a third-rate films purely to grab money.</t>
  </si>
  <si>
    <t>It was said that it was Feng Dao's comedy that he thought it would be good to see Party B. But it was very disappointing. Although it can be seen to express the meaning of satire. But the way of satire is vulgar. The connection is stiff. Commercial ads are so many and no longer have a chance to laugh. The last paragraph of the so-called summary is just like a sudden public service advertisement. It is a three film flow is money.</t>
  </si>
  <si>
    <t>恶心了所有人！所以最后专门拿出10分钟道歉了。思路沿用甲方乙方，剧本里再加几个鸡汤似的段子，一路下来就没笑出声。一星差评</t>
  </si>
  <si>
    <t>Disgusting everyone! So finally took out 10 minutes to apologize. Party A followed the idea of ​​thinking, the script plus a few chicken-like pieces, all the way down did not laugh loudly. A bad review</t>
  </si>
  <si>
    <t>Nausea in all people! So finally specialized to take out 10 minutes to apologize. Ideas use Party a party b, the script then add a few chicken soup for the similar piece, all the way down didn't laugh out loud. One star bad review</t>
  </si>
  <si>
    <t>Nausea everybody! So at the end of the last 10 minutes of apology. Thought along with Party B Party B, the script added a few chicken soup like passages, all the way down and no laughter. One star difference evaluation</t>
  </si>
  <si>
    <t>这明明是：恶心别人，成全自己！（这不抄袭别人里程碑级别悬疑片《心理游戏》的梗嘛？居然还抄成这样！</t>
  </si>
  <si>
    <t>This is obviously: disgusting others, fulfill themselves! (This does not copy others Milestone level suspense piece "psychological game" stem thing? Actually copied into this!</t>
  </si>
  <si>
    <t>This plainly is: a nausea of others, fulfill yourself! （Not copying someone else milestone-level suspense, the Mind Games of stem? Actually also copied into this!</t>
  </si>
  <si>
    <t>This is clearly: nausea others, become full of themselves! (this is not plagiarizing the milestone level suspense film "psychological game" of the stem? I actually copied it like this!</t>
  </si>
  <si>
    <t>挺差的，不想说什么，哈哈  有一种电视剧缩短的感觉，跟北京爱情故事差不多，没什么意思，最后那几个镜头虽然说不错 但是不知道放在这部电影里是个什么想法 有点不伦不类的  范伟真不行的，有点恶心到我。</t>
  </si>
  <si>
    <t>Very bad, do not want to say anything, haha ​​have a shortened sense of drama, love story with Beijing almost no meaning, the last couple of shots, although good, but do not know in this movie is a What a fickle idea Fan Wei really not A little disgusting to me.</t>
  </si>
  <si>
    <t>Very poor, don't want to say anything, haha there is a TV series shortened feel, with the Beijing love story almost, nothing mean, that last couple of shots though. but don't know put in this movie is what the idea is somewhat nondescript fan Wei really no a little disgusting to me.</t>
  </si>
  <si>
    <t>Very poor, do not want to say what, ha ha there is a TV shortened feeling, with the Beijing love story about, not what the last shot although good but do not know in this movie is what the mind is not Fan Weizhen neither fish nor fowl, a bit disgusting to me.</t>
  </si>
  <si>
    <t>不想剧透，但必须负责任地说，看过《私人定制》，我唯一想做的事就是默默地伸出中指，相信我，这部电影不值得你花任何一分钱走进电影院，用最不真诚的方式咯吱你，被咯吱的这个累啊，然后看你要发飙，又来了一段无厘头的环保公益广告，冯小刚真的达到了成全自己，恶心别人的境界。</t>
  </si>
  <si>
    <t>Do not want to spoil, but it must be said responsibly, read "private custom", the only thing I want to do is quietly out of the middle finger, believe me, this movie is not worth any money you go into the cinema, with The most inattentive way creak you, creaked this tired ah, and then see you want to freak, but also for a period of nonsense environmental public service ads, Feng Xiaogang really achieve their fulfillment, disgusting others.</t>
  </si>
  <si>
    <t>Don't want spoilers, but it must be responsibly said, looking over the private Custom》, the only thing I want to do is silently extending the middle finger, believe me, this movie is not worth you spending any penny went into the cinema, with the most sincere way creak you, the creak of the tired Ah, then see you you freak, here we go again a period of nonsensical environmental public service announcements, Feng Xiaogang really reached the sake of yourself, nausea and others of the realm.</t>
  </si>
  <si>
    <t>Don't want to spoil, but must responsibly say, read "private custom", the only thing I want to do is silently finger, believe me, this movie is not worth spending any money into the cinema, you use the most sincere way not creak, creak this is tired, and then look at you freak, again some nonsensical environmental advertisements, Feng Xiaogang really reached the realm of others for your sick.</t>
  </si>
  <si>
    <t>「私人定制」要多没诚意有多没诚意，怀疑冯小刚和王朔的初衷是否是为了联手戏弄一把观众，看起来披着「顽主」的皮，内里却像把几部春晚主旋律小品拉上银幕，结尾的环保说教更是让你怀疑自己的智商，建议还没看的同学不要花钱去了，免费赠票都不要去，真心添堵。</t>
  </si>
  <si>
    <t>It is doubtful whether Feng Xiaogang's and Wang Shuo's original intention was to tease an audience together. It appears that the skin of a "wannabe" is draped into the skin of a " Screen, the end of the environmental preaching is to make you suspect your IQ, it is recommended not to see the students do not spend money, free tickets are not going to go, really Tim plug.</t>
  </si>
  <si>
    <t>"Private custom"to no sincerity how no sincerity, the suspect Feng Xiaogang and Wang Shuo's mind whether to join forces to tease a viewer, it looks draped"the stubborn Lord"of the skin, but like several the show the main theme of the sketch on the screen, the end of environmental preaching is to make you doubt your own IQ, the proposal also did not see the students do not spend the money to go, free tickets are not to go, really add congestion.</t>
  </si>
  <si>
    <t>"Private custom" to have no sincerity no sincerity, that Feng Xiaogang and Wang Shuo's original intention is to put together a tease the audience, look in "Wanzhu" skin, there is like a few Spring Festival theme sketch pull screen, at the end of the environmental preaching is to let you doubt your IQ recommended not see the students don't spend money, free tickets are not to go, really clogging.</t>
  </si>
  <si>
    <t>到头来还是看了这部烂片 冯小刚的《甲方乙方2.0》实在是吃老本的最烂教材 剧情无脑无趣无意义 笑点根本一点没找到 辛辣的社会讽刺也不是没有 但是根本不带感！最后一段没啥感觉的草原公益广告看的我真是不明觉历啊！ 植入广告实在是隐藏的太不明显了！老冯你是把观众当成傻逼了么！</t>
  </si>
  <si>
    <t>In the end or read this rotten film Feng Xiaogang's "Party B Party 2.0" is really the worst teaching material to eat the book no brain boring meaningless jokes simply did not find a pungent social satire is not without but without feeling! The last paragraph of no sense of prairie public service ads to see I really unknown experience ah! Implanted advertising is hidden too obvious! Lao Feng you are the audience as a sucker it!</t>
  </si>
  <si>
    <t>In the end, or watched the bad film Feng Xiaogang's Party a party B 2. 0 on it is really laurels the worst textbook plot no-brain boring meaningless punchline simply didn't find the spicy social satire nor no, but simply non-sense! The last paragraph doesn't feel the Prairie PSAs look, I really don't think the calendar! Implantation of advertising is really hidden too obvious! The old Feng you are the audience as idiots.!</t>
  </si>
  <si>
    <t>Still see the movie Feng Xiaogang's "Party B 2" is the story of the most rotten materials to rest on our laurels without brain boring meaningless bursting point at all did not find spicy social satire is not but no sense! The last section of the prairie public service ads that I don't feel really can be seen. Implanting ads are really hidden! Lao Feng you are the audience as idiot!</t>
  </si>
  <si>
    <t>真的烂的一逼，都到最后了还要卖萌装逼，真以为观众都是傻逼看了还会感动兮兮屁滚尿流？各种生硬的广告植入导演你是逗逼么，有笑点么，就看见一群二逼在装疯。结尾你还真以为你是公益广告啊，无力吐槽，最后一句话“祝大家马年大吉”，我真的整个人都不好了！</t>
  </si>
  <si>
    <t>Really rotten a force, have to sell the last but also forced to install force, I really think the audience are sucker also will be moved Xi Xi fart? Implantation of a variety of stiff advertising director you are funny, what a joke, I saw a group of two forced to install crazy. At the end you really think you are a public service ad ah, unable to Tucao, the last sentence, "I wish you all the best," I really really bad!</t>
  </si>
  <si>
    <t>Really rotten of a force, to finally also want to sell Meng loaded to force, really think the audience is stupid seen also moved the stuffin the crap out of it? A variety of blunt advertising implanted the Director you are funny forced?, laugh?, I saw a group of second force in the mounted mad. At the end you still really think you are PSAs Ah, the inability to tucao, the last sentence“I wish you all a year of the horse down”, I really the whole people are not good!</t>
  </si>
  <si>
    <t>A really bad force, all to the last but also sell adorable drunby, really think that the audience is watching the idiot will be moved out of Xixi? Advertising director all blunt you are funny force, a bursting point, saw a two force in madness. At the end you really think you are advertising ah, unable to Tucao, the last sentence "I wish you horse down, my entire people really are not good!</t>
  </si>
  <si>
    <t>冯小刚说的没错，《1942》不赚钱，这样一部什么什么玩意儿的电影居然票房大卖，真是不知道该说些什么了，剧情主题笑点什么的完全感觉不出来，真是不知道拍这么个东西出来干什么的。这部电影的票房纯粹是以他和葛优的这么些年赚来的名声骗来的，估计最多就再多玩两次，再第三次，他就该歇了。</t>
  </si>
  <si>
    <t>Feng Xiaogang said yes, "1942" is not profitable, so what a movie of what gadget actually sold at the box office, I really do not know what to say, the plot theme joking something completely do not feel out, I really do not know the beat Such a thing out of doing something. The film's box office was faked purely based on the reputation he and Ge You have earned over the years, and it is estimated that it will be played twice at most, and again for the third time.</t>
  </si>
  <si>
    <t>Feng Xiaogang said Yes, the 1942 Act does not make money, so a portion of what what the hell the movie actually grossed big sell, and really don't know what to say, the plot theme of punchline or something completely feel not to come out, really don't know to shoot such a thing out what. This movie at the box office purely based on his and GE that in recent years earned a reputation for lying to the estimated maximum of just re-play twice, then third time, he got the break.</t>
  </si>
  <si>
    <t>Feng Xiaogang said yes, "1942" does not make money, such a thing what the film was a box office smash, I really don't know what to say, what's the story theme bursting point do not feel completely out, really do not know such a thing out take what. This movie is purely to deceive him and Ge You for so many years to earn fame, then play estimated up to two times, third times again, he should rest.</t>
  </si>
  <si>
    <t>看了三分之二吧，硬着头皮看到这里，失望至极。冷饭炒到家了，记得葛优演过《玩主》，演过甲方乙方，可这个私人定制差的不是一星半点，最明显的假的都不如相声，人家那还能叫夸张手法，这只能叫装逼！</t>
  </si>
  <si>
    <t>Looked at two-thirds, bite the bullet and saw it here, extremely disappointed. Cold rice scrambled home, I remember Ge You played "play host", played a party B, this private custom bad is not a star a bit, the most obvious fake as comic dialogue, people can also call exaggeration that only Calling force!</t>
  </si>
  <si>
    <t>Watched two thirds of it, bite the bullet and see here, down gold. Cold rice fried home, remember that GE acted in the play the main action, acted party A and party b, This private custom difference not a lot, the most obvious of a fake are not as good as the comic, and people that can also be called hyperbole technique, which can only be called loaded to force it!</t>
  </si>
  <si>
    <t>See 2/3, hard to see here, very disappointed. Cold fried rice at home, remember Ge You played "play the main", played Party B, but this difference is not a tiny bit private custom, the most obvious false as crosstalk, the others also called hyperbole, it can only be called the loading force!</t>
  </si>
  <si>
    <t>我晕，《私人订制》的台词谁写的，末尾白百何说“......我该怎么向你道歉呢，才能让我回到童年的记忆中，天空是湛蓝的，空气是清新的，阳光是明媚的，我知道你会说，你太贪婪了......”听到这儿，有没有人和我一样陡然间想到了《恋爱的犀牛》？唉，结尾本来就恶心，加上这个台词疑似抄袭，更恶心。。。</t>
  </si>
  <si>
    <t>I faint, "private custom" lines who wrote, at the end what Bai Bai Ho said ... "how can I apologize to you before I can return to childhood memories, the sky is blue, the air is fresh The sun is bright, I know you will say, you are too greedy ... ... "heard here, did anyone like me suddenly thought of a" rhino of love "? Alas, the end had been disgusting, coupled with the plausible plagiarism, more disgusting. . .</t>
  </si>
  <si>
    <t>I faint, the private custom-made on the lines of who wrote it, at the end of the white hundred what to say“...... How am I supposed to apologize to you? to let me back to childhood memories, sky is blue, the air is fresh, the sun is shining, I know you will say that you are too greedy.......” Hear here, there is no one like me suddenly between the thought of the love of the Rhino on it? Alas, the ending was disgusting, plus the lines of suspected plagiarism, the more disgusting it.</t>
  </si>
  <si>
    <t>I am dizzy, "who wrote" private custom lines, Matsuo Shimohe said "...... how can I apologize to you, can let me go back to the memory of his childhood, the sky is blue, the air is fresh, the sun is shining brightly, I know you will say, you are too greedy... Listen..." here, there is no one like me suddenly thought of "rhinoceros in love"? Well, the end is disgusting, and the line is doubtful, even more nauseous.</t>
  </si>
  <si>
    <t>非诚2的时候就觉得冯小刚已江郎才尽。最近冯导还放话说搞不懂当时1942票房那么差随随便便拍的私人几天却已破四亿。尼玛！还要脸吗？作为一个导演您能＂随便＂就拍个电影骗我们看你他妈还有点责任心吗！</t>
  </si>
  <si>
    <t>Non-honest 2 when Feng Xiaogang Jiang Lang just do. Feng also recently let loose that do not understand at 1942 at the box office so poor casually shot private days have been broken 400 million. Nima! Do you want face? As a director you can "just" make a movie to lie to us to see you fuck still a little responsibility!</t>
  </si>
  <si>
    <t>Non-Cheng 2 When you think Feng Xiaogang has run out of ideas. Recent von the guide also let it be said I don't know at the time in 1942 at the box office then the difference between casually shot the private a few days but has been broken in four billion. NIMA now! Also ashamed? As a Director you can"casually"shoot a movie lie to us see you fucking have some sense of responsibility?</t>
  </si>
  <si>
    <t>When 2 non Cheng felt Feng Xiaogang has run out of ideas. Recently, Pingdao also mentioned do not understand at the time of 1942 at the box office so bad casually shoot the private days but has broken four hundred million. Fuck！ Do you want a face? As a director, you can "casually" take a movie to deceive us to see you his mother is a little responsible!</t>
  </si>
  <si>
    <t>内容没有创造力，广告植入生硬又泛滥，还“这是珍爱网李博士，以后谈恋爱就找他”。倒是让看电影的人产生了“成全别人恶心自己”的感觉。最后的公益部分不伦不类。幸亏没去电影院看。</t>
  </si>
  <si>
    <t>The content is not creative, ads implanted hard and flooding, but also "This is the treasure network Dr Lee, after falling in love to find him." It touches on the people who watch the movies have the feeling of "letting others nausea themselves". The last part of public welfare is neither fish nor fowl. Fortunately, did not go to the cinema to see.</t>
  </si>
  <si>
    <t>Content without creativity, advertising implant stiff and flooding, but also“this is a cherished network Dr Lee, later to fall in love just looking for him”. Touches make the movies people produce the“sake of someone else disgusting yourself”feeling. The final public portion of the nondescript. Luckily didn't go to the cinema to see.</t>
  </si>
  <si>
    <t>The content is not creative, the advertisement is implanted hard and overflowing, and "this is the treasure of the net Li, later in love to find him." It is the feeling that the people who watch the movie produce "all the others are disgusting themselves". The last part of the public neither fish nor fowl. Fortunately, I didn't go to the cinema.</t>
  </si>
  <si>
    <t>幸亏公司活动，老板掏钱请看的，要是我自己买票我得多心疼啊。这么烂的电影，护舒宝越活越回去了吧，《甲方乙方》的升级翻修版吗？葛优是有多缺钱啊，跟着演这种无聊片。李小璐的脸又得修复了吧？最后的教育真是生硬的我想立马掉头出影院。奉劝大家别去看，真的太烂啦！！！！</t>
  </si>
  <si>
    <t>Thanks to the company activities, the boss pay to see, if I buy tickets I am much distressed ah. Such a bad movie, Shu Shu Bao live back more and more it, "A Party B" upgrade revision? GE is how much money ah, followed by acting this boring piece. Li Xiaolu's face has to be fixed? The final education is really blunt, I want to immediately turned out of the theater. Advise everyone not to see, really suck it! ! ! !</t>
  </si>
  <si>
    <t>Thanks to the activities of the company, the boss money to see, if I buy myself a ticket I have to much pain. So rotten movie, whisper the more live the more back of the bar, the Party a party B for the upgrade renovation version? GE you is a lot of money Ah, follow play this boring piece. Li Xiao Lu's face they have to fix? Finally, education is really stiff and I wanted to immediately turn around and out of the theater. Advise everyone not to go see, really too bad.！！！！</t>
  </si>
  <si>
    <t>Thanks to the company's activities, the boss took the money to see it. If I bought my own ticket, I had to get much pain. Such a bad movie, whisper is back, "Party B" the revision upgrade version? Ge You is too short of money to follow the boring movie. Li Xiaolu's face has to be repaired again? The last education was really hard and I wanted to get out of the cinema immediately. Advise you not to see, really sucks!!!!</t>
  </si>
  <si>
    <t>太，烂，了。白百合演来演去都摆脱不了傻大妞的戏路，不明白为什么要找她演。这是为数不多的，让我感到“恶心”的电影。</t>
  </si>
  <si>
    <t>Too bad Bai Lilian to play to get rid of the silly girl's play, do not understand why to find her play. This is one of the few movies that made me feel "disgusting."</t>
  </si>
  <si>
    <t>Too, bad,. White Lily Play To Play To are get rid of silly big girl's game path, don't understand why you want to come to her concert. This is one of the few that makes me feel“disgusting”movie.</t>
  </si>
  <si>
    <t>Too, rotten. White lily play to get rid of all the silly girl movie, do not understand why she was looking for. This is a few of the movies that make me feel "nauseous".</t>
  </si>
  <si>
    <t>垃圾日看的垃圾片儿。冯导没有骗人，真的是“成全别人，恶心自己”。豆瓣电影最不好的一点就是打分没零分，否则一颗折算也有20分呢，您说是么~最后还搞了个什么“特别奉送”的段落，每人一段话剧腔，特别能理解传说中的看一半就走了的场面。王朔不是蠢了就是精了，呵。</t>
  </si>
  <si>
    <t>Trash day to see trash film children. Feng guide no lie, really is "fulfill others, disgusting myself." Watercress movie is the worst point is not zero points, or a conversion also have 20 points, what you say ~ What finally made a "special offer" passage, each a period of drama, especially to understand the legend Look half the scene left. Wang Shuo is not foolish is fine, uh.</t>
  </si>
  <si>
    <t>Garbage day to see the garbage piece of. Von the guide did not lie, really is“the sake of others, nausea yourself.” Watercress movie the most bad point is that the scoring is not zero, otherwise a translation also have 20 points yet, you say yeah~finally got what the“special promotions”in the paragraphs, per person for a period drama chamber, in particular, can understand the legendary see half of it gone scene. Wang Shuo not stupid, it's fine, Oh。</t>
  </si>
  <si>
    <t>Look at the daily garbage garbage bags. Feng Dao does not cheat, it is really "complete others, nausea themselves". A watercress movie is the most bad score not zero, otherwise a conversion also has 20 points, that is why ~ finally also engage in a "special offer" what each paragraph, a drama cavity, can understand the legend of the half left the scene. Wang Shuo is not stupid or refined, oh.</t>
  </si>
  <si>
    <t>看了那么多差评，抱着给3星的诚意去的，结果看完给1星就嫌自己太慷慨。套用一句台词“确实很糟心，你算是把我恶心着了”。</t>
  </si>
  <si>
    <t>Read so many bad reviews, holding to the 3-star sincerity, the results read to 1 star too too generous. Apply a line "really bad, you regarded me disgusting."</t>
  </si>
  <si>
    <t>To see so many bad reviews, holding to the 3 star the sincerity to go, the results of the reading give 1 star just smack yourself too generously. To paraphrase a line“is really bad heart, you really put me sick with.”</t>
  </si>
  <si>
    <t>Seeing so many poor, hold to 3 sincerity, to read results 1 stars too generous. The words of a line "is indeed very Zaoxin, you have me sick with".</t>
  </si>
  <si>
    <t>非常失望，整部电影骨架基础不稳导致了剧情的苍白无力，宋丹丹话说得不错，“互相哄着玩而已”，如果你是私人定制的客户，看一群人拿着你的钱在你面前进行肉麻蹩脚的表演，这就叫圆梦吗？所谓“成全别人，恶心自己”的口号，我看倒像“成全自己，恶心别人“。</t>
  </si>
  <si>
    <t>Very disappointed, the whole film skeleton instability led to the pale of the story, Song Dandan put it well, "coax play with each other", if you are a bespoke client, to see a group of people holding your money in front of you Nauseating crappy performance, which is called a dream? The slogan "To fulfill others and disgust myself", I think, is like "fulfilling myself and disgusting others."</t>
  </si>
  <si>
    <t>Very disappointed, the whole movie of the skeleton basis of the instability leads to the plot of pale, sung Dan Dan to say,“to each other coaxed to play.”, if you are a private customer, to see a group of people holding your money in front of you for nauseating crappy show, it's called a dream? The so-called“sake of others, nausea yourself”slogan, I see but rather“to fulfill yourself, disgusting others“.</t>
  </si>
  <si>
    <t>Very disappointed, the whole movie frame foundation instability leads to the story of the feeble, Song Dandan well said, "play it to each other, if you are private custom clients, see a group of people with your money are disgusting broken in front of you show, this is the dream? The so-called "helping others, their disgusting" slogan, "I like for your sick people".</t>
  </si>
  <si>
    <t>看到一半实在看不下去了，还真没劲，没什么笑点，有几个植入广告，最后是给大家道歉，和以前葛优演的老电影“顽主”情节基本相似，同样的作者和演员，炒冷饭多次出现在编剧上，谁去电影院看谁上当，幸亏自己看的盗版。</t>
  </si>
  <si>
    <t>See half really can not stand it, really boring, no grin, a few implanted ads, and finally to apologize to everyone, and Ge Youyong old movie "recalcitrant" plot is basically the same, the same author and actor Fried fried rice repeatedly appeared in the screenwriter, who went to the cinema to see who fooled, thanks to their own look at piracy.</t>
  </si>
  <si>
    <t>See half of it could not stand up, but also really boring, nothing to laugh, there are a few ads, and finally is to give everyone an apology, and the previous GE you starred in the old movie“the stubborn Lord”plot is substantially similar to, the same author and actress, the same old stuff repeatedly appear in the drama, who went to the cinema to see the WHO get fooled, thanks to their own to see the piracy.</t>
  </si>
  <si>
    <t>See half do not see it, really boring, not what bursting point, there are a few ads, the last is to apologize, and similar before Ge You's old movie "Wanzhu" plot, author and actor the same stuff, repeatedly appeared in the screenwriter, who go to the cinema to see who fooled. Fortunately, you see piracy.</t>
  </si>
  <si>
    <t>真是“成全票房，恶心我自己”。这真分明就是“甲方乙方”的注水猪肉版，毫无诚意，毫无笑点，就连葛优都救不了的烂片。三个小品串联得毫无逻辑性，拼命想逗人笑，却让笑不出来。最后道歉有啥用啊！道歉有用的话，还要警察干嘛啊！！！</t>
  </si>
  <si>
    <t>Really "the box office, nausea myself." This really is clearly "Party A Party B" of the water pork version, there is no sincerity, no grin, and even Ge You can not save the bad film. Three pieces in series without logic, desperately want to make people laugh, but make no laugh. What is the last apology ah! Apologize useful, but also why the police ah! ! !</t>
  </si>
  <si>
    <t>What“the sake of the box office, the nausea myself.” It really distinct is the“Party a party B”water injection pork version, there is no sincerity, there is no punchline, even the GE you are not going to save the rotten piece. Three small series have no logic, desperately trying to make'em laugh, but laugh does not come out. Finally apologized so what's the use Ah! Apology useful words, but also to the police doing!</t>
  </si>
  <si>
    <t>It's really "a box office, I'm sick of myself". It is clearly "Party A Party B" zhushuizhurou version, there is no sincerity, no bursting point, even Ge You can't save some. Three small items in series without logic, desperately trying to laugh, but not to laugh out. What's the use of the last apology! The apology is useful, and what the police do!!!</t>
  </si>
  <si>
    <t>最后的道歉环节算怎样！本来就是一头猪还非得要个龙的尾巴！龙的尾巴再好看再金贵，是你一头猪该长的尾巴么！怪胎！这回的冯小刚一点诚意都没有，煮剩饭煮的都全是敷衍！哼！说人物没人物说桥段没桥段！哼！差《顽主》差到百年之后了。连《甲方乙方》也差远了去了。</t>
  </si>
  <si>
    <t>What's the last apology? It is already a pig must have a dragon's tail! The dragon's tail is good-looking and then expensive, is your long pig tail! Geek! This time Feng Xiaogang did not sincerity, boiled leftover cooked are all perfunctory! Humph! No figures say that no bridge section! Humph! Poor "stubborn" worse to a hundred years later. Even "Party A Party B" is far worse away.</t>
  </si>
  <si>
    <t>Finally apologies for the links to count how! It's a pig trying to be a dragon's tail! The dragon's tail no matter how good looking then gold is expensive, is your pig in the long tail! Freak! This back to the Feng small just a point of sincerity are not, cook the leftovers and cook are full is perfunctory for! Huh! Said character not characters that the plot didn't plot it! Huh! The difference between the coercivity of the master of the poor to hundred years after. Even the Party a party b of the far worse go on.</t>
  </si>
  <si>
    <t>What's the last part of the apology! It was a pig that had to have a dragon's tail! The dragon's tail and then looking again precious, you a pig is the long tail! Freak！ This time Feng Xiaogang has no sincerity, cooking leftovers are all perfunctory! Hum! That person wasn't said no plot plot figure! Hum! "Poor" Wanzhu to after death. Even "Party A Party B" is also far away.</t>
  </si>
  <si>
    <t>太失望了，还不如拍个成人版的《私人订制》，这样我们就完全不会考虑剧情了。</t>
  </si>
  <si>
    <t>Too disappointed, it is better to shoot an adult version of "private custom", so we will not consider the plot.</t>
  </si>
  <si>
    <t>So disappointed, might as well take a adult version of the private custom-made on, so that we do not consider the plot.</t>
  </si>
  <si>
    <t>It's so disappointing that it's better to take an adult version of the "private custom" so that we don't think about the plot at all.</t>
  </si>
  <si>
    <t>太恶心人，冯导把泰囧恶心了一万遍啊一万遍，还骂人徐峥俗，骂观众俗，欣赏不了您高雅的1942。。。祝您在“高雅”的路上日行千里，再也别回头！！！</t>
  </si>
  <si>
    <t>Too disgusting people, Feng guide Tai embarrassed ten thousand times a thousand times ah, but also curse Xu Zheng vulgar, cursing the audience vulgar, can not appreciate your elegant 1942. . . I wish you in the "elegant" way thousands of miles on the road, never again do not look back! ! !</t>
  </si>
  <si>
    <t>Too sick man, von guide the Thai embarrassing nausea a million times. a million times, but also to curse Xu Zheng vulgar, cursing the audience folk, admire not your elegant 1942 and... Good luck to you in the“elegance”of the road line thousands of miles, and never looked back! of!!</t>
  </si>
  <si>
    <t>Too disgusting, Pingdao to Thailand embarrassed ten thousand times ten thousand times nausea ah, swearing Xu Zheng vulgar, vulgar scold the audience can appreciate your elegant 1942... I wish you in the road, traveling thousands of miles high "never look back!!!</t>
  </si>
  <si>
    <t>确实不好看，很差！全靠葛大爷的演技在那撑着呢，老冯还不承认自己拍的不好，你拍喜剧，观众不乐，就是没拍好。把喜剧赋予那么多背后的意义，大家不买账，你就骂街？再说了，还什么《私人订制》，叫《甲方乙方2》也是可以的。差评！</t>
  </si>
  <si>
    <t>Do not look good, very bad! Thanks to Ge Grand performance acting in there propped it, Lao Feng does not admit that he shot poor, you take a comedy, the audience is not happy, that is not a good shot. Give comedy so much behind the meaning, we do not buy it, you swore Street? Besides, what is also "private custom", called "Party A Party B 2" is also possible. Bad review!</t>
  </si>
  <si>
    <t>Does not look good, it is worse! Thanks to GE uncle acting in that support yet, and old Feng also do not admit yourself to shoot well, you shoot a Comedy, the audience is not music, just don't shoot well. The Comedy is given so much meaning behind, we do not buy it, you squalling it? Say, and also what the private custom-made-law, calling the Party a party B 2 is also possible. Bad review!</t>
  </si>
  <si>
    <t>It's really not good, it's bad! All by grandpa GE's acting on it, old Feng does not admit that he is not good, you take a comedy, the audience is not happy, it is not good. To give so much of the meaning behind the comedy, you do not buy it, you lose? Moreover, the "private contract", called party a party B 2, is also possible. Negative comment！</t>
  </si>
  <si>
    <t>没有最烂，只有更烂，一个个的小品样的场景拼接起来的电影，最后的矫情煽情，都让人觉得恶心，再次被冯导和葛优忽悠了！！</t>
  </si>
  <si>
    <t>Not the worst, only worse, one by one piece of the scene spliced ​​together the movie, the last of the hypocritical sensational, are people feel sick, once again by Feng guide and Ge You flicker! !</t>
  </si>
  <si>
    <t>There is no worst, only more rotten, a skit-like scenes spliced together in the movie, The last of the hypocritical sensational, make people feel sick, is again von the guide, and GE scammed!!</t>
  </si>
  <si>
    <t>No worst, only more rotten, pieced together the movie scene a sketch like, the last being sensational, let a person feel nausea, Feng and Ge You was fooled again!!</t>
  </si>
  <si>
    <t>简直太差了，剧情连贯性完全没有，段子也很老，想在膈肌你笑一样，很后悔看啊！！！看这电影真是应了那句“成全别人，恶心自己”啊！！</t>
  </si>
  <si>
    <t>Simply bad, the plot is not consistent, the passage is very old, like you laugh in the diaphragm, it is regrettable to see ah! ! ! Look at the movie really should be the phrase "fulfill others, disgusting myself" ah! !</t>
  </si>
  <si>
    <t>Simply too bad, the plot coherence completely no, the piece is also very old, like in the diaphragm you laugh, like, regret look! Watching this movie really should be the phrase“for the sake of others, nausea yourself”!!</t>
  </si>
  <si>
    <t>It is just too bad, the plot is not coherent completely, the paragraph is also very old, want to be in the diaphragm you laugh, very regret to see!!! Look at this movie really should be that sentence "complete others, nausea yourself" ah!</t>
  </si>
  <si>
    <t>见过差的没见过这么差的，“差”主要指态度，抄一句里头的台词：文盲都能看电影。所以真把观众当大傻子。笑料少之又少，有限的包袱靠几个好演员的自身喜感，不好的演员120分钟的露怯。华谊再怎么搞下去不会跌停嘛！</t>
  </si>
  <si>
    <t>Have not seen such a bad experience so bad, "poor" mainly refers to the attitude, copy a line inside: illiteracy can watch movies. So the audience really big idiot. Jokes few, limited burden by a few good performers themselves, bad actor 120 minutes of cowardice. Huayi no matter how going it down will not stop it!</t>
  </si>
  <si>
    <t>Seen difference have I seen such difference, the“difference”mainly refers to the attitude, reading the sentence inside the lines: the illiterate are able to see the movie. So really the audience when the big fool. Jokes few and far between, limited Baggage against a few good actors of their own delight, the bad actors 120 minutes 露怯 it. Huayi how to engage in Go On not to fall and stop!</t>
  </si>
  <si>
    <t>The bad one has not seen so bad, "bad" mainly refers to the attitude, a copy of the lines in the sentence: illiteracy can see the film. So make the audience a big fool. Joke less and less, limited by the burden of several good actors like bad actors 120 minutes louqie. How does Huayi do not fall down again!</t>
  </si>
  <si>
    <t>如坐针毡</t>
  </si>
  <si>
    <t>Such as pins and needles</t>
  </si>
  <si>
    <t>Sit on pins and needles</t>
  </si>
  <si>
    <t>一星都不想给。</t>
  </si>
  <si>
    <t>A star does not want to give.</t>
  </si>
  <si>
    <t>We don't want to give a.</t>
  </si>
  <si>
    <t>不好看，不像一部电影，像大杂拌，几个故事间缺乏连贯；说是喜剧， 但笑点不多。似乎是冯导不成功的一种新的尝试，就像半成品</t>
  </si>
  <si>
    <t>Not look good, unlike a movie, like a mixed race, the lack of coherence between several stories; that is a comedy, but not much to laugh. Seems to be a new attempt Feng unsuccessful, just like semi-finished products</t>
  </si>
  <si>
    <t>Don't look good, like a movie, like a big salad, a few stories of lack of coherence; that is a comedy, but not many bursting point. It seems to be a new attempt by Feng unsuccessful, like a semi finished product.</t>
  </si>
  <si>
    <t>真的无语！我太伤心了！感觉被欺骗了！</t>
  </si>
  <si>
    <t>Really speechless! I'm so sad! Feel cheated!</t>
  </si>
  <si>
    <t>Really no language! I'm so sad! The feeling was cheated!</t>
  </si>
  <si>
    <t>做作</t>
  </si>
  <si>
    <t>affectation</t>
  </si>
  <si>
    <t>Do</t>
  </si>
  <si>
    <t>冯小刚+王朔</t>
  </si>
  <si>
    <t>Feng Xiaogang + Wang Shuo</t>
  </si>
  <si>
    <t>Feng Xiaogang+Wang Shuo</t>
  </si>
  <si>
    <t>给有钱那个段子一星，小品特辑电影，你懂得</t>
  </si>
  <si>
    <t>Give the money a star, feature film, you know</t>
  </si>
  <si>
    <t>Give the money to that piece of a star, sketch specials the movie, you know</t>
  </si>
  <si>
    <t>花了80块钱+2小时 倍儿心疼。</t>
  </si>
  <si>
    <t>Spent 80 dollars +2 hours times distressed.</t>
  </si>
  <si>
    <t>Spent 80 bucks+2 hours Bel distressed.</t>
  </si>
  <si>
    <t>这是电影吗？</t>
  </si>
  <si>
    <t>Is this a movie?</t>
  </si>
  <si>
    <t>This is a movie?</t>
  </si>
  <si>
    <t>3+1个片段没什么直接关联，讲得太多反而懂得太少。</t>
  </si>
  <si>
    <t>3 + 1 clips nothing directly related, too much to say but understand too little.</t>
  </si>
  <si>
    <t>3+1 segment is nothing directly associated with, and talk too much but know too little.</t>
  </si>
  <si>
    <t>看看这视频吧 http://ent.qq.com/a/20131229/005294.htm?pgv_ref=aio2012&amp;ptlang=2052 这就是冯导</t>
  </si>
  <si>
    <t>Look at this video http://ent.qq.com/a/20131229/005294.htm?pgv_ref=aio2012&amp;amp;ptlang=2052 This is Feng guide</t>
  </si>
  <si>
    <t>Take a look at this video. http://ent.qq.com/a/20131229/005294.htm?pgv_ref=aio2012&amp;ptlang=2052 this is von guide</t>
  </si>
  <si>
    <t>恶心+反胃</t>
  </si>
  <si>
    <t>Nausea + nausea</t>
  </si>
  <si>
    <t>Nausea+stomach</t>
  </si>
  <si>
    <t>甲方乙方2  +1</t>
  </si>
  <si>
    <t>Party B Party 2 +1</t>
  </si>
  <si>
    <t>Party a party B 2 +1</t>
  </si>
  <si>
    <t>相声+旅游宣传片，滚粗！</t>
  </si>
  <si>
    <t>Cross talk + travel videos, roll thick!</t>
  </si>
  <si>
    <t>Comic+travel promos, roll rough it!</t>
  </si>
  <si>
    <t>看完这部由四出小品+一个公益宣传片构成的电影，我只想对冯导演说一句：嘴上便宜讨尽了，还要装大方....（忘记打分了）</t>
  </si>
  <si>
    <t>After reading this film composed of four pieces + a public service video, I just want to say to Mr. Fung: cheaper on my mouth, but also to install generous .... (Forget the score)</t>
  </si>
  <si>
    <t>After reading this unit consists of four pieces+a public advocacy sheet of film, I just want to Fung Director the way: the mouth on the cheap discussion, also to be generous.... （Forget to rate.</t>
  </si>
  <si>
    <t>三个小品+一个公益广告。一点意义没有。</t>
  </si>
  <si>
    <t>Three skit + a public service advertisement. No point at all.</t>
  </si>
  <si>
    <t>Three pieces+a social advertising. A little meaning without.</t>
  </si>
  <si>
    <t>恶心+愤怒</t>
  </si>
  <si>
    <t>Nausea + anger</t>
  </si>
  <si>
    <t>Nausea+anger</t>
  </si>
  <si>
    <t>冯大导的自以为是，生生忍住给他贡献票房，然后快到年底终于想起这部传说中的垃圾，下载+快进看完这部狗屎。</t>
  </si>
  <si>
    <t>Feng Dagang's self-righteous, life and life to hold back to contribute to his box office, and then almost at the end finally remembered this legendary junk, download + fast forward finish reading this shit.</t>
  </si>
  <si>
    <t>Von big guide the self-righteous, life and life hold back to give his contribution to the box office, and then quickly to the end finally remembered this portion of the legend in the garbage, download+fast forward watching this shit.</t>
  </si>
  <si>
    <t>让不让人好好过年了！</t>
  </si>
  <si>
    <t>Let people do not have a good New Year!</t>
  </si>
  <si>
    <t>Let people take the New Year!</t>
  </si>
  <si>
    <t>开启冯式烂片模式</t>
  </si>
  <si>
    <t>Open vomit pattern</t>
  </si>
  <si>
    <t>Open von formula bad Movie Mode</t>
  </si>
  <si>
    <t>今天看了私人定制，真是太坑了，就是一段引子+三段小品+一段公益广告···········冯导啊，这为马年春晚准备的也太早了吧</t>
  </si>
  <si>
    <t>Today saw a private custom, it is too pit, is an introductory + three pieces of short pieces + a public service ads ... ... Feng Ching ah, this is prepared for the Spring Festival Gala too early</t>
  </si>
  <si>
    <t>Today the private custom, it is really too pit, is a piece of primer+three-paragraph sketches+a period of public service ads···········von guide Ah, this is the year of the horse Spring Festival Gala ready too early.</t>
  </si>
  <si>
    <t>大杂烩般的人性批判+海南旅游+房地产+百合网+等等等广告宣传片</t>
  </si>
  <si>
    <t>Humorous criticism of human nature + Hainan tourism + real estate + Lily network + etc. advertising</t>
  </si>
  <si>
    <t>Hodgepodge-like human critical+Hainan tourism+real estate+Lily network+, etc., etc. commercials</t>
  </si>
  <si>
    <t>我以为我看了两个片子：纯白日梦+对不起之环保篇。</t>
  </si>
  <si>
    <t>I thought I saw two films: Daydream + I'm sorry environmental protection articles.</t>
  </si>
  <si>
    <t>I thought I saw two films: white day dream+sorry of environmental protection.</t>
  </si>
  <si>
    <t>果不其然的失望+假大空</t>
  </si>
  <si>
    <t>Favored disappointment + fake big empty</t>
  </si>
  <si>
    <t>Sure enough disappointment in+impracticality</t>
  </si>
  <si>
    <t>三段微电影+公益广告 已经不会讲故事的冯小刚连那么一点点认真用心的态度也在海南和金钱中丢失</t>
  </si>
  <si>
    <t>Feng Xiaogang, who has never told a story about the three-stage microfilm + public service announcements, has even lost a little bit of hard-won attitude in Hainan and money</t>
  </si>
  <si>
    <t>Three sections of the short film+PSAs have been does not tell the story of Feng Xiaogang even a little bit serious intentions attitude also in Hainan and money lost</t>
  </si>
  <si>
    <t>三个春晚小品+煽情。对冯小刚再无期待</t>
  </si>
  <si>
    <t>Three Spring Festival Pieces + sensational. Feng Xiaogang no longer expect</t>
  </si>
  <si>
    <t>Three Spring Festival Gala sketch+sensationalism. Of Feng Xiaogang and then life to be</t>
  </si>
  <si>
    <t>在尝试了各种风格统统失败后，冯氏喜剧回归，冯小刚+王朔+葛优再聚首，却早已写不出当年的甲方乙方。</t>
  </si>
  <si>
    <t>After trying all kinds of styles all failed, Feng's comedy return, Feng Xiaogang + Wang Shuo + Ge You reunion, but has not been able to write that year Party B Party.</t>
  </si>
  <si>
    <t>After trying a variety of styles all fails, Fung Comedy regression, Feng Xiaogang+Wang Shuo+GE you back together again, but have long since written the year of the Party a party.</t>
  </si>
  <si>
    <t>三段小品+一段不伦不类的公益广告，对观影者智商的侮辱！</t>
  </si>
  <si>
    <t>Three paragraphs sketches + a nondescript public service ads, the IQ of the viewer's insult!</t>
  </si>
  <si>
    <t>The third section sketches+a period of nondescript PSAs, the viewers IQ insult!</t>
  </si>
  <si>
    <t>我就知道打飞的去看the hobbit&amp;Frozen是对的。对于姓冯的这种圈钱式的年底档电影，我只想说，反正我现在一直给壹基金捐款，我就当我一时不查又打了几十块给了红+和郭mm了。</t>
  </si>
  <si>
    <t>I know flying to see the hobbit &amp;amp; Frozen is right. For the surnamed Feng this money-style film at the end of the year, I just want to say, anyway, I have been to the One Foundation donations, when I do not check and hit dozens of pieces gave the red and Guo mm.</t>
  </si>
  <si>
    <t>I knew I hit the flying to go see the hobbit&amp;Frozen is on. For the last name von this ring money type by the end of the shift movie, I just want to say, anyway, I now have been to the one Fund, I will when the moment I do not check and hit a few dozen blocks to the red+and Guo mm.</t>
  </si>
  <si>
    <t>一开始蛮好玩，整个线路就是甲方乙方+公益宣传</t>
  </si>
  <si>
    <t>The beginning of quite fun, the entire line is a party B + public service publicity</t>
  </si>
  <si>
    <t>The beginning was fun, the entire line is the Party a party B+public advocacy</t>
  </si>
  <si>
    <t>&amp;yy 额真的就很无聊啊一星都嫌多</t>
  </si>
  <si>
    <t>&amp;amp; yy amount really boring ah too many stars are too many</t>
  </si>
  <si>
    <t>&amp;yy amount is really very boring Ah a star too much</t>
  </si>
  <si>
    <t>一位老导演 + 一位老编辑 + 吃老本退步喜剧题材 + 忽悠人的宣传片名 = 一部年度烂片。</t>
  </si>
  <si>
    <t>An old director + an old editor + eat the boss of the comedy theme theme + Flickr's publicity title = an annual bad film.</t>
  </si>
  <si>
    <t>A bit old Director + an old edit + laurels regress Comedy theme + bluff promotional title = a portion of the annual rotten piece.</t>
  </si>
  <si>
    <t>看完感觉就是三段小品+一段公益广告，作为贺岁片，太失败了！</t>
  </si>
  <si>
    <t>After reading is the feeling of three pieces + public service ads, as Lunar New Year films, too failed!</t>
  </si>
  <si>
    <t>After reading the feeling is to three paragraph sketch+a period of public service ads, as surreal, too failed!</t>
  </si>
  <si>
    <t>冯小刚最差的一部，就是一苏州+海南岛旅游宣传片。</t>
  </si>
  <si>
    <t>Feng Xiaogang worst is a Suzhou + Hainan Island tourism video.</t>
  </si>
  <si>
    <t>Feng Xiaogang worst one, is a Suzhou+Hainan Island tourism promo.</t>
  </si>
  <si>
    <t>冯小刚+王朔，黔驴技穷不可怕，吃老本也不可怕，可怕的是不思进取自以为是，唉。</t>
  </si>
  <si>
    <t>Feng Xiaogang + Wang Shuo, Qian donkey poor is not terrible, eat the capital is not terrible, terrible is not enterprising thinking is, alas.</t>
  </si>
  <si>
    <t>Feng Xiaogang+Wang Shuo, the ideas not be afraid, rest on our laurels also not terrible, terrible is not thinking ahead self-righteous, alas.</t>
  </si>
  <si>
    <t>胡侃+臭貧的傻逼電影</t>
  </si>
  <si>
    <t>Hu Kan + stupid movie stupid</t>
  </si>
  <si>
    <t>Hu Kan+stinking poverty of the stupid movie</t>
  </si>
  <si>
    <t>荒诞剧情+冯导的抱怨</t>
  </si>
  <si>
    <t>Fantastic plot + Feng guide's complain</t>
  </si>
  <si>
    <t>The absurd plot+von the Guide to complain</t>
  </si>
  <si>
    <t>这部片子是没有买水军的节奏吧，白百合+冯小刚这俩恶心到爆的货直接一星不带眨眼。</t>
  </si>
  <si>
    <t>This film is not to buy the navy's rhythm, white lily + Feng Xiaogang these two disgusting to the burst of the goods without a direct blink of an eye.</t>
  </si>
  <si>
    <t>This film is to not buy the Navy the rhythm of it, the white Lily+Feng Xiaogang this both disgusting to the explosion of the cargo directly in a star without a blink of an eye.</t>
  </si>
  <si>
    <t>这是一部水军都雇不到的极品烂片，三个放在春晚都算烂的老梗+一个环保公益广告，让人感到导演拿观众当低能儿欺骗，冯小刚的时代彻底结束了。</t>
  </si>
  <si>
    <t>This is a navy can not hire the best bad film, three on the Spring Festival Gala are considered bad old stem + an environmental public service ads, people feel the director to take the audience as a cheat, Feng Xiaogang era completely over.</t>
  </si>
  <si>
    <t>This is a Department of the Navy are employed within the need for Speed a bad film, three put in the show are counted rotten old stem+an environmental charity advertising, let a person feel the Director got the audience when morons cheat, Feng Xiaogang era completely over.</t>
  </si>
  <si>
    <t>前半场是靠着吃爆米花熬过去的，后半场几乎要睡过去~ 三儿小品+一个公益广告！构架了无数硬广告+海南和苏州的宣传片。以及冯小刚的吐槽~这真的是电影吗？</t>
  </si>
  <si>
    <t>The first half is relying on eating popcorn boil over, the second half almost to sleep in the past ~ three children + a public service ads! Constructed numerous hard ads + promotional videos in Hainan and Suzhou. And Feng Xiaogang Tucao ~ This is really a movie?</t>
  </si>
  <si>
    <t>The former half is by eating popcorn boil in the past, please select from the following almost want to sleep past~ three children skit+a public service advertising! Frame countless hard advertising+Hainan and Suzhou in the promo. And Feng Xiaogang tucao~is this really a movie?</t>
  </si>
  <si>
    <t>才尽+炒冷饭=骗子，三分之一就播不下去了，看得一地恶心。</t>
  </si>
  <si>
    <t>Only make + fried cold meal = liar, one-third can not sow, see nausea.</t>
  </si>
  <si>
    <t>Before do+rehash=liar, one-third is broadcast does not go out, see a nausea.</t>
  </si>
  <si>
    <t>低劣版甲方乙方+环保公益广告</t>
  </si>
  <si>
    <t>Poor version of Party B + environmental public service ads</t>
  </si>
  <si>
    <t>Shitty version Party a party B+environmental charity advertising</t>
  </si>
  <si>
    <t>奇怪的矫情和做作，最后对着大自然喊话那几段，真的看不懂。。</t>
  </si>
  <si>
    <t>Strange hypocrisy and controversy, and finally shouted at nature that paragraphs, really do not understand. .</t>
  </si>
  <si>
    <t>Strange hypocritical and contrived, the last of the nature shouted that a few paragraphs, really can't read it..</t>
  </si>
  <si>
    <t>三个春晚小品般的故事+加一个与前面情节毫不相关的主题升华=今年在院线看过最烂的影片。。。</t>
  </si>
  <si>
    <t>Three Spring Festival Essays like a story + add a theme unrelated to the previous episode Sublimation = the worst movie ever seen on the cinema this year. . .</t>
  </si>
  <si>
    <t>Three show pieces-like the story of the+plus one with the previous plot irrelevant to the theme of sublimation=the year in theater saw the worst movie is...</t>
  </si>
  <si>
    <t>年底加班累成狗想+团购的电影票要过期了，本着让自己轻松一下再接着加班的目的抽空去了趟影院....然后就没有然后了...我勒个擦</t>
  </si>
  <si>
    <t>The end of overtime tiring dogs want to buy movie ticket to expire, in order to let yourself easily and then overtime to take the time to go to the cinema .... and then there is no then ... I Le rub</t>
  </si>
  <si>
    <t>At the end of overtime accumulated into a dog want to+buy a movie ticket to be expired, the spirit let yourself relax a bit and then went to overtime for the purpose of evacuation went to the cinema.... And then nothing and then...I Le a RUB</t>
  </si>
  <si>
    <t>有一两年懒得打分了，我是专门登陆给它一分的，刚看完。真没见过这么烂的喜剧大片，拼接的剧情+结尾的道德绑架。</t>
  </si>
  <si>
    <t>I am too lazy to score a year or two, I specifically landed it a point, just read. I've never seen such a bad comedy, stitching the plot + the ending of moral abduction.</t>
  </si>
  <si>
    <t>There are a couple of years too lazy to rate, I is devoted to the landing give it a min, just finished watching it. Really never seen such a rotten Comedy blockbuster, The splicing of the story+at the end of the moral kidnapping.</t>
  </si>
  <si>
    <t>这个真的是王朔+冯小刚。。。。恶心观众，也没有成全自己</t>
  </si>
  <si>
    <t>This is really Wang Shuo Feng Xiaogang. . . . Disgusted audience, did not fulfill themselves</t>
  </si>
  <si>
    <t>This really is Wang Shuo+Feng Xiaogang。。。。 Disgusting the audience, but also did not fulfill their</t>
  </si>
  <si>
    <t>尼玛，被王朔+冯小刚组合忽悠了，年度超级烂片。这是王朔的编剧？你丫还不如上非诚勿扰的宁财神呢，有这两小时，郭德纲相声都比这好看。</t>
  </si>
  <si>
    <t>Nima, Wang Shuo Feng Xiaogang combination of flicker, the annual super bad film. This is Wang Shuo's screenwriter? Ah you better than if you are the one on Ning Fortune God, there are two hours, Guo Degang comic better than this.</t>
  </si>
  <si>
    <t>NIMA, is Wang Shuo+Feng Xiaogang combination of Fudge, the annual Super rotten piece. This is Wang Shuo screenwriter for? You Ah might as well be on if you are the one of the ning Fortuna?, there is this two hour, Guo degang comic than this good-looking.</t>
  </si>
  <si>
    <t>都不知道说什么 本来老公是想我能开心的 结果看完我很郁闷 62块+7块5停车费还不如给我娃买套衣服呢 并且脚还肿了 自作孽不可活 冯导 您是黔驴技穷啊</t>
  </si>
  <si>
    <t>Do not know what to say that my husband was thinking I can be happy after reading I am depressed 62 +7 block 5 parking fee might as well buy a set of clothes for my baby? And feet swollen inaction can not live von Feng guide you donkey poor what</t>
  </si>
  <si>
    <t>Don't know what to say would have been my husband want me to be happy with the results after seeing me so depressed 62 blocks+7 blocks of 5 Parking fee might as well give my baby to buy clothes? and the foot is also swollen from sin not to live Feng guide you is ideas.</t>
  </si>
  <si>
    <t>一段段相声累起来的电影看着挺累。.3个故事+1个赠送时段（感觉是三钟送半钟），分别是反腐倡廉教育片+导演弃俗寻雅自嘲揶揄片+普通大妈cosplay首富故事，附送一段环保教育道歉片，个中相声段子各种累叠…..可是乎，看着累，主题散，笑料寡。我们想看贺岁喜剧，冯导想拍高雅旋律，不和胃口，累觉不爱，</t>
  </si>
  <si>
    <t>Tired piece of comic look tired. .3 story +1 donation period (the feeling is three minutes to send a half minutes), respectively, anti-corruption educational film + director abandonment elegant look ridiculous self-deprecating 揶 揄 piece + ordinary aunt cosplay rumor story, with a section of environmental education apology films, a Crosstalk in a variety of stacked tired ... ... However, looking tired, the theme of loose, joking widowed. We want to see Lunar New Year comedy, Feng guide to shoot elegant melodies, discord and tiredness do not love,</t>
  </si>
  <si>
    <t>A section of comic tired up the movie looked quite tired.. 3 stories+1 A presented time period feeling is three minutes to send a half minutes, is anti-corruption education+Director abandoned the vulgar seek ya self-deprecating banter sheet+ordinary aunt cosplay richest man in the story, comes a period of environmental protection education apologize for the sheet, the Central comic piece variety of the accumulated stack..... But almost, looked tired, theme scattered, jokes oligonucleotide。 We want to see New Year Comedy, von guide want to shoot elegant melody, not appetite, tired sleep does not love,</t>
  </si>
  <si>
    <t>此片一出，难怪春晚找上冯导了，决定与全中国人民为敌吗？王朔的编剧+冯小刚的导演，就是愚弄我们花钱看电影的老百姓吗？确实像影片结尾说的，您是该向我们道歉</t>
  </si>
  <si>
    <t>The film came out, no wonder Spring Festival Gala find Feng guide, decided to fight with all Chinese people? Wang Shuo's writer + Feng Xiaogang's director, is to fool us to spend money watching movies of the people do? It really is like the end of the video, you should apologize to us</t>
  </si>
  <si>
    <t>This piece, no wonder the show looking for on von the guide the decision and all the Chinese people as the enemy? Wang Shuo screenwriter+Feng Xiaogang, the Director, is the fool we pay to see the movie ordinary people? Indeed like the film the end of say, your is the To We apologize.</t>
  </si>
  <si>
    <t>太无聊了。其实就是一广告片，旅游风景广告+大量植入广告+环保公益广告。骗钱意图不带这么明显的。</t>
  </si>
  <si>
    <t>so boring. In fact, is a commercial, travel landscape advertising + a large number of ads implanted + environmental public service. The intention of getting money is not so obvious</t>
  </si>
  <si>
    <t>Too boring. In fact, is one of the commercials, a tourist train advertising+a large number of implant advertising+environmental charity advertising. Get money intended not so obvious.</t>
  </si>
  <si>
    <t>真的不是三个微电影+一个貌似公益短片的东西加起来就是一部电影的……何况梗还又老又无力，植入广告又多又突兀。1星给各处的风景，1星给丹丹姐神演技。</t>
  </si>
  <si>
    <t>Really not three micro-movie + What looks like a public interest movie together is a movie ...... Not to mention the old and terrible terrain, implanted more and unexpected. 1 star to the scenery around, 1 star Dandan sister god acting.</t>
  </si>
  <si>
    <t>Really not three micro-movies+a seemingly public service short films things add up to a movie...... Not to mention the Terrier also old and weakness, implant ads and obtrusive. 1 star to each from 1 star to Dandan sister God acting.</t>
  </si>
  <si>
    <t>第一回给自己看过的电影打一星，感觉像巴掌打在自己脸上。冯小刚+王朔+葛优这种高大上的组合完全抵不过白百合+李小璐的搅合。浪费了配戏的范伟宋丹丹和李成儒。另外那位小哥虽然脸长得怀旧了一点，但是方言说的不错，勉勉强强。怎么说呢，看睡着了，幸好不是3D，便宜。</t>
  </si>
  <si>
    <t>For the first time to play a movie I saw, feel like slap in the face. Feng Xiaogang + Wang Shuo + Ge You tall combination of this completely arrived, but Bai Li Bai + Li Xiaolu mix. Wasted the game's Fan Wei Song Dandan and Li Chengru. In addition the little brother although nostalgic face a little, but dialect that good, barely strong. What to say, look asleep, but fortunately not 3D, cheaper.</t>
  </si>
  <si>
    <t>The first back to their own ever see the movie playing a star, feel like a slap fight in their face. Feng Xiaogang+Wang Shuo+GE this tall on a combination of fully arrived, but the white Lily+Li Xiaolu stir together. Wasted with the game of fan Wei song Dandan Li Cheng RU. In addition to that Brother although the face looks nostalgic a little, but the dialect is that of the good, barely the. What can I say?, looking asleep, and thankfully not 3D, cheap.</t>
  </si>
  <si>
    <t>只有第三个故事勉强能看 片里的吐槽处处透着小心眼的挖苦讽刺。最后的保护大自然太恶心了 惨不忍睹。</t>
  </si>
  <si>
    <t>Only the third story barely can be seen in the film Tucao everywhere cautious sarcasm. The last protection of nature too disgusting appalling.</t>
  </si>
  <si>
    <t>Only the first three stories can barely see the sheet of tucao everywhere reveals careful of sarcastic irony. Finally, the protection of nature is disgusting. appalling.</t>
  </si>
  <si>
    <t>拍俗了，俗了，俗了，俗了！尤其是结尾，俗上加俗！基本靠葛大爷在撑场面，不过范伟还算给力。冯导+葛大爷+贺岁档就是票房的保障，但是黔驴技穷的冯导再这么玩下去，没几年观众就不会买账了！</t>
  </si>
  <si>
    <t>Filmed custom, vulgar, vulgar, vulgar! Especially at the end, vulgar plus vulgar! Grandpa Ge on the basic support scene, but Fan Wei is still to force. Feng guide + Ge Grandpa + Lunar New Year stalls is the box office security, but Qian donkey poor guide Feng then go on playing in a few years the audience will not buy it!</t>
  </si>
  <si>
    <t>Shoot vulgar, vulgar, vulgar, vulgar! In particular the end of customs plus customs all! Basic by GE uncle in keep up appearances, but fan Wei also calculate the force. Von guide+GE uncle+New Year gear is the box office guarantee, but the ideas of Feng turned again so play continues, a few years the audience will not buy it!</t>
  </si>
  <si>
    <t>这种纪录片+小品+广告宣传片的模式，冯氏确实独树一帜。这种充满自我优越感和跟中央的屁的奴感，谁看完都得被恶心吧？白百何这种装逼女文青，无波无貌无智慧，大过年出来恶心谁呢？</t>
  </si>
  <si>
    <t>This documentary + sketch + advertising film mode, Feng is indeed unique. This full of self-superiority and fart with the central slaves, who have to be disgusted to read it? Bai Bai Ho this equipment forced young man, no wave appearance without wisdom, out of nausea New Year who?</t>
  </si>
  <si>
    <t>This documentary film+Comedy+advertising sheet mode, Feng is indeed unique. This is full of self-superiority and with the Central fart of the slave of sense, who look after all have to be disgusting? White hundred-what is this loaded to force female Wen Qing, no wave no appearance no wisdom, greater than the year is out sick?</t>
  </si>
  <si>
    <t>不知所云，乱七八糟，真是成全自己，恶心别人。当冯小刚和王朔开始吃老本，真的不知道该期待什么。冯小刚在春晚前用一个小品般的电影练手。一个喜剧片带给人最惨的感觉就是尴尬+皮笑肉不笑，恭喜冯小刚你做到了！</t>
  </si>
  <si>
    <t>Unconscious, mess, really make their own, disgusting others. When Feng Xiaogang and Wang Shuo began to eat this, really do not know what to expect. Feng Xiaogang used a sketchy movie to practice before the Spring Festival Evening. A comedy to bring people the most miserable feeling is embarrassing skin laugh, do not laugh, Congratulations Feng Xiaogang you did it!</t>
  </si>
  <si>
    <t>Incomprehensible, a mess, really full of yourself, nausea and others. When Feng Xiaogang and Wang Shuo started to rest on our laurels, don't really know what to expect. Feng Xiaogang on the Spring Festival evening with a sketch-like movie practiced hand. A Comedy to bring people the most miserable feeling is embarrassing+皮笑肉不笑, congratulations Feng Xiaogang you do it!</t>
  </si>
  <si>
    <t>怀着期待去看了这部电影，看到王朔编剧的时候，还暗自高兴了一下.结果。。就像电影说的，成全了华谊，恶心到自己，好吧.这电影唯一可取之处，就是那首时间去哪里了的歌.其他的.完全不值得去电影院看这部苏州+海南风光宣传片，妈蛋，谁给你资格代表我道歉了？</t>
  </si>
  <si>
    <t>Looking forward to seeing this movie, Wang Shuo when I saw the screenwriter, but also secretly happy about it. . Just like the movie said, Huayi completed, disgusting to yourself, well, the only desirable place for this movie is the song where the first time to go.Other is not worth the cinema to see this Suzhou + Hainan scenery Video, Mommy, who gave you the qualification to apologize for me?</t>
  </si>
  <si>
    <t>Pregnant with anticipation to see this movie, see Wang Shuo screenwriter, but also secretly happy for a moment. The result.. Just like the movie says, the fulfillment of the Huayi, nausea to yourself, okay. This movies only saving grace, is that the first time where to go for a song. Other. Completely not worth it to go to the cinema to see this Suzhou+Hainan scenery promo, the MOM egg, who will give you a qualification on behalf of my apology?</t>
  </si>
  <si>
    <t>道个歉大自然就好了啊？道歉谁不会啊？主旋律+圈钱的心=烂片。哪里有艺术可言？博君一笑这一点这电影也没做到。给我看睡着了。130买这么一观影经历，不值。</t>
  </si>
  <si>
    <t>Apologize nature just fine Who will not apologize? The main theme of money + money = bad film. Where is art at all? Bojun smile this point did not do this movie. Show me sleep. 130 to buy such a movie experience, not worth it.</t>
  </si>
  <si>
    <t>An apology to nature is good? Apology who will not Ah? Main theme+ring money heart=rotten piece. Where there is art at all? Bo Jun is a laugh at this this movie didn't do it. To me fell asleep. 130 buy so a cinematic experience worth.</t>
  </si>
  <si>
    <t>这是电影吗？逻辑性、连贯性在哪？三个段子+1个前戏+1个狗尾续貂拼凑在一起，这也可以？！.这好笑吗？各种生拉硬扯，各种装B卖傻，各种假模假式，各种跳跃出戏…….这是喜剧吗？有情感逻辑吗？有戏剧张力吗？有人物命运吗？有角色个性吗？通通没有！.结余：不好笑！不好玩！没诚意！没看头！</t>
  </si>
  <si>
    <t>Is this a movie? Logical, coherent where? Three segments + 1 foreplay +1 a dogfight mink pieced together, which can be? ! Is this funny? All kinds of hard pull pulling, all kinds of equipment B sell silly, all kinds of fakes and fake, all kinds of jumping out of play ...... This is a comedy? Emotional logic? Is there drama tension? Some people fate? Have character personality? Not all! Balance: not funny! Is not fun! Not sincere! Did not read!</t>
  </si>
  <si>
    <t>This is a movie? Logic, coherence? Three piece+1 foreplay+1 towards the end of pieced together, which can also be?!. This is funny? A variety of raw pull hard pull, various mounted B 卖傻, a variety of false mold false type, all kinds of jumps........ This is a Comedy? Emotional logic? There is dramatic tension? Someone was fate? A character personality? All no!!!. Balances: the bad laugh! Bad play! No sincerity in it! Not worth it!</t>
  </si>
  <si>
    <t>，，，，无聊</t>
  </si>
  <si>
    <t>,,,,bored</t>
  </si>
  <si>
    <t>，，，，Bored</t>
  </si>
  <si>
    <t>",", boredom</t>
  </si>
  <si>
    <t>真坑钱，切，最后的那段道歉简直快要矫情死了</t>
  </si>
  <si>
    <t>I really pit money, cut, the last period of apology is almost deadly hypocrite</t>
  </si>
  <si>
    <t>Really pit money, the cut, the last section of the apology is simply about hypocritical dead.</t>
  </si>
  <si>
    <t>I apologize for the money pit, cut, "that was simply going to being dead</t>
  </si>
  <si>
    <t>_(:з」∠)_</t>
  </si>
  <si>
    <t>_ (: with 」∠) _</t>
  </si>
  <si>
    <t>_(:з"∠)_</t>
  </si>
  <si>
    <t>_ (3 / _: ")</t>
  </si>
  <si>
    <t>终于把非诚勿扰里葛优对牧师说的话说出来了</t>
  </si>
  <si>
    <t>Finally, the non-if you're in trouble Gege excellent to say to the priest out</t>
  </si>
  <si>
    <t>Finally if you are the one in GE for the priest to say the words that came out of</t>
  </si>
  <si>
    <t>At last, Ge You said to the clergyman in the case of "if you are the one".</t>
  </si>
  <si>
    <t>╮(╯▽╰)╭，我就不说啥了，你咋也拍烂片了呢！</t>
  </si>
  <si>
    <t>╮ (╯ ▽ ╰) ╭, I do not say what, you ye shot bad movies too!</t>
  </si>
  <si>
    <t>╮(╯▽╰)╭, I will not say what, how do you also shoot bad film!</t>
  </si>
  <si>
    <t>"(taking) with, I can't tell you anything, you also take some!</t>
  </si>
  <si>
    <t>本来想打5星的，可是冯小刚你骂豆瓣我不爽Σ(｀д′*ノ)ノ</t>
  </si>
  <si>
    <t>Originally wanted to play 5 stars, but Feng Xiaogang you scolded the watercress I am unhappy Σ (`д '* ノ) ノ</t>
  </si>
  <si>
    <t>Meant to hit 5 stars, but Feng Xiaogang you scold watercress I unhappy Σ(д'*ノ)ノ</t>
  </si>
  <si>
    <t>Originally wanted to play 5 star, but Feng Xiaogang, you scold me watercress ("to '*, sigma),</t>
  </si>
  <si>
    <t>各种广告硬凑成的电影。。。。。﹁_﹁</t>
  </si>
  <si>
    <t>A variety of ads made hard movies. . . . . ﹁_﹁</t>
  </si>
  <si>
    <t>A variety of advertising hard-hit movie。。。。。 "_"</t>
  </si>
  <si>
    <t>All kinds of advertising movies. "_"</t>
  </si>
  <si>
    <t>旧梦请别重温，牢骚慎防过剩，摄影剪辑糟烂，结尾非要装蛋。</t>
  </si>
  <si>
    <t>Do not revisit the old dream, grudges to guard against excess, bad editing clips, the end of non-loaded eggs.</t>
  </si>
  <si>
    <t>An old dream please don't relive, the whining beware of excess, the photography clip bad and rotten, the end I have to installed eggs.</t>
  </si>
  <si>
    <t>"Please don't complain to, beware of excess, photography and editing of good, the end to play.</t>
  </si>
  <si>
    <t>作为冯氏准脑残粉，必须怀疑冯小刚和王朔是不是也快脑残了</t>
  </si>
  <si>
    <t>As Feng's quasi-brain remnant powder, we must suspect Feng Xiaogang and Wang Shuo is also almost brain damage</t>
  </si>
  <si>
    <t>As the Fung quasi-wars, you must suspect Feng Xiaogang and Wang Shuo is not too fast stupid a</t>
  </si>
  <si>
    <t>As "quasi idiotic powder, must suspect Feng Xiaogang and Wang Shuo is not too idiotic.</t>
  </si>
  <si>
    <t>广告里面植入电影！</t>
  </si>
  <si>
    <t>Implanted inside the movie!</t>
  </si>
  <si>
    <t>Advertising inside the implanted film!</t>
  </si>
  <si>
    <t>The movie is embedded in the advertisement!</t>
  </si>
  <si>
    <t>那些脑残粉就不说了，冯小刚继续把观众当傻子，成全了谁不知道，恶心观众是真的</t>
  </si>
  <si>
    <t>Those brain remnants will not say, Feng Xiaogang continue to be a fool audience, fulfill who do not know, disgusting audience is true</t>
  </si>
  <si>
    <t>Those wars will not say, Feng Xiaogang continued to put the audience when the fool, all who don't know, nausea, the audience is really</t>
  </si>
  <si>
    <t>Those idiotic powder did not say, Feng Xiaogang continues to try to fool the audience, "who does not know that the audience is really sick</t>
  </si>
  <si>
    <t>《不见不散》的精彩哪儿去了？小辉请我吃Korean House BBQ，我请他看电影。</t>
  </si>
  <si>
    <t>Wonderful where to go? Xiaohui invited me to eat Korean House BBQ, I asked him to watch the movie.</t>
  </si>
  <si>
    <t>The rain or Shine for a wonderful where to go? Hui invited me to eat Korean House BBQ, I invite him to the movies.</t>
  </si>
  <si>
    <t>"Wonderful" Be There Or Be Square where to go? Xiao Hui asked me to eat Korean House BBQ, and I asked him to see the movie.</t>
  </si>
  <si>
    <t>习惯性一星，谁看谁后悔。</t>
  </si>
  <si>
    <t>Habitual one star, who see who regret it.</t>
  </si>
  <si>
    <t>Habitual a star, who to see who regret.</t>
  </si>
  <si>
    <t>The habit of a star, who sees who regrets.</t>
  </si>
  <si>
    <t>╮(╯▽╰)╭，真心差。</t>
  </si>
  <si>
    <t>╮ (╯ ▽ ╰) ╭, really bad.</t>
  </si>
  <si>
    <t>╮(╯▽╰)╭, Really poor.</t>
  </si>
  <si>
    <t>"(taking) with, really bad.</t>
  </si>
  <si>
    <t>这电影完全不值得花钱  被扫毒和无人区完暴！</t>
  </si>
  <si>
    <t>This movie is not worth the money to be detoxification and no-man district end violence!</t>
  </si>
  <si>
    <t>This movie is completely not worth spending money to be anti-drug and no-man's land after storm!</t>
  </si>
  <si>
    <t>This film was not worth the money "and uninhabited areas end violence!</t>
  </si>
  <si>
    <t>说一句：的确被恶心到了</t>
  </si>
  <si>
    <t>To say: it is really disgusting</t>
  </si>
  <si>
    <t>The way: indeed is sick to</t>
  </si>
  <si>
    <t>Say, "it's really nauseous."</t>
  </si>
  <si>
    <t>看过豆瓣的评论去看的。本来期待就不高，但是还是失望的出来了。炒冷饭，无厘头的闹，演的我看也做作。白瞎了朋友送的电影票了</t>
  </si>
  <si>
    <t>Have seen the comments of the watercress to see. Expectations are not high, but still disappointed out. Fried fried rice, does not make sense of downtown, I played the show is also made. White blind friends sent movie tickets</t>
  </si>
  <si>
    <t>Seen watercress reviews to see. Expected is not high, but still disappointed. Same old stuff, the nonsense of it. I see also affectation. White blind a friend sent a movie ticket.</t>
  </si>
  <si>
    <t>Look at the comment of the bean petal. The expectation was not high, but it was disappointing. The same old stuff, "downtown, play I see affectation. The movie ticket was sent by a friend.</t>
  </si>
  <si>
    <t>第一部关注以及上映的电影。除了在部队电影院看的以及小学时候组织的，这他吗的我第一掏钱看的。我想说草泥马。跟腕主，甲方乙方有区别吗？朔爷，你到底行不行啊。</t>
  </si>
  <si>
    <t>The first concern and the release of the movie. Except for the time when I was watching at the Force Cinema and Primary School, I paid for it first. I want to say mud horse. With the wrist, a party B have a difference? Shuo Ye, in the end you okay ah.</t>
  </si>
  <si>
    <t>The first portion of the concern as well as the release of the movie. In addition to the forces to the cinema to see as well as the school time organization, which He? of my first pay to see. I want to say fuck you to. With carpal tunnel master, Party a party B there a difference? Shuo ye, you in the end okay Ah.</t>
  </si>
  <si>
    <t>The first attention and the film that is shown. Besides being organized in the army cinema and in primary school, I paid the first money to see it. I want to say ". Is there a difference between Party B and Party B? Mr. Shuo, you can't do it.</t>
  </si>
  <si>
    <t>妈妈看完说，这个是不是最近流行的，微电影，我说，不是，它是广告，个人认为最后的结尾，顺时间将公益广告推向高潮。</t>
  </si>
  <si>
    <t>My mother read that this is not popular recently, micro-movie, I said, no, it is advertising, personally think the final conclusion, along the public service ads to the climax.</t>
  </si>
  <si>
    <t>Mom watching say, this is not the recently popular micro movie, I say, no, it is advertising, think of the last end, along the time the PSAs to a climax.</t>
  </si>
  <si>
    <t>Mom looked at it and said, "is this the latest popular movie?" I said, "no, it's an advertisement. Personally, I think the last conclusion is to push the public service advertisement to a climax in time.</t>
  </si>
  <si>
    <t>植入广告太硬……笑点尴尬，为了葛大爷，一星给了</t>
  </si>
  <si>
    <t>Implanted ads are too hard ... ... embarrassed smile, to Ge uncle, a star gave</t>
  </si>
  <si>
    <t>Implantable advertising too hard...... Punchline awkward, in order to GE uncle, one star gave</t>
  </si>
  <si>
    <t>The implants are too hard... Laugh a little embarrassed, for Lord Ge, a star gave it</t>
  </si>
  <si>
    <t>大烂片！太坑人啦！无下限挑战烂片极限！</t>
  </si>
  <si>
    <t>Big bad film! Pit people it! No lower limit challenges Chaw limit!</t>
  </si>
  <si>
    <t>A large rotten piece! Too deceptive! No limit challenge rotten piece limit!</t>
  </si>
  <si>
    <t>Flop! Too much! No limit to challenge some limit!</t>
  </si>
  <si>
    <t>这一颗星给的宋丹丹，唯一一个让我真正笑的地方就是宋丹丹一进餐厅就说今天大家这顿算我这儿，其他的都及其不好笑。</t>
  </si>
  <si>
    <t>This star to Song Dandan, the only place where I really laugh is that Song Dandan entered the restaurant, saying that today everyone is counting me here, and others are not funny.</t>
  </si>
  <si>
    <t>This a star to the song Dan Dan, the only one that makes me really laugh is the song Dan Dan a dining hall said, today everyone it's me here, and its not funny.</t>
  </si>
  <si>
    <t>The only thing that really makes me laugh is Song Dandan, who is given by this star. When Song Dandan entered the restaurant, he said, "this is not my joke today.</t>
  </si>
  <si>
    <t>烂片，看了首映，应该很多人都睡了吧。没有以往的喜剧好看，不推荐！哥不是水军～～</t>
  </si>
  <si>
    <t>Sucks, read the premiere, it should be a lot of people are asleep. No previous comedy good-looking, not recommended! Brother is not a navy ~ ~</t>
  </si>
  <si>
    <t>Bad film, see the premiere, it should be a lot of people are sleeping. No previous Comedy good-looking, not recommended! Brother is not the Navy to</t>
  </si>
  <si>
    <t>A bad film, at the premiere, it should be a lot of people are sleeping. No previous comedy good, no recommendation! Brother not ~ ~ "</t>
  </si>
  <si>
    <t>原以为冯小刚的作品，再差能差到哪去，结果，我想说，我去，这哪是电影，驴唇不对马嘴，最后那段道歉更是八杆子打不着，怎么想的呢？</t>
  </si>
  <si>
    <t>As a result, I would like to say, I went, which is the movie, donkey lip not mouth, the last paragraph of the eight-pole apology is not hit, how do you think?</t>
  </si>
  <si>
    <t>Thought that Feng Xiaogang works, then the difference between the energy difference where to go, and as a result, I want to say, I go, this is a movie, what does that mean?, and finally that an apology is eight pole could not beat, how to think?</t>
  </si>
  <si>
    <t>I thought Feng Xiaogang's works could be worse than before. As a result, I would like to say, "where I go, where is the movie, the donkey lips are not right." finally, the apology is beyond eight poles. What do I think?</t>
  </si>
  <si>
    <t>梦想实现计划这几年都被玩坏了，打了张亲情牌勉强还行，没什么笑点，故事又牵强，不过冯导都说了，不要太期待。。。</t>
  </si>
  <si>
    <t>Dream plans to achieve the past few years have been playing bad, playing Zhang affectionate barely okay, no point, the story is far-fetched, but Feng guide said, do not be too looking forward to. . .</t>
  </si>
  <si>
    <t>Dream Plan This years is to play bad, hit the Zhang family card barely OK, nothing to laugh, the story far-fetched, but von guide said, not too looking forward to it.</t>
  </si>
  <si>
    <t>The dream realization plan has been broken for several years. Playing a family card is barely enough. There is nothing to laugh about. The story is far fetched. But Feng guide said, "don't expect too much."</t>
  </si>
  <si>
    <t>这种小品式的也配花我150在电影院观看，话说朋友已经看了一遍的前提下警告我说千万别看最后我还是看了，她也就陪着我又看了一遍，事实证明我当时脑子确实被门挤了。</t>
  </si>
  <si>
    <t>This sketch style also with flowers I 150 watch in the cinema, saying friends have read it under the premise warned me to say do not look at the last I still read, she also accompanied me read it again, it turned out I At the time, my mind was really squeezed.</t>
  </si>
  <si>
    <t>This Vignette style also spend my 150 in the cinema to watch, saying that friends have to see it again under the premise of the warning I said I don't see the last I still see, and she also accompanied me and looked at it again, it turns out I was the brain indeed is the door to squeeze.</t>
  </si>
  <si>
    <t>This kind of short form is also matched with flowers. I watched it in the movie theater at 150. When I said that my friend had seen it, warned me, "don't look at it." at last, I saw it. She accompanied me to read it again. It turned out that my mind was actually pushed by the door.</t>
  </si>
  <si>
    <t>冯导还是滚蛋吧，连吃老本都已经做不到了，去拍风景片说不定更适合你。三段论完全失败，烂编剧，逻辑混乱，梗既生硬又不好笑，不知所云，还TM搞科幻，还TM搞算术题，这种水平就不要想教育别人了。就像第二段结尾那句貌似自嘲的话，真是再也看不到冯小刚的喜剧了。最后，广告实在是硬得我喘不过气来^_^</t>
  </si>
  <si>
    <t>Feng guide or get out of it, and even eat the old have been unable to do, maybe take more scenery for you. Syllogism completely failed, rotten screenwriter, logic chaos, stems both hard and not funny, unintelligible, but also engage in science fiction TM, TM TM arithmetic, this level do not want to educate others. Like the phrase at the end of the second paragraph seemingly self-deprecating words, really can not see Feng Xiaogang's comedy. In the end, advertising is really hard for me to breathe ^ _ ^</t>
  </si>
  <si>
    <t>Von the guide or get out now, even the laurels are already failing, to shoot scenery piece, maybe more suitable for you. Syllogism a complete failure, rotten screenplay, logical confusion, stems both blunt and funny and incomprehensible, but also the TM to engage in sci-Fi, also the TM to engage in arithmetic, this level just do not want to educate others. Just like the second paragraph at the end of that sentence seems self-deprecating words, really no longer see Feng Xiaogang's Comedy. Finally, advertising is really hard to give me breathless^_^</t>
  </si>
  <si>
    <t>Feng Dao will go to hell, even the laurels have to do, to take the scenic film maybe more suitable for you. "Complete failure, bad screenwriter, logical confusion, the stem is stiff and not funny, unintelligible, TM also engage in science fiction, but also engage in TM arithmetic, the level of education not to others. Like the second paragraph at the end of the seemingly self mocking words, it is no longer see Feng Xiaogang's comedy. Finally, the advertising is really hard I can not breathe ^_^</t>
  </si>
  <si>
    <t>如今回想起来，究竟是我当年要求太低了，还是如今冯氏出品烂到没边了？我印象中当年冯小刚怎么也算是okay级别的商业片导演，成品那几部喜剧也都配得上欢乐爆米花级别的要求，虽然后来走了大片路线就不能看了，但是也没能差劲到这种地步啊……这是摔伤脑袋了？</t>
  </si>
  <si>
    <t>Now, in retrospect, what exactly was my request for the year then, or is it now that Feng's product is out of date? I was impressed when Feng Xiaogang is okay level commercial director, finished comedy that several comedy also delight the requirements of the level of popcorn, although later go a large line can not read, but did not work bad to this Ah ... this is a broken head?</t>
  </si>
  <si>
    <t>Now in retrospect, whether I was asking too low, or today's von's produced rotten to the no side? My impression of in the year Feng Xiaogang how it's okay level of commercial film Director, finished the Comedy are also all worthy of joy popcorn the level of requirements, although later gone the blockbuster route you can not see, but also not bad to this point....... This is hurt your head?</t>
  </si>
  <si>
    <t>Now in retrospect, I ask what is too low then, or now Feng produced is rotten to not side? I remember how Feng Xiaogang used to be a okay grade commercial director. The finished products also deserve the request of the "happy popcorn" level. Though it had gone through a large number of routes, it couldn't see it, but it didn't go to such a bad place either. Is this a broken head?</t>
  </si>
  <si>
    <t>冯导，借用您的电影台词评价你：成全自己，恶心观众。您大公无私，成全了各大广告商，成全了华谊兄弟，成全了王中磊，成全了王中军，当然也成全了部分自我歪歪的观众！但您彻底恶心到我了，相信您自己也认为这绝对是你20年导演生涯最可耻的电影！您说自己就是在炒冷饭，打1分奖励您的诚实！</t>
  </si>
  <si>
    <t>Feng guide, use your movie lines to evaluate you: fulfill themselves, disgusting audience. Your impartiality, the completion of all the major advertisers, Huayi Brothers completed, completed Wang Zhonglei, Wang Zhongjun completed, of course, also completed some of the self-crooked audience! But you completely disgusted to me, I believe you also think this is definitely your most 20 years director career the most shameful movie! You say that they are fried in cold rice, playing 1 reward your honesty!</t>
  </si>
  <si>
    <t>Von Guide, to borrow your movie lines rating you: fulfill their, disgusting the audience. You are selfless, and fulfilled each of the big advertisers, the fulfillment of the Huayi brothers, the fulfillment of the Wang zhonglei, the fulfillment of the king in the army, of course, also fulfill a portion of the self-askew audience! But you are thoroughly disgusting to me, I believe you yourself also think that this is absolutely your 20-year directing career the most shameful movie! You said he's in the same old stuff, beat 1 minute rewards you for your honesty!</t>
  </si>
  <si>
    <t>Feng guide, using your film lines to evaluate you: become full of yourself, the nausea audience. Your selfless, all major advertisers will be Huayi Brothers, Wang Zhonglei, "Wang Zhongjun, of course, also be part of the audience was self! But you are completely disgusted with me, and you believe that you also think this is absolutely the most disgraceful movie of your 20 year directing career! You say you are in the same old stuff, 1 reward you for your honesty!</t>
  </si>
  <si>
    <t>首先，情节脱节的没谱，浑身缺点就是没缺点。再有，价值观，当官不容易，有钱不容易，多读点书都是装雅你个大尾巴狼，合着当屌丝最容易。最后，电影这么烂有段子也成，连段子都是网络段子。受累看完了，多给一星犒劳自己。</t>
  </si>
  <si>
    <t>First of all, out of touch with the plot, whole body shortcomings is no disadvantage. Again, the values, the official is not easy, rich money is not easy, read more books are installed Ya you a big tail wolf, co-reeling reeling the easiest. Finally, the film is so bad that the segments are also made, even the pieces are online. Read finished, give yourself more than a star reward.</t>
  </si>
  <si>
    <t>First of all, the plot is disjointed off the mark, covered in drawback is not a drawback. Again, the values, when the officer is not easy, the money is not easy, Read More books are Packed ya you big tail wolf, co-author of when the cock wire most easily. Finally, the movie so bad there piece also, the connecting piece is the network piece of it. Involvement finished, give a treat yourself.</t>
  </si>
  <si>
    <t>First of all, the plot is out of line, the whole body is no shortcoming. Again, values, an official is not easy, the money is not easy, read more books are ya you a big wolf, "when the grass root most easily. In the end, the film is so rotten that even the passage is a network paragraph. After reading the involvement, give yourself a star.</t>
  </si>
  <si>
    <t>两部非诚勿扰加一个这个，简直充分展现了冯小刚电影的乱七八糟，编剧没有半点逻辑还有成把的心灵鸡汤抛开不说，连画面风格都不能做到基本的统一，三个故事没有一个真正站得住脚</t>
  </si>
  <si>
    <t>If you do not disturb the two plus one of this, simply shows Feng Xiaogang movies mess, the screenwriter does not have the slightest logic into a soul chicken put aside, even the picture style can not be basic unity, the three stories do not have a real station Stubborn</t>
  </si>
  <si>
    <t>Two if you are the one plus one this is certainly sufficient to show the Feng Xiaogang film's a mess, the screenplay is not the slightest bit of logic there to put the chicken soup for the soul put aside not say, even the picture style can not do the basic unity of the three stories is not a really Tenable</t>
  </si>
  <si>
    <t>The two one is "if you are the one" plus this one, which shows the mess of Feng Xiaogang's movie. The screenwriter is not half a bit logical, and the chicken soup of the whole mind is left aside. Even the picture style cannot be basically unified. The three stories do not really stand true.</t>
  </si>
  <si>
    <t>万幸的是我受折磨和损失的仅是三十分钟，适逢.一起315.建议央视呼吁所有看过此片的公映的观众应得到全额退票和精神损失赔偿。我只懂一点蒙太奇，但我百分之一千肯定这是部比【小时代】有过之无不及烂出种境界的垃圾。难道日后又多一位需敬而远之才能珍爱生命的国内大导演吗？</t>
  </si>
  <si>
    <t>Fortunately, I was tortured and lost only thirty minutes together.According to 315. It is recommended that CCTV appeals to all viewers who have seen the film's screenings to receive a full refund and compensation for moral damages. I only know a little montage, but I am sure that this is one of the Ministry of Ministry than the [little age] had no evil and rotten kind of junk. Is it possible that one more director should be respected to cherish the life in the future?</t>
  </si>
  <si>
    <t>Fortunately I suffer and the loss of only thirty minutes, falls. Together with the 315. Recommended CCTV appeal all seen this piece of the release of the audience should receive the full amount of the refund and spiritual loss compensation. I only know a little bit of montage, but I percent a thousand for sure this is the unit ratio【small】there through it all and rotten out the kind of realm of garbage. Don't date another one of you at arm's length in order to cherish the life of the domestic big Director?</t>
  </si>
  <si>
    <t>Fortunately my suffering and loss is only thirty minutes, with 315. CCTV proposals. On appeal to all have seen the film "the audience should receive a full refund and compensation for the loss of spirit. I know only a bit of montage, but I'm one thousand percent sure this is a garbage that has been more than a small age. After more than a day don't need to cherish life at a distance the director?</t>
  </si>
  <si>
    <t>浪费时间，拍得难看还讲大道理，不知是俗还是雅。在影射现实、制造戏剧间离感、演员调度甚至基本的影像层面，功力大概只有姜文的一成吧。同样是现实题材黑色喜剧，推荐去年那部&lt;荒蛮故事&gt;，那才叫一针见血。★☆</t>
  </si>
  <si>
    <t>A waste of time, ugly also talk about the truth, I do not know is vulgar or elegant. In the reality of the projection, create a sense of theater, actor scheduling and even the basic image level, skill is probably only Jiang Wen 10% right. The same is the reality of the black comedy, recommended last year that &amp;lt;Absurd story&amp;gt;, that is a sharp sight. ★ ☆</t>
  </si>
  <si>
    <t>Waste of time, looks ugly also preach, do not be vulgar or ya. In alluding to reality, manufactured drama between the off the sensation, actor scheduling and even basic image level, the skill probably only Jiang Wen one into it. The same is the real theme of black Comedy, recommended last year that the&lt;wild stories&gt;that can be called sharply.★☆</t>
  </si>
  <si>
    <t>It is a waste of time, a bad picture and a big reason. I don't know whether it is vulgar or elegant. Alluding to reality, drama, actor from manufacturing scheduling and even the basic image level, only about 10% of Jiang Wen's skill. The same is the reality of the black comedy, recommended last year's "barbaric story &gt;", that is called a needle to see the blood. * *</t>
  </si>
  <si>
    <t>刻意的逗人乐。有些情节很乏味。反应现实但用力过猛了。最后那段跟整个电影完全感觉不搭界阿。葛优，范伟，宋丹丹就够撑场面了。一星是给几位老演员的。其他不过尔尔了。</t>
  </si>
  <si>
    <t>Deliberately funny. Some episodes are boring. Reality but too hard. The last period with the whole movie completely do not take the sector ah. Ge You, Fan Wei, Song Dandan enough to hold the scene. A star is for a few old actors. Other than the Seoul.</t>
  </si>
  <si>
    <t>Bother the dears music. Some episodes are very boring. Reaction reality but overexert. That last segment with the entire movie feeling completely not take the community. GE you, fan Wei, song Dandan is enough to keep up appearances. One star is for a few old actors. Other Ho hum.</t>
  </si>
  <si>
    <t>A deliberate amuse. Some of the plots are tedious. Reaction to reality but too hard. The last period with the entire movie do not feel completely. ". Ge You, Wei Fan, Song Dandan is enough to hold up the scene. One star is for a few old actors. The other merely mediocre.</t>
  </si>
  <si>
    <t>我旁边的大哥笑的快抽过去了，前仰后合，笑完略带娇羞地倒回自己女朋友怀里。我觉得他比这贺岁喜剧好笑一万倍。我看不懂开头，所以期待中间。结果中间也没看懂，又期待结尾。结尾就像小学写作文凑字数一样，看的时候觉得语文老师就在旁边，拿着作业本一边抖一边说，你看你这生拉硬凑啊！不知所云啊！啊</t>
  </si>
  <si>
    <t>Big brother next to me laugh quickly passed, advancing together, laughing with a shy little girl back to his arms. I think he is ten thousand times more funny than this New Year's comedy. I do not understand at the beginning, so look forward to the middle. The results did not understand the middle, but also look forward to the end. At the end, like the primary school writing text, the same number of words, when you look at the language teacher is next to, holding homework while shaking side of the said, you see you this hard! Unknowingly ah! what</t>
  </si>
  <si>
    <t>Next to my big brother laughing fast pumping over, 前仰后合, laugh finished slightly coy to pour back into your girlfriend bosom. I think he's better than this New Year Comedy funny a million times. I can't read the beginning, so look forward to the middle. The results also did not understand, and look forward to the end. The end of like primary school writing getting words like, look at the time feel language teacher on the side, holding a book while shaking aside and said, You see you this raw pull hard to scrape! Incomprehensible! .</t>
  </si>
  <si>
    <t>I next to the big brother laugh fast sucker over, laughter, laughing with blushing to his girlfriend bosom. I think he's ten thousand times more funny than this new year old comedy. I don't understand the beginning, so I look forward to the middle. The results were not understood in the middle, and the end was expected. The ending is like a primary school writing, and the number of Chinese characters is the same. When we look at it, we feel that the Chinese teacher is beside him. He shook his hand with his homework book, and said, "look at your life. Not ah! ah</t>
  </si>
  <si>
    <t>故事1：当官的贪婪全是被百姓和商人逼得，对于更深层的东西完全不涉及，官员都是好官。故事2：你们丫懂什么啊，光知道装B追雅。故事3：没钱一样很幸福。故事4：不热爱环境的是百姓和商人，和官员没有半点关系。最后的段子：一个个挺装B装清高，是因为没资本。 这就是冯导想说的。</t>
  </si>
  <si>
    <t>Story 1: When all the greed of the officials are forced by the people and merchants, they are not good enough for deeper things. Officials are good officials. Story 2: Ah you know what, light to know B chasing Ya. Story 3: No money as happy. Story 4: Do not love the environment is the people and businessmen, and officials have no relationship. The last paragraph: one by one to install B loaded high, because there is no capital. This is what Feng said.</t>
  </si>
  <si>
    <t>Story 1: when the official's greed was all is the people and businessmen drove, for something completely not involved, officials is a good officer. Story 2: You Ah know what Ah, the light know the device B chase ya. Story 3: no money, like very happy. Story 4: not loving the environment that people and businessmen, and officials have not the slightest relationship. The last piece: a kind of device B is mounted Allaah, is because no capital. This is von guide want to say.</t>
  </si>
  <si>
    <t>Story 1: the greed of the official is forced by the people and businessmen, and the deeper things are not involved. The officials are all good officials. Story 2: you know what ah, the light knows to install B chasing elegance. Story 3: happy without money. Story 4: the people and merchants who do not love the environment have no relationship with the officials. The last piece: a very B ", because no capital. This is what Feng Dao wants to say.</t>
  </si>
  <si>
    <t>导演功力都是其次,态度才是关键,别总拿观众当傻子...拥有最好的档期,最多的排片,最接地气的剧本,最喜闻乐见的各路大牌演员…收获的却是恶评如潮!华谊股票跌停,满屏负分…作为一部贺岁[喜剧]电影,观众骂着娘提前离场,这泥玛是要拍得有多烂才能达到啊!!!!!!!!!!</t>
  </si>
  <si>
    <t>The director skill is the second, the attitude is the key, do not always take the audience when a fool ... have the best file schedule, the most rows of films, the most popular atmosphere of the script, the most loved every actress ... harvested is bad Moment! Huayi shares limit, full screen negative points ... As a New Year's [Comedy] movie, the audience scolded the mother early departure, this mud is to shoot how bad can be achieved ah !!!!!!! !!!</t>
  </si>
  <si>
    <t>Director skill is secondly,attitude is the key,don't always get the audience to try to fool...have the best schedule,most of the discharged sheet,the most ground Gas, the screenplay,the most loved of the brightest big-name actors...the harvest is the evil rave reviews! Huayi stock fell below the stop,the full screen negative points...as a new year[Comedy]movie,the audience scolded the mother in advance of departure,this mud is going to shoot much rotten to achieve.!!!!!!!!!!</t>
  </si>
  <si>
    <t>The director's skill is the next. Attitude is the key. Do not always take the audience as a fool. He has the best stage, the most filming, the most popular script, the most popular actors. The harvest is the evil comments like the tide! China Friendship stock drop, full screen negative points... As a new year's "comedy" film, the audience scolded the mother to leave early, this mud Ma is to be so rotten to be able to reach ah!!!!!!!!!!!</t>
  </si>
  <si>
    <t>Two</t>
  </si>
  <si>
    <t>2.5</t>
  </si>
  <si>
    <t>Four</t>
  </si>
  <si>
    <t>Five</t>
  </si>
  <si>
    <t>Eight</t>
  </si>
  <si>
    <t>12.28</t>
  </si>
  <si>
    <t>12.29</t>
  </si>
  <si>
    <t>Two thousand thirteen</t>
  </si>
  <si>
    <t>2014-01-13 00:00:00</t>
  </si>
  <si>
    <t>2016-04-02 00:00:00</t>
  </si>
  <si>
    <t>2013 at 12</t>
  </si>
  <si>
    <t>= =</t>
  </si>
  <si>
    <t>= =。很不明白各种同事扎堆去看私人定制是为了什么。反正老妈请我去看的，爆米花吃完了之后我就差不多睡着了。</t>
  </si>
  <si>
    <t>= =+</t>
  </si>
  <si>
    <t>=_=</t>
  </si>
  <si>
    <t>=_=||</t>
  </si>
  <si>
    <t>=_=《私人定制》太过奢华……最后还来个环保…不如《甲方乙方》实在……╮(╯▽╰)╭</t>
  </si>
  <si>
    <t>“因为我真的有辆汽车。"</t>
  </si>
  <si>
    <t>"Because I really have a car."</t>
  </si>
  <si>
    <t>“Because I really have a car."</t>
  </si>
  <si>
    <t>"Because I really have a car. "</t>
  </si>
  <si>
    <t>《私人订制》是《甲方乙方》第二。若是小导演做了这片子，观众一定说"后生可畏“；但换了冯导，便是“吃老本“与“江郎才尽“。但，我们回头看看冯导前面几部“忧国大片“后，不得不说是一次好的回归。电影核心有两极：要么高端入云霄，要么人物鲜活接地气。冯导已“换血“，期待他如何“弹棉花“吧！</t>
  </si>
  <si>
    <t>"Private Order" is "Party A Party B" second. If a small director made this film, the audience must say "awful afterlife"; but for Feng guide, it is "to eat the old" and "Jiang Lang only do." However, we have to look back at Feng Guoyang in front of several "worry about the country blockbuster", have to say is a good return. The film has two poles: either high into the sky, or people live fresh air. Feng guide has "swap", looking forward to how he "bomb" it!</t>
  </si>
  <si>
    <t>The private customized》is the Party a party b of the second. If so small the Director did this film, the audience is bound to say"后生可畏“; but the change of the von guide, is the“laurels“and“run out of ideas“。 But, we look back at the von guide front unit“worry-free country sheet“, have to say is a good return. Movie The core has two poles: either high into the sky, or the characters fresh ground gas. Von the guide has“shake“, looking forward to how he“elastic cotton“!</t>
  </si>
  <si>
    <t>"Private contract" is "Party A Party B" second. If the small director did the film, the audience must say "houshengkewei"; but for Feng Dao, it is "laurels" and "jianglangcaijin". But, we look back at the Pingdao in front of several "large" country, have to say is a good return. The core of the film has two poles: either high end into the sky, or the character's fresh ground. Feng guide has "changed blood", and expects him to "play cotton".</t>
  </si>
  <si>
    <t>13.12.19.满心期待却〜现在的zg、现在的电影都怎么了？迎合**的作风吗？接地气吗？也许该片更适合以话剧的形势表现出来，这样的拍摄场景剧情and so on，让我想起影视班的毕业大戏。最后对于最近的新片只想说：还是看过去的片子吧，那才叫电影！</t>
  </si>
  <si>
    <t>13.12.19. Full of expectations but now ~ zg, what is the movie now? Cater to the style of ** it? Grounding gas it? Perhaps the film is more suitable for the performance of the situation drama, so the plot and so on shooting scenes, reminds me of film classes graduation drama. Finally, just want to say about the latest new film: Or look at the movie in the past, that is called a movie!</t>
  </si>
  <si>
    <t>13.12.19. Full of look forward to it〜now the zg, and now the movies are what? To cater to the**style? Ground gas? Maybe the film is better suited to the drama of the situation is manifested, such a shooting scene of the plot and so on, reminds me of film classes at the graduation drama. Finally, for the most recent new piece just want to say: still looking at the past the film right, that's called a movie!</t>
  </si>
  <si>
    <t>13.12.19. is full of expectations but what is the current ZG and the current movies? Does it cater to the style of the government? Is the ground gas connected? Perhaps the film is more suitable for the performance of the drama, such a scene of the scenario and so on, let me think of the graduation drama of the film and television class. Finally, for the latest new film, just want to say: still look at the film, that's a movie!</t>
  </si>
  <si>
    <t>笑点一段不如一段，现在想想，第一段苗圃那个还算不错。后来做作地要跟大自然道歉的那一段，我真的是看不下去了。四个字总结"非常将就”！</t>
  </si>
  <si>
    <t>A little better than a piece of jokes, Now think about it, that the first paragraph nursery that pretty good. Later made to apologize to nature that period, I really could not stand it. Four words summed up "very much"!</t>
  </si>
  <si>
    <t>Laugh a paragraph as a paragraph, and now think that the first paragraph of the nursery that pretty well. Later contrived to be with the nature of the apology that period, I really could not stand. The four word summary of"very will”it!</t>
  </si>
  <si>
    <t>It's not as good as a piece of laughter. Now think about it. That's a good one in the first nursery. I really couldn't see the part of the later pretentious part of apologizing to nature. Four words summed up "very general"!</t>
  </si>
  <si>
    <t>一坨高雅，呵呵；这片子里有句台词怎么说的来着："以前挺接地气一导演，现在俩脚不沾地儿了"，打包原封不动就可以送给冯小刚，换俩字就能转送给王朔。 炒冷饭也要有诚意好不？！地主家也没有余粮啊！！！！</t>
  </si>
  <si>
    <t>A lump of elegance, hehe; there is a line in the film how to say: "In the past quite ground to air a director, now both feet do not touch children", packaged intact you can give Feng Xiaogang, Can be forwarded to Wang Shuo. Cold fried rice also have good faith, okay? ! Landlord home no surplus ah! ! ! !</t>
  </si>
  <si>
    <t>A piece of elegant, huh; this is the film where there's a line saying again:"previously quite ground gas a Director, now both without touching the ground.", packaging intact can be sent to Feng Xiaogang, change the two words can be transferred to Wang Shuo to. Rehash also must have the sincerity not it?! The landlord house no surplus grain.！！！！</t>
  </si>
  <si>
    <t>An elegant, ha ha; this movie is how to say words: "used to be a director now down to earth, both without touching the place, can be packaged wholly intact to Feng Xiaogang for two words can transfer to Wang Shuo. The same old stuff to have sincerity?! The landlord did not surplus!!!!</t>
  </si>
  <si>
    <t>一锅端的cult片〜倍儿俗气！冯导咋这样啦</t>
  </si>
  <si>
    <t>A pot of cult film ~ times children cheesy! Feng guide ye so</t>
  </si>
  <si>
    <t>All together the cult film〜Bel cheesy now! Von guide how that.</t>
  </si>
  <si>
    <t>All cult ~ very vulgar! That's Feng Daoza</t>
  </si>
  <si>
    <t>一星给彪哥，一星给葛大爷，不能再多，俩姑娘就算泳装👙也不是我的软肋，没用</t>
  </si>
  <si>
    <t>A star to Biao Ge, a star to Ge Grandpa, can not be more, the two girls even swimsuit 👙 is not my weakness, useless</t>
  </si>
  <si>
    <t>A star to the Biao brother, a star to GE uncle, not more, girls if swimwear👙also not my weakness, useless</t>
  </si>
  <si>
    <t>A star to the idea, a star to ge uncle no more, two girls, even if swimwear is not my weakness, useless</t>
  </si>
  <si>
    <t>看完之后，印象最深的就是 时间都去哪了 那首歌😑</t>
  </si>
  <si>
    <t>After reading, the deepest impression is where the time goes that song 😑</t>
  </si>
  <si>
    <t>After reading it, the most impressive is the time where that song😑</t>
  </si>
  <si>
    <t>After reading, the deepest impression is the time where the song</t>
  </si>
  <si>
    <t>额〜期望不高的原因觉得并没有那么糟，和＜非诚勿扰＞系列水平差不多吧〜</t>
  </si>
  <si>
    <t>Amount ~ reason for not expecting that not so bad, and you are the same level of series ~</t>
  </si>
  <si>
    <t>Amount〜the expectations are not high because there is not so bad, and&lt;. &gt; the series of levels almost.〜</t>
  </si>
  <si>
    <t>The amount of expectations is not so high that it is not so bad, and the level of the "if you are the one" is almost the same.</t>
  </si>
  <si>
    <t>反正就是去看了呗😰  总结一下：穷逼看土豪怎么发骚。。</t>
  </si>
  <si>
    <t>Anyway, is to read the chant 😰 summed up: poor forced to see how tyrant turmoil. .</t>
  </si>
  <si>
    <t>I just went to see the chant😰 summarize: poor forced to see the tyrant how will it..</t>
  </si>
  <si>
    <t>I just went to see it summarize: see how poor our nouveau riche..</t>
  </si>
  <si>
    <t>不是北京人用北京腔调侃的语气 听起来如同吃了苍蝇屎一样 第一段谈反腐 葛优那卑躬屈膝一脸媚笑的劲儿真到位 不伦不类语言的地方笑了一次 第二段论文艺圈俗雅 那句"以前挺接地气一导演，现在俩脚不沾地儿了"是导演自我批评吗  第三段表达感激真善美 结果拍成了暴发户 宋丹丹撞门上乐了一次</t>
  </si>
  <si>
    <t>Beijing tone is not ridicule tone sounds like eating flies feces the same as the first paragraph about anti-corruption Geyou that groveling face laughter really awkward place where language laughs Sentence "used to be a gas director, now both feet do not touch the child" is the director of self-criticism? The third paragraph of the expression of gratitude S &amp;amp; P results made upstart Song Dandan knocked on the door once</t>
  </si>
  <si>
    <t>Not a beijinger with Beijing accent Kan's tone sounds like eating flies feces, like the first paragraph to talk about anti-corruption GE that grovel a face 媚笑 the strength is really in place nondescript language of the place laughed a second section of the thesis process the circle of vulgar ya the phrase"previously quite ground gas a Director, now both without touching the ground."is the Director of the self-criticism it? the third paragraph of the expression of the grateful sound of music the result made into a Nouveau riche song Dan Dan knocked on the door music a</t>
  </si>
  <si>
    <t>Beijing is not ridicule with Beijing accent sounded like flies eat shit first talk about corruption Ge Youna face smiling up bow and scrape it in place where neither fish nor fowl smiled a language or two section of the art circle of refined and popular culture that "used to be a director now down to earth, both without touching the place" the director self criticism third section thanks goodness results into upstart Song Dandan hit on the door a le</t>
  </si>
  <si>
    <t>成也"甲方乙方"败也"私人定制"</t>
  </si>
  <si>
    <t>Cheng also "Party A Party B" also "private custom"</t>
  </si>
  <si>
    <t>As also the"Party a party B"lost also"private custom"</t>
  </si>
  <si>
    <t>Party B also lost "private custom"</t>
  </si>
  <si>
    <t>俗，太俗了，俗的掉一地榨〜〜〜</t>
  </si>
  <si>
    <t>Custom, too vulgar, popular out of squeeze ~~~</t>
  </si>
  <si>
    <t>Vulgar, too vulgar, and vulgar off-a virgin---</t>
  </si>
  <si>
    <t>Vulgar, vulgar, get rid of the vulgar ~ ~ ~ ~</t>
  </si>
  <si>
    <t>失     望    😞</t>
  </si>
  <si>
    <t>Disappointed 😞</t>
  </si>
  <si>
    <t>Loss of sight 😞</t>
  </si>
  <si>
    <t>Disappointed</t>
  </si>
  <si>
    <t>不喜欢这种类型电影😔😔</t>
  </si>
  <si>
    <t>Do not like this type of movie 😔😔</t>
  </si>
  <si>
    <t>Do not like this type of movie😔😔</t>
  </si>
  <si>
    <t>Don't love this type of film</t>
  </si>
  <si>
    <t>就连豆瓣上的短评都比电影本身要好看诶，差评，差评！😤</t>
  </si>
  <si>
    <t>Even the short comment on the watercress are better than the movie itself, bad review, bad review! &amp;lt;/s&amp;gt;</t>
  </si>
  <si>
    <t>Even the watercress on the commentary than the movie itself look good eh, bad review, bad review!😤</t>
  </si>
  <si>
    <t>Even the watercress essay than the film itself to look good ah, poor, poor! 😤</t>
  </si>
  <si>
    <t>范伟那个还可以，其他两个假也看不太下去。最后的诗朗诵还不如赵薇的"爱一个人就像爱祖国爱山川"</t>
  </si>
  <si>
    <t>Fan Wei that can be, the other two are not too fake look down. The last poem recite is not as good as Zhao Wei's "love of a person is like loving the motherland love mountains and rivers"</t>
  </si>
  <si>
    <t>Fan Wei that can also, the other two fake also see not too down. The last poetry reading not as good as Vicki's"love somebody like you love the Motherland love the mountains"</t>
  </si>
  <si>
    <t>Wei Fan can also, the other two holidays can not be seen too. The last poem recitation is not as good as Zhao Wei's "love a person like love of the mountains and rivers."</t>
  </si>
  <si>
    <t>冯小刚也脑残了←_←lll江郎才尽 (¬_¬)ﾉ</t>
  </si>
  <si>
    <t>Feng Xiaogang also brainless ← _ ← lll Jiang Lang Caide (¬_¬) ノ</t>
  </si>
  <si>
    <t>Feng Xiaogang is also retarded.←_←lll run out of ideas (_).</t>
  </si>
  <si>
    <t>Feng Xiaogang is the _ - LLL - idiotic (jianglangcaijin, _,)</t>
  </si>
  <si>
    <t>冯小刚炒冷饭炒馊了！王朔的才情也就这样了！眼看要睡着了，就硬咯吱你一下，眼看观众要发飙了，再咯吱你一下。还有最后面那个套的老梗！😒😒</t>
  </si>
  <si>
    <t>Feng Xiaogang fry fried rice! Wang Shuo's talent too! Seeing to be asleep, just hard crunch you, seeing the audience to be freaked up, and then creak you look. There is the last set of the old terrier! &amp;lt;/s&amp;gt;</t>
  </si>
  <si>
    <t>Feng Xiaogang rehash of fried rancid! Wang Shuo talent so! Seeing you asleep, it is hard creak your way, seeing the audience to freak out, and then the creak you about. There is finally the surface that the sleeve of the old stems now!😒😒</t>
  </si>
  <si>
    <t>Feng Xiaogang cold fried sour! Wang Shuo's talent is just like this! To fall asleep, hard creak you, watched the audience have hung up, then you creak. And the old stalks at the back of that set! 😒😒</t>
  </si>
  <si>
    <t>看完才发现影评人不全都是个翔→_→冯导介揍是牺牲主演成全客串，八百标兵奔北坡最后全走了西口滴节奏嘛!!开篇点题，直接用白女神与苗桂英的演技大比拼来完美诠释“成全别人 恶心自己”这一主旨，我get✔</t>
  </si>
  <si>
    <t>Finding film critic who found not all are Xiang → _ → Feng Jieshi hit at the expense of starring into the full guest string, the northernmost 800 paces run north slope all the way down the mouth of the West Well !! Opening questions directly with the White Goddess and Miao Guiying The acting competition to perfect the interpretation of "the whole people disgusting themselves" this theme, I get ✔</t>
  </si>
  <si>
    <t>After watching only to find that film critics are not all a sho→_→von guide medium punch is a sacrifice starring the sake of a cameo, eight hundred pacesetter Ben North slope and finally the whole to go West to the mouth drop rhythm!!! Opening point the way, the direct use of the white goddess and the seedlings Guiying acting competition to perfect interpretation of the“the sake of others nausea own”this spirit, I get✔</t>
  </si>
  <si>
    <t>Found after reading all is not a critic, _, Feng Xiang Daojie beat sacrifice eight hundred guest starring help, finally went on the northern slope of the model run Xikou drop rhythm!! opening theme, direct acting competition white goddess and Miao Guiying's perfect interpretation of "helping people nausea oneself" the theme, I get,</t>
  </si>
  <si>
    <t>从第三个故事开始就不好看了.游泳池那一段直接走神了.还有就是冯小刚现在也相信"事业线"会有助票房?</t>
  </si>
  <si>
    <t>From the beginning of the third story is not good-looking swimming pool that period of God directly. There is Feng Xiaogang now believe that "business line" will help the box office?</t>
  </si>
  <si>
    <t>From the third story of the beginning not look good. Pool that a period of direct mind-wandering. There is Feng Xiaogang also now believe that the"cleavage"will help the box office?</t>
  </si>
  <si>
    <t>It doesn't look good at the beginning of the third story. The swimming pool goes straight away. And does Feng Xiaogang now believe that the "business line" will help the box office?</t>
  </si>
  <si>
    <t>冯式喜剧的最低点〜生搬硬拽逼着你笑〜很难再现甲方乙方的辉煌〜又不准说不好〜哈哈〜最让人忍受不了的是最后的那段说教〜您这是电影不是环保宣传片〜</t>
  </si>
  <si>
    <t>Fung-style comedy hit the lowest point ~ Lifelong hard forcing you to laugh ~ Difficult to reproduce Party B's brilliant ~ are not allowed to say bad ~ haha ​​~ most people can not stand the last period of preaching ~ you are Film is not an environmental promotion ~</t>
  </si>
  <si>
    <t>Von formula Comedy the lowest point〜having to move the hard pull made you laugh〜it's hard to reproduce the Party a party b the glorious〜yet not that bad〜ha ha〜most people can't live with is that last paragraph sermons〜you this is movie is not eco-friendly promos〜</t>
  </si>
  <si>
    <t>The lowest point of Feng style comedy is hard to pull you to laugh. It's hard to reproduce the brilliance of Party A's Party B, and it's hard to say it's bad.</t>
  </si>
  <si>
    <t>好一段超长"私人定制"宣传广告啊........细细想起来、那句"成全别人，恶心自己"还真是有些悲怆。。。。。当一个电影从自我享受到"憋屈"自己"成全"别人的时候，我还真想问问背后的导儿，又是为了什么呢。。</t>
  </si>
  <si>
    <t>Good for a long "private custom" advertising ah ........ Thinly think of it, the phrase "fulfill others, disgusting myself" Really is a bit sad. . . . . When a movie from the self-enjoyment of "Biequ" own "complete" others, I really want to ask the guide behind the children, but also for what it. .</t>
  </si>
  <si>
    <t>Some ultra-long"private custom"propaganda advertising......... Thin to think of it, the phrase"the sake of others, nausea yourself"really is some pathos。。。。。 When a movie from the self-stop to the"stuck on"their own"sake"of others, I also really want to ask behind the guide children, but also for what it..</t>
  </si>
  <si>
    <t>A long "private custom" advertising........ the phrase ", and makes them want to help others, their disgusting" really is some sorrow..... When a movie from the self enjoy "humbled" their "helping" others, I really want to ask the son behind, for what it is..</t>
  </si>
  <si>
    <t>哎╮(￣▽￣")╭  确实不咋的  网友也不是黑你小刚</t>
  </si>
  <si>
    <t>Hey ╮ (¯ ▽ ~ ") ╭ really not gnaw users are not black you Xiaogang</t>
  </si>
  <si>
    <t>Hey╮(▽")╭ really not what the users nor the Black you little just</t>
  </si>
  <si>
    <t>Hey, (at ~ ~ ") with really bad friends nor black you Xiaogang</t>
  </si>
  <si>
    <t>哎，失望😔</t>
  </si>
  <si>
    <t>Hey, disappointed 😔</t>
  </si>
  <si>
    <t>Hey, disappointed😔</t>
  </si>
  <si>
    <t>Hey, disappointed</t>
  </si>
  <si>
    <t>哎，冯唐也炒冷饭了，王朔也没劲了，老流氓们一个比一个迟暮了。整个片子就是琐碎段子大集合，节奏异常零乱，途中导致ss同学睡着三次。。。全片最大亮点是李小璐假奶亮〜</t>
  </si>
  <si>
    <t>Hey, Feng Tang fried fried, Wang Shuo also boring, the old rogue one after another. The entire film is a trivial collection of large segments, abnormal rhythm disorder, causing ss class fell asleep on the way three times. . . The biggest highlight of the whole film is Lilu Lil false milk ~</t>
  </si>
  <si>
    <t>Hey, Feng Tang is also sterile, Wang Shuo also boring, the old rogue are a better than a old age. The entire film is a trivial piece of the great collection of rhythm abnormal messy, the way leading to the ss students fell asleep three times.... and The entire film is the biggest bright spot is Li Xiaolu fake Tits bright〜</t>
  </si>
  <si>
    <t>Hey, Feng Tang, Wang Shuo also reinventing the wheel, boring, old gangsters than a twilight. The film is a large collection of trivial scripts, rhythm abnormalities disorder, leading to SS students fall asleep three times on the way... The biggest bright spot "is a fake milk bright ~ Li Xiaolu</t>
  </si>
  <si>
    <t>不知道是長相問題還是演技問題,就是覺得喜歡不起來李小璐和白百合.😑一顆星給葛優和宋丹丹, 一顆星給最後面的公益小短片.如果抽出來做個微電影當宣傳說不定會比較好. 不過比起馮小剛的其他作品的確算爛片.</t>
  </si>
  <si>
    <t>I do not know the appearance or acting problem, that is, I do not like Li Xiaolu and Bai Lily. 😑 a star to Ge You and Song Dandan, a star to the last public service short films. If you come out to be a micro-film when the publicity maybe Better, but other works than Feng Xiaogang really count bad film.</t>
  </si>
  <si>
    <t>Don't know is looks the problem or acting problems,is to feel like Is Not up to Li Xiaolu and white Lily.😑 A star to GE and song Dandan, a star to the final surface of the public good little short film. If out to make a micro movie when the publicity probably would be better. But compared to Feng Xiaogang's other works indeed count the rotten piece.</t>
  </si>
  <si>
    <t>Don't know is looking or acting, is that love is not up Li Xiaolu and white lily. A star for Ge You and Song Dandan, a star for public service announcements at the back. If out of a micro film when the propaganda indefinite would be good. But compared to other works of Feng Xiaogang is really bad.</t>
  </si>
  <si>
    <t>四不像的电影我该喊他赔我票钱么！俗人都看不下去的电影太过高雅了〜</t>
  </si>
  <si>
    <t>I do not like the movie I called him to pay me money! The laity can not afford to watch movies too elegant ~</t>
  </si>
  <si>
    <t>Four is not like the movie I shouted to him to pay my ticket money! The laity are to see does not go to the movies too elegant.〜</t>
  </si>
  <si>
    <t>Anything I should call him. My movie ticket money! You can't keep watching movies too elegant ~</t>
  </si>
  <si>
    <t>看過甲方乙方的我表示本片真的笑點全無，不過勝在諷刺的還算實誠，至少沒網評說的那麼不堪，不過強行說教和煽情怎麼看都不像是王朔痞子和馮小剛的風格啊，唉，還是去溫故下甲方乙方吧。。</t>
  </si>
  <si>
    <t>I have seen Party B, said the film is really no joke, but the victory in the irony fairly honest, at least not so bad network comments, but forcibly preaching and sensational do not look like Wang Shuo riffraff and Feng Xiaogang style Ah, alas, it is still to go to the warm side B Party B it. .</t>
  </si>
  <si>
    <t>Seen the Party a party b The I indicates that this piece really laugh nothing, but wins in the irony of the fairly solid, at least not network comment so badly, but the forcible sermons and sensational how to look not like Wang Shuo riffraff and Feng Xiaogang's style Ah, alas, still to warm so that the following Party a party B it..</t>
  </si>
  <si>
    <t>I have seen this film that Party B's bursting point nothing, but still wins in the honest irony, at least not that network comment unbearable, but forced preaching and sensational how to look like Wang Shuo Tucker and Feng Xiaogang style ah, ah, or go to the Party B under review..</t>
  </si>
  <si>
    <t>我是笑点太高了么，周围笑的咯咯的，我实在觉得没啥好笑的〜</t>
  </si>
  <si>
    <t>I laugh too high, giggle around, I really feel nothing funny ~</t>
  </si>
  <si>
    <t>I laugh too high?, around the laugh the giggle, I really don't think anything funny〜</t>
  </si>
  <si>
    <t>Do I laugh a little too high, giggling around, I really feel nothing funny</t>
  </si>
  <si>
    <t>在IMAX厅看私人定制😞有点怪怪的，感觉想要探讨个什么又没探讨出个什么来，说深又没有讨论出什么，说浅薄又好像又聚焦了几大社会问题。笑点也有，结尾作文一样想拔高一下，结果电影更怪了。</t>
  </si>
  <si>
    <t>IMAX room to see private custom 😞 a bit weird, I feel you want to explore what did not explore what came, that did not discuss what the deep, that shallow and seems to focus on several major social issues. There are joke points, just like the end of essay to pull up, the result is even more strange movie.</t>
  </si>
  <si>
    <t>In the IMAX hall to see private custom😞a bit strange, the feeling of want to explore what didn't explore a what to say deep and there is no discussion of what, say shallow and seems to turn the focus a few social issues. Punchline also, the end of the essay as want to overstating a bit, the results of the movie more to blame.</t>
  </si>
  <si>
    <t>Private custom had a strange look in the IMAX hall, want to explore what feeling did not discuss what to say, deep and not discuss what to say, shallow and seemed to focus on several major social problems. Bursting point is also the end of a composition to overstating it, the film more strange.</t>
  </si>
  <si>
    <t>1997年，三个年轻人做起了"好梦一日游＂的业务，＂成全别人，陶冶自己＂；2013年，私人定制公司高大上，＂成全别人，恶心自己＂。24年来，仍旧是这些人，这些梦，这些看着眼熟的人间喜剧。</t>
  </si>
  <si>
    <t>In 1997, three young people started their "Good Dream Day Tour" business, "fulfilling others and cultivating oneself"; in 2013, privately-run companies were as tall as others and displeased themselves. For 24 years, these people are still these dreams, these are familiar human comedy.</t>
  </si>
  <si>
    <t>In 1997, three young men start a"dream tour"business,"the sake of others, cultivate your own"; in 2013, private customized company tall,"the sake of others, nausea yourself." For 24 years, and is still these people, these dreams, These look cooked human Comedy of.</t>
  </si>
  <si>
    <t>In 1997, three young people started a "good dream one day tour" business, "to fulfill others, to mold themselves"; in 2013, the private custom company was tall and tall, "to make others feel sick." In 24 years, is still these people, these dreams, these familiar human comedy.</t>
  </si>
  <si>
    <t>没用心，看过甲方乙方会更明白这电影的问题，以前的大俗之美现在生生变成了诡异的形式和莫名其妙的说教，不是扯点微博段子社会时事就叫接地气⋯</t>
  </si>
  <si>
    <t>Inattention, read Party A Party B will be more aware of the movie's problems, before the vulgar beauty now life and death into a strange form and inexplicable preaching, not tugging microblogging Duanzi social current called ground gas ...</t>
  </si>
  <si>
    <t>Useless heart, and watch over the Party a party B will better understand this movie's problems, before the big vulgar beauty of the now, life becomes a weird form and somehow the sermons, not the pull point of the Twitter piece of the society Newsletter is called ground gas⋯</t>
  </si>
  <si>
    <t>See not hard, Party A Party B will be more aware of the movie, the previous popular beauty now students into strange forms and rather baffling preaching, not at the point of social affairs called micro-blog piece down to earth.</t>
  </si>
  <si>
    <t>就是一部重拍的《甲方乙方》+一部环保♻️公益广告微电影！加一句不过时间去哪了这首插曲挺有感触的！</t>
  </si>
  <si>
    <t>Is a remake of "Party B Party" + an environmental ♻️ public service advertising micro-film! Add a sentence, but where the first episode is quite touching!</t>
  </si>
  <si>
    <t>Is a remake of the Party a party B on+a eco-friendly♻I like public service advertising micro movie! Add however time went. this first episode quite a feeling!</t>
  </si>
  <si>
    <t>这是电影吗😓</t>
  </si>
  <si>
    <t>This is a movie?😓</t>
  </si>
  <si>
    <t>This is a movie</t>
  </si>
  <si>
    <t>看睡了，醒了赶上吃晚饭。三个针砭时事的小品嗝屁迎合，最后海天盛筵外的环保收尾。订制的故事层次呈逐渐下降趋势，微博段子漫天飞，中国的电影照这样现想现拍，只比唱小星星的大综艺电影好看一星点儿。看来冯氏电影公社和华谊春晚都是秉着“成全别人，恶心自己"的口号办的。</t>
  </si>
  <si>
    <t>Looked asleep, woke up and catch dinner. Three needle 砭 current article belching fart crap, the final end of the Haitian green feast end of the environment. Custom story level is gradually declining trend, Microblogging Duanzongfei, China's film is now so want to shoot, only a small star singing large variety movie a little better. It seems that both the Feng Film Commune and Huayi Spring Festival Evening are holding the slogan "To fulfill others, disgusting themselves".</t>
  </si>
  <si>
    <t>See sleep, woke up the catch for dinner. Three commented on current events skit Belch fart cater to, the last Rendez-vous outside the environmental-friendly finishing touches. Custom-made story levels showed a gradual decline trend, the Twitter jokes fly sky, Chinese films as such now want to now beat, only than to sing the little stars of the big variety of movies look good on a star. in. It seems Feng movie commune and Huayi Spring Festival is holding the“sake of others, nausea yourself"slogan.</t>
  </si>
  <si>
    <t>Look at the sleep, wake up to catch up with dinner. Three satirical comedy fart to last rendez vous outside environmental protection finishing. Custom story levels decreased gradually, the micro-blog China movie scripts flying all over the sky, so now want to take now, only me a little variety movie star. It seems Feng's film and Huayi Spring Festival is a commune with "helping others," the slogan of the office of their sick.</t>
  </si>
  <si>
    <t>貌似甲方乙方的山寨翻拍,但葛优之外的演技真糟心.最后那个结尾冯小刚采访葛优.强调了片头"博君一笑"的点题.总之一句话:" 别瞎想了, 赶紧醒醒,该干啥干啥! " 整片子也就这一个亮点.</t>
  </si>
  <si>
    <t>Looks like Party B's remake of the cottage, but the acting outside Ge You really bad .Finally the end of Feng Xiaogang interview Ge You .He stressed the title "Bo Jun smile," the title.In short, a sentence: "Do not blind think, and quickly wake up, What to do! "The whole film is also a bright spot.</t>
  </si>
  <si>
    <t>Looks like the Party a party b the cottage remake,but GE you outside the acting is really bad heart. Finally, the ending Feng Xiaogang interview with GE. Underscored titles"Bo Jun smile"point the way. In a word:" don't blind to think, quickly Wake up,the What Are you doing?! "The whole film is also on this one the highlights.</t>
  </si>
  <si>
    <t>Party A Party B looks like copycat remake, but Ge You's acting outside Zaoxin. Finally at the end of Feng Xiaogang Ge You. The interview stressed the titles "laugh" topic. In a word: "don't want to wake up, hurry, do what!" this film is a bright spot.</t>
  </si>
  <si>
    <t>牛头不对马嘴，就范伟那段凑合能看〜</t>
  </si>
  <si>
    <t>Ngau Tau wrong mouth, Fan Wei that make improvments can see ~</t>
  </si>
  <si>
    <t>Cross-purposes, to give Wei that improvise can see〜</t>
  </si>
  <si>
    <t>The bull's head is not the horse's mouth, and Wei Fan can see that</t>
  </si>
  <si>
    <t>牛逼已经还给牛了。一个环保婊搞了三个小品一个诗朗诵。这片子里有句台词怎么说的来着："以前挺接地气一导演，现在俩脚不沾地儿了"，打包原封不动就可以送给冯小刚，换俩字就能转送给王朔。</t>
  </si>
  <si>
    <t>Niubi has returned to the cow. An environmental bitch out of three sketch a poem recitation. There is a line in this film where to say: "In the past, a very ground-air director, now both feet do not touch the child," the package can be sent to Feng Xiaogang intact, for the two characters can be transferred to Wang Shuo.</t>
  </si>
  <si>
    <t>T has been back to the cow. A bitch got three sketches of a poem recitation. This film has lines how to say it:"before the very grounding gas of a Director, now both without touching the ground.", packaging intact can be sent to Feng Xiaogang, change the two words can be transferred to Wang Shuo to.</t>
  </si>
  <si>
    <t>The cow has been given back to the cow. A green bitch out of three pieces of a poem. This movie is how to say words: "used to be a director now down to earth, both without touching the place, can be packaged wholly intact to Feng Xiaogang for two words can transfer to Wang Shuo.</t>
  </si>
  <si>
    <t>没什么意思😪</t>
  </si>
  <si>
    <t>No meaning 😪</t>
  </si>
  <si>
    <t>Means nothing😪</t>
  </si>
  <si>
    <t>Not what</t>
  </si>
  <si>
    <t>现在真是最受不了导演这种毫无诚意之作，都是段子生硬的堆砌，最后还拔高到环保的角度了，给自己戴高帽很有神圣感是嘛！真是呵呵了〜</t>
  </si>
  <si>
    <t>Now it is really the most impatient director of this kind of unprincipled, is a piece of piled stiff, and finally pulled up to the point of environmental protection, to own a very high sense of sanctity wearing a cap is! Really Ha ha ~</t>
  </si>
  <si>
    <t>Now really can't stand the Director of this no sincerity to make, is a piece of stiff pile, and finally also overstating the environmental point of view, give yourself wearing a top-hat very sacred sense is! Really Oh〜</t>
  </si>
  <si>
    <t>Now it is the most can not stand the director without sincerity to make, are piling up piece of stiff, and finally up to the perspective of environmental protection, give yourself a hat is a sacred sense is! It's really ha ha ~</t>
  </si>
  <si>
    <t>唉⋯⋯⋯⋯⋯</t>
  </si>
  <si>
    <t>Oh, oh ... oh ...</t>
  </si>
  <si>
    <t>Alas⋯⋯⋯⋯⋯</t>
  </si>
  <si>
    <t>Oh.. "..</t>
  </si>
  <si>
    <t>好吧。。其实我已经拿它和“被偷走的那五年”这部烂片来比了。。。比那部烂片稍微好一点吧。。。至少片尾呼吁了下保护环境╮(￣▽￣")╭</t>
  </si>
  <si>
    <t>Ok. . In fact, I have taken it and "stolen that five years," this rotten film to compare. . . A bit better than that bad film. . . At least the last paragraph called for the protection of the environment ╮ (¯ ▽ ¯ ") ╭</t>
  </si>
  <si>
    <t>Good. I have actually got it and“was stolen five years”this rotten piece of to than. Than that bad movie slightly better. At least the credits called for under the protection of the environment╮(▽")╭</t>
  </si>
  <si>
    <t>OK, In fact, I have to take it and "the five years" steal this movie than... The movie is a bit better... At least the end to protect the environment, under the (at ~ ~ ") with</t>
  </si>
  <si>
    <t>只有当大官那个看得过瘾〜最后忒煽情了，好假啊，像CCTV的公益广告〜</t>
  </si>
  <si>
    <t>Only when the official that enjoyable ~ Finally Intuit sensational, so fake ah, like CCTV's public service ads ~</t>
  </si>
  <si>
    <t>Only when a large officer, that too an addiction〜the last Intuit sensational, a good fake Ah, like the CCTV public service advertising〜</t>
  </si>
  <si>
    <t>Only when the officials see Fun ~ finally, sensational, good fake ah, like the CCTV advertisement ~</t>
  </si>
  <si>
    <t>引用影片里的话"以前挺接地气一导演，现在俩脚不沾地儿了"，值得一提的是宋丹丹那段儿还是挺感人的，尤其那首歌。</t>
  </si>
  <si>
    <t>Quoting in the words of the film, "In the past, it was quite a guide to the air, and now both of them are not touched." It is worth mentioning that Song Dandan was very touching, especially the song.</t>
  </si>
  <si>
    <t>Reference films with the words"previously quite ground gas a Director, now both without touching the ground.", it is worth mentioning is a song Dan Dan, that daughter was quite touching, especially that song.</t>
  </si>
  <si>
    <t>In the film "cited previously very down to earth a director, now both without touching the place, worth mentioning is that Song Dandan was very touching, especially the song.</t>
  </si>
  <si>
    <t>真他妈高雅，呵呵；这片子里有句台词怎么说的来着："以前挺接地气一导演，现在俩脚不沾地儿了"，打包原封不动就可以送给冯小刚，换俩字就能转送给王朔。“成全自己，恶心别人” 宣传语倒一倒，意思就对了。剧情完全照搬《甲方乙方》，但远远不如，这片绝对不能算是对《顽主》致敬，根本就是自毁。</t>
  </si>
  <si>
    <t>Really damn elegance, huh, huh; there is a line in the film how to say: "In the past, a very ground-air director, now both feet do not touch children", packaged intact you can give Feng Xiaogang, for two words Will be able to send to Wang Shuo. "Complete themselves, disgusting others" slogan down, the idea is right. Plot completely copied "Party A Party B", but far less than this piece can not be regarded as "tribute" tribute, it is self-destruction.</t>
  </si>
  <si>
    <t>Fucking elegant, and Oh; this film where there's a line saying again:"previously quite ground gas a Director, now both without touching the ground.", packaging intact can be sent to Feng Xiaogang, change the two words can be transferred to Wang Shuo to.“ The sake of themselves, disgusting to others” slogan pour one pour, meaning on the right. The plot completely copy the the Party a party b of the, but far inferior, this absolutely can not be considered for the stubborn Master of tribute, simply self-destruct.</t>
  </si>
  <si>
    <t>Fucking elegant, ha ha; the film is how to say words: "used to be a director now down to earth, both without touching the place, can be packaged wholly intact to Feng Xiaogang for two words can transfer to Wang Shuo. "Make yourself, be disgusted with other people" to pour out the slogan, meaning right. The story is completely copy the "Party B", but far less than the absolute, can not be considered "Wanzhu" salute, is self destruct.</t>
  </si>
  <si>
    <t>真没多好笑，也没有网上如潮的恶评般难看，对于冯导，我只能说，应了谁说的那句"相见不如怀念"。鉴于某人不让剧透，我只想说，如果只是想岁末一笑，比较推荐《信不信由你》，比较可以值回票价(偶的推荐绝对是业界良心o^_^o)。</t>
  </si>
  <si>
    <t>Really no more funny, there is no bad comments on the Internet as ugly, for Feng guide, I can only say that should be who said the phrase "better meet than miss." In view of the fact that somebody is not spoilers, I just want to say that if I only want to smile at the end of the year and recommend "Believe it or not", I will be able to pay the fare more.</t>
  </si>
  <si>
    <t>Really not funny, also not online as the tide of bad reviews like ugly, for von the guide, I can only say that it should be the who say the phrase"meet as miss"it. Given that someone does not let the spoilers, I just want to say, if just want to the end of the year smile, recommend the letter not letter by you, the comparison value back to the fare(even the recommended absolute is the industry's conscience o^_^o).</t>
  </si>
  <si>
    <t>It is not so funny, and there is no bad comment like the tide of the Internet. For Feng guide, I can only say, who says, "it's better to miss each other". In view of the fact that someone doesn't let spoilers, I just want to say, if you just want to end a laugh, recommend "believe it or not", can be worth the price (I recommend is absolutely the conscience of the industry o^_^o).</t>
  </si>
  <si>
    <t>说这部是甲方乙方续集好像有点埋汰甲方乙方，看完只觉得如今的王朔和冯小刚脑子里除了钱就没别的了，创意枯竭好没意思。范伟演的那段小品最恶心，还给贪官鸣上不平了，堕落都赖群众引诱？编剧+导演你们三观这么"特别"你们家里人知道吗？另外，最后加的那段没头没脑的环保诗朗诵到底算什么啊 ==. ……</t>
  </si>
  <si>
    <t>Said that this is a second sequel of Party B seems to be a bit subsided Party B, after reading only think now Wang Shuo Feng Xiaogang in addition to the brain no other money, the idea of ​​dry up no meaning. Fan Wei plays that piece is the most disgusting, giving corrupt officials on the uneven, and degeneracy are dependent on the masses? Screenwriter + Director You three view so "special" do you know your family? In addition, the last paragraph of the unthinking environmental poetry in the end count what ah == ... ...</t>
  </si>
  <si>
    <t>To say this is a party a party b the sequel seems like a bit of a Mai Tai party A and party B, after reading the only think now of Wang Shuo and Feng Xiaogang mind in addition to money nothing else, the creative depletion of the well boring. Fan Wei starred in the period Comedy the most disgusting, back to the corrupt Ming on the uneven, and the fallen are all on the masses to lure it? Screenwriter+Director you concept is so"special"your home people know? In addition, the final addition of that part of the unthinking eco-poetry readings in the end what counted? = = . ......</t>
  </si>
  <si>
    <t>使使劲给2星吧，中国导演都怎么了，齐刷刷的向烂片倒戈，是他们不会导了还是我们不会看了？三个春晚似的小品加一段环保感言怎么也不能够是"冯小刚贺岁“五个字啊！</t>
  </si>
  <si>
    <t>So hard to 2 stars, the Chinese director what happened, Qi brush brush to the bad films, they will not lead or we will not read it? Three Spring Festival essays like a piece of environmental protection can not add a sense of how "Feng Xiaogang Lunar New Year" five words ah!</t>
  </si>
  <si>
    <t>So hard to 2 star., China Director what's up, shoot straight to the rotten piece of defections is that they do not guide or we won't see? The three show similar to the skit plus a period of environmental words how also can not be"Feng Xiaogang New Year“five words!</t>
  </si>
  <si>
    <t>That gave 2 stars, Chinese director how, uniform to some defections, they are not guided or we will not see? Three spring and evening snacks and a section of environmental sentiment can not be "Feng Xiaogang" five words!</t>
  </si>
  <si>
    <t>まあまあ〜</t>
  </si>
  <si>
    <t>So so</t>
  </si>
  <si>
    <t>MA thou mA thou〜</t>
  </si>
  <si>
    <t>~ ~ ~ thou thou</t>
  </si>
  <si>
    <t>讲了三个故事一个公益广告😔</t>
  </si>
  <si>
    <t>Talked about three stories a public service ads 😔</t>
  </si>
  <si>
    <t>Speaking of the third story is a public service ads😔</t>
  </si>
  <si>
    <t>Tells three stories of a public service advertisement</t>
  </si>
  <si>
    <t>第一次看电影没看完。👍</t>
  </si>
  <si>
    <t>The first time watching movies did not finish. &amp;lt;/s&amp;gt;</t>
  </si>
  <si>
    <t>The first look of the movie didn't look finished.👍</t>
  </si>
  <si>
    <t>I didn't see the movie for the first time. 👍</t>
  </si>
  <si>
    <t>在公主的烂片放映时间里跟着看的 第一个故事还不错 中国电影也就能撑个20分钟🎥</t>
  </si>
  <si>
    <t>The princess's bad movie show time to follow the first story is not bad Chinese film will be able to hold a 20 minutes 🎥</t>
  </si>
  <si>
    <t>In the Princess of the bad movie show Time followed by watching the first story is also a good Chinese movie also will be able to support a 20 -🎥</t>
  </si>
  <si>
    <t>In the movie show Princess first story time with looking pretty good China movie can hold 20 minutes</t>
  </si>
  <si>
    <t>The so called " pop corn drama"</t>
  </si>
  <si>
    <t>The so called "pop corn drama"</t>
  </si>
  <si>
    <t>所謂“私人定制”和《甲方乙方》裡面的“好夢一日遊”如出一轍，但是無論是情感還是表現手段都遠遠不比當年，感覺多了調侃的意味卻少了誠意。我承認睡眠少下午困，但是看完前兩個夢第三個夢的時候直接就睡著了，那電影有多“難笑”可想而知……真慶幸我睡覺不打呼嚕……</t>
  </si>
  <si>
    <t>The so-called "private custom" and "Party A Party B" inside the "Dream Day" is exactly the same, but both the emotional and performance means are far less than the year, feel more ridicule means less sincere. I admitted to sleep less afternoon sleepy, but after reading the first two dreams, the third dream fell asleep directly, how the film "smile" can imagine ... ... really lucky I sleep without snoring ...</t>
  </si>
  <si>
    <t>The so-called“private custom”and the Party a party B on the inside of the“good dream for a day tour”exactly the same, but whether it is emotion or means of expression are far better than the current year, feeling more ridicule means that less sincerity. I admit to sleeping less in the afternoon of the storm, but after watching the first two dreams the third dream when you fell asleep, that movie has a lot of“hard to laugh”imagine...... Really glad I sleep without snoring......</t>
  </si>
  <si>
    <t>The so-called "private custom" and "party a party" in the "good dream one day tour" exactly the same, but no matter is the emotion or the performance means are far from the same year, feel more ridicule, but less sincerity. I admit that sleep is less sleepy in the afternoon, but when I finish seeing the first two dreams and third dreams, they go to sleep directly, and the movie is so "difficult to laugh" to know... I'm glad I didn't snoring in my sleep...</t>
  </si>
  <si>
    <t>两颗星全是给片尾的"道歉"的</t>
  </si>
  <si>
    <t>The two stars are all "Apologies" to the end of the movie</t>
  </si>
  <si>
    <t>Two stars is all to the credits of the"apology."</t>
  </si>
  <si>
    <t>Two stars are all "apologizing" to the tail.</t>
  </si>
  <si>
    <t>包里总共有六十三块七毛二，七毛“二”，"以前挺接地气一导演，现在俩脚不沾地儿了"，这句话太对了，估计冯导活在上世纪，片子实在不值得看，看到七毛二，咱直接快进了</t>
  </si>
  <si>
    <t>There are a total of sixty-three bags of seven seven wool, seven wool "two", "used to be connected to a director of air, and now both feet do not touch children," This sentence is too right, it is estimated Feng guide live in the last century , The film is not worth watching, see seven hair two, let's direct fast forward</t>
  </si>
  <si>
    <t>The bag has a total of sixty-three pieces of seven hair two, seven bristles“two”,"previously quite ground gas a Director, now both without touching the ground."this sentence is too right, the estimated von guide living in the last century, the film is really not worth watching to see seven hair two, let's directly to fast-forward.</t>
  </si>
  <si>
    <t>The bag has a total of sixty-three block 72 Fen, 70 Fen "two", "used to be a director now down to earth, both without touching the place", this sentence is too right, estimate the Pingdao living in the last century, the film is not worth seeing, we see 72 Fen, direct fast forward</t>
  </si>
  <si>
    <t>时间 可以有 无 道歉 甲方乙方 贺岁 🐴 冯 白百合 李小璐</t>
  </si>
  <si>
    <t>Time can be apologized to Party B He Lunar New Year Feng Bai Bai Li Xiaolu</t>
  </si>
  <si>
    <t>Time there can be no apology for Party a party B New Year 🐴 von white Lily Li Xiaolu</t>
  </si>
  <si>
    <t>There is no time to apologize to Party A Party B hesui von Li Xiaolu white lily</t>
  </si>
  <si>
    <t>今晚跟爸妈一起去看的，出门我妈就说"这是我看过的最烂的电影“，所以别怪影评人装逼别怪什么水军打低分了，连我爸妈这种不爱文艺的中年爷们和中年妇女都被恶心了，确实挺难看。。。</t>
  </si>
  <si>
    <t>Tonight to see with my parents, go out to my mother said, "This is the worst movie I've ever seen", so do not blame the critics forcing him to make a low score, even my parents Middle-aged man and middle-aged women who do not love literature and art are disgusted, really ugly. . .</t>
  </si>
  <si>
    <t>Tonight mom and dad went to see, out the door my mom said"This is my seen the most bad movies“, so don't blame critics loaded to force, don't blame what the Navy hit a low, even my parents that don't love literary middle-aged men and middle-aged women are disgusting, really quite ugly.... and</t>
  </si>
  <si>
    <t>Tonight with my parents to go out, my mother said "this is the worst movie I have ever seen, so don't blame the critics don't blame what the Navy loading force hit a low score, even my parents do not love this middle-aged man and the middle-aged women are sick, really ugly...</t>
  </si>
  <si>
    <t>想讽刺的问题太多，带来只有杂乱无序。 以前不是一个挺接地气的导演么，电影中怎么说来着，" 现在算是废了 "</t>
  </si>
  <si>
    <t>Too many ironic questions, bring only chaos. In the past is not a very glamorous director Mody, how to say in the movie, "now considered waste"</t>
  </si>
  <si>
    <t>Think of the irony of the question too much, bring only the disorderly。 Previously not a very grounding gas of the Director, the movie how to say it," now regarded as waste."</t>
  </si>
  <si>
    <t>The irony of the problem too much, only bring out of order. Isn't it a direct director, what is it saying in the movie, "it's a waste now."</t>
  </si>
  <si>
    <t>想讽刺的太多想表达的太多结果就╮(￣▽￣")╭，还是甲方乙方好看</t>
  </si>
  <si>
    <t>Too much ironic to want to express too many results on ╮ (¯ ▽ ¯ ") ╭, or Party B is good-looking</t>
  </si>
  <si>
    <t>Think of the irony of too much want to Express too much results you╮(▽")╭, or party a party B nice</t>
  </si>
  <si>
    <t>To the irony of too much too much, the expression (at ~ ~ ") with, or Party B.</t>
  </si>
  <si>
    <t>两个星，因为有宋丹丹，要不然真心想给负分啊〜</t>
  </si>
  <si>
    <t>Two stars, because of Song Dandan, or else really want to give negative points ah ~</t>
  </si>
  <si>
    <t>Two stars, because there are song Dandan, or else really want to give negative points.〜</t>
  </si>
  <si>
    <t>Two stars, because there is Song Dandan, or I really want to give the negative points.</t>
  </si>
  <si>
    <t>难看。全篇最好笑的就是最后葛优那个梗，还是个几年前就有的老梗。还我40块(´・ω・`)</t>
  </si>
  <si>
    <t>Ugly The most funny part is the last Ge You that stem, or a few years ago, there are old stems. I also 40 ('· ω · `)</t>
  </si>
  <si>
    <t>Ugly. Full article the best laugh is the last GE that Terrier, was a few years ago some of the old stems. Also I'm 40 block(・ω・`)</t>
  </si>
  <si>
    <t>It's hard to see. The most funny thing about the whole story is the last Ge You stalks, or a few old stalks a few years ago. I have 40 pieces (, Omega, `)</t>
  </si>
  <si>
    <t>看电影看出了春晚小品的感觉，40%反胃+40%尴尬+20%你高兴就好。我觉得我爸都不一定觉得好看。顺便：前男友非常喜欢这部片子，怪不得最终成为了前男友👋</t>
  </si>
  <si>
    <t>Watch the movie to see the feeling of Spring Festival Evening Pieces, 40% nausea + 40% embarrassment + 20% you are happy. I think my dad does not necessarily feel good. By the way: ex-boyfriend really like this film, no wonder eventually become a former boyfriend 👋</t>
  </si>
  <si>
    <t>See the movie seen the Spring Festival Gala sketch feel, 40%nausea+40%awkward+20%of your happy. I think my dad is not there to look good. By the way: ex boyfriend very like this movie, no wonder became ex-boyfriend👋</t>
  </si>
  <si>
    <t>谁花钱看了就真是恶心自己 成全别人了……😤😞</t>
  </si>
  <si>
    <t>Who read the money really disgusting others into their own ... ... 😤😞</t>
  </si>
  <si>
    <t>Who pay to see it is really disgusting own the sake of others.......😤😞</t>
  </si>
  <si>
    <t>Anyone who spends money to see is really disgusting himself. 😤😞</t>
  </si>
  <si>
    <t>为什么突然就跑到道歉了，主题怎么跑得那么快，是没戏可演了吗😨</t>
  </si>
  <si>
    <t>Why suddenly ran to apologize, how to run the theme so fast, is no way to play it?</t>
  </si>
  <si>
    <t>Why all of a sudden it went to apologize, the theme how to run so fast, is the game can be played?😨</t>
  </si>
  <si>
    <t>Why suddenly went to apologize, the theme of how to run so fast, you can play the game is</t>
  </si>
  <si>
    <t>谢若林〜</t>
  </si>
  <si>
    <t>Xie Ruolin ~</t>
  </si>
  <si>
    <t>Thanks to Lin〜</t>
  </si>
  <si>
    <t>Xie Ruolin</t>
  </si>
  <si>
    <t>杨重连名儿都没改，王朔是在延续《顽主》? 但是《顽主》冯小刚的《甲方乙方》里面都有种不顺从，痞气而着实美好的自由。 现在两个人凑到一起拍了这样一个内容雷同的片子，追忆也好自嘲也罢，一点没能感到那种我向往的无赖的自由，想必创作也不会是自由的，只有口号依旧戏谑"成全别人，恶心自己"</t>
  </si>
  <si>
    <t>Yang reiterated the names of children have not changed, Wang Shuo is in the continuation of "tenacious"? However, the "owner" Feng Xiaogang's "Party A Party B" there is a kind of disobedience, swelling of the abdomen and really fine freedom. Now two people got together to shoot such a similar content of the film, recalling or self-deprecating worth mentioning, that did not feel that kind of longing for the rogue freedom, presumably creative will not be free, only the slogan is still joking "into others , Disgusting myself "</t>
  </si>
  <si>
    <t>Yang to re-connect children didn't change, Wang Shuo is in the continuation of the coercive Master of? However, the coercivity of the master of Feng Xiaogang's Party a party B on the inside are kind of disobedience, the swelling gas and the really wonderful free. Now two people scrape together to beat such a content similar to the film, remembering is also good to laugh at yourself if you don't feel that I'm longing for the rascal free, presumably creation it will not be free, only the slogan is still banter"for the sake of others, nausea yourself"</t>
  </si>
  <si>
    <t>Yang Zhonglian had not changed, Wang Shuo is in the continuation of "Wanzhu"? "Wanzhu" but Feng Xiaogang's "Party B" which are not obedient, really good ruffian and free. Now, the two men gathered together to take such a film of the same content, recall or laugh at themselves, and never feel the freedom of the rascal that I yearned for. I hope that creation will not be free. Only the slogan is still teasing "to make others feel sick."</t>
  </si>
  <si>
    <t>👍</t>
  </si>
  <si>
    <t>最后那段诚意奉献实在是把我膈应到了，按他们的道理来说应该是不俗的。我就是喜欢《时间都去哪儿》响起的时候丹丹姐开始卸妆了…</t>
  </si>
  <si>
    <t>The last period of sincere dedication is really my diaphragms arrived, according to their reason should be good. I just like "Time goes where" Dandan sister began to remover ...</t>
  </si>
  <si>
    <t>Finally, that the sincerity of devotion is really put my diaphragm should be up, according to their truth that should be good. I just love the time where the action sounded when Dan SIS started to Remover...</t>
  </si>
  <si>
    <t>The end of the sincere dedication really is my diaphragm, according to their reason should be not vulgar. Dandan sister began remover when I love is "time to go" ring...</t>
  </si>
  <si>
    <t>说实话，是挺无聊的。笑点不密集，整个故事也和王朔10几年前写的《你不是一个俗人》《顽主》一样。（你硬要说这是在向《甲方乙方》致敬，我也没办法。）王朔和冯小刚自《非诚勿扰2》后大有走心灵鸡汤的架子。看得想睡觉。就当是看白百合和李小璐的百变秀吧。（卧槽，郑恺怎么能这么帅，这么有魅力！）</t>
  </si>
  <si>
    <t>To be honest, it's boring. The jokes are not dense, and the whole story is the same as "You are not a laity" or "a naughty man" written by Wang Shuo 10 years ago. (You insist that this is to pay tribute to "Party A Party B, I have no other choice." Wang Shuo and Feng Xiaogang since the "You Are the One 2" a lot of soul chicken soup shelf. I want to sleep When it is to see the white lily and Li Xiaolu amazing show it. (Lying groove, Zheng Kai how so handsome, so attractive!)</t>
  </si>
  <si>
    <t>To be honest, is quite boring. Humor is not dense, the entire story and also Wang Shuo 10 years before wrote The you're not one of the laity of the coercive Master of the same. You hard to say this is in to the Party a party B on the tribute, I have no idea about. Wang Shuo and Feng Xiaogang from the if you are the one 2 after a great Swiss soul chicken soup for the shelf. Look trying to sleep. It when is see a white Lily and Li Xiaolu of the variety show. （FML, Zheng Kai how can so handsome, so attractive!）</t>
  </si>
  <si>
    <t>To be honest, it's boring. Bursting point is not dense, the whole story and Wang Shuo 10 years ago to write "you are not a layman" "Wanzhu". (you insist that this is to pay tribute to Party A Party B, I have no way to do it.) Wang Shuo and Feng Xiaogang have the shelf of the soul chicken soup since the "if you are the one" and "2". You want to sleep. Just look at the white lilies and Li Xiaolu's change show. (a grooves, how can Zheng Kai be so handsome, so glamorous!)</t>
  </si>
  <si>
    <t>《有钱》那段有点无聊。2013.12.21成都新城市电影城</t>
  </si>
  <si>
    <t>That section of "rich" is a bit boring. 2013.12.21 Chengdu New City Film City</t>
  </si>
  <si>
    <t>The wealthy of that period of a little boring. 2013.12.21 Chengdu new city cinema city</t>
  </si>
  <si>
    <t>"Money" is a bit boring. 2013.12.21 Chengdu new City Film City</t>
  </si>
  <si>
    <t>冯导曾说过，拍电影就是为了赚钱，这部电影就是证明，同是也映衬出《甲方乙方》的价值</t>
  </si>
  <si>
    <t>Feng has said that filming is to make money, this film is to prove that the same is also reflected in the "Party A Party B" value</t>
  </si>
  <si>
    <t>Von the guide had said, making movies is to make money, this movie is proof, the same is also against the background of the Party a party B for value</t>
  </si>
  <si>
    <t>Feng Daoceng said that the film is to make money, this film is to prove that the same is to reflect the value of party a party.</t>
  </si>
  <si>
    <t>从《顽主》，到《甲方乙方》，再来《私人订制》，冯导怎么如此喜欢这个故事？</t>
  </si>
  <si>
    <t>From "stubborn" to "Party A and Party B", and then "private custom", Feng guide how so much like this story?</t>
  </si>
  <si>
    <t>From the coercivity of the main action, to the Party a party b of, and then to the private custom-made on Feng guide How do so like this story?</t>
  </si>
  <si>
    <t>From "Wanzhu", to "Party B", and "private custom", Pingdao how love this story?</t>
  </si>
  <si>
    <t>拍电影最怕“不认真”</t>
  </si>
  <si>
    <t>Film most afraid of "not serious"</t>
  </si>
  <si>
    <t>Movies are most afraid of“not serious”</t>
  </si>
  <si>
    <t>Film is the most afraid of "not serious"</t>
  </si>
  <si>
    <t>想给2.5星，哈。显得有些粗暴式的高级订制，浮夸成分居多。笑点没质量也没数量，情节上下衔接有些跳跃。部分情节设计的过于矫情~~总体来说，“甲方乙方”拍出来还有些意味在，“私人订制”就有些拿着名头乱搞了。</t>
  </si>
  <si>
    <t>Want to give 2.5 stars, ha. It seems that some of the brutal high-level custom, exaggerated components. There is no amount of quality jokes, the plot up and down convergence of some jumping. Part of the plot designed too hypocritical ~ ~ Overall, the "Party A Party B" shot out there are some meanings, "private custom" some fooling around holding the name.</t>
  </si>
  <si>
    <t>Want to give 2. 5 stars, ha. Looks a little rough formula of Haute couture, the grandiose ingredients of the majority. Humor not the quality nor the number of episodes of upper and lower convergence of some of the jumps. Part of the plot design is too hypocritical~~overall,“Party a party B”to shoot out there is some mean in the,“private custom”it some to get the famous head Fucks.</t>
  </si>
  <si>
    <t>I want to give 2.5 stars, ha. It appears that there are some rough, advanced orders, and many boasting. There is no quality and no quantity of laughter. There are some jumps at the bottom of the plot. Part of the plot design is too hypocritical ~ ~ in general, Party B take out some means, "private custom" took the name some.</t>
  </si>
  <si>
    <t>除了听《时间去哪了》那一段比较温情 其他七拼八凑的情节都想不起来了</t>
  </si>
  <si>
    <t>In addition to listening to the "time where the" warmth that other patchwork plots can not remember the plot</t>
  </si>
  <si>
    <t>In addition to listening to the time go up of that a period of comparative warmth of the other patchwork of episodes are Can't remember.</t>
  </si>
  <si>
    <t>In addition to the "time" that where a patchwork plot to other warm up</t>
  </si>
  <si>
    <t>前大部分都无聊透顶，直到宋丹丹出场才有点看头，最后虽然变成毫无来由的励志和反省，但是多少有点狗尾续貂的意思。最后一句，因为我真的有一辆汽车”，告诉我们那些不可能的梦，不能多做，脚踏实地，勤勤恳恳才是正道。</t>
  </si>
  <si>
    <t>Most of the former boring, until the song Dandan appearance only a little fancy, and finally into the absence of inspirational and introspective, but somewhat somewhat meaningless ferret. Last sentence, because I really have a car, "tell us those impossible dreams, can not do more, down to earth, diligent is the right way.</t>
  </si>
  <si>
    <t>Before most of them are boring, until the song Dandan played only bit worth seeing, the last although become no reason to the inspirational and soul-searching, but a little towards the end of the mean. The last sentence, because I really have a car”, tell us those impossible Dreams, No more to do, down to earth, hardworking is right path.</t>
  </si>
  <si>
    <t>The most boring, until Song Dandan played only a little better, although finally become irrational inspirational and reflection, but somewhat gouweixudiao. The last sentence, because I really have a car ", tell us the impossible dream, can not do more, down-to-earth, diligent is the right way.</t>
  </si>
  <si>
    <t>《有钱》梦醒后走回自己那条老巷，身后的那个城市依然灯火辉煌</t>
  </si>
  <si>
    <t>"Rich" wake up and go back to his old lane, the city behind that is still bright lights</t>
  </si>
  <si>
    <t>The money on the dream after you Wake up go back to their old lane, behind the city is still ablaze</t>
  </si>
  <si>
    <t>"Rich" wake up and walked back to her the old lane, the city is still behind the brilliantly illuminated</t>
  </si>
  <si>
    <t>我想起来豆瓣上说《一代宗师》的一句话，套用到冯小刚们身上：观众都在向前走，他还在原地玩泥巴。</t>
  </si>
  <si>
    <t>I recall the words on the watercress, "a generation of master," the words applied to Feng Xiaogang who: the audience are moving forward, he was still playing in the mud.</t>
  </si>
  <si>
    <t>I remember the watercress on to say "The Grandmaster" of the word, to apply to the Feng Xiaogang ' body: the audience are to go forward, he also still playing with mud.</t>
  </si>
  <si>
    <t>I think the watercress said "great master" of the word, apply to Feng Xiaogang himself: the audience in the forward, he still playing in the dirt.</t>
  </si>
  <si>
    <t>谁特么要在电影院看公益广告啊，还我票钱，o(￣ヘ￣o＃)</t>
  </si>
  <si>
    <t>Who specializes in public service ads in the cinema ah, but also my ticket money, o (¯ ヘ ¯ o #)</t>
  </si>
  <si>
    <t>Who do you want to be in the cinema watching public service ads., also my ticket money, o(ヘ o # the)</t>
  </si>
  <si>
    <t>Who do want to see ads in the cinema, I have tickets, O (~ ~ o head)</t>
  </si>
  <si>
    <t>讽刺当下社会，可惜后劲不足。最后一个故事其实可以不要的……或者前面全不要只放最后一个就好了_(:_」∠)_</t>
  </si>
  <si>
    <t>Ironically, the current society, unfortunately, lack of stamina. In fact, the last story can not ... ... or in front of all but the last one just fine _ (: _ "∠) _</t>
  </si>
  <si>
    <t>Irony in contemporary society, but unfortunately lack of stamina in. Finally, a story can actually do....... Or front full do not only put the last one on well _ (:_"∠)_</t>
  </si>
  <si>
    <t>The irony of the present society is a pity. The last story can actually not be... Or in front of the whole don't last a good _ (": _ / _)</t>
  </si>
  <si>
    <t>炒冷饭也要有诚意好么[汗]也就丹姐那段儿的最后比较带感~从“成全自己，恶心别人”的 宣传语到探讨雅俗导演，怎感觉整个电影才是一大黑色幽默呢~</t>
  </si>
  <si>
    <t>Cold fried rice also have good intentions [Khan] Dan sister that period of the final comparison with a sense of ~ From the "fulfill their own, disgusting others," the propaganda language to explore elegant director, how do you feel the whole movie is a big black humor ~</t>
  </si>
  <si>
    <t>Rehash also to have faith, okay? [sweat]also Dan sister of that daughter of the last comparison with the sense of~from“the sake of themselves, disgusting to others”slogan to explore YASU Director, how the feel of the entire movie is a big black humor.~</t>
  </si>
  <si>
    <t>The same old stuff also to have sincerity good sweat will be the last that Dan son compared with feeling ~ from "for your sick people" slogan to explore how refined director, feeling the whole movie is a big black humor.</t>
  </si>
  <si>
    <t>感觉《甲方乙方》就是《顽主》的续集，《私人定制》纯属照搬甲方乙方，个人感觉《甲方乙方》是冯小刚喜剧电影最好的一部！虽然《不见不散》最成功但有很大一部分原因归功于《甲方乙方》的预热！走到现在，冯氏喜剧真的遭遇瓶颈了，还是那句话，离开冯小刚葛爷还是葛爷，离开葛爷冯小刚的冯氏喜剧就不存</t>
  </si>
  <si>
    <t>Feel "Party A Party B" is "sequel", "Private custom" Party B is a pure copying, personal feeling "Party B" is Feng Xiaogang's best comedy movie! Although the "no-nonsense" the most successful but a large part of the reason attributed to "Party A Party B" warm-up! Up to now, Feng's comedy really suffered a bottleneck, or is it, leave Feng Xiaogang Ge Ye or Ge Ye, Feng Ge's departure from Ge Feng Feng's comedy does not exist</t>
  </si>
  <si>
    <t>Feel the Party a party B is the coercivity of the master of the sequel, the private custom of purely copying the Party a party b, the personal feeling of the Party a party B is the Feng Xiaogang Comedy movies are the best! Although the rain or Shine of the most successful but there is a large part of the reasons attributed to the Party a party b of the preheat it! Go now, Feng's Comedy is really the bottleneck, or that sentence, leaving Feng Xiaogang GE master or GE master, leaving GE ye Feng Xiaogang Feng's Comedy does not exist</t>
  </si>
  <si>
    <t>Feel the "Party B" is "Wanzhu" sequel, "private custom" is a copy of Party B, the personal feeling of "Party B" Feng Xiaogang is one of the best comedy movie! Although the "most successful" but Be There Or Be Square preheating a large part of the reason is due to the "Party B"! Go now, really a bottleneck in Feng's comedy, or that sentence, Feng Xiaogang left Ge Ge Ge or ye ye, ye leave Feng Xiaogang Feng's comedy does not exist</t>
  </si>
  <si>
    <t>已把《甲方乙方》嚼成渣。</t>
  </si>
  <si>
    <t>"Party A Party B" has been chewed into slag.</t>
  </si>
  <si>
    <t>Has put the Party a party b of chewing into slag.</t>
  </si>
  <si>
    <t>当段子看了…几段故事太零碎，最后一个也许是想“雅”一把，原谅我这个俗人没看懂</t>
  </si>
  <si>
    <t>When the piece read ... Several stories too fragmented, the last one may want to "elegant" one, forgive me this layman did not understand</t>
  </si>
  <si>
    <t>When the piece is looked at...a few paragraphs of the story too fragmented, the last one is perhaps thinking,“ya”, forgive me for the laity did not understand</t>
  </si>
  <si>
    <t>When the passage is seen... Story is too fragmented, the last one may want to "Ya", forgive me for the laity did not understand</t>
  </si>
  <si>
    <t>甲方乙方的“续集”？拼凑感太强。</t>
  </si>
  <si>
    <t>Party B's "sequel"? Piecework is too strong</t>
  </si>
  <si>
    <t>Party a party b the“sequel”to? Piece together a sense too strong.</t>
  </si>
  <si>
    <t>The "sequel" of Party B Party B? The sense of patchwork is too strong.</t>
  </si>
  <si>
    <t>笑了一会就睡着了。那个《一腔俗血》，是给自己的江郎才尽找台阶下么？？</t>
  </si>
  <si>
    <t>Laugh for a while fell asleep. That "a cavity of vulgar blood" is to find their own Jiang Lang under the stairs it? ?</t>
  </si>
  <si>
    <t>Laugh for a while fell asleep. That the A vulgar blood of, is to own run out of ideas to find the step? of??</t>
  </si>
  <si>
    <t>After a while, he fell asleep. The "blood" is a common cavity, to own up to the next level??</t>
  </si>
  <si>
    <t>冯小刚对执导春晚信心不足，于是来了个小品预演，包括结尾这呼吁环保中学生作文，跟春晚也是一个调调。既然《伤不起》神曲天后王麟都惊喜客串了，收音机给大妈点歌应该点《小伙伴都惊呆了》嘛。</t>
  </si>
  <si>
    <t>Feng Xiaogang lack of confidence in the conduct of the Spring Festival Evening, so came a preview, including the end of this call for environmental protection high school students composition, with the Spring Festival Evening is also a tune. Since the "can not afford to hurt" Divine Comedy Wang Lin surprise guests, the radio to the Aunt should point "small partners are shocked" Well.</t>
  </si>
  <si>
    <t>Feng Xiaogang on the directed show lack of confidence, then came a skit rehearsal, including the end of this call for Environmental Protection, students essay, with the Spring Festival Gala is also a tuning adjustment. Since the vulnerable of the Divine Comedy days Wang Lin have a surprise cameo, radio to aunt dot song should point to the small partners are shocked of.</t>
  </si>
  <si>
    <t>Feng Xiaogang directed to show confidence, so to a sketch rehearsal, including the end of the call for environmental protection is a key middle school, with the show. Since the "vulnerable" after Wang Lin made a cameo appearance in the Divine Comedy surprise, the radio should point to Aunt song "buddy was shocked.".</t>
  </si>
  <si>
    <t>1997年《甲方乙方》，4个主演除了葛优其他都换了。也是在突出当代社会的现象，但不够以前的深刻。</t>
  </si>
  <si>
    <t>1997 "Party A Party B", four star addition Ge Ge other have changed. It is also highlighting the phenomenon of contemporary society, but not deep enough in the past.</t>
  </si>
  <si>
    <t>In 1997 the Party a party B on, 4 starring in addition to GE, other are changing. It is also in a prominent contemporary social phenomenon, but not the previous.</t>
  </si>
  <si>
    <t>"Party A Party B" in 1997, the 4 stars in addition to the rest of Ge You. It is also a phenomenon in the contemporary society, but it is not deep enough.</t>
  </si>
  <si>
    <t>看了《私人定制》，才知道《甲方乙方》是神作啊。。。</t>
  </si>
  <si>
    <t>Read the "private custom", I realized that "Party A Party B" is God made ah. . .</t>
  </si>
  <si>
    <t>See the private custom》 before they know the Party a party B is God.</t>
  </si>
  <si>
    <t>See the "private custom", "Party B" is to know God...</t>
  </si>
  <si>
    <t>时间都去哪儿了，还没好好感受年轻就老了……老了的又何止是王朔、冯小刚、葛优？是的，90后也说在说“老了”～～好了，都别深沉了，做了俗人，不亦乐乎？</t>
  </si>
  <si>
    <t>Where are the time gone, not feeling young enough to be old ... ... the old one is Wang Shuo, Feng Xiaogang, Ge You? Yes, after 90 is said to be "old" ~ ~ Well, do not be deep, and made laypersons, enjoyed it?</t>
  </si>
  <si>
    <t>Time to go to where, also not a good feeling young to old....... Old another is Wang Shuo, Feng Xiaogang, GE you in? Yes, 90 after also said in that“old”to to well, are not deep, do the laity, the exhilaration of it?</t>
  </si>
  <si>
    <t>Where did the time go and not feel young well yet... It is far more than the old Wang Shuo, Feng Xiaogang, Ge You? Yes, said 90 also said in the "old" ~ ~ well, not deep, the laity, awfully?</t>
  </si>
  <si>
    <t>感觉和《甲方乙方》差不多......一个模子里刻出来的，故事架构大致相同，只不过换了个称呼，演员也换了一些而已......</t>
  </si>
  <si>
    <t>Feel and "Party A Party B" almost ... ... a carved out of the mold, the story is roughly the same structure, but for a change of address, the actor also changed some of it ...</t>
  </si>
  <si>
    <t>The feeling and the Party a party B for almost...... A mold carved out of, story architecture is substantially the same, just got a call, the actors also changed some.......</t>
  </si>
  <si>
    <t>The feeling is similar to that of "Party A and B". The story structure carved out in a mold is almost the same, but the name is changed, and the actor has changed some.</t>
  </si>
  <si>
    <t>四个小品和一个公益广告，正如影片开头所说，“博君一笑”。</t>
  </si>
  <si>
    <t>Four sketches and a public service announcement, as the film said at the beginning, "Bo Jun smile."</t>
  </si>
  <si>
    <t>Four sketches and a public service ads, as the beginning of the movie said,“Bo Jun smile”on.</t>
  </si>
  <si>
    <t>Four pieces and a public service, as the film begins, "Bo Jun laughs."</t>
  </si>
  <si>
    <t>除了最后一PART友情奉献的“感激”向观影者传递了“要善待环境珍视社会”的要点算是做了好事外，其他毫无看点。先是想离场，后来都快要睡着了。</t>
  </si>
  <si>
    <t>In addition to the last part of the friendship and dedication of the "gratitude" passed to the viewers "to treat the environment and cherish the community," the point is considered to be a good thing, the other unsightly. First want to leave, and later almost asleep.</t>
  </si>
  <si>
    <t>In addition to the last PART of friendship dedication“grateful”to the viewers passed“to be kind to the environment cherished social”the gist was to do a good deed, the other without. The first is to think away from the field, and later almost fell asleep.</t>
  </si>
  <si>
    <t>In addition to the last PART friendship, gratitude conveys the key to "treat the environment well and cherish the society" to the viewer. First, I want to leave the field, and then they are going to sleep.</t>
  </si>
  <si>
    <t>比《甲方乙方》落后于自己的时代</t>
  </si>
  <si>
    <t>Than "Party B Party" behind their own times</t>
  </si>
  <si>
    <t>Than the Party a party B on lagged own age</t>
  </si>
  <si>
    <t>Lower than Party A Party B in its own time</t>
  </si>
  <si>
    <t>比《小时代》还是好看一点的。其实原来是想整部看下来看看到底有多差，没想到自己也被逗笑了两处地方。p.s.4个人的任务完全一样啊，还不如一个人演呢。</t>
  </si>
  <si>
    <t>Better than "little time". In fact, the original is to look at the whole section to see how poor in the end, did not think he was amused laughing in two places. ps4 personal task exactly the same ah, not as good as a person to do it.</t>
  </si>
  <si>
    <t>Than "tiny times" or look good little. In fact, the original is to want the whole look down to see how much difference, I did not expect myself to be laugh two places. p. s. 4 personal tasks exactly the same Ah, not as a person playing it.</t>
  </si>
  <si>
    <t>It's a little better than the little times. In fact, it is to want to see the whole down to see how poor, did not think himself amused two places. P.s.4's personal task is exactly the same. It's not as good as a person.</t>
  </si>
  <si>
    <t>半价都贵~就记住“时间都去哪儿了”这首歌了</t>
  </si>
  <si>
    <t>Half price is expensive ~ remember where time is going "this song</t>
  </si>
  <si>
    <t>Half are expensive~just remember“time go”this song.</t>
  </si>
  <si>
    <t>Half the price is expensive to remember "where is the time" this song</t>
  </si>
  <si>
    <t>两分是给片尾的《时间都去哪了》。1.这居然是王朔的作品？2.白百合还是继续小清新吧。3.小钢牙开始破罐子破摔了。</t>
  </si>
  <si>
    <t>Two points to the end of the "where have time gone." This is actually Wang Shuo's work? 2. white lily or small refreshing it. 3. Small steel teeth began to break the jar broke.</t>
  </si>
  <si>
    <t>Two points are to the credits of the time went on. 1. This actually is Wang Shuo's works? 2. White Lily or continue to fresh. 3. The small steel teeth starts to break jar broke and fell.</t>
  </si>
  <si>
    <t>The two points are for the end of the film "where is the time". 1. this is Wang Shuo's work? 2. white lilies continue to be small and fresh. 3. small Gangya started poguanziposhuai.</t>
  </si>
  <si>
    <t>原名本来应该是《甲方乙方2》，虽然冯导成功的把名字改成了《私人定制》避开了这个2字，但是电影的内容真的2了，完全没有当初看《甲方乙方》的感觉。</t>
  </si>
  <si>
    <t>The original name should have been "Party A Party B 2" Although Feng guide successfully changed its name to "private custom" to avoid this 2 words, but the content of the movie really 2, did not look at the original "Party B" a feeling of.</t>
  </si>
  <si>
    <t>Formerly it was supposed to be the Party a party B 2, which, although von pilot successfully put the name changed to the private custom of avoiding this 2 word, but the content of the film really 2, totally not the original look of the Party a party b of the feeling.</t>
  </si>
  <si>
    <t>The original name should be "Party A Party B 2". Although Feng guide successfully changed the name to "private custom", he avoided the 2 word, but the content of the movie is 2 indeed. It has no feeling of seeing Party A at the beginning.</t>
  </si>
  <si>
    <t>我爸妈肯定能看明白《私人定制》，但他们肯定看不懂《无人区》</t>
  </si>
  <si>
    <t>My parents can certainly see "private custom", but they certainly do not understand "no man's land"</t>
  </si>
  <si>
    <t>My mom and dad can certainly see the private custom》, but they certainly can't read the no man's land of</t>
  </si>
  <si>
    <t>My parents are sure to see the "private custom", but they certainly don't understand the "unmanned area".</t>
  </si>
  <si>
    <t>就是觉得给“还行”不太够格~</t>
  </si>
  <si>
    <t>Is to think that "okay" is not qualified enough ~</t>
  </si>
  <si>
    <t>Just think to“OK”not too good enough.~</t>
  </si>
  <si>
    <t>Is to think "OK" is not qualified.</t>
  </si>
  <si>
    <t>每个故事都点到即止，让人觉得说了却没说完，后边的道歉更有些突兀。只能说立意不错，可人影俱老。.冯导、朔爷也“雅”起来、接不着地气了吧</t>
  </si>
  <si>
    <t>Each story is over, people feel that they did not finish, the apology behind more unexpected. Can only say that good intentions, but the shadow of any old. Feng dynasty, Shuo Ye also "elegant" up, could not help it</t>
  </si>
  <si>
    <t>Each story is just a friendly game, let people think and say but not finished, behind the apology more somewhat obtrusive. Can only say with the intention of a nice, pleasant contrast. old.. Von the guide, the Shuo ye also“ya”up, then touching the ground gas.</t>
  </si>
  <si>
    <t>Every story points to the end. It makes people feel that they are not finished, and the apology behind is more abrupt. It can only be said that the intention is good, and the image is old. Feng guide, Shuo Ye is also "elegant", can not connect the ground gas</t>
  </si>
  <si>
    <t>其实此类型最早的是《顽主》，《甲方乙方》都没它早。</t>
  </si>
  <si>
    <t>In fact, the earliest of this type is the "main", "Party B" did not have it earlier.</t>
  </si>
  <si>
    <t>In fact, this type of the earliest is the coercivity of the master of the Party a party B have did it earlier.</t>
  </si>
  <si>
    <t>In fact, this is the earliest type "Wanzhu", "Party B" did it early.</t>
  </si>
  <si>
    <t>完全不复《甲方乙方》呀</t>
  </si>
  <si>
    <t>Completely no longer "A Party B" Yeah</t>
  </si>
  <si>
    <t>Completely ceased the Party a party B on.</t>
  </si>
  <si>
    <t>No more than Party A Party B</t>
  </si>
  <si>
    <t>理解了大二健美操课老师对我气急败坏地嚷“比划动作不是跳操”这句话的含义</t>
  </si>
  <si>
    <t>Understand sophomore aerobics class teacher cried to me angrily, "gestures is not a jump exercise," the meaning of the phrase</t>
  </si>
  <si>
    <t>Understanding the sophomore aerobics class teacher of I sputtered to shout“intimating the action is not skip operation”the meaning of the sentence</t>
  </si>
  <si>
    <t>Understand the second course of aerobics teacher to me angrily shouted "Tiaocao gestures action is not" the meaning of this sentence</t>
  </si>
  <si>
    <t>聽說私人定製的雅版叫做《天注定》</t>
  </si>
  <si>
    <t>I heard that the private custom version of the elegant called "days doomed"</t>
  </si>
  <si>
    <t>I heard that private custom ya version called the heaven of</t>
  </si>
  <si>
    <t>It is said that the elegant version of the private custom is called "doomed to the sky"</t>
  </si>
  <si>
    <t>不大喜欢《私人订制》这种片子，感觉有点失真，有点浮夸，看完了也不知道收货了些什么。</t>
  </si>
  <si>
    <t>Do not like "private custom" this film, I feel a bit distorted, a little exaggeration, did not read finished reading what.</t>
  </si>
  <si>
    <t>Is not like the private custom-made for this film, feeling a little distortion, a little pompous, finished also don't know the receipt something.</t>
  </si>
  <si>
    <t>I don't like the film "private custom". It feels a bit distorted, a little exaggerated, and I don't know what to collect.</t>
  </si>
  <si>
    <t>冯导“还债”之作……</t>
  </si>
  <si>
    <t>Feng guide "debt" for ...</t>
  </si>
  <si>
    <t>Von the Guide to“pay”for......</t>
  </si>
  <si>
    <t>Feng guide "return to debt"...</t>
  </si>
  <si>
    <t>冯导内心深处自以为拿“官”开刷就是行业标杆大尺度啥啥啥的，殊不知全剧只是支离破碎的几个小电影再加上一段投机取巧的环保公益广告？ 18th</t>
  </si>
  <si>
    <t>Von Guidance deep self-righteous to take "official" to open the brush is the industry benchmark for large-scale what Han what, do not know the play just fragmented a few small movies coupled with a period of opportunistic environmental public service ads? 18th</t>
  </si>
  <si>
    <t>Von guide deep thought to get the“official”opening of the brush is the industry benchmark for large-scale, what what what, but the whole drama just shattered a few small movies plus a period of opportunistic environmental charity advertising? 18th</t>
  </si>
  <si>
    <t>Pingdao deep thought with brush "official" is a large scale industry benchmark what everyone knows it, just a few of the films reduced to fragments plus an opportunistic environmental advertisements? 18th</t>
  </si>
  <si>
    <t>“好好干，明年争取尽快给你娶个嫂子”就这句我笑了，其它的？还有笑点吗。</t>
  </si>
  <si>
    <t>"Well done, next year to fight for you to marry a sister-in-law" I just laughed this sentence, the other? Are you laughing?</t>
  </si>
  <si>
    <t>“Do a good job, the next fight as soon as possible to give you marry a sister-in-law”this sentence I laughed, other? There is also humor.</t>
  </si>
  <si>
    <t>"Do it well, try to get you a sister-in-law as soon as possible next year." I laughed, the other one? Do you have a smile?</t>
  </si>
  <si>
    <t>一分给里李小璐的胸和屁股，一分给葛大爷的“因为我真有一辆车”。</t>
  </si>
  <si>
    <t>A point to Li Xiaolu's chest and ass, a point to Ge uncle, "because I really have a car."</t>
  </si>
  <si>
    <t>One of the points in Li Xiaolu's chest and ass, the one given to GE uncle“because I really have a car”.</t>
  </si>
  <si>
    <t>One of the breasts and buttocks of Li Xiaolu is given to Mr. GE's "because I really have a car."</t>
  </si>
  <si>
    <t>感觉是一个春晚，一个相声、一个小品、一个行为艺术，再加一段环保宣传片。.整个影片感觉凌乱，笑点也比较干巴巴。.结合了一些当前的大众话题，感觉是一步《武林外传》式的贺岁片而已。</t>
  </si>
  <si>
    <t>Feeling is a Spring Festival Gala, a crosstalk, a sketch, a performance art, plus a green promotional film. The whole movie feels messy and the jokes are dry. Combining some of the current popular topics, it feels like a "New Year Martial Arts" story.</t>
  </si>
  <si>
    <t>The feeling is a show, a comic, a skit, a performance art, plus a period of environmental advocacy piece.. The whole movie feels messy, the humor is relatively dry and. A combination of some of the current public topic, feel is a step in the legend of martial arts on the formula of the surreal.</t>
  </si>
  <si>
    <t>It feels like a spring festival evening, a cross talk, a small piece, a behavior art, and a section of environmental publicity. The entire movie. Feel messy, relatively dry bursting point. Combined with some current popular topics, it feels like a step in the "Wulin foreign" type of new year's film.</t>
  </si>
  <si>
    <t>已经很久没有“这电影票钱有点儿浪费”的感觉，看了它又有了。</t>
  </si>
  <si>
    <t>It has been a long time since there was no feeling of "a bit wasted movie ticket money", and it was seen again.</t>
  </si>
  <si>
    <t>Been a long time“this movie ticket money is a bit wasted”feeling, see it and have.</t>
  </si>
  <si>
    <t>It's been a long time without the feeling of "a bit of a waste of the movie ticket money", and see it again.</t>
  </si>
  <si>
    <t>确实比较令人失望，尤其第二个故事真让人觉得挺没意思的，结尾的立意还是不错的。</t>
  </si>
  <si>
    <t>"" "" But "GE GE GE GE GE GE GE GE GEO" "" "" "" "" "" "" "" "" "" "" "" "" "" "" "" "" "" "" "" "" "" "" "" "" "" "" "" "" "" "" "" "" "" "" "" "" "" "" "" "" "" "</t>
  </si>
  <si>
    <t>Really disappointing, especially the second story really make people feel very boring, the end intention is good.</t>
  </si>
  <si>
    <t>It's really disappointing, especially the second stories that are really uninteresting, and the ending is good.</t>
  </si>
  <si>
    <t>是《甲方乙方》的续篇吗？但是故事性、连贯性和用人上都不足以成为一部合格的冯氏喜剧。冯导，上面的风呼吸的太久，您就不用和我们一起幻想着还能接地气了，相见不如怀念不好吗？</t>
  </si>
  <si>
    <t>Is "a party b" sequel it? But the story, consistency and employment are not enough to become a qualified Feng comedy. Feng guidance, the wind above the breath for too long, you do not have to imagine with us can also be grounded, meet better miss it?</t>
  </si>
  <si>
    <t>Is the Party a party b of the sequel? But the story, the coherence and the employer are not sufficient to become a qualified Feng's Comedy. Von the guide, above the wind breathing for too long, you don't have and together we fantasize about but also ground gas, meet as miss?</t>
  </si>
  <si>
    <t>Is the sequel to "Party B"? But the story, coherence and people are not enough to become a qualified Feng comedy. Feng guide, the wind above the wind too long, you don't have to be with us fantasize can be able to pick up the ground, see you better not to miss it?</t>
  </si>
  <si>
    <t>没想到一个拍过《甲方乙方》的导演居然会拍出《私人定制》这样的电影，不知道是说沉沦好还是老糊涂了，这两部立意和故事都很像的电影，有如此大的差距，可见导演心静的变化，新人和老戏骨的演技也差距太大，年轻演员表现的最好的是曹炳坤抓人那块。。。再就是太久没看宋丹丹演戏，为什么会觉得她像蔡明</t>
  </si>
  <si>
    <t>I did not expect a film "Party A Party B" director actually will shoot "private custom" such a movie, do not know is sinking good or old confused, these two conception and story are like the movie, there is such a big Of the gap, we can see the director Xin Jing changes, the performance of new and old play bone is also a big gap, the best performance of young actors is Cao Bingkun arrests that piece. . . Then there is too long time to see Song Dandan acting, why would she feel like Cai Ming</t>
  </si>
  <si>
    <t>Did not expect a shot through the Party a party b of the Director would actually shoot《private customized》this movie, don't know is that lost better or old fool, both with the intention and story are a lot like the movie, there is this large gap, visible Director calm the mind changes, the newcomers and the old drama of bone acting also gap is too large, the young actor performance of the best is Cao Bing kun caught that. Then there are the too long didn't read song Dandan acting, why will feel to her like Cai Ming</t>
  </si>
  <si>
    <t>I did not expect a filmed "Party B" the director would take a "private custom" movies like this, do not know is that good or sink old and confused, the two conception and the story is very like the movie, there is such a large gap, visible changes in calm and new director, the old drama of bone the performance gap is too big, the young actor's performance is the best piece of Cao Bingkun arrests... It is too long to see Song Dandan acting, and why she thinks she is like Cai Ming</t>
  </si>
  <si>
    <t>冯小刚这是喜欢上和王朔合作了呀。影片风景倒是很美。故事没什么逻辑性，说“荒诞”还真是的。笑料没那么好笑，启示没那么深刻。结尾的煽情来得没一点由头，不如拆分成几段作微电影吧。。。</t>
  </si>
  <si>
    <t>Feng Xiaogang This is like Wang Shuo and cooperation on it. Video scenery is beautiful. The story is not logical, that "absurdity" is true. Jokes are not so funny, the inspiration is not so profound. The end of the sensational come a little bit by the head, it is better to split into several paragraphs for the micro-film it. . .</t>
  </si>
  <si>
    <t>Feng Xiaogang it is like on and Wang Shuo cooperation. The movie scenery was quite beautiful. The story is nothing logical that says“absurd”really is. Jokes not so funny, Apocalypse not so deep. At the end of a sensational get no little head, it is better to split into several segments made micro-movies.</t>
  </si>
  <si>
    <t>Feng Xiaogang is fond of cooperating with Wang Shuo. The film is beautiful. The story is not logical, and it is true that "absurdity" is true. The laughing material is not so funny, the revelation is not so profound. At the end of the sensational come not a pretext, rather than split into several segments as the micro film...</t>
  </si>
  <si>
    <t>白百合的演技让人戳瞎双眼…冯导走点心啊 《甲方乙方》我们还没忘记呢…</t>
  </si>
  <si>
    <t>Bai Lily acting people joking blind eyes ... Feng guide to go snack ah "Party B Party" We have not forgotten it ...</t>
  </si>
  <si>
    <t>White Lily of the acting let people poke blind eyes...Feng turned away refreshments. the Party a party b of we also didn't forget...</t>
  </si>
  <si>
    <t>The acting of white lilies makes people poke blind eyes. Feng leads to the dessert, "Party A Party B" we have not forgotten yet.</t>
  </si>
  <si>
    <t>「说空话、做白日梦，不要付出实际成本，就会有人乐意去做也敢于去想」这种想法其实是对的，但片子拍的掺杂太多浮夸，再加上编导演这一阵容，总让人想到广告圈，哎~</t>
  </si>
  <si>
    <t>The idea of ​​"lying talk, daydreaming, daydreamed, paying no real cost, someone willing to do it and daring to think about it" is in fact correct, but the filming is too exaggerated, Lineup, the total people think of advertising circles, hey ~</t>
  </si>
  <si>
    <t>"Say the words, daydreaming, do not pay the actual cost, someone will be willing to do also dare to think"this idea is actually right, but the film of doped too many pompous, plus the Director starred in this lineup, with a total reminiscent of the advertising circle, Hey~</t>
  </si>
  <si>
    <t>"Empty talk, daydream, do not pay the actual cost, someone will be willing to do dare to think of this idea is right, but the film doped too exaggerated, and the director of the team, always let people think of the advertising circle, hey</t>
  </si>
  <si>
    <t>冯小刚今年拍春晚是拿《私人订制》练手，练了仨小品一朗诵，三俗一雅终归一烂。</t>
  </si>
  <si>
    <t>Feng Xiaogang Spring Festival this year shot is to take "private custom" to practice, practiced the skittish a recite, the three customs elegance finally get rotten.</t>
  </si>
  <si>
    <t>Feng Xiaogang this year shot show is to get the private custom-made on the practiced hand, practicing the three sketches a recitation, three vulgar one ya final normalized rotten.</t>
  </si>
  <si>
    <t>Feng Xiaogang took this year Spring Festival Gala is to take "private custom" practice, practice the three pieces of a recitation, vulgar elegant one.</t>
  </si>
  <si>
    <t>還是一耍貧嘴的小品系列，也就是“甲方乙方”2013吧</t>
  </si>
  <si>
    <t>Or a lingering skit series, that is, "Party B Party" 2013 bar</t>
  </si>
  <si>
    <t>Or a 耍贫嘴 of the Comedy series, which is the“Party a party B”2013.</t>
  </si>
  <si>
    <t>A garrulous comedy series, namely "Party B" in 2013.</t>
  </si>
  <si>
    <t>不接地气，在天上飘着的电影，应该向《甲方乙方》致歉！</t>
  </si>
  <si>
    <t>Not grounded, floating in the sky of the movie, should be "Party A Party B" apology!</t>
  </si>
  <si>
    <t>Is not grounded air, in the sky inundated with movies, it should be to the Party a party b of apologized for it!</t>
  </si>
  <si>
    <t>No ground gas, the film floating in the sky, should be "party a party" to apologize!</t>
  </si>
  <si>
    <t>《甲方乙方》续集，但是更像歌颂主旋律的三亚宣传片……冯导啊，缺钱了？</t>
  </si>
  <si>
    <t>"A Party B" sequel, but more like to sing the main theme of Sanya promotional film ...... Feng guide ah, lack of money?</t>
  </si>
  <si>
    <t>The Party a party B on a sequel, but more like an ode to the main theme of the Sanya publicity sheet...... Von guide Ah, lack of money?</t>
  </si>
  <si>
    <t>"Party A Party B" sequel, but more like the Sanya propaganda film eulogizing the main theme... Feng Dao, is it short of money?</t>
  </si>
  <si>
    <t>冯小刚已经不是当年拍《甲方乙方》的那个冯小刚了 ★★</t>
  </si>
  <si>
    <t>Feng Xiaogang is not the year when the "Party A Party B" that Feng Xiaogang ★ ★</t>
  </si>
  <si>
    <t>Feng Xiaogang has not the year to shoot the Party a party B on that Feng Xiaogang. ★★</t>
  </si>
  <si>
    <t>Feng Xiaogang is not the year that Feng Xiaogang took "Party B" of the track.</t>
  </si>
  <si>
    <t>冯氏喜剧不再好笑。记得一句话，电影就是一个雅俗共赏的“艺术”，大字不识一个的文盲也可以看得呵呵笑。</t>
  </si>
  <si>
    <t>Feng's comedy no longer funny. I remember a word, the film is an elegant and popular "art", illiterate characters can see a laugh.</t>
  </si>
  <si>
    <t>Feng's Comedy is no longer funny. Remember a word, the movie is a ... “art”, illiterate one of illiteracy also can see ha ha laugh.</t>
  </si>
  <si>
    <t>Feng's comedy is no longer funny. Remember a word, the film is a popular art, illiterate illiterate can also see laugh.</t>
  </si>
  <si>
    <t>整个就是“甲方乙方“，没新意。内容有点碎，不想在讲一个故事，而是很多片段</t>
  </si>
  <si>
    <t>The whole is "Party A Party B", no new ideas. Content is a bit broken, do not want to tell a story, but a lot of clips</t>
  </si>
  <si>
    <t>The whole is the“Party a party B“, are not new. The content is a bit broken, don't want to tell a story, but many fragments</t>
  </si>
  <si>
    <t>The whole is "Party A Party B", not new. The content is a bit broken, not trying to tell a story, but a lot of pieces</t>
  </si>
  <si>
    <t>离期望值太远，《甲方乙方》甩他几条街</t>
  </si>
  <si>
    <t>Too far from expectation, "Party A and Party B" dumped him a few streets</t>
  </si>
  <si>
    <t>From the expectations too far, the Party a party b of dumped him a few street</t>
  </si>
  <si>
    <t>Too far from the expected value, Party A Party B dumped a few streets</t>
  </si>
  <si>
    <t>“全场的感觉是导演在逼着你笑。”</t>
  </si>
  <si>
    <t>"The feeling of the audience is forcing you to smile."</t>
  </si>
  <si>
    <t>“The audience feels is the Director forces you to laugh.”</t>
  </si>
  <si>
    <t>"The whole feeling is that the director is forcing you to laugh."</t>
  </si>
  <si>
    <t>你说，你为什么要先拍一个《甲方乙方》呢？</t>
  </si>
  <si>
    <t>You say, why do you want to make a "Party B Party" first?</t>
  </si>
  <si>
    <t>You say, Why do you want to shoot first A The party A to party B on?</t>
  </si>
  <si>
    <t>You say, why do you want to take a "party a" first?</t>
  </si>
  <si>
    <t>“柏林地图没有，您先用南京地图凑活着吧”</t>
  </si>
  <si>
    <t>"Map of Berlin no, you first use the map of Nanjing Minato"</t>
  </si>
  <si>
    <t>“Map of Berlin No, you first with Nanjing map of the scrape alive.”</t>
  </si>
  <si>
    <t>"There is no map of Berlin. You can live with the map of Nanjing first."</t>
  </si>
  <si>
    <t>确实挺无聊的，宁愿看《非诚勿扰》散漫与悠闲~</t>
  </si>
  <si>
    <t>Really very boring, would rather see "You Are the One" casual and relaxed ~</t>
  </si>
  <si>
    <t>Really quite boring, and would rather look at the if you are the one of the undisciplined and laid-back~</t>
  </si>
  <si>
    <t>It's really boring. I'd rather see "if you are the one" and relax.</t>
  </si>
  <si>
    <t>王朔和冯小刚唯一一次擦出火花是在王朔导演的《我是你爸爸》，王朔指导，冯小刚主演，所以我想说《私人定制》一定是王朔和冯小刚打架打出来的一部畸形电影，按谁的思路都能拍好，但是两人一起，就制造出了这样一部垃圾。一星送给王编剧，一星送给冯导演，感谢你们曾经给我带来的惊喜</t>
  </si>
  <si>
    <t>Wang Shuo and Feng Xiaogang the only time the spark was sparked by Wang Shuo's "I am your father", directed by Wang Shuo and starring Feng Xiaogang. Therefore, I would like to say that "private customization" must have been a malformed film by Wang Shuo and Feng Xiaogang The idea can be a good shot, but the two together to create such a garbage. A star gave Wang screenwriter, a star gave Feng director, thank you for the surprises I have brought to me</t>
  </si>
  <si>
    <t>Wang Shuo and Feng Xiaogang only one sparks is in Wang Shuo Director of the I am your father of Wang Shuo guide, Feng Xiaogang starring, so I want to say that the private custom of some is Wang Shuo and Feng Xiaogang fights break out a portion of the deformity of the movie, according to whom the ideas are to shoot well, but two people together, it made such a garbage. A star to the king of the screenwriter, a star to von Director, Thank you ever bring me surprise</t>
  </si>
  <si>
    <t>Wang Shuo and Feng Xiaogang only a spark in director Wang Shuo's "I am your father", Wang Shuo, starring Feng Xiaogang, so I want to say "private custom" is a deformity of the film Wang Shuo and Feng Xiaogang playing out of the fight, according to who can take a good idea, but the two together, you to create such a waste. One star gave it to the screenwriter. One star gave it to director Feng. Thank you for the surprise that you had brought to me.</t>
  </si>
  <si>
    <t>笑星一箩筐，王朔也算极力批判社会现实了，无奈冯导宝刀已老，心有余而力不足，第一个情景剧还算不错，范伟演得还挺带感，越往后越乱，抓不住重点，想说的太多反而变成一盘散沙，影院里的笑声也越来越少。怎么看都觉得影片是冯导的自嘲之作，只能给《时间去哪儿了》和片尾曲点个赞了。</t>
  </si>
  <si>
    <t>Flirting starry basket, Wang Shuo also considered strongly criticized the social reality, and frustration Feng guide knife is old, lack of extra energy, the first melodrama fairly good, Fan Wei played quite a sense, the more the more chaos, Can not grasp the key, want to say too much but into a mess, theater less and less laughter. How do you think that the film is self-deprecating Feng guide for the work, only to "where is the time" and the end of the song a praise.</t>
  </si>
  <si>
    <t>Comedian with a Laundry list, the Wang Shuo also strongly critical of social reality, helpless Feng guide treasure the knife was old, the flesh is weak, the first melodrama fairly well, fan Wei acted kinda with the feeling, the more back the more Chaos, can not catch focus, want to say too much but instead turned into a mess, the theater where the laughter is also less and less. See how all feel the film is von guide of self-deprecating, can only give the time to get to where the action and the credits song point of a praise.</t>
  </si>
  <si>
    <t>Comedian Wang Shuo also considered a basket, strongly criticized the social reality, but Feng Daobao knife is old, weak, the first sitcom is pretty good, Wei Fan played quite sensitive and increasingly chaotic, focus, want to say too much into laughter lacking spirit of cooperation, theater less and less. I think the film is the self mockery of Feng guide. It can only give a praise to "where time" and "film tail".</t>
  </si>
  <si>
    <t>今年进电影院看到的最烂的片，没有之一。相比之下，帅哥美女众多的《小时代》都伟岸起来了~</t>
  </si>
  <si>
    <t>This year into the cinema to see the worst film, not one. In contrast, many handsome boys and girls "era" are stalwart ~</t>
  </si>
  <si>
    <t>This year the cinema to see the most rotten of the piece, no one. In contrast, the Hotties many of the "tiny times" are stalwart up.~</t>
  </si>
  <si>
    <t>None of the worst films I saw in the cinema this year. In contrast, many hotties "time" are great up ~</t>
  </si>
  <si>
    <t>公益广告版的《甲方乙方》，《气喘吁吁》的即视感。虽然不好看，不过看完了。</t>
  </si>
  <si>
    <t>Public service advertising version of "Party A Party B", "panting" that the visual sense. Although not good-looking, but read it.</t>
  </si>
  <si>
    <t>Public service announcement edition of the party A to party b, the panting of that Visual sense. Although not look good, but look at the end.</t>
  </si>
  <si>
    <t>"Party A Party B", "panting" is the visual sense of the public service advertisement. It's not good, but it's finished.</t>
  </si>
  <si>
    <t>说得好听叫&lt;甲方乙方2&gt;。冯导加入华谊后越来越商业了，拍了三个小品，觉得太俗所以加了个环保诗朗诵？</t>
  </si>
  <si>
    <t>Say good to hear called "Party A and Party B 2". Feng guide Huayi after more and more business, took three sketches, feel so vulgar added an environmental poetry recitation?</t>
  </si>
  <si>
    <t>To say it nicely called&lt;party a party B 2&gt;. The Von the Guide to join Huayi, after growing the business, took the three sketches, but too vulgar so added a green poem recitation for?</t>
  </si>
  <si>
    <t>It is called "Party A Party B 2&gt;". Feng guide has become more and more commercial after joining Huayi. He took three pieces, so it was too popular so a green poem was recited.</t>
  </si>
  <si>
    <t>有点无聊了。《甲方乙方》+《非诚勿扰》=角色扮演类！</t>
  </si>
  <si>
    <t>A bit boring. "Party B" + "You Are the One" = role-playing class!</t>
  </si>
  <si>
    <t>A little bit boring. The party A and party B on+the if you are the one on the=role-playing class!</t>
  </si>
  <si>
    <t>唯一尚可的就是那首歌《时间都去哪儿了》。</t>
  </si>
  <si>
    <t>The only thing that is still available is the song, "Where are the times?"</t>
  </si>
  <si>
    <t>The only good is that song in the time where the action.</t>
  </si>
  <si>
    <t>The only thing that can be done is that song, "where is the time".</t>
  </si>
  <si>
    <t>第一个范伟那个故事其实还行，不至于一星。但是从《顽主》，到《甲方乙方》，到《大腕》，王朔冯小刚一个“梦想成真”的故事讲了这么多遍，真是...</t>
  </si>
  <si>
    <t>The first Fan Wei story is actually OK, not a star. However, the story of Wang Shuo Feng Xiaogang's "Dreams Come True" has been told so many times from "Obsolete" to "Party A and Party B" to</t>
  </si>
  <si>
    <t>The first fan Wei that story actually lines, not a star. However, from the coercive to the main action, to the Party a party b For, to the biggest names of Wang Shuo Feng small just a“dream come true”story so many times, really...</t>
  </si>
  <si>
    <t>The first Wei Fan's story is really good, not a star. But from the "Wanzhu", to "Party B", to "known", Wang Shuo Feng Xiaogang a "dream come true" story so many times, it is...</t>
  </si>
  <si>
    <t>这个让我看了之后，总有浪费时间的感觉。他应该和《天注定》与《顽主》比较一下。</t>
  </si>
  <si>
    <t>This let me see, there is always a waste of time feeling. He should be compared with "Tench" and "Tench".</t>
  </si>
  <si>
    <t>This let me looked after, there is always a waste of time feeling. He should and the days of the doomed " and " coercive Master of comparison.</t>
  </si>
  <si>
    <t>It always feels like a waste of time after I see it. He should be with "heaven" and "Wanzhu" compare.</t>
  </si>
  <si>
    <t>依然如故的广告订制片，若特定年代娱乐匮乏让《甲方乙方》出彩的话，那《私人定制》多少还是让你失望！单元拼凑的情节捎带李咏王宝强并非加分。倒是范伟浮夸一下当官梦，李成儒颠覆娱乐大俗大雅，宋丹丹有钱梦稍稍感动，影片最后无病呻吟倡导环保戛然结束，冯导的定制亦在非笑点对不起观众…</t>
  </si>
  <si>
    <t>Still the same as advertising films, if the lack of entertainment for a particular era, "Party B Party" out of color, then "private custom" or how much let you down! Unit patchwork plot incidental Li Yong Wang Baoqiang is not a plus. It touches Fan Wei exaggerate the official dream, Li Chengru subvert the entertainment vulgar, Song Dandan rich dream touched a little, the film last moan advocated environmental protection came to an end, Feng guide custom is also non-naughty sorry audience ...</t>
  </si>
  <si>
    <t>Roofline of the advertising order sheet, if the particular's entertainment deprivation make the Party a party B on a color, then the private custom of how much or let you down! Unit piece together the plot of the piggyback Li Yong, Wang Bao Qiang is not a plus. Touches fan Wei pompous about it when the officer of dream, Li Cheng-RU subversive entertainment big vulgar taiga, song Dandan rich dream slightly moved, the film is finally making a fuss advocating environmental protection and screeching ended, von guide the custom also in the non-punchline sorry audience...</t>
  </si>
  <si>
    <t>The same advertising custom, if a particular era of entertainment for lack of "Party B" color words, the "private custom" still let you down! The plot of Li Yong Baoqiang Wang from the unit together is plus. Wei Fan was a pompous official dream, Li Chengru subverts the entertainment dasudaya, Song Dandan rich dream slightly touched, at the end of the movie we advocate environmental protection jiaran ended, Pingdao custom also sorry for the audience laugh...</t>
  </si>
  <si>
    <t>《私人订制》纯粹是盗用《盗梦空间》的人设，运用《甲方乙方》的剧情设定，然后明星多一点，肉多露一点，加上奇怪的微博语言，然后从头傻B到尾！！</t>
  </si>
  <si>
    <t>"Private custom" is a purely Pirates of "Pirates of the dream" of the people set up, the use of "Party B Party" plot set, and then a little more stars, a little more exposed meat, with weird Weibo language, and then stupid B To the end! !</t>
  </si>
  <si>
    <t>The private customized》is purely theft of the Pirates of the dream space of people, making use of the Party a party b of the plot is set, and then the stars a little more meat and more exposed, along with the strange microblogging language, and then start from the silly B to the end of it!!!!</t>
  </si>
  <si>
    <t>"Private custom" purely theft "Inception" set, using the "Party B" of the story is set, then a little star, exposed a little more meat, plus micro-blog strange language, then head to tail silly B!!</t>
  </si>
  <si>
    <t>回归了《甲方乙方》的套路，钱和广告的味道更浓之外，人情倒没有曾经那么浓了</t>
  </si>
  <si>
    <t>Returned to the "Party A Party B" routine, the taste of money and advertising more concentrated, human feelings have not so thick</t>
  </si>
  <si>
    <t>The return of the Party a party b of the routine, money and advertising the taste more concentrated than, the favors poured ever so strong.</t>
  </si>
  <si>
    <t>Back to Party B, Party B's routine, the taste of money and advertising is more strong, the human feeling is not so thick.</t>
  </si>
  <si>
    <t>和《甲方乙方》比这片就是不接地气之大俗，【道歉】诗朗诵实在是画蛇添足，不然还可以及格的。</t>
  </si>
  <si>
    <t>And "Party B Party" than the film is not grounded vulgar, [apology] poetry recitation is superfluous, otherwise you can pass.</t>
  </si>
  <si>
    <t>And the Party a party b of the than this piece is not grounded gas of customs, 【apologize】poetry recitation is really overdoing it, or you can also pass.</t>
  </si>
  <si>
    <t>And the "Party B" than this is not down to earth of the vulgar, [it is] elocnte apology can also pass or superfluous.</t>
  </si>
  <si>
    <t>在优酷看的，片尾道歉的桥段是给所有电影院里的人说“让您掏钱来乐呵我们了，真是不好意思”，我欣然接受了，然后学着北京那卷舌儿话，突然觉得像模仿港台腔一样莫名的土洋土洋的。</t>
  </si>
  <si>
    <t>Youku, the end of the paragraph apologize for the bridge is to all the people in the cinema, "let you pay for music Oh, really sorry," I gladly accepted, and then learned that Beijing Tongue words, suddenly Feel like imitating Hong Kong and Taiwan as inexplicable as the ocean.</t>
  </si>
  <si>
    <t>In youku to see, credits to apologize for the plot is to all the cinema people say“let you to shell out money to music uh we, and really I'm sorry”, I gladly accepted, and then learn to Beijing that the volume of the tongue while the words suddenly felt like imitating Hong Kong and Taiwan cavity, like the inexplicable soil Ocean soil Ocean.</t>
  </si>
  <si>
    <t>In the end to see Youku, apologize to all of the plot is the cinema said "let you pay to lea us, really feel shy, I gladly accepted, and learned that Beijing children retroflex, suddenly feel like imitation of RTHK as inexplicable foreign soil the soil.</t>
  </si>
  <si>
    <t>本来还对此片有较大期望值，原来就是《甲方乙方》的升级版，依旧王朔的风格。结尾道歉那段倒是挺有新意。</t>
  </si>
  <si>
    <t>Originally also had greater expectations of this film, the original is "an upgrade of Party B", still the style of Wang Shuo. Apologize for the end of the paragraph is quite new.</t>
  </si>
  <si>
    <t>The original also on this sheet has a larger expected value, the original is the Party a party B for the upgraded version, still Wang Shuo style. The end of an apology that's quite innovative.</t>
  </si>
  <si>
    <t>It was to have great expectations, the original is "Party B" upgrade version, still the style of Wang Shuo. The end of the apology is quite new.</t>
  </si>
  <si>
    <t>《甲方乙方》续集，狗尾续貂。葛大爷尤其没有存在感</t>
  </si>
  <si>
    <t>"Party A Party B" sequel, dog Margaret continued mink. Uncle Ge especially there is no sense of existence</t>
  </si>
  <si>
    <t>The party A and party B on the sequel, towards the end of it. GE uncle in particular, there is no sense of presence</t>
  </si>
  <si>
    <t>"Party B" sequel, gouweixudiao. Uncle Ge especially has no sense of existence</t>
  </si>
  <si>
    <t>广告也做的太明显了吧！！！苏州这样尊的好嘛！！好low的赶脚啊！！故事也就第一个还可以。后面的环保是闹哪样啊！o(￣ヘ￣o＃) ！就继续股票下跌吧！！但素为啥吐槽了我们还去看，还去奉献我们的rmb啊！！btw！ 那首歌倒是相当不错，我差点飙泪了，但素最后那些装逼镜头是闹哪样啦！！</t>
  </si>
  <si>
    <t>Advertising is too obvious! ! ! Suzhou respect so good! ! Good low hurry ah! ! The story is also the first one. Behind the environmental protection is what ah! o (¯ ヘ ¯ o #)! Continue stock down! ! But what is the reason Tucao we also see, but also to dedicate our rmb ah! ! btw! That song is actually quite good, I almost soared tears, but the last of those who install the camera is what is it! !</t>
  </si>
  <si>
    <t>Advertising is also done too obvious!!! Suzhou is such a Supreme good. it!!!! Good low best DJ!! Story also first also can. Behind the green is trouble which Ah! o(ヘ o # The) are! Just keep the stock down!! But Prime why tucao. we also went to see, also went to the dedication of our rmb!! btw the! That song's pretty good, I almost Biao tears, but Prime finally those loaded to force the lens is going?!!</t>
  </si>
  <si>
    <t>The advertising is too obvious!!! Suzhou respect it!! Low gets good ah!! The story is also the first one. The environmental protection is lead to trouble! O (~ ~ o head)! Keep the stock down! But why do we go and see, and dedicate our RMB! BTW! The song was pretty good, I almost soared tears, but finally the loading force is the trouble which it shot!!</t>
  </si>
  <si>
    <t>两星给《时间都去哪儿了》</t>
  </si>
  <si>
    <t>Two stars to "where are the time gone"</t>
  </si>
  <si>
    <t>Two stars to the time where the action</t>
  </si>
  <si>
    <t>The two stars to "time to go"</t>
  </si>
  <si>
    <t>满怀期待，看了后就一个“俗”字儿！</t>
  </si>
  <si>
    <t>Full of expectations, after reading a "vulgar" word!</t>
  </si>
  <si>
    <t>Look forward to seeing after a“vulgar”word!</t>
  </si>
  <si>
    <t>Full of expectations, after seeing a "vulgar" word!</t>
  </si>
  <si>
    <t>和《甲方乙方》对比着看，就知道冯小刚这些年都丢了啥...笑点和讽刺批判都非常生硬。</t>
  </si>
  <si>
    <t>And "Party B Party" contrast look, you know Feng Xiaogang lost all these years ... jokes and satire criticism are very blunt.</t>
  </si>
  <si>
    <t>And the Party a party b of the comparative and watching, You know that Feng Xiaogang these years are lost, what...humor and sarcastic criticism are very blunt.</t>
  </si>
  <si>
    <t>Compared with Party A Party B, we know what Feng Xiaogang has lost all these years... Both laugh and satire are very hard.</t>
  </si>
  <si>
    <t>算是《甲方乙方》的延续版么？</t>
  </si>
  <si>
    <t>Be regarded as a "Party A Party B" extension version?</t>
  </si>
  <si>
    <t>Was the Party a party b of the continuation of the edition?</t>
  </si>
  <si>
    <t>Is it a continuation version of Party A Party B?</t>
  </si>
  <si>
    <t>如果你还在犹豫是否决该看私人定制，那我真诚的建议:您看甲方乙方！如要进影院，你可以考虑《无人区》。</t>
  </si>
  <si>
    <t>If you are still hesitant to decide whether to look at private custom, then I sincerely suggest: You see a party B! To enter the theater, you can consider "no man's land."</t>
  </si>
  <si>
    <t>If you are still hesitating whether to address this to see private custom, so I sincere advice:you see the party party on! Such as going to the cinema, you can consider the no man's land action.</t>
  </si>
  <si>
    <t>If you are still hesitant to see personal customization, then I sincerely suggest that you see Party B, Party B! If you want to go to the cinema, you can consider the unmanned area.</t>
  </si>
  <si>
    <t>1、3+1章节拼凑式的电影，没有足够的内涵或结构永远都不会是一部好片；2、其实是一部2星半的片子，搞笑就算了，不过还算是有点意思；3、1（全靠范伟一招鲜演技）＞3（尔尔）＞2（烂狗）；4、至于舔菊花的“环保章”，会说好的人烦请光腚总局特招纳入蚣鹜猿队伍；5、引用马青的“搞七捻三”，总结到位。</t>
  </si>
  <si>
    <t>1, 3 + 1 chapter patchwork movie, there is not enough content or structure will never be a good piece; 2, in fact, is a 2 and a half stars, funny, but still a bit mean; 3 , 1 (thanks to Fan Wei a trick)&amp;gt; 3 (Seoul)&amp;gt; 2 (bad dog); 4, as licking chrysanthemum "green chapter", will say good people please Guanguangongju special enlistment into the 鹜 鹜Ape team; 5, quoted Ma Qing's "seven twists and three", summed up in place.</t>
  </si>
  <si>
    <t>1, the 3+1 sections of the patchwork style of the movie, not enough of the connotation or the structure will never be a good piece; 2, The is actually a 2-star film, funny even, but it's a bit mean; 3, the 1 full against fan Wei a fresh Recruit acting）＞3 out de. of &gt; 2 out of rotten Dog; 4, The as for the licking Daisy“environmental Chapter”, will the good people please light Ding administration special move into 蚣 duck APE team; 5, a reference to the youth“to engage in seven twist three”, summed in place.</t>
  </si>
  <si>
    <t>原以为《非2》就是冯氏喜剧的最低谷，看来我还是错了。先不论这三段式小品，这最后无限拔高升华的突兀道歉和整部电影有一毛钱关系吗？白瞎了葛大爷。</t>
  </si>
  <si>
    <t>I thought "non-2" is the lowest of Feng's comedy, it seems I was wrong. Regardless of the three paragraphs of the first piece, this last infinite Infinity sublimation Apology and the whole movie have a dime relationship? White blind Ge uncle.</t>
  </si>
  <si>
    <t>Thought the non-2 on the von's Comedy of the lowest, it seems I was wrong. First, whether this three-stage sketch, which finally unlimited overstating sublimation abrupt apology and the whole movie had a dime a relationship? White blind GE uncle is.</t>
  </si>
  <si>
    <t>Thought "non 2" is the worst Feng's comedy, it seems I was wrong. Regardless of this three stage comedy, this last aggerated sublimation of apology and 10 Fen unexpected relationship between whole movie? He is blind to Lord Ge.</t>
  </si>
  <si>
    <t>还是《甲方乙方》有创意，接地气儿。</t>
  </si>
  <si>
    <t>Or "Party B Party" creative, grounded atmosphere.</t>
  </si>
  <si>
    <t>Or the Party a party B on the creative, ground gas children.</t>
  </si>
  <si>
    <t>"Party A Party B" is creative and earnest.</t>
  </si>
  <si>
    <t>一句“是的，上校”，让我以为《甲方乙方》出了2013版</t>
  </si>
  <si>
    <t>A "yes, Colonel", let me think "Party A Party B" out of the 2013 version</t>
  </si>
  <si>
    <t>The phrase“Yes, Colonel”, so I thought the Party a party b of the 2013 Edition</t>
  </si>
  <si>
    <t>A "yes, Colonel", let me think "Party A Party B" has 2013 editions</t>
  </si>
  <si>
    <t>类型居然是“喜剧”</t>
  </si>
  <si>
    <t>The type is actually "comedy"</t>
  </si>
  <si>
    <t>Type actually is“Comedy”</t>
  </si>
  <si>
    <t>Type is a "comedy"</t>
  </si>
  <si>
    <t>从内到外都透露着极其的刻意 不自然，特别是结尾所谓“特别奉献”的环保说教，莫名其妙 令人生厌。。不过跨年夜，也就是一起看一个小乐呵嘛～！</t>
  </si>
  <si>
    <t>From the inside to the outside are revealed a very deliberate unnatural, especially at the end of so-called "special dedication" of environmental preaching, somehow annoying. . However, New Year's Eve, that is, together to see a small music Oh ~!</t>
  </si>
  <si>
    <t>From the inside to the outside are revealed with extremely deliberately unnatural, especially at the end of the so-called“special dedication”environmental preaching, somehow annoying... and But New Year's Eve, that is, with a little music Oh well to that!</t>
  </si>
  <si>
    <t>From the inside to the outside, it is revealed that it is extremely unnatural, especially in the end of the so-called "special dedication" of environmental education, indescribable and annoying. But across the University, that is to see a little music together!</t>
  </si>
  <si>
    <t>仨小品+一诗朗诵很一般，里面那首插曲《时间都去哪了》不错。</t>
  </si>
  <si>
    <t>仨 Pieces + A poem recitation is very general, where the first episode "Where have time gone" good.</t>
  </si>
  <si>
    <t>Three pieces+a poetry reading is very General, and inside that first episode of the time are gone for good.</t>
  </si>
  <si>
    <t>当天心情不错，给个两星。</t>
  </si>
  <si>
    <t>Good day, give a two-star.</t>
  </si>
  <si>
    <t>On the day in a good mood, give a two star.</t>
  </si>
  <si>
    <t>Good mood that day, to the stars.</t>
  </si>
  <si>
    <t>形式和内容上就是《甲方乙方》，讽刺现实的有些直白了。 最后又变成环保片了，好突兀</t>
  </si>
  <si>
    <t>On the form and content is "Party A Party B", ironic reality some straightforward. Finally turned green film, so unexpected</t>
  </si>
  <si>
    <t>Form and content is the Party a party B on the ironic reality of some straightforward. Finally turned into a green sheet, a good unexpected</t>
  </si>
  <si>
    <t>The form and content is "Party A Party B", the irony of the reality of some straightforward. Finally, it turned into a green film. It's so abrupt</t>
  </si>
  <si>
    <t>只有两个印象：李小璐和白百合秀沟；“时间都去哪了”很感动，这两者相提并论很是牵强，但是“还没好好感受年轻就老了，还没好好看看你眼睛就花了”，着实会令你情绪一下blue。树欲静而风不止，子欲养而亲不在。</t>
  </si>
  <si>
    <t>Only two impressions: Li Xiaolu and Bai Lily show ditch; "where are the time to go" very touched, the two par is very far-fetched, but "did not feel good young to be old, have not taken a good look at your eyes and spent ", Will really make you emotionally blue. The tree is quiet and the wind is more than that</t>
  </si>
  <si>
    <t>Only two impressions: the Li Xiaolu and white lilies show ditch;“time has gone”was very moved, both of which are on a par with it is far-fetched, but“not a good feeling young to old, and haven't had a good look at your eyes spent”, really will make you are feeling a bit blue. 树欲静而风不止, the sub-for the pension and the Pro is not.</t>
  </si>
  <si>
    <t>There are only two impressions: Li Xiaolu and white lily Xiu Gou. "Where is the time" is very touched. The two mentioned above are far fetched, but "it hasn't been felt yet that young is old, and not well looked at your eyes." it really makes you feel blue. The tree is quiet and the wind is not, the son wants to keep and not.</t>
  </si>
  <si>
    <t>最后那段算什么，瞎了我的狗眼啊！烂片啊</t>
  </si>
  <si>
    <t>What is the last paragraph, blind my dog ​​eyes ah! Ah bad film</t>
  </si>
  <si>
    <t>That last paragraph is nothing, blind my dog eye! Rotten piece.</t>
  </si>
  <si>
    <t>What's the last one, blind my dog's eye! Bad ah</t>
  </si>
  <si>
    <t>和之前的《甲方乙方》比没什么新意。</t>
  </si>
  <si>
    <t>And before the "Party A Party B" nothing new.</t>
  </si>
  <si>
    <t>And before the Party a party b of ratio is nothing new.</t>
  </si>
  <si>
    <t>And before the "Party A Party B" is nothing new.</t>
  </si>
  <si>
    <t>连评论都无从下嘴。就算导演鄙视拍俗片，但也不能这么糊弄吧。要知道，的确大众的审美那真是又没内涵又肤浅。我当年看完一九四二和唐山大地震，我还是觉得又一定震撼的，尤其失一九四二。那一年同年的贺岁段，别人都说《人在穷途》好玩好笑，但其实我我觉得一九四二更像是一个艺术家在努力按自己思路完</t>
  </si>
  <si>
    <t>No comments even under the mouth. Even if the director despise clap films, but it can not be so fool it. You know, indeed, the aesthetic of the public is really no meaning and superficial. When I watched the 1942 earthquake and the Tangshan earthquake that year, I still felt that it must have shaken again. In particular, I lost 1942. In the Lunar New Year of the same year of the same year, others said that "people are on the road" is funny and funny, but in fact, I think 1942 is more like an artist trying his best</t>
  </si>
  <si>
    <t>Even the comments are no way under the mouth. Even if the Director despised shoot vulgar piece, but it can't be so fool. You know, the exact mass of the aesthetic that was really never the connotation and superficial. I was watching one nine four two and the Tangshan earthquake, I still feel and a certain shock, especially volatile one nine four two. That year in the same year the New Year period, others have said that the people in the poor sights and sounds of fun funny, but I actually I think one nine four two of the more like Is an artist in the effort to press their own ideas to finish</t>
  </si>
  <si>
    <t>Even comments have no way to go. Even if the director despises the film, it can't be so funny. To know, it is true that the aesthetic of the masses is really no connotations and superficiality. When I finished the 1942 earthquake and the Tangshan earthquake, I still felt a shock, especially 1942. That year, the same year the lunar new year, people said, "in future" funny, but I think 1942 is more like an artist in according to their own ideas.</t>
  </si>
  <si>
    <t>也太“伟光正”了吧！看得出来冯导在刀尖上走的日子也不好过。</t>
  </si>
  <si>
    <t>Is too "Weiguang is" it! I can see Feng guide on the tip of the day is not good.</t>
  </si>
  <si>
    <t>Also too,“Wei light positive”! See Feng turned in the tip on the go days is also bad.</t>
  </si>
  <si>
    <t>It's too "great light"! It can be seen that Feng guide's days on the tip of the knife are not good.</t>
  </si>
  <si>
    <t>只能这样说了：冯氏幽默永远在我心中。。。有敬意，有失落。。。也许人总是有其局限性的，我告诉自己，我要理解。。。看完电影，我突然想起了我期许将要到来的冯氏春晚，难道这是在“抛砖引玉”？我困惑了。。。</t>
  </si>
  <si>
    <t>Can only say: Feng's humor is always in my heart. . . Respect, loss. . . Maybe people always have their limitations, I tell myself, I want to understand. . . After watching the movie, I suddenly remembered the Spring Festival evening I expected to come, is this "throwing bricks"? I am confused. . .</t>
  </si>
  <si>
    <t>Can only say this: von's humor always on my mind is... With respect, there fell to. Maybe people always have their limitations, I told myself, I want to understand it. Watching the film, I suddenly remembered my promise to come Feng's Spring Festival Gala, is this is in the“initiate”it? I'm confused.</t>
  </si>
  <si>
    <t>It can be said that Feng's humor in my heart forever... There is respect and loss. Maybe people always have their limitations, I tell myself, I want to understand. After the movie, I suddenly remembered my expectations for the coming Spring Festival is this Feng, in the "brick"? I'm confused.</t>
  </si>
  <si>
    <t>记得小学语文老师说过写作文要有“一个”主题，一个电影四个话题连反腐倡廉，治理雾霾您都要管，您还真以为您当了春晚导演，电影就可以和春晚是一个水平嘛！</t>
  </si>
  <si>
    <t>I remember the primary school language teacher said that there must be a writing essay "a" theme, a movie four topics even anti-corruption, governance haze you have to control, you really think you became a director of the Spring Festival Evening, the movie can be a Spring Festival Evening Well it!</t>
  </si>
  <si>
    <t>Remember elementary school language teacher said writing to be the“one”theme, a movie The four topics connected to anti-corruption, governance haze You Tube, you really think you when the Spring Festival Gala Director, the movie and the show is a level!</t>
  </si>
  <si>
    <t>I remember that the primary school Chinese teacher said that writing a composition should have a theme. If you want to be a director of the Spring Festival Gala, you must take charge of the four topics of a movie, including fighting against corruption and building a clean government.</t>
  </si>
  <si>
    <t>感觉这片儿跟冯导早期一作品甲方乙方挺像 看完了跟没看样的 猜测乱的原因 其一「挺会扯淡」算是王朔的标签 跳跃性思维or意识流？ 其二涉及各方影视公司 需要安排过多客串 看着玩儿吧</t>
  </si>
  <si>
    <t>Feel this piece with Feng guide early works Party B is rather like to read with the kind of speculation chaos reason one of the "very nonsense" is Wang Shuo's label jumping thinking or stream of consciousness? The second involves all parties need to arrange too many video companies watching the game</t>
  </si>
  <si>
    <t>Feel this piece with Feng guide early a works Party a party quite like watching with didn't see the kind of guess mess cause its"kinda be bullshit"kind of Wang Shuo of Label jump of thinking or stream of consciousness is? The second relates to the Parties to the film company need to arrange too much cameo watching the play.</t>
  </si>
  <si>
    <t>Feel this piece with Pingdao early works of Party B quite like watching and not look like speculation chaos because it will be "very" nonsense Wang Shuo label jump thinking or stream of consciousness? Second, the film and television companies need to arrange too many guests to watch the play</t>
  </si>
  <si>
    <t>有了《甲方乙方》就无法存在《私人订制》</t>
  </si>
  <si>
    <t>With "Party A Party B" can not exist "private custom"</t>
  </si>
  <si>
    <t>With the party A to party B on cannot exist in the private customized》</t>
  </si>
  <si>
    <t>"Party A Party B" can not exist "private subscription"</t>
  </si>
  <si>
    <t>在信息爆炸的网络时代，平时已经有各种段子的轰炸，笑点都已经高到一定程度了，冯小刚再拿出《甲方乙方》的那套确实感觉上有点力不从心。冯氏喜剧在一定程度上可以说是有点江郎才尽的感觉，《私人订制》试图讽刺一些现实，但力度稍显不够，给人以不痛不痒的感觉，心灵鸡汤般的感悟，更让人着实无感。</t>
  </si>
  <si>
    <t>In the era of information explosion network, usually there have been various sections of the bombing, jokes have reached a certain level, Feng Xiaogang and then come up with "Party A Party B," the set does feel a little powerless. To a certain extent, Feng's comedy can be said to be a little jittery, "private custom" trying to satirize some realities, but the intensity is not enough, giving people a sense of superficiality, Real senseless.</t>
  </si>
  <si>
    <t>In the information explosion of the Internet age, usually have a variety of piece of bombing, the punchline has been high to a certain extent, Feng Xiaogang and then come up with the party A to party B on that sleeve does feel a bit powerless. Feng's Comedy to some extent can be said to be a bit run out of ideas of sensation, the private custom of trying to satire some of the reality, but strength slightly not enough, to give people a little feeling of chicken soup for the soul-like feeling, more let a person really no sense.</t>
  </si>
  <si>
    <t>In the era of information explosion, there are various kinds of bombardment, and the laughter has reached a certain level. Feng Xiaogang's Party of Party A has a little bit of frustration. Feng's comedy can be said to some extent is a little at the end of "private custom" feeling, some attempt to satirize reality, but the intensity is slightly less, in order to give people the feeling of chicken soup neither painful nor itching, like feeling, more people really no sense.</t>
  </si>
  <si>
    <t>王朔当编剧不是一次两次了，电视剧《我爱我家》前四十集，电影《我是你爸爸》，小说《动物凶猛》改编的《阳光灿烂的日子》，《我不是一个俗人》这个短篇为原型改了两次《甲方乙方》《私人定制》。相同的是都承接小说荒诞讽刺的寓意，不同的是两部影片的道德前提发生变化，《甲乙》以刻画好梦公司员……</t>
  </si>
  <si>
    <t>Wang Shuo when the screenwriter is not twice in a while, the first forty episodes of the TV series "I Love My Family," the movie "I am your dad," the novel "animal fierce" adaptation of the "sunny day", "I am not a laity" For the prototype changed twice "Party B Party" "private custom." The same is to undertake the novel absurd irony meaning, the difference is that the moral premise of the two films have changed, "A" to portray a dream company ... ...</t>
  </si>
  <si>
    <t>Wang Shuo when the writer is not once or twice, the drama I love my family on the front forty set, the movie I'm your dad, the novel, the animal ferocity of the adaptation of the Sunny day " and " I'm not a layperson on this short article for the prototype of the modified two the Party a party B》《private customized》。 The same is to undertake a novel of the absurd irony of the meaning, except that the two films moral premise changes, the methyl ethyl of in order to portray a good dream company member......</t>
  </si>
  <si>
    <t>When the writer Wang Shuo is a two television series, "I love my home" the first forty episodes, the movie "I am your father", novel "wild animal" adapted "sunny days", "I am not a layman" this short story as the prototype changed two times the "Party B" private "custom". The same is the meaning of the absurd satire of the novel, and the moral premise of the two films is different.</t>
  </si>
  <si>
    <t>吃老本吃到死，20多年前的《顽主》已经玩过的东西升级为了土豪版</t>
  </si>
  <si>
    <t>Eat the capital to eat to die, 20 years ago, "Naughty Lord" has been played to upgrade to the native version</t>
  </si>
  <si>
    <t>Rest on our laurels eat to the death, 20 years ago, the coercivity of the master had already played the stuff to upgrade to tyrant version</t>
  </si>
  <si>
    <t>Eat laurels to death 20 years ago "Wanzhu" has played in order to upgrade version of nouveau riche.</t>
  </si>
  <si>
    <t>《私人订制》和《甲方乙方》的比对充分说明了，形式和结构很重要，但内容和故事才是烂与好的根本。剩饭隔夜了，饭太硬，咯牙，蛋太水，没味。（①那个伪高雅的弹棉花，反而真心有点屌哦。②郑恺小哥真心不错。）</t>
  </si>
  <si>
    <t>The comparison between "private subscription" and "Party A and Party B" fully shows that the form and structure are very important, but the content and the story are the root of bad and good. Overnight meal, the rice is too hard, slightly teeth, eggs too water, no taste. (① that the pseudo-elegant cotton shells, but really a little 屌 Oh. ② Kai Cheng Kai really good.)</t>
  </si>
  <si>
    <t>The private order and the Party a party b of the comparison fully illustrated, form and structure is very important, but the content and story is the bad with the good at all. Leftovers overnight, the rice is too hard, slightly teeth, the egg too much water, no taste. （①The pseudo-elegant elastic cotton, but really a little cock, Oh. ② Zheng Kai little brother really good.）</t>
  </si>
  <si>
    <t>The comparison between "private contract" and "party a" is fully illustrated that the form and structure are very important, but the content and the story are the root of bad and good. The leftovers are all night, the rice is too hard, the teeth are too high, the egg is too water, and it is not tasty. ((1) the false and elegant ball of cotton, but really a bit cock. The Zheng Kai brother really good).</t>
  </si>
  <si>
    <t>看完“私人定制”，不得不说……这什么乱七八糟的</t>
  </si>
  <si>
    <t>After reading "private custom", have to say ... what a mess</t>
  </si>
  <si>
    <t>After watching the“private custom”, had to say...... This what a mess</t>
  </si>
  <si>
    <t>After seeing the "private custom", I have to say... This is a mess.</t>
  </si>
  <si>
    <t>渣版《甲方乙方》。</t>
  </si>
  <si>
    <t>Slag version of "Party B Party."</t>
  </si>
  <si>
    <t>The slag version of the Party a party B Covenant.</t>
  </si>
  <si>
    <t>Party B of Party A.</t>
  </si>
  <si>
    <t>奔的是冯氏喜剧，但观来却头重脚轻，也不再有接地气的亲切感。最后“道歉”那段，真是太生硬的一笔</t>
  </si>
  <si>
    <t>Ben's comedy is Feng's comedy, but the concept is top-heavy, there is no longer a sense of gratification. Finally, "apology" that period, it is too blunt pen</t>
  </si>
  <si>
    <t>Ben is Feng's Comedy, but the concept has a top-heavy, but also no longer have a ground of intimacy. The final“apology”that is really too stiff of a pen</t>
  </si>
  <si>
    <t>Ben Feng's comedy, but the view is no longer but top-heavy, down to earth feeling. The last "apology" is a very tough one.</t>
  </si>
  <si>
    <t>16年过去，当年的甲方乙方里的情怀不在，人们的梦想变成对权与钱的渴望。王朔的嘲讽功力今不如昔，中国人的精神生活日益贫瘠，影院里哄然大笑的人们，走出去只有明晃晃的太阳光。“2013年过去了，我却有些害怕。”这句原本做结尾的台词多好，可惜被删改了，影片最终只落得潦草浮夸。</t>
  </si>
  <si>
    <t>In the past 16 years, the feelings of Party A and Party B in that year were not there. People's dreams became the desire for power and money. Wang Shuo's irony is not as good as it used to be. The spiritual life of the Chinese people is getting increasingly poor. People laughing in the theater are only going to shine through the sun. "2013 was over, but I was a bit scared." The line, which ended with a cursory remark, was a pity, but it was a pity that it was censored. The film ended up only scrawled.</t>
  </si>
  <si>
    <t>The 16-year past, the year of Party a party B in the cravings is not, people dream into the rights and money of the desire. Wang Shuo's taunt skill now than ever, Chinese People's spiritual life increasingly barren, the theater in character evoking uproarious laughs laughing people, go out only shining in the sunlight.“ 2013 years have passed, and I was some scared.” This statement was originally made at the end of the lines much better, unfortunately falsified, the film eventually just ended up scribbled pompous.</t>
  </si>
  <si>
    <t>In the past 16 years, the feelings of Party B in the same year were not in the mood, and people's dreams became the desire for rights and money. Wang Shuo taunt skill Chinese spirit worse than before, life is barren, laughter people cinema, go out only the shining of the sun. "The 2013 passed, and I was a little scared." This sentence originally done at the end of the lines, but was deleted, the film ultimately ended in pompous scrawl.</t>
  </si>
  <si>
    <t>其实在上个世纪九十年代他们就拍过同样主题的电影，只是当时的道具、人物服装、场景都较为简陋。这一次的制作的档次当然是高了不少，只是将题材稍微与环保等生拉硬扯了一番，不知是否是江郎才尽。片尾曲《时间都去哪儿了》倒是抢了个风头。</t>
  </si>
  <si>
    <t>In fact, in the nineties last century, they took the same theme of the movie, but the props, costumes, scenes are relatively simple. This time the production of the grade is of course a lot higher, but the subject a little hard with environmental protection pulled some, I do not know whether it is Jiang Lang. OST "Where are the time gone" Instead, grab a limelight.</t>
  </si>
  <si>
    <t>In fact, in the nineties they took the same theme of the movie, just at the time of props, characters, clothing, scenes are more rudimentary. This time The make the grade of course is high a lot, just the theme slightly with the environmental protection and other raw pull hard pull, do not know whether it is run out of ideas. The end credits song ' time to go where the action touches to grab the limelight.</t>
  </si>
  <si>
    <t>In fact, in the 90s of last century they took the same theme of the film, only the props, personages, scenes were relatively simple. This time the production of high grade is of course a lot, just slightly to the subject and environmental shenglayingche a lot, I do not know whether it is possible. "Where is the time to go"?</t>
  </si>
  <si>
    <t>大家都说当年甲方乙方出来的时候被这个idea惊艳到了。这次我看看，一开始的“牢底坐穿”还不错；范伟自带喜感；一腔俗血觉得暗含了讽刺但是有点傻；最后一段据说不太好看也没仔细看；最最后那个什么世界道歉日……真是……我建议冯导不要拍电影了，拍点像《黑镜》这样的剧！！</t>
  </si>
  <si>
    <t>Everyone said when Party B came out this idea was amazing to. This time I have a look, the beginning of the "tight sitting" is not bad; Fan Wei bring hi; a cavity of vulgar blood implied irony but a bit silly; the last paragraph is said to not look good nor careful look; the last That what the world apologize day ... really ... ... I suggest Feng guide not to make a movie, and shoot like "black mirror" such a play! !</t>
  </si>
  <si>
    <t>Everyone says the Year party a party B out of time is this idea amazing. This time I see the beginning of the“prison bottom sit to wear”is also good; fan Wei comes with hi-sense; a vulgar blood think implicit irony but a bit silly; the last segment is said to not look good didn't look carefully; the last that what the world apology day...... Really...... I recommend von guide don't make a movie, shooting point like "black mirror" such a drama of it!!!!</t>
  </si>
  <si>
    <t>Everyone said that Party A was surprised by the idea when Party A came out. This time, I would like to take a look at the beginning of the "bottom sitting" is not bad. Wei Fan has his own feelings of joy; a vulgar blood is ironic but a little silly; the last paragraph is not so good or very careful. What is the last World apology day? It's really... I suggest that Feng guide don't make a film, and take a play like "black mirror"!</t>
  </si>
  <si>
    <t>哎呦喂，这好马还不吃回头草呢，冯小刚怎么兜了一圈又回去《甲方乙方》了，仅剩最后的道歉还稍显诚意</t>
  </si>
  <si>
    <t>Hey, this good horse does not eat back grass, Feng Xiaogang how to pocket a circle and go back to "Party A Party B", leaving only the last apology was a little more sincerity</t>
  </si>
  <si>
    <t>Whoops Hey, this is a good horse does not eat back the grass yet, Feng Xiaogang how to come full circle and go back to the Party a party B, only the last apology is also a little sincerity</t>
  </si>
  <si>
    <t>Wow, the good horse does not eat grass, how Feng Xiaogang round and go back to the "Party B", only the final apology also slightly sincerity</t>
  </si>
  <si>
    <t>这是《甲方乙方2》吗请问</t>
  </si>
  <si>
    <t>Is this "Party A Party B 2"?</t>
  </si>
  <si>
    <t>This is the Party a party B 2? does</t>
  </si>
  <si>
    <t>Is this "Party A Party B 2"</t>
  </si>
  <si>
    <t>是我们很难一笑了还是就是没有笑点呢？整个过程很无聊，没看完就出去了，比《非诚勿扰》差的多，在笑点和故事情节方面。。。</t>
  </si>
  <si>
    <t>Is it hard for us to smile or just not to laugh? The whole process is very boring, did not finish reading out, than "if you're the one" worse, in the jokes and storyline. . .</t>
  </si>
  <si>
    <t>Is hard for us to smile or that is no punchline? The whole process is very boring, didn't finish watching went out, than the if you are the one of poor more, the humor and the storyline aspect of it.</t>
  </si>
  <si>
    <t>Is it hard for us to laugh or not to laugh? The whole process was boring, and went out without reading, much worse than "if you are the one", in the smile and the plot of the story.</t>
  </si>
  <si>
    <t>看不出任何“贺岁”的元素</t>
  </si>
  <si>
    <t>Can not see any "Lunar New Year" element</t>
  </si>
  <si>
    <t>Don't see any“New Year”of elements</t>
  </si>
  <si>
    <t>I can't see any "new year" elements</t>
  </si>
  <si>
    <t>不知道看了点啥，不知道笑点在哪。唯有那首“时间都去哪了”有点唏嘘~~~</t>
  </si>
  <si>
    <t>Do not know what to read, I do not know where the jokes. Only that song "Where have you been" a little sigh ~ ~ ~</t>
  </si>
  <si>
    <t>Don't know to see a point what, don't know the punchline. Only the song“time has gone”a little sob~~~</t>
  </si>
  <si>
    <t>I don't know what to see. I don't know where to laugh. The only "time to go" is a little sob ~ ~ ~</t>
  </si>
  <si>
    <t>果然是《甲方乙方2》！但是，没有了《甲方乙方》那样杂糅一体的叙事技巧，单纯靠一些小品或相声段子拼接出来的作品，诚意度和电影感实在有些弱。笑，是会笑，毕竟看到葛大爷的表演确实会让人忍俊不禁，而大节大节的说教戏份也觉得像是硬接上去一般，尤其是结尾的环保言辞。（航拍苏州的画面拍差了。）</t>
  </si>
  <si>
    <t>Sure enough, "A Party B 2"! However, without the narrative techniques that "Party A and Party B" have, they are only weakly based on the pieces spliced ​​by pieces or comic dialogues, sincerity and cinema sense. Laugh, is to laugh, after all, to see Uncle Ge's performance does make people can not help laughing, and the big festival episode also felt like hard to pick up the general, especially the end of the environmental rhetoric. (Aerial photo of Suzhou shot bad.)</t>
  </si>
  <si>
    <t>It really is the Party a party B 2 of you! However, without the Party a party b of the above mixture of one's narrative skills, simply relying on some sketches or comic piece of stitching out of the works, faith and the film sense is somewhat weak. Laugh, laugh, after all, see GE uncle the show indeed will make people can not help laughing, and the maximum number of nodes of the preaching scene also felt like it was hard to pick up in General, especially at the end of the environmental rhetoric. （Aerial Suzhou screen shot difference.</t>
  </si>
  <si>
    <t>It is certainly "Party A Party B 2"! However, there is no "Party B" as the mixture of narrative techniques, only by some sketches or comic scripts mosaic works out, the degree of sincerity and movie sense is somewhat weak. Laugh, laugh is, after all, see Ge uncle performance really makes people laugh, but one large didactic drama like hard up, especially at the end of the green words. (the picture of the aerial photograph in Suzhou is poor.)</t>
  </si>
  <si>
    <t>无聊，无趣。人物之间没互动，故事之间没章法。最后的“道歉”怎么看都像是拼时长的，为了圈钱而生。</t>
  </si>
  <si>
    <t>Boring, boring. There is no interaction between the characters, no rules between the stories. The final "apology" how to look like a fight for a long time, in order to misappropriating money.</t>
  </si>
  <si>
    <t>Boring, uninteresting. Between the characters didn't interact, the story between the no Chapter. The final“apology”how to look like Is spell length, in order to circle money.</t>
  </si>
  <si>
    <t>Boring, boring. There is no interaction between the characters. There are no rules between the stories. How to see the last "apology" is like the fight time, in order to circle money born.</t>
  </si>
  <si>
    <t>这不就是《甲方乙方》嘛！</t>
  </si>
  <si>
    <t>This is not "Party A Party B" Well!</t>
  </si>
  <si>
    <t>This is what the party party on!</t>
  </si>
  <si>
    <t>This is not the "party a party"!</t>
  </si>
  <si>
    <t>两星半。和大姨一起看，她直接睡着了两次然后被我摇醒……我顶着“不能花钱在电影院里来睡觉”的念头撑过了全场= =</t>
  </si>
  <si>
    <t>Two and a half stars. And Auntie together, she fell asleep directly twice and then I woke up ... ... I am holding the "can not spend money in the cinema to sleep," the idea of ​​holding the audience = =</t>
  </si>
  <si>
    <t>Two stars and a half. And aunt together, she directly fell asleep two times and then I shake awake...... My top“can't spend money at the cinema to sleep”the idea of support through the whole= =</t>
  </si>
  <si>
    <t>Two half. All together, she fell asleep two times and then I wake up...... I put on the idea of "not spending money to sleep in the cinema".</t>
  </si>
  <si>
    <t>看完之后觉得还是应该把《甲方乙方》翻出来看一遍更好吧……“本来挺接地气一导演”……</t>
  </si>
  <si>
    <t>After reading that or should be "Party A Party B" look it out again better ... ... "Had quite a chance to lead the air" ......</t>
  </si>
  <si>
    <t>After reading but should still make the Party a party b of the turn out to see it again better.......“ Would have been quite ground gas of a Director”......</t>
  </si>
  <si>
    <t>After reading, I feel that Party A should be turned out to look over the better... "It was a good director"...</t>
  </si>
  <si>
    <t>先定中心思想，再设计情节的电影，有命题作文之感。最后一段更是段子别的地方用不上，硬塞进去。可是主题思想立得高不能就说明这是一部好电影吧。</t>
  </si>
  <si>
    <t>First set the center of thought, and then plot the movie design, proposition writing sense. The last paragraph is a segment of the other places do not have access, hard plug in. But the idea of ​​standing high can not explain this is a good movie now.</t>
  </si>
  <si>
    <t>First the centering thought, and then design The plot of the movie, there is a proposition composition. The last paragraph of the more is the piece somewhere else with no hard plug into it. But the theme idea. too high can't just explain this is a good movie.</t>
  </si>
  <si>
    <t>The idea of setting the center first and redesigning the movie of the plot, there is a sense of proposition composition. The last paragraph is more than the other place to use, hard plug in. But the high theme of the theme doesn't mean that it is a good movie.</t>
  </si>
  <si>
    <t>服了！居然把《甲方乙方》翻拍了一遍。</t>
  </si>
  <si>
    <t>Impressed! Actually "Party A Party B" remake it again.</t>
  </si>
  <si>
    <t>Service! Actually put the Party a party b of the remake all over again.</t>
  </si>
  <si>
    <t>I'm impressed！ The "Party A Party B" was remade.</t>
  </si>
  <si>
    <t>和几年前的“甲方乙方”比较，类似于炒冷饭，我是没有多喜欢。不过他倒是很爱看，原因是没看过“甲方乙方”吧。</t>
  </si>
  <si>
    <t>And a few years ago, "Party A Party B", similar to fried rice, I do not like much. However, he'd rather love to see, the reason is not seen "Party A Party B".</t>
  </si>
  <si>
    <t>And a few years ago the“Party a party B”comparison, similar to the same old stuff, I'm not much like. But he'd really love to see, because I've never seen“Party a party B”.</t>
  </si>
  <si>
    <t>And a few years ago, the "Party B", similar to the same old stuff, I do not love. But he loves to see it, because he did not see "Party A Party B".</t>
  </si>
  <si>
    <t>“春晚真的影响小刚拍电影了”。。。。。。</t>
  </si>
  <si>
    <t>"Spring Festival Evening really affect Xiao Gang film." . . . . .</t>
  </si>
  <si>
    <t>“The show really affect the small just make a movie.”。。。。。。</t>
  </si>
  <si>
    <t>"Spring Festival Gala really affect Xiaogang film"......</t>
  </si>
  <si>
    <t>“廉颇虽老尚能饭五斗，然则一饭三遗失焉”。</t>
  </si>
  <si>
    <t>"Lian Po though old yet can eat five fighting, but then a meal three lost Yan."</t>
  </si>
  <si>
    <t>“Lian po although old is still capable of rice five bucket, but a meal three lost how to.”</t>
  </si>
  <si>
    <t>Although the old "Lianpo has been able to eat five meals a bucket, but lost three".</t>
  </si>
  <si>
    <t>这不就是冯小刚的单口相声嘛。早年是糊涂人装糊涂，现在是明白人装明白。从“俗”人到“雅”痞，从“思人”到“私人”，小肛终于给自己的电影盖上了“腚制”印。不容易，可以升天了。</t>
  </si>
  <si>
    <t>This is not Feng Xiaogang's single comic thing. Early years are confused and confused, it is now understood that people understand. From "vulgar" to "elegant" ruffian, from "thinking man" to "private person", the little anus finally imprinted his movie with a "copyrighted" seal. Not easy, you can ascend.</t>
  </si>
  <si>
    <t>This is Feng Xiaogang's stand-up Comedy. In the early years is a confused person means confused, it is now understood that people means understand. From the“vulgar”people to“ya”swelling of the liver, from the“thinking people”to“private”, small anal was finally to Own the movie cover“Ding”. Not easy, can be ascended into heaven.</t>
  </si>
  <si>
    <t>This is not Feng Xiaogang's stand up comedy. The early age is the muddled person to pretend to be confused, now is to understand the person to pretend. From the "vulgar" to "elegance" ruffian, from "thinking" to "private", finally to their small anus film covered the "buttocks" india. It's not easy. It's up to the sky.</t>
  </si>
  <si>
    <t>《甲方乙方》的即视感，但显然是拍毁了的</t>
  </si>
  <si>
    <t>"Party A, Party B," the immediate impression, but apparently destroyed</t>
  </si>
  <si>
    <t>The Party a party b of that Visual sense, but is obviously shot ruined the</t>
  </si>
  <si>
    <t>"Party A Party B" is a visual sense, but it is obviously destroyed.</t>
  </si>
  <si>
    <t>又是一部三段式的电影。《时间都去哪儿了》曲子不错，但插在剧情里不伦不类，李咏的梗是怎么回事儿？最后的道歉是干嘛的？ 这片子就是《甲方乙方》的豪华版，连最后道歉的梗都和《甲》里面感谢的梗一样</t>
  </si>
  <si>
    <t>Is a three-stage movie. "Where are the time to go" good song, but inserted in the story neither fish nor fowl, Li Yong's terrier is how it children? What's the last apology? This film is the Deluxe Edition of "Party A and Party B", and even the last apology is similar to "A"</t>
  </si>
  <si>
    <t>Another is a portion of the third segment of the movie. The time to go out of tune well, but inserted in the plot in the nondescript, Li Yong, the stems is going on? The last apology is for? This film is the Party a party B on the Deluxe Edition, even the last apology of the stem and the armor on the inside thanks to the Terrier-like</t>
  </si>
  <si>
    <t>It's another three - paragraph movie. "Time to go" a good tune, but inserted neither fish nor fowl in the story, Li Yong. What happened? What is the last apology for? The film is the deluxe version of party a party, and even the last apologies are like the stalks of the "armour".</t>
  </si>
  <si>
    <t>首映 顽主+甲方乙方，名都不带改的，“哥们，我就不喜欢装俗的”</t>
  </si>
  <si>
    <t>Premiere co-owner + Party B, the name is not changed, "buddy, I do not like pretend custom"</t>
  </si>
  <si>
    <t>The premiere of the coercive Master+of party A to party b, The name without change,“dude, I just don't like means vulgar”</t>
  </si>
  <si>
    <t>这哪是喜剧啊，无笑点…居然能拍成这样，好浪费…btw，《时间都去哪了》插中间其实好突兀~</t>
  </si>
  <si>
    <t>This is a comedy ah, no grin ... actually can be made into such a good waste ... btw, "Where are the time to go," inserted in the middle of actually a good surprise ~</t>
  </si>
  <si>
    <t>This is a Comedy Ah, no punchline...actually be able to shoot in such a way, good to waste...btw, the times are gone on the plug in the middle is actually a good unexpected~</t>
  </si>
  <si>
    <t>This is a comedy, no smile. It's like this, it's a waste... BTW, "where time is going" is actually a good way to plug in the middle</t>
  </si>
  <si>
    <t>和《甲方乙方》相似的情节，不如《甲方乙方》</t>
  </si>
  <si>
    <t>And "Party A Party B" similar plot, as "Party A Party B"</t>
  </si>
  <si>
    <t>And the Party a party B on a similar plot, not as good as the Party a party b of the</t>
  </si>
  <si>
    <t>"Party B" is not as similar to "Party A Party B" as "Party B"</t>
  </si>
  <si>
    <t>全程傻大哈式的笑点，无演技，最后一段公益整的莫名其妙。</t>
  </si>
  <si>
    <t>The whole silly haha ​​style of joke, no acting, the last paragraph of public interest in the whole baffling.</t>
  </si>
  <si>
    <t>The whole silly big ha type of humor, no acting, and finally a section of the public good of the whole somehow.</t>
  </si>
  <si>
    <t>The whole silly Kandahar type bursting point, without acting, the last paragraph of the whole public rather baffling.</t>
  </si>
  <si>
    <t>打发时间都嫌剧情太冗长，太拖拉，不及当初的《甲方乙方》。但看电影有时候的愿望很简单，就是乐呵乐呵，不必认真。两星给最后的道歉篇。</t>
  </si>
  <si>
    <t>Too much time to kill the plot is too long, too hazy, less than the original "Party B Party." But sometimes the desire to watch movies is simple, it is music fun, do not have to be serious. Two stars to the final apology articles.</t>
  </si>
  <si>
    <t>To pass the time are suspected the plot was too lengthy and too dragging, not when the Party a party B Covenant. But watching a movie sometimes the desire is very simple, is music uh music uh, not seriously. Two stars to the final apology.</t>
  </si>
  <si>
    <t>Time is too long, too dragging, less than the original "Party A Party B". But the desire to watch movies is very simple, that is, happy and happy, do not have to be serious. For the last two apologies.</t>
  </si>
  <si>
    <t>抄了点《盗梦空间》的东西，加到了《甲方乙方》里面。顺带吐槽一下雾霾。</t>
  </si>
  <si>
    <t>Baked a little "Pirates of the dream space" things, added to the "Party B Party" inside. Incidentally Tucao about smog.</t>
  </si>
  <si>
    <t>Copy the point of the inception of something that added to the Party a party B on the inside. Incidentally tucao about smog.</t>
  </si>
  <si>
    <t>A bit of "Inception" was copied and added to Party A Party B. Make a smog with a slots.</t>
  </si>
  <si>
    <t>要不是陪同学 谁要看绿茶婊</t>
  </si>
  <si>
    <t>Who would like to see green tea bitch or not</t>
  </si>
  <si>
    <t>If it weren't accompanied by school who want to 绿茶婊</t>
  </si>
  <si>
    <t>Not to accompany students who want to see Green Tea bitch</t>
  </si>
  <si>
    <t>一般吧。有《甲方乙方》的影子，但没《甲方乙方》好看。</t>
  </si>
  <si>
    <t>so so. There are "Party A Party B" shadow, but did not "Party B Party" look good.</t>
  </si>
  <si>
    <t>General. Have the Party a party b of the shadow, But not the party party of to look good.</t>
  </si>
  <si>
    <t>Usually. There is a shadow of Party A Party B, but no "party a" is good.</t>
  </si>
  <si>
    <t>对冯导的电影是满心期待的，可这一部实在不忍直视啊。剧情就是”甲方乙方“一条生产线，笑点基本是各种段子拼接，N多品牌广告，结居更是牵强+矫情。</t>
  </si>
  <si>
    <t>To Feng's film is full of expectations, but this one really can not bear to look straight ah. Plot is "A Party B" a production line, the basic joke is a variety of segments stitching, N multi-brand advertising, living is far-fetched + hypocritical.</t>
  </si>
  <si>
    <t>For von the guide the movie is full of look forward to, this one really could not bear to look into Ah. The plot is the”Party a party b“of a production line, the punchline is basically a variety of satin stitching, and N multi-brand advertising, the results ranking is more far-fetched+hypocritical.</t>
  </si>
  <si>
    <t>简直放屁 “环保婊你的菊花还好吗” 两星分别给苏州市松鹤楼的松子鱼和海南的阳光</t>
  </si>
  <si>
    <t>Simply fart "Environmental bitch chrysanthemum you okay," respectively, two stars to Songhe Tower Suzhou pine nuts and Hainan sunshine</t>
  </si>
  <si>
    <t>Simply fart “green bitch your ass OK?” the two stars respectively, to the Suzhou Helou pine nuts fish and Hainan sunshine</t>
  </si>
  <si>
    <t>Simply fart "green chrysanthemum your bitch OK" two respectively to the city of Suzhou songhelou pine fish and Hainan sunshine</t>
  </si>
  <si>
    <t>我觉得吧，我觉得吧，跳过越狱那一块儿的话，范伟那部分还是挺好玩的，有点“好梦一日游”的乐趣，宋丹丹出来后就再也找不到电影的感觉了。冯导这是经历不足吧，加了个油</t>
  </si>
  <si>
    <t>I think, I think, skip the jailbreak that piece, Fan Wei that part is still very fun, a little "dream day trip" fun, Song Dandan came out no longer find the feeling of the movie. Feng guide it is less experienced, plus an oil</t>
  </si>
  <si>
    <t>I feel it, I feel like it, skip the jailbreak that together, then, fan Wei that part is still fun, a little“dream tour”of fun, song Dandan came out just could never find the feeling of film. Von guide which is experiencing insufficient it, added a oil</t>
  </si>
  <si>
    <t>I think so, I think, Wei Fan skipped the prison break. It's still a lot of fun. It's fun to have a nice day trip. After Song Dandan came out, he could never feel the movie again. Feng guide this is a lack of experience, add an oil</t>
  </si>
  <si>
    <t>这里面的段子都是《甲方乙方》用过的啊，真没劲，也就最后的拜山川湖泊有点意思，不过拍的那几个场景到底是哪个省的呢？真是现眼了，怎么通过审核的？</t>
  </si>
  <si>
    <t>Here are the paragraphs are "Party A Party B" used ah, really boring, but also the last worship of mountains and rivers a bit mean, but what are the scenes shot which province? Really look down, how to pass the audit?</t>
  </si>
  <si>
    <t>Here the surface of the piece are the Party a party b of the used Ah, really boring, also the last worship mountains and lakes a little mean, but shoot that scene in the end is which province? Really now eye, and how through the audit?</t>
  </si>
  <si>
    <t>The duet is used by "Party A and B". It's boring but also the last thing to do. It is silly, how to pass the audit?</t>
  </si>
  <si>
    <t>看得想睡觉，只觉得宋丹丹坐车上放“时间都去哪儿了”这歌时的片段有点感人</t>
  </si>
  <si>
    <t>Seeing to sleep, just think Song Dandan on the car put "where are the time gone," the song when the fragment a little touching</t>
  </si>
  <si>
    <t>Look want to sleep, just feel the song Dan Dan ridin on“time go”this song fragment a little touching</t>
  </si>
  <si>
    <t>I think I want to sleep. I just feel that Song Dandan's "where the time goes" on the car is a little moving.</t>
  </si>
  <si>
    <t>电影没新意，感觉是《甲方乙方》的续集，影片在台词上哗众取宠。作品没有小钢炮早期的灵气了。难怪导演早两年说没有创作灵感了。不推荐大家去看。</t>
  </si>
  <si>
    <t>Movie no new idea, the feeling is "A Party B" sequel, the film sensational in the lines. The work did not have early Aura of small guns. No wonder the director said no creative as early as two years. Do not recommend everyone to see.</t>
  </si>
  <si>
    <t>The movie wasn't New, the feeling is the Party a party b the sequel to the film in the lines on the grandstanding. Works without small steel gun of the early Reiki. No wonder the Director two years earlier said there is no creative inspiration. Not recommended for everyone to see.</t>
  </si>
  <si>
    <t>The film is not new, and it feels like a sequel to Party B, and the film is in the middle of the lines. The early cannon works without aura. No wonder the director said he had no creative inspiration for two years. You don't recommend you to see it.</t>
  </si>
  <si>
    <t>什么鬼！这是拍叉了的《甲方乙方》吧。</t>
  </si>
  <si>
    <t>What a ghost! This is a clatter of "Party B Party" it.</t>
  </si>
  <si>
    <t>What Ghost! This is to shoot the fork out of the Party a party B on it.</t>
  </si>
  <si>
    <t>What a ghost! This is the fork of the "Party A Party B".</t>
  </si>
  <si>
    <t>.打开电脑看电影.701，[私人订制].Personal.Tailor.2013.720P.WEB-DL.X264.AC3-CHD。跟当年的《甲方乙方》一比，这个就渣渣了。</t>
  </si>
  <si>
    <t>Open the computer to watch the movie .701, [Private] .Personal.Tailor.2013.720P.WEB-DL.X264.AC3-CHD. With the year's "Party A Party B" compared to the residue on the slag.</t>
  </si>
  <si>
    <t>. Turn on the computer and watching movies. 701, the[private custom]. Personal. Tailor. 2013. 720 P. WEB-DL. X264. AC3-CHD. With the year of the Party a party B on a ratio, this is slag slag.</t>
  </si>
  <si>
    <t>Open the computer to see the movie.701, [private custom made].Personal.Tailor.2013.720P.WEB-DL.X264.AC3-CHD. With the "Party A Party B" in the same year, this is a slag slag.</t>
  </si>
  <si>
    <t>这片子纯粹是没有情感的小品，和《顽主》给人带来的草根气息小人物的感动是完全不一样的。冯导还借李诚儒这段为自己辩护，开始大段说教，相当恶心，自己不懂，非得觉得别人也自故弄玄虚，自以为是，冯真的不懂艺术电影，转型后的片子都浮于表面。现在又回来吃冷饭，即使当成小品，也就第一段还可以看。</t>
  </si>
  <si>
    <t>This film is purely an emotionless sketch, totally different from the small grassroots movement brought by the "recluse". Feng also borrowed Lee Cheng-ju to defend himself and started a long period of preaching. He was rather disgusting and did not understand himself. He had to think that other people were tricked into thinking that he was self-righteous and that Feng really did not understand art films. The films after the transformation all floated on the surface. Now come back to eat cold meals, even as a piece of cake, also can see the first paragraph.</t>
  </si>
  <si>
    <t>This film is purely without emotion the skit, and the coercivity of the master to bring the grassroots atmosphere of the little people moved is completely different. Von the guide also borrowed Lee, Cheng-RU this section to defend himself, began a large segment of the Sermon, rather disgusting, myself do not understand, have to think of others, but also from the trick, self-righteous, Feng really do not understand the art of the movie, after the transition of the film are floating on the surface. Now back to eat cold rice, even as a sketch, first period can also look.</t>
  </si>
  <si>
    <t>This film is not pure emotion and comedy, "little man Wanzhu" grassroots atmosphere brings the move is completely different. Feng Dao Li Chengru also borrow this to defend himself, began long preaching, very disgusted, I do not know, to think others are self opinionated, kick up a cloud of dust, Feng really don't understand art film, after the transformation of the film is floating on the surface. Now come back to eat cold rice, even if as a small, also the first paragraph can be seen.</t>
  </si>
  <si>
    <t>这不就是个升级版的《甲方乙方》吗 无聊</t>
  </si>
  <si>
    <t>This is not an upgraded version of "Party B Party" it boring</t>
  </si>
  <si>
    <t>This is an upgraded version of the Party a party B? boring</t>
  </si>
  <si>
    <t>Is this not an upgraded version of "Party A Party B"?</t>
  </si>
  <si>
    <t>炒甲方乙方冷饭，王福重的说法正确：“创高票房奇迹,是因为看电影已不再是欣赏艺术和表演,而是花钱买谈资,以及年轻人恋爱和社交需要”</t>
  </si>
  <si>
    <t>Speculation Party B cold meal, Wang Fu heavy argument is correct: "create a high box office miracle, because watching movies is no longer to enjoy the arts and performances, but to spend money to buy talk, and young people in love and social needs"</t>
  </si>
  <si>
    <t>Fry Party a party B cold rice, Wang Fu heavy statement correct:“the record high at the box office miracle,because watching movies is no longer to enjoy the arts and performing,but spend money to buy a conversation piece,as well as young people in love and social needs”</t>
  </si>
  <si>
    <t>Party A Party B fried cold rice, Wang Fuzhong is right: "create box office miracle, because the movie is no longer enjoy art and performance, but to spend money to buy drinks, as well as the young people love and social needs"</t>
  </si>
  <si>
    <t>最后那一段是在干啥...想起叶三说的“王朔就是死晚了”。</t>
  </si>
  <si>
    <t>The last period is doing what ... Think of Ye San said that "Wang Shuo is dead late."</t>
  </si>
  <si>
    <t>That last paragraph is doing...remembered that leaves three said the“Wang Shuo is dead night.”</t>
  </si>
  <si>
    <t>The last paragraph is what to do... Think of leaf three, "Wang Shuo is dead late."</t>
  </si>
  <si>
    <t>全片硬广拼盘，是够迎合快餐时代的，最后公益一下的时候，还不忘在那么大的雾霾里整出一个清晰的广告牌，冯大导演，您恶心观众的实力上升了，确实“不俗”~可惜了葛大爷~</t>
  </si>
  <si>
    <t>The whole piece of hard and light platter is enough to cater to the fast food era, when the last public service, but also not forgetting such a big haze in a clear billboard, director Feng, your disgruntled audience rose, and indeed "Good" ~ pity Grandpa ~</t>
  </si>
  <si>
    <t>Full sheet hard a wide assortment is able to cater to the fast food era, the last public bit of time, but also did not forget in so much smog in the whole a clear billboards, von Director, you disgusting the audience the strength to rise, and indeed“decent”to pity GE uncle~</t>
  </si>
  <si>
    <t>It is hard enough to cater to the era of assorted cold dishes, fast food, the last time a public interest, but also did not forget the big haze in the whole of a billboard clear, director Feng, your audience nausea strength rise, really "good" bad ~ ~ Ge uncle</t>
  </si>
  <si>
    <t>有点像电影《顽主》，不过真的差好多，感觉真的是冯随便拍的，电影最后还想突出点主旋律，然后电影中间还想自我嘲讽一下，不过真的感觉莫名奇妙。</t>
  </si>
  <si>
    <t>A bit like the movie "naughty", but really a lot worse, I feel really is von shoot, the movie finally want to highlight the main theme, and then the middle of the movie also want to self-mockery, but really feel inexplicable.</t>
  </si>
  <si>
    <t>A bit like the movie the play the main action, but really poor a lot, feeling really is Feng casually shot, the movie finally also want to highlight the point theme, and then the film intermediate also self-mocking, but really feels inexplicably wonderful.</t>
  </si>
  <si>
    <t>A bit like the movie "Wanzhu", but really a lot of difference, the feeling is really just shoot the film finally Feng, also want to highlight the main melody, and then the middle film also want to self mockery, but really feel strange.</t>
  </si>
  <si>
    <t>也就是炒冷饭。。。“贫”是泪中带笑，不是跪舔。为了冯大师的言论再扣一星吧</t>
  </si>
  <si>
    <t>That is fried rice. . . "Poor" is the smile of tears, not kneeling lick. Master Feng's re-buckle a star for it</t>
  </si>
  <si>
    <t>That is a rehash of that...“ Poverty”is a tear with a laugh, instead of kneeling to lick. In order to Feng Master of rhetoric and then clasp a star.</t>
  </si>
  <si>
    <t>It is the same old stuff... "Poor" is the tears in the smiling, not kneel lick. Buckle a star for Feng's comments</t>
  </si>
  <si>
    <t>冯导用《唐山大地震》和《1942》证明自己拍不了非喜剧片，再用《私人订制》证明自己连老本行喜剧片都拍不好了！嗯，一定是护舒宝用多了的关系</t>
  </si>
  <si>
    <t>Feng guide with "Tangshan Earthquake" and "1942" prove that they can not shoot non-comedy, and then "private custom" to prove that even the old bank comedy filming is not good! Well, it must be the relationship between Shu Shu Bao</t>
  </si>
  <si>
    <t>Von the guide with the "Tangshan earthquake" and the 1942 of to prove himself can't make a non-Comedy, and then the private custom-made on to prove himself even line of Comedy are shot is not good! Well, must be the whisper with more than a relationship</t>
  </si>
  <si>
    <t>Feng guide used "Tangshan earthquake" and "1942" to prove that he can't take non comedy films. He used private order to prove that he couldn't even shoot comedy in his old industry. Well, it must be a lot of relationship</t>
  </si>
  <si>
    <t>王朔的愤怒，冯小刚的桥段，葛大爷的幽默，没有太多出彩的地方，倒是有很多值得人深思的地方，只是用冯小刚的班底拍王朔的观点根本就不搭嘛，怎么看都是《甲方乙方》的续集</t>
  </si>
  <si>
    <t>Wang Shuo's anger, Feng Xiaogang bridge section, Ge uncle's humor, not too much color, it touches a lot of thought-provoking place, but with Feng Xiaogang's classmates pat Wang Shuo's point of view simply do not take, how to see are " Party B Party "sequel</t>
  </si>
  <si>
    <t>Wang Shuo anger, Feng Xiaogang of the plot, the GE uncle of humor, not too much out of color place, but there is much thought-provoking place, just with Feng Xiaogang's team beat Wang Shuo's views simply do not take well, see How is the Party a party b the sequel</t>
  </si>
  <si>
    <t>Wang Shuo's anger, plot Feng Xiaogang, Ge uncle humor, not too much color, but there are many intriguing places, just shoot Wang Shuo Feng Xiaogang's team point of view does not take the thing, how are the "Party B" sequel</t>
  </si>
  <si>
    <t>诗朗诵太惊悚了</t>
  </si>
  <si>
    <t>Poetry recited too scary</t>
  </si>
  <si>
    <t>Poetry readings too Thriller.</t>
  </si>
  <si>
    <t>The recitation of the poem is so thrilling</t>
  </si>
  <si>
    <t>毁了我的《甲方乙方》</t>
  </si>
  <si>
    <t>Destroyed my "Party A Party B"</t>
  </si>
  <si>
    <t>Ruined my the Party a party b of the</t>
  </si>
  <si>
    <t>Ruined my "Party A Party B"</t>
  </si>
  <si>
    <t>当初看《神都龙王》的时候 看到了《私人定制》的预告片 感觉白百合的翻译神逗无比 那会是10月份吧 就约着小伙伴说到时候我们来看私人定制 然后影片上映了没时间看 再然后听说这个片子很没意思 再再然后我终于看了 这不就是《甲方乙方》么 好吧 确实是没花什么心思拍的电影</t>
  </si>
  <si>
    <t>At first glance, "God is the Dragon King," saw the "private custom" trailer feeling white lily translator god comic that would be October it about the partners about the time we come to see private custom and the film released no time Look and then I heard that this film is very boring and then I finally saw this is not "Party A Party B" Well it really did not take any thought to film</t>
  </si>
  <si>
    <t>Had to see the God are the dragon King of the time saw the private custom of the trailer to feel the white lilies of translation God amuse immensely that would be 10 months. it is about the friends that we view private custom and then the release of the film has no time to see again and then I heard this film was very boring and then and then and then I finally saw this is the Party a party B on? well is really don't spend what mind movie</t>
  </si>
  <si>
    <t>First look at the "God" of the dragon king saw "trailer" private custom feeling white lily translation that is very funny God in October it was about a buddy said when we see the movie private custom and don't have time to watch and then heard the movie is no meaning and then I finally see this is not the "Party B" OK really didn't take what mind movies</t>
  </si>
  <si>
    <t>1.《时间都去哪了》这歌和这电影有什么关系？ 2.作为电影 最后十分钟简直是... 3.大型舔菊体电影</t>
  </si>
  <si>
    <t>1. "Where's the time to go" What is the relationship between this song and this movie? 2. As the last ten minutes of the movie is simply ... 3. Large lick chrysanthemum movie</t>
  </si>
  <si>
    <t>1. The time went on this song and this movie? 2. As a movie of the last ten minutes is simply... 3. Large lick Daisy body movie</t>
  </si>
  <si>
    <t>1. "where is the time"? What does this song have to do with the movie? 2. as the last ten minutes of the film is... The 3. big lick of chrysanthemum film</t>
  </si>
  <si>
    <t>如果没看过《甲方乙方》，还是回去看一遍吧，如果看过《甲方乙方》，千万别手贱看这部</t>
  </si>
  <si>
    <t>If you have not seen "Party A Party B", or go back and see it again, if you read "Party A Party B", do not look down upon this unit</t>
  </si>
  <si>
    <t>If you haven't seen the Party a party B on or go back and look over it, if saw the the Party a party b of, Don't hand a bitch watching this</t>
  </si>
  <si>
    <t>If you have not read "Party A Party B", go back to see it, if you have read "Party A Party B", do not look at this one by hand.</t>
  </si>
  <si>
    <t>范伟那段儿还能凑合看下，后面的就每况愈下了~等看到最后跟山川河流道歉那段，不禁由衷感叹：“什么几把玩意儿啊这是~”</t>
  </si>
  <si>
    <t>Fan Wei that section of children can make do with the look behind the deteriorating ~ and so on to see the last paragraph with the mountains and rivers to apologize for that period, can not help but sincerely lamented: "What a few stuff ah this is ~</t>
  </si>
  <si>
    <t>Fan Wei that children can also improvise, you saw that the back of it is deteriorating.~, etc. to see the final with the mountains and rivers apologize for that paragraph, can not help but heartfelt sigh:“what a few player intended. this is~”</t>
  </si>
  <si>
    <t>Wei Fan can still make a look at it, and the latter is on the decline. When he finally saw the apology with the mountains and rivers, he couldn't help sighing, "what kinds of things are there?"</t>
  </si>
  <si>
    <t>败笔，虽然预想是《甲方乙方》的狗尾巴，但没想到如此之烂</t>
  </si>
  <si>
    <t>Flawed, although it is expected that "Party A Party B" dog tail, but did not expect so bad</t>
  </si>
  <si>
    <t>Flops, although the envision is of the Party a party B under the dog's tail, but did not expect so rotten</t>
  </si>
  <si>
    <t>Although the expected failure is the "Party B" of the dog's tail, but did not think so.</t>
  </si>
  <si>
    <t>仨小品加一诗朗诵，离《泰囧》的距离有海南到北京那么远，靠段子来逗人乐已经过时了，“雅中毒”更是雷翻我了！！！果然和传闻的一样烂！！！</t>
  </si>
  <si>
    <t>仨 Pieces add a poem recitation, from the "Thai embarrassed" distance Hainan to Beijing so far, by the piece to comedy is obsolete, "Ya poisoning" is Ray turned me! ! ! Really the same rotten and rumors! ! !</t>
  </si>
  <si>
    <t>Three pieces plus a poetry reading from the Thai embarrassing on from Hainan to Beijing so far, against the piece to dears music is outdated,“elegance poisoning”more is mine-turn me up!!! Sure enough and rumors of the same rotten game.</t>
  </si>
  <si>
    <t>The three pieces with a poem, "embarrassed" from the Thai distance from Hainan to Beijing so far, by piece fun has become obsolete, "Ya poisoning" is mine turned me!!! It is as bad as the rumor!!!</t>
  </si>
  <si>
    <t>怪不得冯导春晚小品少了许多，这是因为小品都没他编的好。两颗星里的一颗送给范伟，演的有意思。ps：在party上一直露脸那个女的不就是《伤不起》的原唱吗？这都要植入？</t>
  </si>
  <si>
    <t>No wonder Feng Dianchun Pieces a lot less, this is because he did not write a good piece. Fan Wei gave two stars, play interesting. ps: the woman who has always been on the party is not the original "can not afford to hurt" the original song? This should be implanted?</t>
  </si>
  <si>
    <t>No wonder von guide Spring Festival Gala sketches of a little many, This is because the pieces hasn't he made good. Two stars in a star to the fan Wei, played the interesting. ps: in the party has to show that woman is the vulnerable of the original song? Which are to be implanted in it?</t>
  </si>
  <si>
    <t>No wonder Feng guide spring festival gala little less, this is because the small articles are not made by him. One of the two stars was given to Wei Fan, which was interesting. PS: is that the girl who has been showing up on party is not the original sings of "can't hurt"? Should this be implanted?</t>
  </si>
  <si>
    <t>“您只能有一个信仰。” 就这件事情，拎不清的多了。</t>
  </si>
  <si>
    <t>"You can only have one faith." Much more was done about this matter.</t>
  </si>
  <si>
    <t>“You can only have one faith.” It this thing handles is unclear.</t>
  </si>
  <si>
    <t>"You have only one belief." It's much less clear about this thing.</t>
  </si>
  <si>
    <t>半个小时之内就睡着了，醒了之后也没有继续看下去的冲动。冯导，你这样做，对得起多年前的《甲方乙方》吗？</t>
  </si>
  <si>
    <t>Within half an hour fell asleep, did not continue to look after the urge to wake up. Feng guide, you do so, worthy of "Party A Party B" many years ago?</t>
  </si>
  <si>
    <t>In half an hour and fell asleep, woke up after also did not continue to read on impulse. Von the guide, you do, worthy of many years ago of the Party a party B?</t>
  </si>
  <si>
    <t>In half an hour, I fell asleep and woke up and did not continue to look at the impulse. Feng Dao, do you do this, is it possible to get "Party A Party B" for years before?</t>
  </si>
  <si>
    <t>白百合“接地气”的表演看得越多越觉得作  电影真心觉得一般</t>
  </si>
  <si>
    <t>White Lily "Grounding Gas" show more and more feel more for the movie really feel normal</t>
  </si>
  <si>
    <t>White Lily“ground gas”show to see the more the more feel made the movie truly feel General</t>
  </si>
  <si>
    <t>The more the white lilies look at the "ground gas" performance, the more they feel that they do not feel like a movie.</t>
  </si>
  <si>
    <t>看了好几次才勉强看完，非常刻意地讽刺，反而让人觉得做作，最后的升华环保更是做作地让人起鸡皮疙瘩，全程也没什么让人发笑的点，可能因为日常已经被各种“段子”惯坏了，看完想再看遍甲方乙方。</t>
  </si>
  <si>
    <t>Read it several times barely read, very deliberately satirical, but people think that work, the final sublimation of environmental protection is to make people goose bumps, the whole point is not what makes people laugh, perhaps because daily has been a variety of "Duanzi" spoiled, after reading want to see a party B side.</t>
  </si>
  <si>
    <t>Saw several barely finished watching, very deliberately ironic, but let a person feel affectation, and finally the sublimation of environmental protection is contrived to let people goose bumps, the whole nothing to make people laugh the point, probably because everyday has been a variety of“scripts”spoiled watching want to see the Party a party.</t>
  </si>
  <si>
    <t>See several times to read, very deliberately ironic, but people feel affectation, finally the sublimation of environmental protection is contrived to get goose bumps, the whole is not what make people laugh, because daily have been "dirty" spoiled, want to see after Party B.</t>
  </si>
  <si>
    <t>如果《甲方乙方》还有对现在的珍惜《私人定制》就完全去掉了《甲方乙方》的内涵，而且开始与结局完全格格不入……</t>
  </si>
  <si>
    <t>If "Party A and Party B" and the present value of "private customization" completely removed the connotation of "Party A and Party B", and they are completely incompatible with the ending.</t>
  </si>
  <si>
    <t>If the party A and party B on there for now cherish the private custom of completely removing the Party a party b of the connotation, and the beginning and ending completely out of place......</t>
  </si>
  <si>
    <t>If "Party A Party B" and "cherish the private custom" now completely remove the connotation of "Party A Party B", and begin to be incompatible with the outcome.</t>
  </si>
  <si>
    <t>跟《甲方乙方》比差远了，我就呵呵了两声。。。</t>
  </si>
  <si>
    <t>Compared with "Party A Party B" far worse, I just heard twice. . .</t>
  </si>
  <si>
    <t>With the Party a party b of ratio is far worse, I'm Oh for two sound it.</t>
  </si>
  <si>
    <t>With the "Party B" far worse than me, oh twice...</t>
  </si>
  <si>
    <t>我以为冯小刚的片再烂也值三颗星。可是片子已经完全没有了当初《甲方乙方》的精气神。虽然还是葛优率领着几个嘴没把门儿的都市青年说着一套一套的段子，但是当初接地气的刘蓓何冰们是对现实生活的嬉笑怒骂，而《私人订制》里的郑恺白百何则成了没话找话。</t>
  </si>
  <si>
    <t>I think Feng Xiaogang's film rotten also worth three stars. However, the film has completely lost the original "Party B Party" spirit of God. Although Ge is still led by a few mouthfuls of urban young men who did not say the door a set of paragraphs, but the original atmosphere of Liu Bei ice who is the real life of laughter curse, and "personal custom" in the Kai Why did Bai Bai become nothing to find words.</t>
  </si>
  <si>
    <t>I think Feng Xiaogang sheet and then rotten also value three stars. But the film has absolutely no current at the beginning of the Party a party b of the Vitale's. Although still GE LED several mouth didn't shut the door while the urban youth say with a piece, but when the ground of Liu bei what ice they are on the real life of ridicule, and the private custom of the Zheng Kai white hundred what then became no words to find words.</t>
  </si>
  <si>
    <t>I thought Feng Xiaogang's film was worth three stars. But the film has completely lost the original "Party A Party B" the spirit of the spirit. Although Ge You led a few mouth is not your urban youth with a set piece, but was down to earth's Liu Beihe ice are the real life and the subject of ridicule, "Zheng Kai Bai Baihe" in the private custom became meihuazhaohua.</t>
  </si>
  <si>
    <t>已经不记得为什么会看了。原本暴发户礼仪培训班的点子多好，还以为真能成为新一代甲方乙方的。结果现在乱七八糟。</t>
  </si>
  <si>
    <t>I do not remember why I saw it. The original idea of ​​upstart etiquette training course is good, I thought I could really become a new generation of Party B's. The result is a mess now.</t>
  </si>
  <si>
    <t>Don't remember why. The original upstart etiquette training course ideas and more good, thought really can become a new generation of party A to party B. Results now mess.</t>
  </si>
  <si>
    <t>I can't remember why I saw it. The original outbreaks of etiquette training classes are so good that they think it really can become a new generation of Party B. The result is now in a mess.</t>
  </si>
  <si>
    <t>呵呵之后……要说一句：大自然人类对不起你啊……555！</t>
  </si>
  <si>
    <t>After haha ​​... ... to say one thing: natural human sorry you ah ... 555!</t>
  </si>
  <si>
    <t>Oh after...... To say a sentence: the nature of the human sorry for you....... 555 it!</t>
  </si>
  <si>
    <t>After ha ha... To say a sentence: nature human being sorry you... 555!</t>
  </si>
  <si>
    <t>3个荒诞小品+1个公益广告，反正这玩意不是电影。看的是单位包场，笑声稀落，特意问了问同事们的观感，普遍说“还行”。冯导，明年你可以继续放心大胆的糊弄了Orz</t>
  </si>
  <si>
    <t>3 absurd pieces +1 public service ads, anyway, this stuff is not a movie. See the unit package, laughter sparse, specifically asked the perception of colleagues, generally said "okay." Feng guide, next year you can continue to feel bold bold fool the Orz</t>
  </si>
  <si>
    <t>3 absurd Comedy+1 PSAs, anyway, this thing is not a movie. Looking at the units make a block booking, the laughter thinned, specially asked to ask colleagues to look and feel, the General said“also”. Von the guide, and next year you can continue to rest assured that bold fool. Orz</t>
  </si>
  <si>
    <t>就是《甲方乙方》2，但对前一部难望其项背。用一段说教式段落显示对自然的关注，又用一个微博式笑话结尾。笑点不多低级且无深度。</t>
  </si>
  <si>
    <t>Is "Party A Party B" 2, but the last one is hard to find its back. Use a paragraph of discourse to show the concern for nature, with a weibo-style joke. Humble no depth and no depth.</t>
  </si>
  <si>
    <t>Is the party A Party of 2, but the previous one is hard to hope its item back. With a period of didactic passages show concern for nature, but also with a Twitter-type jokes at the end. Punchline is not much lower and no depth.</t>
  </si>
  <si>
    <t>"Party B" is 2, but in a difficult match. Use a sermant paragraph to show attention to nature and end with a micro-blog joke. The smile is not much lower and no depth.</t>
  </si>
  <si>
    <t>加强版的《甲方乙方》感觉没啥诚意，还不如《非诚勿扰》，白百合真好看，嘿嘿</t>
  </si>
  <si>
    <t>Strengthen the version of "Party A Party B" feel nothing sincerity, not as good as "You Are the One", white lily really nice, hey hey</t>
  </si>
  <si>
    <t>The enhanced edition of the Party a party b of the feel no sincerity, not as the if you are the one of, the white Lily really look good, Hey Hey</t>
  </si>
  <si>
    <t>The strengthening edition of Party A Party B feels no sincerity, but it is not as good as "if you are the one", white lily is really good, heh heh</t>
  </si>
  <si>
    <t>类似王朔小说《顽主》里面的段子，小说读起来就很无聊，这部电影看起来也就更无趣了。</t>
  </si>
  <si>
    <t>Similar to the piece in Wang Shuo's novel "Naughty Man", the novel is very boring to read and the film looks even more boring.</t>
  </si>
  <si>
    <t>Similar to Wang Shuo novel, The coercivity of the master of the inside joke, the novel reads very boring, this movie also looks more boring.</t>
  </si>
  <si>
    <t>Similar to the Wang Shuo novel "Wanzhu" inside the piece, it is very boring to read novels, this movie seems more boring.</t>
  </si>
  <si>
    <t>甲方乙方的套路，却没有甲方乙方那样自然的过度。其实在电影里面里面的那个大导感觉就是说他自己吧。非要在结尾处来那么一段，或者是想从这一系列的故事中让观众获得什么“收获”，可惜，（接电影里的一句话），电影就是个最俗气的东西，你偏要往里面加什么雅？！（不是原话，大概意思是这个）</t>
  </si>
  <si>
    <t>Party A Party B routine, but not as a natural party B Party over. In fact, inside the film that feeling is that he himself. It's not the end of the story, or the "harvest" that the audience wants to get from this series of stories. Unfortunately, the movie is the most vulgar thing What added Ya inside? ! (Not the original words, probably mean this)</t>
  </si>
  <si>
    <t>Party a party b of the routines, but no party a party B as natural excessive. In fact, in the movie inside inside the the big guide feel that is his own. Have to at the end so a period of, or want from this series of stories let the audience get what the“harvest”is, unfortunately, to the movie quote, the movie is one of the most tacky things you want to add what ya be?! Not the exact words, probably the meaning is this</t>
  </si>
  <si>
    <t>Party B's routine is not as natural as Party B's Party B. In fact, the big guide in the movie is to say himself. It doesn't matter if it comes to the end, or what kind of "harvest" the audience can get from this series of stories. Unfortunately, the movie is the most vulgar thing. What kind of elegance do you want to add to it? (not the original, probably this).</t>
  </si>
  <si>
    <t>跟甲方乙方思路很像就算了，前后风格一点都不搭，公司还包场，服了</t>
  </si>
  <si>
    <t>Party B side with the idea of ​​a lot like even if, before and after the style does not take a ride, the company also package, served</t>
  </si>
  <si>
    <t>With party party ideas a lot like even, back and forth style at all does not catch, the company also private use, the service.</t>
  </si>
  <si>
    <t>Party A Party B with ideas like that before and after the style didn't take, the company also took private use,</t>
  </si>
  <si>
    <t>和妹妹在电影院看的 没什么感触 唯一印象深刻的是里面的一首歌“时间都去哪了”</t>
  </si>
  <si>
    <t>Sister and sister in the theater to see nothing to feel the only impressive is the song "where have time gone"</t>
  </si>
  <si>
    <t>And sister in the cinema to see nothing, feeling only impression of you is inside a song“time to go?”</t>
  </si>
  <si>
    <t>The only impression that my sister saw in the cinema was that a song inside was "where the time went."</t>
  </si>
  <si>
    <t>抱着开怀一笑的心情进去影院，电影结束到厕所撒尿的时候突然茫然的想到：“我刚才一个多小时干什么了？！”</t>
  </si>
  <si>
    <t>Holding a smile of mood into the theater, the movie ended to the toilet pee when suddenly dazed thought: "I just more than an hour to do ?!"</t>
  </si>
  <si>
    <t>Hold the laugh, the mood inside the theater, the movie over to the toilet to pee when suddenly the dazed thought:“I have just one more hour??!”</t>
  </si>
  <si>
    <t>In a movie with a smile on the face, when the movie ends to the toilet, it suddenly comes to the point of thinking: "what did I do for over an hour?"</t>
  </si>
  <si>
    <t>太无聊 看的都要睡着了 还我票钱  还不如《甲方乙方》!</t>
  </si>
  <si>
    <t>Too boring to see have to fall asleep, I vote for money is not as good as "A Party B"!</t>
  </si>
  <si>
    <t>Too boring looking to be asleep also my ticket money might as well have the Party a party B on!</t>
  </si>
  <si>
    <t>Too boring to look at the sleep of all the money is not as good as "party a party"!</t>
  </si>
  <si>
    <t>就剩下一“呵呵”了。冯导看家的本事似乎也不剩什么了。也是，俩脚不着地的人你让他接什么地气呢。</t>
  </si>
  <si>
    <t>The rest of a "Oh!" Feng guide housekeeping capacity does not seem to have anything left. Also, what else did you get from the two of them?</t>
  </si>
  <si>
    <t>It's just a“huh”. Von guide housekeeping of the firm seem to be also not left what. Also, both feet touching the ground the people you let him pick what to gas.</t>
  </si>
  <si>
    <t>There is a "ha ha" left. There seemed to be nothing left of Feng Dao's home. And that's what you have to make him get.</t>
  </si>
  <si>
    <t>过去永远也回不到。没有《甲方乙方》记忆深刻，没有可以铭记很长时间的台词。很多介绍高档上档次的镜头，片尾自以为煽情的道歉，确实，恶心到自己</t>
  </si>
  <si>
    <t>The past can never return. There is no "Party B Party" memorable, there is no line to remember for a long time. A lot of high-grade grade on the introduction of the lens, the end of the strip from the provocation of apology, indeed, disgusting to themselves</t>
  </si>
  <si>
    <t>The past never back. No the Party a party b of the memory you not be mindful of the long lines. Lot description premium grade Lens, the credits from the thought of the sensational apology, indeed, disgusting to himself</t>
  </si>
  <si>
    <t>The past will never come back. No "Party A Party B" is very memorable and can not be remembered for a long time. A lot of high grade lens, the end of the end of the apology, really, nausea to myself</t>
  </si>
  <si>
    <t>冯导你是猴子派来的狗腿子么？</t>
  </si>
  <si>
    <t>Feng guide you are sent by the monkey dog ​​legs it?</t>
  </si>
  <si>
    <t>Von guide you are a monkey sent to the henchman?</t>
  </si>
  <si>
    <t>Pingdao you sent a monkey dog?</t>
  </si>
  <si>
    <t>原来所谓的「私人订制」就是拿一堆老梗、用一群腕儿（编剧、导演、演员）给一堆土豪广告主私人订制了一部豪华无添加纯度百分百的广告片。最尾的环保片段算是随片花絮，爱看不看吧您内</t>
  </si>
  <si>
    <t>The so-called "private custom" is to get a bunch of old stems, with a bunch of wrist children (screenwriter, director, actor) to a group of Tyrant advertisers privately ordered a luxury without adding 100% purity commercials. The end of the eco-section with the footage, love to see you inside</t>
  </si>
  <si>
    <t>The original so-called"private custom"is to get a bunch of old stems, with one group watch while（screenwriter, Director, actor to a bunch of tyrant advertisers private customized a luxury no added purity in the commercials. The tail of the eco-friendly segment was with the film footage, love to see not see you within</t>
  </si>
  <si>
    <t>The so-called "private custom" is to take a stack of old stems, with a group of Waner (screenwriter, director, actor) to a bunch of nouveau riche advertisers private custom a luxury without adding purity 100% ad. The end of the environment is a piece of film, love to see you do not see it</t>
  </si>
  <si>
    <t>单从笑点来看，仍旧是及格的。但是结构的单纯重复，表演的随意做作，自以为动人，实则矫揉造作的“情怀”，以及包裹着愤世嫉俗，理直气壮的强词夺理，目中无人，让电影成为了一个制作粗糙的低级笑话。</t>
  </si>
  <si>
    <t>Just from the point of humor, still pass. However, the simple repetition of the structure, the arbitrary composition of the performances, the "sentiment" which is rather touching and artificial, and the cynical encasement of righteousness and righteousness have made the film a rough, low-level joke.</t>
  </si>
  <si>
    <t>A single from the humor point of view, is still a passing grade. But the structure of simple repetition, the performances of the arbitrarily contrived, since the thought of moving, but in reality artificiality of“feelings”, and wrapped in a cynical, confidently irrational, defiant, and let the movie become a make a rough lower jokes.</t>
  </si>
  <si>
    <t>From the point of laughter, it is still a pass. But the structure of the simple repeat, random histrionics, self moving, but the affectation of feelings, and wrapped with excuse, detest the world and its ways, defiant, make the film become a rough vulgar joke.</t>
  </si>
  <si>
    <t>本来觉得还可以，重看一遍《甲方乙方》之后，心里又给它默默的减了几分。。。</t>
  </si>
  <si>
    <t>Originally felt OK, review it again, "Party A, Party B", the heart gave it silently by a few minutes. . .</t>
  </si>
  <si>
    <t>Thought can also, re-read it again the Party a party B after the heart and give it silently minus a few that...</t>
  </si>
  <si>
    <t>I thought it was still possible to revisit "Party A Party B" again.</t>
  </si>
  <si>
    <t>李小璐那张脸只配出现在电视剧里。冯导您就老实地拍您的冯氏喜剧吧，刻意拔高反而四不像了。听着电影院里此起彼伏的笑声我一瞬间以为自己穿越了莫非我们看的不是一部电影嘛？大家对冯小刚是不是太宽容了？还有，说电影是“俗人乐”这一点，我觉得就得给一星。多加一星是为了我一直很喜欢的和平女士。</t>
  </si>
  <si>
    <t>Li Xiaolu that face is only available in the TV series. Feng guide you honestly take your Feng's comedy it, deliberately ascended instead of four. Listen to the cinema laughter one after another I thought I had crossed the non-we are not watching a movie Well? Is it too forgiving to Feng Xiaogang? Also, to say that the movie is "laity music," I think I have to give it a star. One more star is for peace I've always loved.</t>
  </si>
  <si>
    <t>Li Xiaolu that Zhang face only appears in the TV series. Von guide you honestly beat your von's Comedy bar, deliberately overstating The but four not like. Listen the cinema one after another of laughter I split second thought he crossed the could we to see not a movie? Everyone on Feng Xiaogang is not too forgiving? Also, that movie is“secular music”that, I think you have to give one star. An extra Star is in order to I always liked the peace of the ladies.</t>
  </si>
  <si>
    <t>Li Xiaolu's face is only in the TV play. Pingdao you honestly take your Feng comedy, but deliberately overstating the grotesque. Listen to the laughter at the cinema. I thought I had crossed for a moment. Is it not a movie we see? Are you too tolerant of Feng Xiaogang? Also, said the film is "secular music" at this point, I think you have to give a star. One more star is for the peace I have always liked.</t>
  </si>
  <si>
    <t>就好像他每年都想教点别人什么可从来都没教上什么。三段故事一半懂一半不懂的看完还要在电影院坐着看心理膈应的超长公益公告。与此同时，葛优还被两个“猪队友”拖了后腿...坐在专门的包场厅看着荧屏内外的有些人觉得实在讽刺。</t>
  </si>
  <si>
    <t>It's as if he wants to teach others something every year and never teach anything. Half of the three stories do not understand after reading half of the story but also sit in the cinema to see the psychological diaphragm should be long public service announcement. At the same time, Ge You was dragged by two "pig teammates" hind legs ... Sitting in a special package hall looking at some people inside and outside the screen that is really ironic.</t>
  </si>
  <si>
    <t>It's like every year he wants to teach point someone what can never teach anything. Three story half understand half don't understand the reading but also in the cinema sitting and looking at the psychological diaphragmatic should be the ultra-long public service announcement. At the same time, GE also is two“pigs mate”to drag the hind legs...sit in a special private use of the Office looking at screens inside and outside some people think it ironic.</t>
  </si>
  <si>
    <t>It's as if every year he wanted to teach someone else what he never taught. The three paragraph of the story half to understand half do not understand at the cinema to sit to watch the psychology of the super long public public notice. At the same time, Ge You was also the two pig teammate drag... Sitting in some special music hall and watching the screen feel really ironic.</t>
  </si>
  <si>
    <t>尼玛这完全是新瓶装旧酒好不好，就是豪华版的《甲方乙方》好不好！还好是白送的电影票。</t>
  </si>
  <si>
    <t>Nima This is completely new bottle of old wine is not good, is the luxury version of "Party B Party" okay! Fortunately, give away the movie tickets.</t>
  </si>
  <si>
    <t>NIMA this is completely old wine in New bottles?, is the Deluxe edition of the Party a party B on! Okay is a white to send the movie ticket.</t>
  </si>
  <si>
    <t>Fuck this is old wine in new bottles is good, is a luxury version of the "Party B" ok! Fortunately, free movie tickets.</t>
  </si>
  <si>
    <t>冯小刚曾在采访里说过花了几年拍1942，票房少得可怜，随手拍拍的私人一下子涨得很多。这和现在社会风气脱不了关系，暑假想去看《曼德拉》结果电影院一天只排了一场，小时代却接连不断。只要和喜剧流行搭上边，票房就不担心了。私人真的是随便拍拍的，几段故事粘结很牵强，最后又是无谓的说教。</t>
  </si>
  <si>
    <t>Feng Xiaogang said in an interview spent a few years to shoot 1942, the box office was pitiful, readily patted the private rose a lot. This is inseparable from the current social atmosphere, the summer want to see "Mandela" results of the cinema a row a day only, a small time after another. Just hook up with the comedy, the box office will not worry about it. Private really is patted, a few pieces of the story bond is far-fetched, and finally is meaningless preaching.</t>
  </si>
  <si>
    <t>Feng Xiaogang had in the interview said it took a few years to shoot 1942, box office pitiful, hand patted the private suddenly rose a lot. This and now the social atmosphere off not relationship, summer vacation want to go to see the Mandela of the results of the cinemas for one day only rows of a field, hours generation, but the constant barrage of. As long as the and Comedy popular ride on top, at the box office not to worry about it. Private is really just a Pat, a few paragraphs of the story bond is far-fetched, the last turn is pointless preaching.</t>
  </si>
  <si>
    <t>Feng Xiaogang once said in an interview that it took a few years to shoot 1942, the box office is poor, and the personal clap of the private shot has risen a lot. This is in relation to the present social atmosphere, and the summer vacation wants to see only one day in the "Mandela" result cinema, but the small times are continuous. The box office doesn't worry about the popularity of comedy. Private is really clapped, several pieces of stories are very far fetched, and finally a meaningless preaching.</t>
  </si>
  <si>
    <t>不像是王朔，像是市面上那些画虎不成反类犬的山寨王朔。拿这个致敬《顽主》，可别介。。。</t>
  </si>
  <si>
    <t>Not like Wang Shuo, like the market who do not draw the dog opposite the dog Wang Shuo Shan. Take this tribute to the "recluser", do not referrals. . .</t>
  </si>
  <si>
    <t>Not like Wang Shuo, like Is on the market those painted Tiger not a anti-class canine cottage Wang Shuo to. Take this tribute to the coercivity of the main action, don't mediate it.</t>
  </si>
  <si>
    <t>Like Wang Shuo, like those on the market but they fail the copycat Wang Shuo. Take the salute "Wanzhu", don't be mediated...</t>
  </si>
  <si>
    <t>还不如《甲方乙方》呢！</t>
  </si>
  <si>
    <t>Not as good as "Party B Party" too!</t>
  </si>
  <si>
    <t>Might as well the Party a party B on it!</t>
  </si>
  <si>
    <t>It's not as good as Party A!</t>
  </si>
  <si>
    <t>这样翻拍《甲方乙方》冯导您几个意思、、、搞得我都想重温甲方乙方了、、、</t>
  </si>
  <si>
    <t>This remake of "Party A Party B" Feng guide you a few meanings, and made me want to review Party B Party ,,,</t>
  </si>
  <si>
    <t>This remake of the Party a party b of the von guide you with several meaning, and made me want to relive the Party a party b The, The, THE, the</t>
  </si>
  <si>
    <t>This remakes "Party A Party B" Feng guide you a few of your meaning, and I want to revisit Party B, Party B, and,</t>
  </si>
  <si>
    <t>前面三段很矫情也不好笑，最后的“道歉”太假了</t>
  </si>
  <si>
    <t>The first three paragraphs are hypocritical is not funny, the last "apology" too fake</t>
  </si>
  <si>
    <t>The front three sections are hypocritical too bad to laugh, the last“apology”too fake</t>
  </si>
  <si>
    <t>In front of three very hypocritical is not funny, finally "apology" is too fake</t>
  </si>
  <si>
    <t>「如果道歉有用，要警察干嘛？」</t>
  </si>
  <si>
    <t>"If the apology is useful, what should the police do?"</t>
  </si>
  <si>
    <t>"If apologize useful to the police?"</t>
  </si>
  <si>
    <t>"If the apology is useful, what do you want the police to do?" "</t>
  </si>
  <si>
    <t>整一个就是低俗搞笑肤浅版大卫芬奇的《心理游戏》……</t>
  </si>
  <si>
    <t>The whole one is vulgar funny version of David Finch's "psychological game" ......</t>
  </si>
  <si>
    <t>The whole one is a grungy, funny superficial version of David Fincher's the mental game of......</t>
  </si>
  <si>
    <t>The whole one is the "psychological game" of David Finch.</t>
  </si>
  <si>
    <t>四个主演一起说的那句“我们深感抱歉”才是冯小刚的业界良心！！！！！</t>
  </si>
  <si>
    <t>The four starring said the phrase "We are deeply sorry" is Feng Xiaogang's industry conscience! ! ! ! !</t>
  </si>
  <si>
    <t>Four starred together say the phrase“We apologize”is Feng Xiaogang's the industry's conscience！！！！！</t>
  </si>
  <si>
    <t>The four starring said, "we are deeply sorry" is Feng Xiaogang's industry conscience!!!!!</t>
  </si>
  <si>
    <t>不得不说范伟挺逗。但主题太多，想讲的太多，又很浅。上高级视听说的时候，看34街奇缘，外教说第一次看到这个电影就很喜欢，因为在当时那个年代这个电影的词句感觉很smart,她认为终于有导演觉得观众不是傻子了。刚哥这电影真是让我感觉是不是过于“俗”了，还是我就不是这个电影的目标人群？</t>
  </si>
  <si>
    <t>Fan Wei said very funny. But there are too many topics, too many things to say, and very shallow. On the senior audio-visual to say, look at the 34th Street Romance, foreign teachers said that the first time I saw this movie is like, because at that time the film's phrase feel very smart at that time, she thought the director finally felt that the audience is not a fool. Just brother this movie really make me feel is not too "vulgar", or am I not the target audience of this movie?</t>
  </si>
  <si>
    <t>Have to say fan Wei quite amuse. But the theme too much, want to speak too much, but also very shallow. High-level visual hear, see 34th Street Pocahontas, the teacher said the first saw this movie it was like, because at the time that's this movie: The words feel very smart,she thought to finally have the Director think the audience is not a fool. Just brother, this movie really makes me feel is not too“vulgar”, or I'm not this film's target crowd?</t>
  </si>
  <si>
    <t>I have to say that Fan Weiting is amusing. But the theme is too much, too much to say, and very shallow. When the senior audiovisual said, look at the 34 Street romance, teacher said that the first to see this movie is love, because in this movie was in the words of feeling very smart, she thought finally have the director thought the audience did not fool. Does this movie really make me feel too "vulgar" or is it not that I'm not the target of the movie?</t>
  </si>
  <si>
    <t>除了那一首《时间都去哪了》，没什么好看的，浪费时间啊o(╯□╰)o</t>
  </si>
  <si>
    <t>Except for the song, "Where are the time gone?", There is no good-looking, waste of time o (╯ □ ╰) o</t>
  </si>
  <si>
    <t>In addition to that a song of the time went on, nothing good, waste of time Ah o(╯□╰)o</t>
  </si>
  <si>
    <t>In addition to the song "where did the time go", not what good, a waste of time: O (like o / person)</t>
  </si>
  <si>
    <t>没多大意思~两星给《时间都去哪了》</t>
  </si>
  <si>
    <t>Not much meaning ~ two stars to "time where have gone"</t>
  </si>
  <si>
    <t>Not much meaning to the two stars to the time went on</t>
  </si>
  <si>
    <t>Not much fun ~ two to go "time"</t>
  </si>
  <si>
    <t>冯导是接了春晚分身乏术随便倒腾了个《甲方乙方》第二季敷衍观众么？</t>
  </si>
  <si>
    <t>Feng guidance is received Spring Festival Evening lack of surgery casually down a "Party A Party B" second season perfunctory audience it?</t>
  </si>
  <si>
    <t>Von the guide is connected to a spring festival everywhere at once just shift a the party A to party B for the second quarter of perfunctory audience?</t>
  </si>
  <si>
    <t>Feng Dao is connected with the Spring Festival at once just shift a "Party B" second quarter perfunctory audience?</t>
  </si>
  <si>
    <t>多年前的构思,几个无聊的话题,  我的失望超乎我的想像.</t>
  </si>
  <si>
    <t>Many years ago the idea of ​​a few boring topics, my disappointment beyond my imagination.</t>
  </si>
  <si>
    <t>Many years ago the concept,a few boring topic, I am disappointed beyond my imagination.</t>
  </si>
  <si>
    <t>Many years ago, a few boring topics, my disappointment was beyond my imagination.</t>
  </si>
  <si>
    <t>看着看着就犯困，想说王朔的台词还是蛮有味道的，就是节奏上差了点，跟《甲方乙方》的点子一样，这回传播负能量。2015.02.10</t>
  </si>
  <si>
    <t>Looked at the drowsy, want to say Wang Shuo's lines still quite taste, is the rhythm of the point, with the "Party A Party B" idea, this spread of negative energy. 2015.02.10</t>
  </si>
  <si>
    <t>I watched it sleepy, wanted to say Wang Shuo lines or pretty flavor, that is paced on, with the Party a party b of the idea, like, this back propagation of negative energy. 2015.02.10</t>
  </si>
  <si>
    <t>Looking at it, I feel sleepy. I want to say that Wang Shuo's lines still smells good, that is, the rhythm is a bit worse. Like the idea of Party A, Party B will transmit negative energy this time. 2015.02.10</t>
  </si>
  <si>
    <t>冯小刚打包了三个春晚小品和一个高考满分作文水准的朗诵 就敢出来骗钱了！引用电影中的台词“以前挺接地气一导演，现在两脚不沾地儿了”</t>
  </si>
  <si>
    <t>Feng Xiaogang packaged three Spring Festival essays and a college entrance examination full-scale essay reading on the dare to come out to get money! Citing the lines in the movie "In the past a very earth-shading director, now feet do not touch the child"</t>
  </si>
  <si>
    <t>Feng Xiaogang is packaged with three Spring Festival Gala sketches, and one entrance out essay level of recitation would dare to come out to cheat money! Referring to the movie in the lines“previously quite ground gas a Director, and now the two without touching the ground.”</t>
  </si>
  <si>
    <t>Feng Xiaogang packed three sketch and a leveling out of college entrance essay recitation to dare to cheat money out! Reference lines in the movie "used to be a director now down to earth, with feet not space"</t>
  </si>
  <si>
    <t>没想到十五年后，冯小刚居然炒了《甲方乙方》的冷饭，那编剧王朔的意义到底何在？那些浮夸的演技和台词，简直让我蛋疼。最后结局怎么回事儿，冯小刚你这是陆川和宁浩附体吗？看来我只能期待顾长卫了，不过从《最美》来看，丫也离毁灭不远啦~</t>
  </si>
  <si>
    <t>Did not expect fifteen years later, Feng Xiaogang actually fired the "Party A Party B" cold meal, then what is the significance of screenwriter Wang Shuo? Those pompous acting and lines, just let me egg pain. What happened to the final outcome children, Feng Xiaogang Lu Chuan and you are possessed? It seems I can only look forward to Gu Wei, but from the "most beautiful" point of view, Ah also not far away from destruction ~</t>
  </si>
  <si>
    <t>Didn't think fifteen years later, Feng Xiaogang actually fired the Party a party B under the cold rice, then the screenwriter Wang Shuo significance in the end? Those pompous acting and lines, it makes me sick to my stomach. it. Finally ending what happened, Feng Xiaogang you, this is Lu Chuan and ning Hao attached to the body? It seems I can only look forward to GU changwei, but from the beauty of the view, Ah the destruction of not far from.~</t>
  </si>
  <si>
    <t>Did not expect fifteen years later, Feng Xiaogang unexpectedly fried "Party A Party B" cold rice, the meaning of the screenwriter Wang Shuo in the end? Those bragging acting skills and lines simply hurt my eggs. What's the final result, Feng Xiaogang, are you Lu Chuan and Hao Ning? It seems that I can only look forward to Gu Changwei, but from "the most beautiful", the girl is not far from being destroyed.</t>
  </si>
  <si>
    <t>结尾真够狗血！果然是装成正常人混迹于神经病中的年度大作-----死！李小璐整容过度，而白百合应该整容！！</t>
  </si>
  <si>
    <t>End really dog ​​blood! Sure enough, it is installed as a normal annual death in the neurological masterpiece -----! Li Xiaolu cosmetic over, while the white lily should be cosmetic! !</t>
  </si>
  <si>
    <t>End really the idea of! I pretend to be normal people walking in the neuropathy of the annual masterpiece-----die! Li Xiaolu cosmetic excessive, and the white Lily should facelift it!!!!</t>
  </si>
  <si>
    <t>At the end of a dog! It is loaded into the normal people were removed from the crazy annual masterpiece - death! Li Xiaolu is overlooking, and white lilies should be treated!!</t>
  </si>
  <si>
    <t>对于这种“随便拍拍”的电影，我只恨中指不够多</t>
  </si>
  <si>
    <t>For this "casual pat" movie, I only hate the middle finger enough</t>
  </si>
  <si>
    <t>For this“just Pat”the movie, I just hate the middle finger enough</t>
  </si>
  <si>
    <t>For such a "clap" film, I only hate not enough of the middle finger</t>
  </si>
  <si>
    <t>一开始人模人样，主角名字起得跟《盗梦空间》似的，后来发现是春晚小品联播，还只有范伟能看。圈钱圈的也太丧心病狂了</t>
  </si>
  <si>
    <t>The beginning of the human model, the protagonist's name played with the "Pirates of the dream space" like, and later found to be Spring Festival Pieces simulcast, only Fan Wei can see. The money circle is too frenzied</t>
  </si>
  <si>
    <t>A start of people die people like, the main character name was with the Pirates of the dream space like, later found to be the Spring Festival Gala sketch simulcast, there are only fan Wei can see. Ring money ring and too frenzied.</t>
  </si>
  <si>
    <t>From the beginning, the name of the hero was like "the space of Inception". Later, it was found that it was a spring festival gala, and only Wei Fan could see it. Quanqian circle too frenzied.</t>
  </si>
  <si>
    <t>抖的包袱没有亮点，台词也没什么笑点，评两分，一分给勾起我种种回忆的北京的画面，一分给让我怀念的三亚假期的碧海蓝天~</t>
  </si>
  <si>
    <t>Shaking the burden is not bright, the lines are nothing funny, comment two points, a minute to bring back all my memories of Beijing's picture, a bit to let me miss the blue sea of ​​Sanya holiday blue ~</t>
  </si>
  <si>
    <t>Shake the burden of not the highlights, the line is also nothing to laugh.... two points, A points to remind me all the memories of Beijing screen, the one given to make me miss the Sanya holiday of blue sea and Sky~</t>
  </si>
  <si>
    <t>There is no bright spot in the burden of shaking, and there is no laughing matter in the lines. Two points are commentary, one to the picture of Beijing that reminds me of all kinds of memories, to the blue skies and blue sky of Sanya holidays that I miss.</t>
  </si>
  <si>
    <t>不就是翻拍的当年的《甲方乙方》吗，还以为什么私人订制呢。。。。。</t>
  </si>
  <si>
    <t>Is not the remake of the year "Party B Party" it, but also why private custom it. . . . .</t>
  </si>
  <si>
    <t>Not that the remake of the year of the Party a party B on?, the thought of what personal tailor?。。。。。</t>
  </si>
  <si>
    <t>Is not the "Party A Party B" of the year of remake, but also for the private reservation.</t>
  </si>
  <si>
    <t>一段时间的话题电影，一般吧，比不上《甲方乙方》。</t>
  </si>
  <si>
    <t>For a period of time the topic of the movie, in general, can not compare "Party B Party."</t>
  </si>
  <si>
    <t>A period of time the topic of movies, generally right, than the Party a party B Covenant.</t>
  </si>
  <si>
    <t>For a period of time, the topic of the film, the general bar, than "Party A Party B".</t>
  </si>
  <si>
    <t>不如叫《甲方乙方2013》呢</t>
  </si>
  <si>
    <t>Better to call "Party A Party B 2013" yet</t>
  </si>
  <si>
    <t>Better to call the Party a party B 2013 of.</t>
  </si>
  <si>
    <t>It is better to call party a party B 2013</t>
  </si>
  <si>
    <t>“姚远，过来啊，好梦？你怎么不叫好蒙啊，姚远，你们可真会骗钱的”</t>
  </si>
  <si>
    <t>"Yao Yuan, come ah, a dream? Why do not you say so well ah, Yao Yuan, you can really get money"</t>
  </si>
  <si>
    <t>“Yao far, come Ah, the good dream? How do you not good Meng Ah, Yao far, you can really get money”</t>
  </si>
  <si>
    <t>"Yao yuan, come here, good dream? Why don't you good Meng ah, Yao yuan, you will get money"</t>
  </si>
  <si>
    <t>什么？这是《甲方乙方2》吧，准确来说连2都配不上。</t>
  </si>
  <si>
    <t>what? This is "Party A Party B 2" right, even 2 are not worthy.</t>
  </si>
  <si>
    <t>What? This is the Party a party B 2 on the right, accurate to say that even 2 are not.</t>
  </si>
  <si>
    <t>What? This is "Party A Party B 2", to be accurate, even 2 can not be matched.</t>
  </si>
  <si>
    <t>顶着“冯小刚贺岁片”这几个字万众期待，这是把以前拍过电影拼凑一下重新回炉了么您内？</t>
  </si>
  <si>
    <t>Against the "Feng Xiaogang New Year film," What awaits these words, which is to put together the movie previously put together to re-burn it?</t>
  </si>
  <si>
    <t>Top with“Feng Xiaogang surreal”that the words of the much anticipated, which was previously filmed movies to piece together what re-melted down? you?</t>
  </si>
  <si>
    <t>Under the "Feng Xiaogang hesuipian" to look forward to, this is before a movie about what you re melted together?</t>
  </si>
  <si>
    <t>给这部电影评了个“高雅”，理由跟电影里讲得一样，如果看不懂就是“高雅”了。</t>
  </si>
  <si>
    <t>The film was rated as "elegant" for the same reasons as in the movie, "elegant" if you can not read it.</t>
  </si>
  <si>
    <t>Give this movie review an“elegant”for the reason with the movies speaks the same, if not read is“elegant”.</t>
  </si>
  <si>
    <t>The film was given a "elegance" for the same reason as in the film. It was "elegant" if it was not understood.</t>
  </si>
  <si>
    <t>完全看在《甲方乙方》才没给1星</t>
  </si>
  <si>
    <t>Look completely at "Party A Party B" did not give 1 star</t>
  </si>
  <si>
    <t>Complete look in the Party a party B on didn't give 1 star</t>
  </si>
  <si>
    <t>Only in "Party A Party B" did not give 1 stars</t>
  </si>
  <si>
    <t>牺牲了打篮球的时间去看了《私人定制》，额，是《甲方乙方》续集，抱歉......我后悔死了。。。。。</t>
  </si>
  <si>
    <t>Sacrificed the time to play basketball to see "private custom" amount, is "A Party B" sequel, sorry ... I regret died. . . . .</t>
  </si>
  <si>
    <t>Sacrificed playing basketball time to see the private custom of the, UH, is the Party a party B on a sequel, sorry...... I regret dead.。。。。。</t>
  </si>
  <si>
    <t>At the expense of playing basketball time to see the "private custom", the amount, is the "party a party" sequel, sorry... I regret the death.</t>
  </si>
  <si>
    <t>像极了春晚牛群，冯巩一个相声''我俩啊，给大家说一段相声。'' ''如果说了半天您不乐。'' ''那我们就下去咯吱你。''</t>
  </si>
  <si>
    <t>Like the Spring Festival Gala herd, Feng Gong a comic "'ah we, to give you a comic dialogue. If you say for a long time you are not happy. '' 'Then we will creak you down. '</t>
  </si>
  <si>
    <t>Like most of the show cattle, Feng Gong a comic"you and me Ah, to tell you that a section of the comic." "If a half-day you are not happy." "Then we'll go creak you."</t>
  </si>
  <si>
    <t>Like the Spring Festival Gala, Feng Gong, a cross talk, '' 'us, tell you a piece of cross talk. '' '' if it's half a day you're not happy. 'we continue to tickle you. '</t>
  </si>
  <si>
    <t>有点失望，两女只是摆弄美色，尤其璐。每个故事都很薄弱，没啥联系，就连应该感动的“时间都去哪儿了”都没有泪点。</t>
  </si>
  <si>
    <t>A little disappointed, the two women just play beautiful, especially Lu. Each story is very weak, nothing to do, even the time should have moved, "no tears.</t>
  </si>
  <si>
    <t>A little disappointed, the two women just tinkering with beauty, especially Lu the. Each story is very weak, no contact, just the link should be moved to the“time to go”are not the tear point.</t>
  </si>
  <si>
    <t>A little disappointed, the two women were just tinkering with beauty, especially Lu. Each story is very weak, no connection, even should be moved "the time to go where" has not been tearful.</t>
  </si>
  <si>
    <t>极力想借片子把微博中140字说不完话的说完，大段灌猛药，不“吐”你一身才怪！</t>
  </si>
  <si>
    <t>Strongly wanted to borrow the film to the end of 140 words in the Weibo finished, a large section of irrigation medicine, not "spit" you a strange!</t>
  </si>
  <si>
    <t>Tried to borrow the film to put Twitter in 140 words. the words say that finish, a large segment of the filling strong medicine, not to“spit”you-no you!</t>
  </si>
  <si>
    <t>Trying to borrow the micro-blog in the 140 film word could not end the finish, long irrigation illness, do not spit you a strange!</t>
  </si>
  <si>
    <t>冯导把这部《甲方乙方》“好梦一日游”续集拍烂了，有影评说是“三个微电影加上一个公益广告来凑数”果真不假，里面居然还突兀地穿插了某地的渣画质旅游宣传片。1997年就要过去了，我很怀念它。</t>
  </si>
  <si>
    <t>Feng guide the "Party A Party B" "Dream Day Tour" sequel shoot bad, there are critics that "three micro-movies plus a public service ads to make up a few" really does not leave, which actually unexpectedly interspersed Somewhere in the dregs quality travel videos. 1997 is over, I miss it.</t>
  </si>
  <si>
    <t>Von the Guide to put this portion of the Party a party B on the“dream tour”sequel to shoot rotten, critics say, is the“three micro movie plus a public service announcement to dine”really is not false, which actually also abruptly punctuated by a slag-quality tourism promotional film. 1997 will be over, I miss it.</t>
  </si>
  <si>
    <t>Pingdao to this "Party B" "good day" sequel rotten, one critic said "the three micro film plus a public advertisement to make up the number" is not really false, which actually is abruptly interspersed with slag quality tourism place. 1997 is about to pass, and I miss it very much.</t>
  </si>
  <si>
    <t>《私人订制》现在总算明白看完后为什么有点膈应，因为他没有让我笑的很high ,没有戳中兴奋的g点，有点隔靴挠痒之嫌！题材都是接地气新鲜的，可是没调味料，末了上来的心灵鸡汤让人喝下去不适应！不过第三节还是让我感动的眼泪在打转，午夜前她还是掌控北京二环内大部分房产的千亿富婆，午夜后她变成了</t>
  </si>
  <si>
    <t>"Private custom" Now finally understand why after reading a little diaphragmatic, because he did not make me laugh very high, there is no poke g point of excitement, a little across the tickle it! The theme is grounded fresh air, but no seasoning, the end of the soul chicken soup drink does not adapt! However, the third quarter still touched my tears in the twirling, before midnight she is still in charge of most of the property within the second ring Beijing billionaire, after midnight she became</t>
  </si>
  <si>
    <t>The private customized》now I understand after reading it why a bit of diaphragm should be, because he did not make me laugh very high ,no poking excitement of g-spot, a little compartment Shoe Tickler smack it! The theme is ground fresh, but no seasoning, the end up chicken soup for the soul to let people drink it not should be! But the third section still moves me to tears in the spin, and before midnight she was in control of Beijing second ring most of the property of the billions of rich woman, after midnight she turns into a</t>
  </si>
  <si>
    <t>"Private custom" now finally understand why a bit after reading the diaphragm should be, because he did not let me smile very high, no G excited poke, a little boots Naoyang too! The theme is fresh ground gas, but no seasoning, the end of the soul chicken soup to drink is not suitable for people! But the third quarter still moved my tears. Before midnight, she was still in control of the hundreds of billions of real estate in the second ring of Beijing. After midnight, she became a woman.</t>
  </si>
  <si>
    <t>没了看《甲方乙方》后的那啥了。</t>
  </si>
  <si>
    <t>Did not see the "Party A Party B" what after.</t>
  </si>
  <si>
    <t>Gone to see the Party a party B on the after that nothing.</t>
  </si>
  <si>
    <t>Nothing to see after the "party a party".</t>
  </si>
  <si>
    <t>看过之后才知道“江郎才尽”四个字是什么意思！</t>
  </si>
  <si>
    <t>After reading only know "Jianglangjinjin" What is the meaning of the word!</t>
  </si>
  <si>
    <t>Seen only after the know“run out of ideas”four words is what mean!</t>
  </si>
  <si>
    <t>Read only after "jianglangcaijin" four words is what mean!</t>
  </si>
  <si>
    <t>如果没有最后的『道歉』部分，我的打分应当是三星，就是那种对于『想去电影院娱乐一两个小时』来说还不错，出了电影院转瞬就忘的平平爆米花。——可是最后那段到底要闹哪样啦=。=！</t>
  </si>
  <si>
    <t>If there is no last "apology" part, my rating should be Samsung, which is not bad for "Wanting to go to the cinema for a couple of hours", out of the cinema's flat popcorn. - But what happened in the last period? =!</t>
  </si>
  <si>
    <t>If not the last of the"apology"part of my scoring should be Samsung, is that for the"want to go to the cinema entertainment for an hour or two"is also good, out of the cinema short just forget the mediocre popcorn.-- But that last paragraph in the end want to trouble which?=。=！</t>
  </si>
  <si>
    <t>If there is no final apology, my score should be Samsung, which is pretty good for "one or two hours of entertainment in a movie theater", and a flat popcorn that has been suddenly forgotten in the movie theater. But the last period in the end will lead to trouble. =. =!</t>
  </si>
  <si>
    <t>几位老戏骨依然很有戏，王朔的剧本到像是在昭告天下自己已经江郎才尽，看起来貌似精装版《甲方乙方》，不过当年看到的是真诚，如今只剩下些玩烂了的噱头，人上了岁数，是不是就都学着应付事儿了？俗导那段的荒诞是不是有点《千万别把我当人》的调调？</t>
  </si>
  <si>
    <t>Some old play bone is still very play, Wang Shuo's script to the world as if he had already done, looks like a hardcover version of "Party B", but then saw is sincere, and now only some of the play rotten Gimmick, people on the age, is not all learn to deal with things? Popular section that absurdity is not a bit "Do not treat me as a person" tone?</t>
  </si>
  <si>
    <t>Several old drama of bone is still very play, Wang Shuo's script to the image in told the world its own has run out of ideas, looks looks like the hardcover edition of the Party a party b of the, But the year to see is sincere, today only some play rotten gimmick, people on the age, is not just have to learn to cope with things? The secular guide that the absurd is not a bit of the Don't think of me as a person on the tone adjust?</t>
  </si>
  <si>
    <t>A few old play bone still play, Wang Shuo is telling the world to play like he has run out of ideas, it seems the hardcover edition "Party B", but then see is sincere, now only some play bad gimmicks, older people, is not all learn to deal with the matter? The absurd vulgar is not a guide that "please don't call me" tone?</t>
  </si>
  <si>
    <t>“以前挺接地气儿的一个导演和编剧，怎么现在就脚不沾地了呢？”</t>
  </si>
  <si>
    <t>"What a director and screenwriter who used to be on the ground before?"</t>
  </si>
  <si>
    <t>“In the past, very ground gas children of a Director and screenwriter, how is it now without touching the ground?”</t>
  </si>
  <si>
    <t>"In the past, very down to earth of a child of the director and screenwriter, how now without touching it?"</t>
  </si>
  <si>
    <t>带着很大的期望去看的，然后很失望。。。差点中途退场，还真的有好几对情侣退场的。。。还好有那首《时间都去哪儿了》的插曲，非常好听！一开始还很认真地在看，后来实再是忍不住开始和D先生一起吐槽，他总算明白他的华谊股票为毛一个跌停了。。。</t>
  </si>
  <si>
    <t>With great expectations to see, and then disappointed. . . Almost halfway exit, really there are several pairs of lovers exit. . . Fortunately, there is the song "where are the time gone" episode, very nice! At first, I was still looking at it carefully. Later, I could not help but start to get along with Mr. D again. He finally realized that his Huayi stock had fallen to the limit. . .</t>
  </si>
  <si>
    <t>With great expectations to see, and then very disappointed.... and Almost withdraws, also really have several couples exit. Fortunately a song of the time went. on the episode, very nice on! The beginning is also very seriously looking at, then the real then is could not help but start and D together with Mr. tucao, he finally understand that he's Huayi stock for gross a limit.</t>
  </si>
  <si>
    <t>With a lot of hope to see, and then very disappointed. There was a drop out of the midway, and there were really several couples returning. It's good to have the episode of "where all the time" is. It's very nice to hear! At the very beginning, he looked at it very seriously. Then he couldn't resist starting to tuck up with Mr. D. He finally realized that his Huayu stock had stopped for Mao.</t>
  </si>
  <si>
    <t>还是《甲方乙方》吧……无笑点……</t>
  </si>
  <si>
    <t>Or "Party B Party" bar ... no smile ... ...</t>
  </si>
  <si>
    <t>Or the Party a party B on....... No punchline......</t>
  </si>
  <si>
    <t>Or "Party A Party B"... No smile...</t>
  </si>
  <si>
    <t>“成全别人，恶心自己”，好切题，可以看完就忘。</t>
  </si>
  <si>
    <t>"Achieve others, disgusting myself", good question, you can read it.</t>
  </si>
  <si>
    <t>“For the sake of others, nausea yourself”, good point, you can see finished you forget.</t>
  </si>
  <si>
    <t>"Helping others, his good point, nausea, you can read.</t>
  </si>
  <si>
    <t>看电影也是一种学习的过程，如今的观众已不再是十六年前捧着《甲方乙方》口口相传的那群人了，观众的品味和口味只会不断的提高，一成不变的并且没有诚意的东西最终只会被人们抛弃。</t>
  </si>
  <si>
    <t>Watching movies is also a learning process. Nowadays, the audience is no longer the group of people who said "Party A and Party B" word of mouth sixteen years ago. The audience's taste and taste will only continue to improve and remain unchanged. The things without sincerity will eventually be abandoned by people.</t>
  </si>
  <si>
    <t>Watching movies is also a learning process, today's audience is no longer sixteen years ago holding the Party a party B on Word-of-mouth that group of people, audience taste and tastes will only continue to improve, remain static, and no good thing will only end up being abandoned.</t>
  </si>
  <si>
    <t>The movie is also a kind of learning process, and now the audience sixteen years ago is no longer holding the group "Party B" word of mouth, the audience's taste and taste will only increase, and there is no sincerity immutable and frozen things will eventually be abandoned by people.</t>
  </si>
  <si>
    <t>只有最后＂我真有汽车＂才有那么点好笑</t>
  </si>
  <si>
    <t>Only the last "I really have a car" is so funny</t>
  </si>
  <si>
    <t>Only the last"I really have a car"only a little funny.</t>
  </si>
  <si>
    <t>除了配曲《时间都去哪了》外，其他一塌糊涂</t>
  </si>
  <si>
    <t>In addition to the distribution song "Where have time gone", the other mess</t>
  </si>
  <si>
    <t>In addition to with song The time went on, the other mess</t>
  </si>
  <si>
    <t>In addition to the song "where did the time go", the other in a complete mess</t>
  </si>
  <si>
    <t>杨重依旧，可王朔去哪了，想念《顽主》。小肛在里面搞了个白日梦公司，可事实是拍了个电影就为了成全自己，恶心别人，做了个白日梦。梦里损了微博，骂了群众，还嘲了自己，是四大皆空，万物皆可灭吗？导演最后连俗都不留给我们，可我就爱俗的，越俗越好！ 所以回归这破片的本质问题，就是压根不好笑！</t>
  </si>
  <si>
    <t>Yang Chong still, where can Wang Shuo, miss the "niece." Little anal in the day out of a daydreaming company, but the fact is that the film was shot in order to fulfill their own, disgusting others, made a daydream. Dream loss of microblogging, cursing the masses, but also ridicule themselves, are all empty, all things can be destroyed? The director even vulgar do not leave us, but I love customs, the more vulgar the better! So return to the essence of this fragment, is simply not funny!</t>
  </si>
  <si>
    <t>Yang heavy still, Wang Shuo go, miss the coercivity of the main action. Small the anal canal on the inside to engage a pipe dream company, the fact is shoot up a movie just for the sake of themselves, disgusting to others, a pipe dream. The dream lost Twitter, cursing the masses, but also ridicule themselves, is nothing concrete, everything can be off? The Director finally even vulgar are not leaving us, I love vulgar, the more vulgar the better! So return this broken piece of the essence of the problem is that even a bad laugh!</t>
  </si>
  <si>
    <t>Yang is still heavy, but Wang Shuo went missing, "Wanzhu". The small anus has made a daydream company inside, but the fact is to make a film in order to complete himself, nausea, and make a daydream. The dream loss of micro-blog, also called the masses, mocking himself, is everything All is void, destroyed? The director won't leave us with the custom at last, but I love the vulgar, the better the better! So the essential problem of returning to this fragment is not to be funny!</t>
  </si>
  <si>
    <t>冯小刚确实做到了如宣传海报上说的“成全别人，恶心自己”只不过顺序好像是反的~年前还炮轰观众，难怪李安说内地导演都有点儿自恋孤芳自赏呢~</t>
  </si>
  <si>
    <t>Feng Xiaogang did propaganda posters, such as "all others, nausea themselves" but the order seems to be anti-years ago also shelling the audience, no wonder Ang Lee mainland directors are a bit narcissistic and self-respect it ~</t>
  </si>
  <si>
    <t>Feng Xiaogang did as the poster said“the sake of others, nausea yourself”but the order seems to be the opposite to years ago also bombarded the audience, no wonder ang Lee said Mainland Director are a bit narcissistic narcissistic?~</t>
  </si>
  <si>
    <t>Feng Xiaogang did as the poster says "help others, but the order of their sick" seems to be anti ~ years ago also blasted the audience, no wonder Ang Lee said the mainland director was a little narcissistic indulge in self-admiration.</t>
  </si>
  <si>
    <t>宁愿看《小时代》。。</t>
  </si>
  <si>
    <t>Would rather see "little time." .</t>
  </si>
  <si>
    <t>Would prefer to see the "tiny times"... and</t>
  </si>
  <si>
    <t>I'd rather watch the little times.</t>
  </si>
  <si>
    <t>还不如直接叫《甲方乙方2》</t>
  </si>
  <si>
    <t>Not as good as direct "Party B 2"</t>
  </si>
  <si>
    <t>Might as well call the Party a party B 2 of</t>
  </si>
  <si>
    <t>It is better to call party a party B 2 directly.</t>
  </si>
  <si>
    <t>杨重已不是二十多年前自己口中的傻波一了，没那么差，乐呵乐呵挺好，还有暗讽，王朔只是挂名，挺多段子出自冯小刚自传《我把青春献给你》，依旧一看葛大爷就想笑。</t>
  </si>
  <si>
    <t>Yang Chong was not a silly wave in his mouth more than 20 years ago, not so bad, Le Ha Le Hao Ting, there are irony, Wang Shuo just name, quite a lot of passages from Feng Xiaogang autobiography "I dedicate youth to you "Still looking at Uncle Ge want to laugh.</t>
  </si>
  <si>
    <t>Yang weight is not more than twenty years ago their mouth in a silly wave A, not so bad, Le Oh Le Oh good, there's innuendo, the Wang Shuo just hang a name, pretty much piece by Feng Xiaogang autobiography I put youth dedicated to you, still a See GE uncle wanted to laugh.</t>
  </si>
  <si>
    <t>Yang is not more than 20 years ago, his mouth a silly wave, not so bad, music ah good, and innuendo, Wang Shuo only nominal, very much from Feng Xiaogang's autobiography "piece of my youth to you", still see Ge uncle wanted to laugh.</t>
  </si>
  <si>
    <t>克隆《甲方乙方》，但长歪了，没笑点，最后那组镜头又实在太做作了，让人头皮发麻。还坐在电影院里就后悔了。</t>
  </si>
  <si>
    <t>Clone "Party A Party B", but long crooked, no jokes, and finally that set of shots and really too make, scalp numb. I still regretted sitting in the cinema.</t>
  </si>
  <si>
    <t>Clone the Party a party b of the, But the long crooked, didn't laugh, and that last group shot again, too contrived, lets the human scalp numb. Also sitting in a movie theater you regret it.</t>
  </si>
  <si>
    <t>Cloned "Party A Party B", but the long crooked, not laughing, the last group of lenses are too much, and make the scalp numb. I'm sorry to sit in the cinema.</t>
  </si>
  <si>
    <t>话题老套，结构松散，整个一段子大杂烩。最后来一环保挺有诚意，不过还是被恶心住了。《时间都去哪了》那段有感触，但是有些干煽情。</t>
  </si>
  <si>
    <t>Old-fashioned topics, loose structure, the whole part of the hodgepodge. Last environmental protection is very sincere, but still been disgusted. "Where's the time gone" that period of feeling, but some sensational.</t>
  </si>
  <si>
    <t>Topic old-fashioned, loose structure, the entire a piece of the hodgepodge. Finally to eco-friendly quite sincere, but still be disgusting. The time went on that feeling, but some dry sensationalism.</t>
  </si>
  <si>
    <t>The topic is old-fashioned, the structure is loose, the whole passage is a big chowder. In the end, the environmental protection was sincere, but it was still disgusted. "Where the time goes" has a feeling, but some of them are incendiary.</t>
  </si>
  <si>
    <t>“如果你是个笑话，我就是看笑话的人.”看得起说不起你了.还是看你的春晚怎么成全别人</t>
  </si>
  <si>
    <t>"If you are a joke, I'm a joke." I can not afford to talk about you, or how can you fulfill your spring break?</t>
  </si>
  <si>
    <t>“If you're a joke, I just see the jokes people.” Highly that does not work you. Or watch your show how to the sake of others</t>
  </si>
  <si>
    <t>"If you are a joke, I just see a joke." think that can not afford you. Do you still show how others do</t>
  </si>
  <si>
    <t>甲方乙方的壳，但是比前作烂。王朔和冯小刚真的是“文化圈”的屌丝典型。尤其是第二部分，对于雅和俗的理解简直让人觉得不值一哂。借用waits老师评阎连科的话，就是冯小刚对于社会和文化的理解都是简单化到几个概念了，非常粗暴，从内容到手法都是。两星都给葛优。</t>
  </si>
  <si>
    <t>Party B's shell, but worse than before. Wang Shuo and Feng Xiaogang really is a typical example of a "cultural circle." Especially the second part, the understanding of the elegant and vulgar simply makes people feel worthless. Borrow teacher evaluation Yan Lian Branch of the words, is Feng Xiaogang's understanding of society and culture are simplified to a few concepts, very rude, from the content to the way they are. Both stars give Ge You.</t>
  </si>
  <si>
    <t>Party a party b of the shell, but the ratio of before rotten. Wang Shuo and Feng Xiaogang is really“cultural”cock wire typical. Especially in the second part, for the elegant and the vulgar understanding simply to make people feel worth. it. Borrow waits the teacher evaluation Yan Zakharenko, then, is Feng Xiaogang for the social and cultural understanding are simplified to a few concepts, very rudely, from the content to the law are. The two stars have to GE it.</t>
  </si>
  <si>
    <t>The shell of Party B Party B, but it is worse than before. Wang Shuo and Feng Xiaogang are really a "culture circle" Diao silk. Especially in the second part, the elegant and vulgar understanding can make people feel good for nothing. Yan Lianke's comment on waits is that Feng Xiaogang's understanding of society and culture is simplified to several concepts, which are very rough, from content to technique. The two stars for Ge You.</t>
  </si>
  <si>
    <t>成全自己 恶心别人 冯导你做到了 ps 宋丹丹腿好细(￣^￣)ゞ</t>
  </si>
  <si>
    <t>Complete their own disgusting others Feng guide you do ps Song Dan Dan fine legs (¯ ^ ¯) ゞ</t>
  </si>
  <si>
    <t>The sake of their own disgusting others Feng guide you do a ps song Dandan legs good fine(^)ゞ</t>
  </si>
  <si>
    <t>For your sick people Pingdao you do PS Song Dandan legs are so thin (~ ^ ~) change</t>
  </si>
  <si>
    <t>葛优还是那个葛优，冯小刚已经不是那个冯小刚了…</t>
  </si>
  <si>
    <t>Ge You or that Ge You, Feng Xiaogang Feng Xiaogang is not the ...</t>
  </si>
  <si>
    <t>GE or that GE you, Feng Xiaogang has not that Feng Xiaogang...</t>
  </si>
  <si>
    <t>Ge You is still that Ge You, Feng Xiaogang is not that Feng Xiaogang.</t>
  </si>
  <si>
    <t>比当年的《甲方乙方》差远了</t>
  </si>
  <si>
    <t>Than the current "Party B Party" far worse</t>
  </si>
  <si>
    <t>Than the year of the Party a party b of far worse</t>
  </si>
  <si>
    <t>It is far worse than Party A Party B of the year</t>
  </si>
  <si>
    <t>看了近两个小时，只是在葛优最后那句“我真的有辆汽车”才笑了一下，不是我笑点低，是这剧真的太水了。王溯的高级黑玩的太高级了，显得扯的太过了。</t>
  </si>
  <si>
    <t>Read the last two hours, just Ge Geyou the last phrase, "I really have a car," only a little laugh, not my laugh, this drama is really too much water. Wang senior senior black play is too advanced, it seems pulled too far.</t>
  </si>
  <si>
    <t>Look at nearly two hours, just in GE you and finally the phrase“I really have the car”only laughed a little, not my 笑点低, is this drama really too water. Wang su senior black playing too high up, and look ripped too.</t>
  </si>
  <si>
    <t>For nearly two hours, it was only in Ge You's last sentence, "I really have a car," and it's not my smile. It's really too water. Wang's senior black game is too advanced, and it is too much.</t>
  </si>
  <si>
    <t>深深的失望！公允地说，《非诚勿扰》捧红了仓央嘉措的诗，《私人订制》则是为王铮亮的歌《时间都去哪儿了》做了宣传……</t>
  </si>
  <si>
    <t>Deep disappointment! It is fair to say that "You Are the One" won the acclaim of Cangyang Gyatso, and "Private Ordering" made a publicity for Wang Zhengliang's song "Where have time gone?"</t>
  </si>
  <si>
    <t>Deeply disappointed! It's fair to say that the if you are the one of holding up a red warehouse Central Gyatso's poem, the private custom was for Wang Zheng Liang songs of the time went. on to do advocacy......</t>
  </si>
  <si>
    <t>Deep disappointment! Fair to say, "If You Are The One" featuring Cangyangjiacuo's poem, "private custom" is to do publicity for the Reno Wang song "time to go"......</t>
  </si>
  <si>
    <t>直接叫《甲方乙方2》就可以了吧。。。另外結尾的笑話一點都不精彩。。。</t>
  </si>
  <si>
    <t>Directly called "Party B Party 2" on it. . . The other end of the joke is not brilliant at all. . .</t>
  </si>
  <si>
    <t>Directly called the Party a party B 2 of the can. In addition at the end of the joke is not wonderful that...</t>
  </si>
  <si>
    <t>It is right to call party a party B 2 directly. The other end of the joke is not wonderful at all.</t>
  </si>
  <si>
    <t>1、琳琅满目的广告充斥着整部电影；2、“王朔式”对于当下的刁侃仅限于语言肌肤表面，小品式的拼接，笑点牵强，情节老套；3、最后一个公益广告出来是干嘛的？</t>
  </si>
  <si>
    <t>1, an array of ads filled with the whole movie; 2, "Wang Shuo-style" for the current Diao Kan language language only on the surface of the skin, piece style splicing, far-fetched, stereotypes; 3, the last public service advertising is dry Well?</t>
  </si>
  <si>
    <t>1, an array of the AD flooded the entire film; 2, the“Wang Shuo”for the moment Diao Kan only limited to the language of the skin surface, sketch-style stitching, the humor forced, the plot is cliched; 3, the last public service ads to come out is why?</t>
  </si>
  <si>
    <t>1, the dazzling advertisements are flooded with the whole movie; 2, the "Wang Shuo style" for the current Diao Kan is only limited to the surface of the language skin, the sketch style is joined, the smile is far fetched and the plot is old-fashioned. 3, what is the last public service advertisement coming out?</t>
  </si>
  <si>
    <t>听说是《甲方乙方》的老梗时，还期望能拍出新味。忍着瞌睡看完全片觉得像强迫自己吃了顿隔夜饭，十足膈应人。如果说第一段还能看，第二、三段完全刹不住车了。雅俗这段想表达什么？观众都是土包子还是艺术家都是装高雅的废柴？道歉段更是打脸，作为广告没问题，放在最后十足惺惺作态，造作无聊。</t>
  </si>
  <si>
    <t>I heard that "Party A Party B" old stem, but also expect to shoot a new flavor. Endure sleepy to see the whole film like to force myself to eat overnight meal, full of people should be diaphragm. If you can see the first paragraph, the second, third paragraph completely stopped the car. What do you want to express in this period? Audience are buns or artists are elegantly equipped with waste wood? Apology section is playing face, no problem as an ad, on the final full hypocritical, boredom.</t>
  </si>
  <si>
    <t>I heard the Party a party b of the old stems, but also expect to be able to shoot the new flavor. Endured sleepy to see the full piece feel like forcing yourself to eat a meal swap meal, full diaphragm should be people. If said first segment also can see, the second and third paragraphs completely Brake the car. YASU this segment want to Express what? The audience is Bumpkin or artists are mounted elegant waste it? Apology segment more is to hit the face, as the AD no problem, put in a final full of pretense, pretentious boring.</t>
  </si>
  <si>
    <t>When I hear that it is the old stalemate of Party A Party B, it is expected to be able to make a new taste. Taking a nap to see the complete film feels like forcing yourself to eat a night meal, a full diaphragm. If the first paragraph can be seen, the second, third paragraph can not stop the car completely. The elegance and want to express what? The audience are clodhoppers or artist are elegant moron? Apologize section is a face, as advertising is no problem, on the last full affected, or boring.</t>
  </si>
  <si>
    <t>只看了一个故事就没心思往下看了，葛大爷还是葛大爷，冯小刚再也不是冯小刚了，最大的贡献就是让大家听到了王铮亮的《时间都去哪了》继而又登上春晚舞台。</t>
  </si>
  <si>
    <t>Only read a story did not mind down, Ge Grandpa or Ge Grandpa, Feng Xiaogang Feng Xiaogang is no longer the biggest contribution is to let everyone hear Wang Zhengliang's "Where have time gone" and then boarded the stage Spring Festival Gala.</t>
  </si>
  <si>
    <t>Just watched a story on the no desire to look down, GE uncle or GE uncle, Feng Xiaogang is no longer Feng Xiaogang, the biggest contribution is to let everyone hear Wang Zheng Liang the time went on and then again boarded the Spring Festival stage.</t>
  </si>
  <si>
    <t>After reading a story, she didn't look down. Feng Xiaogang was no longer Feng Xiaogang. Her greatest contribution was to let everyone hear where Reno Wang went, and then on the stage of Spring Festival Gala.</t>
  </si>
  <si>
    <t>故事讲述四人组帮人圆梦，“成全别人，恶心自己”。我觉得桥段跟甲方乙方雷同。</t>
  </si>
  <si>
    <t>Story about the four groups to help people dream, "fulfill others, nausea themselves." I think the bridge with the same side B Party B.</t>
  </si>
  <si>
    <t>Tells the story of four people in the group to help people make their dreams come true,“the sake of others, nausea yourself.” I think the plot with Party a party b the same.</t>
  </si>
  <si>
    <t>The story tells the four people group to help people dream, "become others, nausea themselves". I think the same plot with Party B.</t>
  </si>
  <si>
    <t>前四分之三无聊，后四分之一莫名其妙，葛优没走心，用《让子弹飞》中的师爷就把任务完成了，这么下去不会有惊喜和进步，请离开冯小刚！</t>
  </si>
  <si>
    <t>The first three quarters of boredom, after a quarter of inexplicable, Ge You did not care, with "Let the bullets fly," the teacher put the task completed, so there will be no surprise and progress, please leave Feng Xiaogang!</t>
  </si>
  <si>
    <t>The front three-quarters of boredom, after a quarter somehow, the GE don't take heart, with the Let the bullets fly in touts put the task is completed, so go on is not a surprise and progress, please leave Feng Xiaogang is!</t>
  </si>
  <si>
    <t>The first quarter of three after 1/4 rather baffling, boring, Ge You didn't take heart, with "let the bullets fly" in the grand mission, so it will not have a surprise and progress, please leave Feng Xiaogang!</t>
  </si>
  <si>
    <t>多个星星给丹姨，看过预告的别去电影院了，能看的都看过了。</t>
  </si>
  <si>
    <t>"GE GE GE GE GEO GEO GE" "" "" "" "" RE GE GE GE GE GE GE7070-08 GE GE GE GE7070-08 GE GEOTOTOTOTOT GE GE GE GE7070-08 GEOTOTOT GE GE GE GE70 "" "" "" "GE GE GE GE GE GE GE GE GE GE70" "" "" "" GE GE GE GE GE GE GE GE GE GE GE70 "" "" "GE GE GE GE GE GE GE GE GE70" "" "" "GE GE GE GE GE GE GE at GE GE GE GE" "</t>
  </si>
  <si>
    <t>More stars to Dan aunt, seen the trailer, don't go to the cinema, to see the have seen.</t>
  </si>
  <si>
    <t>Many stars give to Aunt Dan, see the preview to go to the cinema, can see all see.</t>
  </si>
  <si>
    <t>剧情没有创意，像是对《甲方乙方》的照搬，江郎才尽的感觉。反而是毁了冯导的一世英明啊。看来功遂身退，天之道也。</t>
  </si>
  <si>
    <t>The plot is not creative, like a copy of "Party B", Jiang Lang just do feel. Instead, I was ruined Feng guide I wise ah. It seems that the power retreat, the road of heaven also.</t>
  </si>
  <si>
    <t>The plot is not creative and like to the Party a party b of a copy, run out of ideas of feel. But is the ruin of von guide of I the wise. It seems that power then the body back, way of heaven also.</t>
  </si>
  <si>
    <t>The plot is not creative, like the "Party B" jianglangcaijin copy, feeling. Instead, it destroyed Feng guide's first life. That day is the way to retire after winning merit.</t>
  </si>
  <si>
    <t>其实这部片子是弥补《1942》亏了的钱，钱是能回本，但观众的信任却失去了</t>
  </si>
  <si>
    <t>In fact, this film is to make up for the loss of "1942" money, money is able to return this, but the audience's trust has lost</t>
  </si>
  <si>
    <t>In fact this film is to compensate for the 1942 on the loss of the money, the money is returned to the present, but the audience's trust but lost</t>
  </si>
  <si>
    <t>In fact, this film is to make up for the loss of "1942", the money is able to return, but the trust of the audience is lost.</t>
  </si>
  <si>
    <t>看过了《甲方乙方》，看过了王朔的《顽主》和《一点正经没有》，再看这个就觉得实在没什么意思了。</t>
  </si>
  <si>
    <t>Read the "Party A Party B", read Wang Shuo's "recluser" and "a little serious", look at this to think it is really meaningless.</t>
  </si>
  <si>
    <t>Seen the Party a party b of, and looked at Wang Shuo, the coercivity of the master " and " a little serious there is no action, then see this will think it means nothing.</t>
  </si>
  <si>
    <t>Read the "Party B", seen Wang Shuo's "Wanzhu" and a "decent" no, look at this you don't really see what mean.</t>
  </si>
  <si>
    <t>没了当年《甲方乙方》的味道，毫无新意。</t>
  </si>
  <si>
    <t>No year "Party A Party B" taste, nothing new.</t>
  </si>
  <si>
    <t>Without the year the party the Party of the taste, nothing new.</t>
  </si>
  <si>
    <t>Without the taste of "Party A Party B" in the same year, there is no new idea.</t>
  </si>
  <si>
    <t>除了《时间到哪儿去了》这首歌和最后的环境保护教育片，这部电影就不剩什么了。。。</t>
  </si>
  <si>
    <t>There is nothing left for this movie except for the song "The Time Where to Go" and the last environmental education film. . .</t>
  </si>
  <si>
    <t>In addition to the time to where the of this song and the final environmental educational films, this movie will not left anything.</t>
  </si>
  <si>
    <t>In addition to the song of "where to go" and the final environmental protection education film, there is nothing left of the film.</t>
  </si>
  <si>
    <t>《私人定制》连破票房纪录。但是，只有挑剔的观众才能催生出优秀的作品，电影水平高下，大家心里是明白的，讲任何理由都是没有用的。</t>
  </si>
  <si>
    <t>"Private custom" even broke the box office record. However, only discerning audiences can produce excellent works. With the film level high, everyone understands that there is no reason to say anything.</t>
  </si>
  <si>
    <t>The private custom of even breaking box office records. However, only the discerning viewer to be spawned outstanding works, the movie level of compete, everyone the in the mind is understand, speak any reason are of no use.</t>
  </si>
  <si>
    <t>"Private custom" broke the box office record. However, only a picky audience can produce excellent works, the level of the film is high, everyone is aware of it, and any reason is useless.</t>
  </si>
  <si>
    <t>凑合吧。不怎么精彩。个人感觉，这部电影在故事的精彩度上面，比近期上映的《无人区》差了一截。</t>
  </si>
  <si>
    <t>It is ok. Not very exciting. Personal feeling, the film above the story of the wonderful, than the recent release of "no man's land" a whole difference.</t>
  </si>
  <si>
    <t>Improvise. Not very exciting. Individuals feel that the movie in the story of the wonderful degree above, than the recent release of the no man's land of a cut.</t>
  </si>
  <si>
    <t>Make do. Not so wonderful. Personally, the film is more exciting than the recent "unmanned area".</t>
  </si>
  <si>
    <t>这么多年我一直不明白小学老师说的“吃别人嚼过的东西没味道”到底是怎样的感觉，看过这部电影，让我明白了</t>
  </si>
  <si>
    <t>For so many years I have not understood what the primary school teacher said "I did not taste anything that other people chew". After reading this movie, I understood</t>
  </si>
  <si>
    <t>So many years I don't understand elementary school teacher said,“eat others chewing had of something that didn't taste”exactly is what feeling, seen the movie, so I understand</t>
  </si>
  <si>
    <t>For many years, I didn't understand what it feels like to say "eat other people's chewing stuff before they taste".</t>
  </si>
  <si>
    <t>一开始出来“西湖也一直摁着没开发呢 也填一半给你们吧”这句时还觉着是在看冯氏蛇精病 看到后来发现自己是蛇精病才在看这片儿</t>
  </si>
  <si>
    <t>The beginning of the "West Lake has also been holding the development did not fill it to fill it with you," the phrase also felt that looking at the snake sphincter saw later found himself a snake sperm only look at this piece</t>
  </si>
  <si>
    <t>One started out“West Lake has also been the press did not develop you may also fill half to you.”this sentence also think is looking at Feng's snake fine ill see later found himself is a snake essence disease before looking at this piece</t>
  </si>
  <si>
    <t>Start out "West Lake also kept no development also fill half for you" this sentence is also felt to see later found himself watching this piece of snake in Feng's snake disease</t>
  </si>
  <si>
    <t>1.导演和编剧都喜欢致敬自己；2.观众还是很买小品演员的账；3.电影最俗的广告是海南，最大的砸招牌广告是“私人定制”那块商标；4.无明显笑点，苗圃的头开的不好，昏昏欲睡；5.除了郑恺，其他人都老了；6.其实是缅怀《我爱我家》；7.电视台最好不要承“非诚勿扰”启“私人定制”；8.王铮亮的歌真不错。</t>
  </si>
  <si>
    <t>1. Directors and screenwriters like to pay tribute to their own; 2. The audience is still very much to buy pieces of the actress's account; 3. The movie's most vulgar advertising is Hainan, the biggest hit sign advertising is "private custom" piece of trademark; 4. No obvious laugh Point, nursery head open bad, drowsy; 5. In addition to Zheng Kai, others are old; 6. In fact, is the memory of "I love my family"; 7. TV stations are best not to bear the "If you're the one" Kai " Private custom "; 8. Wang Zhengliang song really good.</t>
  </si>
  <si>
    <t>1. The Director and screenwriter are like a tribute to themselves; 2. The audience still buy Comedy actor of the account; 3. Movie the most vulgar advertising is Hainan, the largest drop signature advertising is a“private custom”that trademark; 4. No significant laugh, the nursery's head open is not good, drowsy; and 5. In addition to Zheng Kai, others are old; 6. Actually is remember the I love my family of 7. Television is best not bearing“if you are the one”starting“private custom”; and 8. Wang Zheng Liang songs really good.</t>
  </si>
  <si>
    <t>1. director and writer all love tribute yourself; 2. audience or buy a comedy actor account; 3. of the most popular movie advertising is Hainan, the biggest hit billboard is "private custom" piece of trademark; 4. no obvious bursting point, nursery head is not good, be sleepy straws 5. in addition to Zheng Kai, other people; are old; 6. is the memory of "I love my home"; 7. TV best not for "If You Are The One" Kai "private custom"; 8. Reno Wang song is really good.</t>
  </si>
  <si>
    <t>不过是无主题无关联的短片集，学人家拍三段式电影却不过是东施效颦，某导真该回去好好学习学习「冈萨雷斯」的电影，还好有典型的王朔式幽默和讽刺撑场，可是这种一笑而过的片实在太浪费了大屏幕。建议大家回家等碟版吧。</t>
  </si>
  <si>
    <t>However, there is no subject unrelated episode, learn to make three-section movie is only the effect of the East, a guide should go back and learn to study "Gonzalez" movie, but fortunately there is a typical Wang Shuo-style humor and satire Field, but this piece of laughter is really a waste of the big screen. Suggest that you go home and other dish version.</t>
  </si>
  <si>
    <t>But no subject unrelated short films collection, scholars home to shoot a three-segment film was nothing but shat myself., a guide should really go back and learn to learn"Gonzalez"movie, but typical of Wang Shuo humor and irony to support the field, but such a laugh over the piece is really too wasted the big screen. It is recommended that everyone go home and wait for the disc version.</t>
  </si>
  <si>
    <t>But is not associated with the short topic set, learn people shoot the three segment film but is really a mere copycat, guide the back Study hard learning "Gonzales" movie, but a typical Wang Shuo style of humor and irony of support, but this piece is too wasted to laugh it off the big screen. I suggest you go home and wait for the plate.</t>
  </si>
  <si>
    <t>别再把它跟《甲方乙方》相提并论了，真没法比，看得累</t>
  </si>
  <si>
    <t>Do not put it with "Party B Party" par, really immeasurably, see tired</t>
  </si>
  <si>
    <t>Don't put it with the Party a party B on a par, really immeasurably, the look tired.</t>
  </si>
  <si>
    <t>Don't compare it with Party A, Party B, it's really no comparison and tired.</t>
  </si>
  <si>
    <t>冯导一定是雅过敏了，才会拍出这种奇葩的电影。是不是很流行用庸俗的方式的方式来揭露某些深刻或者沉重或者人性中的某些特质呢？我想说这种表现手法只能让一切更不堪，笑过之后，我还是会翻个白眼，嘴角不屑的带出一声“切...”</t>
  </si>
  <si>
    <t>Feng guide must be Ya allergy, will shoot this wonderful work of the film. Is it very popular to expose some of the traits deep or heavy or human nature in a vulgar way? I would like to say that this performance can only make everything worse, after laughing, I still turn a grudge, mouth disdain with a "cut ..."</t>
  </si>
  <si>
    <t>Von the guide must is Allergy, it will shoot such a wonderful movie. Is not very popular with the vulgar way to expose some deep or heavy or humanity of certain qualities? I want to say that this expression only makes everything more unbearable, laughed after, I will still turn rolled his eyes, the corners of the mouth with disdain brought out the cry“cut...”</t>
  </si>
  <si>
    <t>Feng Dao must be anaphylaxis to make such a wonderful film. Is it very popular to expose some of the profound or heavy or some of the qualities of human nature in a vulgar way? I want to say that this way of expression can only make everything more unbearable, after laughing, I still turn a white eye, the corner of the mouth disdain with a "cut".</t>
  </si>
  <si>
    <t>时间都去哪儿了这首歌和“有钱”这一章有什么关系？最后对自然的道歉和整部影片又有什么关系？硬生生地给影片加些所谓“雅”的元素，结果看起来不伦不类。整部影片看到最后摸不清主题，唯一有意思的是出戏入戏的不断互换。</t>
  </si>
  <si>
    <t>Where did the time go? What is the relationship between this song and the "rich" chapter? What's the relationship between the apology to nature and the whole movie? Hardly add some so-called "elegant" elements to the video, the result looks neither fish nor fowl. The whole film to see the last touch the theme, the only interesting is the play into play constantly interchangeable.</t>
  </si>
  <si>
    <t>The time where this song and“rich”in this Chapter? Finally, the nature of the apology and the entire movie? Abruptly to the movie plus some of the so-called“ya”of the elements, the results seem neither fish nor fowl. The whole movie to see and finally touch the clear theme, the only thing interesting is the play into the game of constantly interchangeable.</t>
  </si>
  <si>
    <t>What does this song have to do with the chapter "rich"? What is the final relationship between the natural apology and the whole film? "With some of the so-called" elegance "to the film elements, the results seem neither fish nor fowl. The whole film can't see the subject at last, the only interesting thing is the interchangeability of the play.</t>
  </si>
  <si>
    <t>明明很牛的两个人，却拍了一部比《夜宴》更差的电影</t>
  </si>
  <si>
    <t>Obviously two cattle, but took a worse than the "Banquet" movie</t>
  </si>
  <si>
    <t>Obviously a cow for two people, but took a portion of the than the night of the Feast of worse movies</t>
  </si>
  <si>
    <t>The two person was very cattle, but a film is worse than the movie "the banquet"</t>
  </si>
  <si>
    <t>冯导“屎上最烂”</t>
  </si>
  <si>
    <t>Feng guide "feces on the worst"</t>
  </si>
  <si>
    <t>Von turned“shit on the worst”</t>
  </si>
  <si>
    <t>Feng guide "the most rotten in the shit"</t>
  </si>
  <si>
    <t>跟《甲方乙方》用的是一个本子吧，实在看不出新意，有意思的段子还是冯导当年在酒桌上捧人的说辞，实在是有点失望。</t>
  </si>
  <si>
    <t>With "Party A Party B" is a book to use it, it can not see the new ideas, interesting paragraphs or Feng guide that year at the wine table holding rhetoric, it is a bit disappointed.</t>
  </si>
  <si>
    <t>With the party A to party B on the use of a book, well, can't really see new, interesting piece or von guide of the year in the wine on the table holding People's rhetoric, it is a bit disappointing.</t>
  </si>
  <si>
    <t>With the "Party B" with a book, don't really see a new, interesting piece or Pingdao year in the wine on the table holding people say it is a bit disappointed.</t>
  </si>
  <si>
    <t>如果抱着看小品的心态，还能笑得出来，但最后那段算怎么回事？如此露骨的抄袭自己，这部《甲方乙方》第二，说明冯小刚这个“大导”真的算是完了</t>
  </si>
  <si>
    <t>If you look at the sketch holding the attitude, but also come out with laughter, but the last period of how else? Such explicit disclosure of their own, this "Party A Party B" second, shows Feng Xiaogang this "big guide" really be over</t>
  </si>
  <si>
    <t>If hold look at sketches of the mind, also can laugh to, but that last segment counting up? So blatant the plagiarism itself, this portion of the party A to party B for the second, the description of Feng Xiaogang this“big lead”really was finished.</t>
  </si>
  <si>
    <t>If you hold a look at the sketches, you can laugh, but what is the last thing? So undisguised plagiarism, this "party a party" second, explained that Feng Xiaogang, the "great guide" is really finished</t>
  </si>
  <si>
    <t>有一种电影叫“又TM浪费老纸两个小时”！！！</t>
  </si>
  <si>
    <t>There is a movie called "TM waste two hours old paper"! ! !</t>
  </si>
  <si>
    <t>There is a movie called“TM waste old paper of two hours”it!!!</t>
  </si>
  <si>
    <t>There is a movie called "another two hours of TM waste of old paper"!!!</t>
  </si>
  <si>
    <t>到“有钱”是真的看不下去了。</t>
  </si>
  <si>
    <t>To "rich" is really can not stand it.</t>
  </si>
  <si>
    <t>To the“rich”is really to see does not go.</t>
  </si>
  <si>
    <t>It's really hard to see "money".</t>
  </si>
  <si>
    <t>冯大导最年几年出的片子质量每况愈下，据说这部《私人定制》是为了缓解在拍摄《一九四二》过程中带来的巨大压力，但是片子也不能硬扯吧。中间偶尔有几个笑点，最后呼吁大家感恩道歉值得肯定，豆友们目前给5.4的评分也就不足为奇了。不过估计票房也不会低，万达耀莱影城全天满场给足面子。</t>
  </si>
  <si>
    <t>The quality of films produced by Feng Danying, which has been growing year by year for many years, is deteriorating. It is said that this "private customization" is aimed at alleviating the enormous pressure brought about during the "1942" filming. However, the film should not be used hard. Occasionally there are a few jokes in the middle, finally appealed to everyone Thanksgiving apologize for the affirmative, friends of beans so far to the 5.4 score is not surprising. However, it is estimated that the box office will not be low, Wanda Sparkle Studios full day to full face.</t>
  </si>
  <si>
    <t>Von big pilot the most years out of the film quality deterioration, said that this portion of the private custom is to ease in to shoot the one nine four two of the process brings huge pressure, but the film is also not hard pull. The middle occasionally there are a few laugh, and finally appeal to everyone the grateful apology worth sure bean friends currently to 5. 4 The score is not surprising. But the estimated box office is not low, Wanda Yiu Lai studios all day over the field to meet face.</t>
  </si>
  <si>
    <t>The quality of the movie produced by Feng Da Dao in recent years has gone from bad to worse. It is said that this private custom is designed to alleviate the great pressure brought by the shooting of "1942", but the movie can not be hard to pull. It is not surprising that there are a few laughs in the middle, and the final appeal for you to be thankful for an apology. But the estimated box office is not low, Wanda McIlroy studios all day long full to the face.</t>
  </si>
  <si>
    <t>这个应该算是冯小刚第一次涉足微电影领域吧，三段故事拆开来乱放完全不成问题，最后一段向环境道歉的桥段根本是不顾观感的乱入。年纪轻轻的就开始向《甲方乙方》致敬，这也太早了点。</t>
  </si>
  <si>
    <t>Feng Xiaogang this should be regarded for the first time involved in the field of micro-film it, the three sections of the story open up the chaos is completely not a problem, the last paragraph of the section of the bridge to the environment simply ignore the perception of chaos. Young began to pay tribute to "Party B", which is too early.</t>
  </si>
  <si>
    <t>This should be regarded as Feng Xiaogang for the first time get involved in micro-film in the field of it, three sections of the story apart to misplacing completely is not a problem, the last segment to the environment to apologize for the plot fundamental is despite the perception of Chaos. At a young age the start to the Party a party B on the tribute, it's also too early a point.</t>
  </si>
  <si>
    <t>This should be the first time Feng Xiaogang involved in the field of micro movie, three story open to leave completely is not a problem, the last paragraph to apologize in spite of the perception of fundamental plot into chaos. It is too early to pay tribute to Party B, a young man.</t>
  </si>
  <si>
    <t>★☆冯俗人肯定是为春晚练手的，时政讽刺，绵软无力，让人皮笑肉不笑的呵呵，点到即止，中国的观众真的太渴望好笑的喜剧电影了，可惜这点要求都没什么人能达到，一种“脱了裤子你就让我看这个的心情。”</t>
  </si>
  <si>
    <t>★ ☆ Feng vulgar is definitely for the Spring Festival Evening practice, political satire, soft and weak, people laugh at the skin laugh Oh, come to a stop, Chinese audience is really too eager to funny comedy movie, but unfortunately this request are No one can achieve, a "take off your pants you let me look at this mood."</t>
  </si>
  <si>
    <t>★☆Von laity certainly is for the show to practice hand, political satire, soft weakness, let people 皮笑肉不笑 of Oh, just a friendly game, the Chinese audience really too eager to funny Comedy movies, and unfortunately to this point the requirements are nothing people can reach a“take off the pants you just let me look at this mood.”</t>
  </si>
  <si>
    <t>It is certainly for the Spring Festival evening, Feng lay under, political satire, soft and weak, so a foxy smile Oh, point to, China the audience really eager for funny comedy movies, but it didn't what people can achieve, a "let off your pants I see the mood."</t>
  </si>
  <si>
    <t>就《甲方乙方》续集，剧本缺少创新，最后一段和剧情不搭。</t>
  </si>
  <si>
    <t>On the "Party B" sequel, the script lacks innovation, the last paragraph and the story does not take.</t>
  </si>
  <si>
    <t>On the Party a party B on a sequel, the script is the lack of innovation, the last paragraph and the plot does not ride.</t>
  </si>
  <si>
    <t>For the sequel of party a party, the script lacks innovation, and the last paragraph does not match the plot.</t>
  </si>
  <si>
    <t>也许是我期待太高，《私人定制》真心拍成了公益广告片，外加剧情很碎。结局人物关系你真心没看懂，以上仅为个人观点。</t>
  </si>
  <si>
    <t>Maybe I'm looking forward to too high, "private custom" really made public service commercials, plus the story is broken. The outcome of the relationship between people you really did not understand, the above is only a personal point of view.</t>
  </si>
  <si>
    <t>Maybe I'm expecting too high, the private customized》truly made into public service commercials, plus the plot is very broken. The ending character relationships you really did not understand, the above is only a personal point of view.</t>
  </si>
  <si>
    <t>Maybe it's my expectation that "private customization" is really a public service film, and the story is broken. The outcome of the relationship you really don't understand, the above is only a personal point of view.</t>
  </si>
  <si>
    <t>讨厌唠叨的人，也讨厌唠叨的电影。闷了两小时，当结尾葛大爷说：“努力工作！哥明年给你找一嫂子。”的时候，我才有一点笑意。但百合的“你高兴什么，哥找嫂子和你有毛关系”立刻将我仅有的一丝笑意熄灭。你们是编剧导演！又不是专注给观众注释协会的！</t>
  </si>
  <si>
    <t>People who hate nagging and hate nagging movies. Bored for two hours, when the end of Ge Grandpa said: "hard work! Columbia to find you a sister-in-law next year." When I have a little smile. However, Lily's "What are you happy, brother to find sister-in-law and your hairy relationship," I immediately only a trace of a smile extinguished. You are screenwriter director! Not dedicated to annotate the Association of the audience!</t>
  </si>
  <si>
    <t>Hate nagging people, but also hate nagging movies. Bored for two hours, when the end of the GE uncle said:“hard work! Brother next to you to find a sister-in-law is.” When I have a bit of a smile to. But Lily's“are you happy what, brother find sister-in-law and you have the hair of the relationship”immediately I only have a trace of a smile off. You are the screenwriter, the Director! And not on to the audience comment Association!</t>
  </si>
  <si>
    <t>A nagging person and a nagging movie. For two hours, when he ended, he said, "work hard!" Brother will find a sister-in-law for you next year. " I just had a little smile. But Lily's "what you are happy, brother - in law and your hair relationship" immediately put out a little bit of my smile. You are a screenwriter. It's not a focus on the audience.</t>
  </si>
  <si>
    <t>怪只怪《甲方乙方》珠玉 在前啊~ 如果之后一段什么道歉那段掐掉  还可以给个三星来着。。。</t>
  </si>
  <si>
    <t>Strange blame "Party B Party" Pearl jade in the previous ah ~ If after a period of apology that section of the pinch can also give to a Samsung. . .</t>
  </si>
  <si>
    <t>Blame only blame the Party a party b of the bead in the front.~ if after a period of what an apology that pinch off can also be to a Samsung. is...</t>
  </si>
  <si>
    <t>Blame only "Party A Party B" pearl jade in front of ah ~ if a paragraph after what if a section of the pinch off can also give a Samsung.</t>
  </si>
  <si>
    <t>就不说个人感受了。那天看到一影评“私人订制比甲方乙方差了20个非诚勿扰”。看完电影，觉得不能认同的更多…</t>
  </si>
  <si>
    <t>Do not say personal feelings. That day to see an evaluation of "personal order than Party A variances 20 You Are the One." After watching the movie, I feel I can not agree more ...</t>
  </si>
  <si>
    <t>It does not say personal experience. Day to see a film“private custom than Party a party b the difference 20 if you are the one”on. After watching the movie, but can't agree more...</t>
  </si>
  <si>
    <t>No personal feelings. On that day, I saw a movie review "private subscription is 20 worse than Party A's bad if you are the one." After watching the film, I feel that I can't agree more.</t>
  </si>
  <si>
    <t>《私人订制》实在好笑，不是故事好笑，而是导演冯小刚可笑。影片不仅对李安导演及其代表的雅文化做了一番歇斯底里的批判，还酸葡萄心理作祟，嘲讽徐铮泰囧十亿票房，借机发泄去年少年派、1942、泰囧三片争雄时期的滑铁卢之恨，再次暴露冯小刚的小肚鸡肠。</t>
  </si>
  <si>
    <t>"Private custom" is really funny, not a funny story, but director Feng Xiaogang ridiculous. The film not only made a hysterical critique of the director Li An and his representative Ya culture, but also acted as sour grapes psychologically, ridiculed Xu Zhengtai 囧 billion box office, took the opportunity to vent last year's youth camp, 1942, Thai 囧 three war period Waterloo's hate, once again exposed Feng Xiaogang Xiaodujichang.</t>
  </si>
  <si>
    <t>The private customized》is really funny, not the story funny, but Director Feng Xiaogang ridiculous. The film not only to ang Lee the Director and the representative of the ya culture do a lot of hysterical criticism, but also sour grapes mischief, mocking, Xu Zheng Thai embarrassing billion at the box office, took the opportunity to vent the last year of juvenile, 1942, the Thai embarrassing three-piece for hegemony era of the Battle of Waterloo hate, once again exposed Feng Xiaogang's bitter, it.</t>
  </si>
  <si>
    <t>"Personal order" is really funny, not the story is funny, but the director Feng Xiaogang ridiculous. The film not only to director Ang Lee and the elegant culture made a criticism of hysteria, also sour grapes, mocking Xu Zhengtai embarrassed one billion at the box office last year, took the opportunity to vent juvenile pie, 1942, Thailand three for hegemony in Waterloo embarrassed the hate, Feng Xiaogang once again exposed the extreme pettiness of character.</t>
  </si>
  <si>
    <t>想打三星来着，可冲着心目中的葛大爷，这片真的没到及格线。看完首映，赶紧回家找《顽主》和《甲方乙方》恶补了一下，有些东西，比如情怀，是过时不了的。</t>
  </si>
  <si>
    <t>Want to play Samsung, Ge can be directed at the eyes uncle, this really did not pass the line. After reading the premiere, and quickly go home to find "pretenders" and "Party A Party B" make up for a moment, some things, such as feelings, is outdated.</t>
  </si>
  <si>
    <t>Want to play Samsung it, can be directed at the mind of the GE uncle, this piece really didn't to pass line in. After watching the premiere, and hastened home to find the stubborn Lord " and " party a party b of cramming a little, some things, like feelings, are outdated.</t>
  </si>
  <si>
    <t>If you want to hit Samsung, you can rush to Grandpa Ge, this piece really didn't pass the passing line. After the premiere, hurried home to find "Wanzhu" and "Party B" brush up, some things, such as feelings, is not out of date.</t>
  </si>
  <si>
    <t>只喜欢最后的5分钟道歉的部分，冯小刚还算有些人性。97年的老梗延续到今年，15年来天翻地覆的改变，再看圆梦公司，垃圾。愿望规划师、情境设计师、梦境重建师、心灵麻醉师，多么冠冕堂皇的“私人订制”，到头来4个人乱演一气，哪里能品出这4人的职业规划？</t>
  </si>
  <si>
    <t>Only like the last 5 minutes part of the apology, Feng Xiaogang still some humanity. 97 years of the old stem until this year, 15 years to turn around the changes, look dream company, garbage. Desire planners, situational designers, dream rebuild division, psychic anesthetist, how sound "private custom", in the end 4 people chaotic performance, where can produce the four career planning?</t>
  </si>
  <si>
    <t>Just like the last 5 minutes to apologize for the part, Feng Xiaogang also count some people. 97-year-old Terrier continued into this year, 15 years, turned upside down change, look at the dream company, garbage. Desire Planner, the scenario designer, the dream rebuild division, mind an anesthesiologist, what a sounding of the“private custom”, in the end 4 of the personal Chaos playing at a stretch, where can product out of this 4 people of career planning?</t>
  </si>
  <si>
    <t>In the last 5 minutes of apology, Feng Xiaogang was a bit of a human being. 97 years of old stalks continue to this year, 15 years of change of the earth, and then look at the dream company, garbage. Desire planners, situational designers, dreamer Reconstructionist and anaesthetic anesthesiologist, how magnificent the "private order" is. In the end, 4 people are in a mess. Where can we get the career planning of these 4 people?</t>
  </si>
  <si>
    <t>整剧虽说加入了很多当今热点话题，但套路上仍然摆脱不了《甲方乙方》的板式，尽管冯小刚一再力挺，但影片依旧不能让观众感觉是一个新作。也许是江郎才尽，也许是快餐式文化的冲击，导致此类商业片的出现甚至可观的票房，这个时代大家都图一乐子，想要去电影中寻找现实世界失落的真理在当下已然不切实际</t>
  </si>
  <si>
    <t>Although the whole drama joins a lot of hot topics today, the routine still can not get rid of the "Party A and Party B" plates. Although Feng Xiaogang repeatedly lauded it, the film still can not make the audience feel a new work. Perhaps it is Jiang Lang to do, perhaps the impact of fast-food culture, leading to the emergence of such commercial films and even impressive box office, this time we all have fun, you want to go to the movies to find the real world lost truth is now impractical</t>
  </si>
  <si>
    <t>The whole drama while adding a lot of today's hot topics, but the routines are still get rid of the Party a party b of the plate, although von small just then behind, but the film still can't make the audience feel is a new. Maybe run out of ideas, perhaps fast-food culture shock, resulting in such commercials appear to even considerable box office, this day and age we all figure a fun, want to go to the movies looking for reality world, the lost truth at the moment is already unrealistic</t>
  </si>
  <si>
    <t>Although the whole play has joined many hot topics nowadays, it still can't get rid of the plate style of "Party A and B". Despite Feng Xiaogang's repeated efforts, the film still can't make the audience feel like a new one. Perhaps jianglangcaijin, perhaps fast-food culture shock, led to the emergence of such commercial films even considerable box office, this time we have a figure of fun, want to find the real world lost the truth in the movie at the moment is unrealistic</t>
  </si>
  <si>
    <t>三个小品和一个环保宣传片；打着致敬《甲方乙方》的旗号，其实难以望其颈背，很难看到冯氏幽默的逗贫和情怀；.私人定制公司的口号是”成全别人，恶心自己“，那这电影呢？看到海报知道成龙又要捣鼓警察故事了，对冯导对王朔对成龙：廉颇老矣，尚能饭否？《时间都去哪了》很好听郑恺进步很大，预测成真</t>
  </si>
  <si>
    <t>Three skits and a green promotional film; in the name of tribute to "Party A and Party B," the banner is actually hard to see its back, it is difficult to see Feng's funny comic and feelings; private custom company's slogan is " Nausea yourself ", then this movie? Jackie Chan see the poster to know the story of the police have to crunching, Wang Feng against Feng guide to Jackie Chan: Lian quite old, still able to eat? "Where have time gone" It is good to listen to Cheng Kai made great progress, the forecast came true</t>
  </si>
  <si>
    <t>Three skits and an environmental advocacy piece; playing a tribute to the Party a party b of the name, in fact, difficult to expect its nape of the neck, it is difficult to see von's humor to amuse the poverty and feelings; the. Private custom company slogan is”the sake of others, nausea yourself“, then this movie? See the poster to know Jackie and to work on police story, the Feng turned to Wang Shuo for Jackie Chan: the Lian po old, still can rice no? The time went on very nicely Zheng Kai progress is very large, the prediction come true</t>
  </si>
  <si>
    <t>Three pieces and an environmental propaganda film; a tribute to the "Party B" banner, in fact, it is difficult to look at the back of the neck, it is difficult to see the Feng's humor and feelings. Tease the poor; private custom company's slogan is "for the sake of others, their own", then it is disgusting? See the poster that Jackie Chan and fiddle with the police story, the Pingdao to Wang Shuo to Jackie Chan: the old say, has been able to eat? "Where the time is going" is very good to hear that Zheng Kai has made great progress and is predicted to come true</t>
  </si>
  <si>
    <t>这么说吧，《顽主》《甲方乙方》《私人订制》，换汤不换药，没意思！只有那首插曲亮了。</t>
  </si>
  <si>
    <t>So to say, "the owner" "Party A Party B" "private custom", no change of treatment, boring! Only the first episode is on.</t>
  </si>
  <si>
    <t>Let's just say, the stubborn Master of the Party a party B》《private customized》, the fad, the fun is! Only that first episode bright.</t>
  </si>
  <si>
    <t>Let's say, "Wanzhu" "Party B" "private custom", a superficial reform, not interesting! The only episode is bright.</t>
  </si>
  <si>
    <t>秦奋还在追求笑笑，黄小仙还留在《失恋33天》里，杨晓芸也还在《奋斗》，郑恺也还是哪个广告里的阳光男孩。。。《私人定制》？嗯……当我没看过吧！</t>
  </si>
  <si>
    <t>Qin Fen is still pursuing a smile, Huang Xiao Xian also remain in the "romance 33 days", Yang Xiaoyun is still "struggling", Zheng Kai is also what advertising sunshine boy. . . "Private custom"? Hmm ... when I have not seen it!</t>
  </si>
  <si>
    <t>Qin fen also in pursuit of the laugh, the yellow small fairy also left in the lovelorn 33 days, Yang Xiao-Yun also in the "struggle", Zheng Kai also which ads to the Sunny boy.... and The private custom of it? Well...... When I haven't seen it!</t>
  </si>
  <si>
    <t>Qin Fen is still pursuing laughter. Huang Xiaoxian still stays in the 33 days of lovelorn. Yang Xiaoyun is still struggling. Zheng Kai is also the sunshine boy in the advertisement. "Private custom"? Well... When I haven't seen it!</t>
  </si>
  <si>
    <t>娱乐了随便看一下而已~离《甲方乙方》差远了~</t>
  </si>
  <si>
    <t>Just look at the entertainment just ~ from "Party B Party" far worse ~</t>
  </si>
  <si>
    <t>Entertainment just look at it~from the party A to party B under far worse~</t>
  </si>
  <si>
    <t>The entertainment is just to look at it. It is far away from Party A Party B.</t>
  </si>
  <si>
    <t>观影前说过一句话：在如今商业化过重的电影圈里，谁还能指望拍出当年《甲方乙方》那么有诚意的电影？也就看个乐儿，仅此而已。</t>
  </si>
  <si>
    <t>Before the film said something: in today's over-commercial movie circles, who can count on the year when the "Party B Party" so sincere movie? Also see a Le children, nothing more.</t>
  </si>
  <si>
    <t>Viewing the front said a word: in today's commercial heavy movie circles, who also can count on shot of the year the Party a party B on then a good movie? Also see a fun, that's all.</t>
  </si>
  <si>
    <t>A word before the view: in today's commercialized film circle, who can expect to take a film that is so sincere in the year "Party A Party B"? Is a fun, only this.</t>
  </si>
  <si>
    <t>一部有“教育意义”的喜剧，反映社会现实，说他俗人本身就是来自嘲俗的，说他接地气总觉着他还是一个俗字，这个俗是真俗，可能是网络发达的年代，各路俗人，各路段子，各路梗让我笑点没那么低了，未来的喜剧不知能否排出经典</t>
  </si>
  <si>
    <t>A comedy with "educational significance" reflects the reality of society and states that his lay people themselves come from mockery. He said he is still a vulgar word on earth, and this vulgar is true and may be an era of network development. Each Road vulgar people, all the way to the road, all the way to make me smile is not so low, the future comedy I do not know whether the classic</t>
  </si>
  <si>
    <t>A portion of the“educational”Comedy, reflect social reality, says he laity is itself from the ridicule vulgar, said he grounded always thought he was a Suzi, this folklore is really vulgar, it may be a network developed era, and the brightest of the laity, various scripts, various Terrier makes me laugh not so low, and the future of Comedy don't can discharge classic</t>
  </si>
  <si>
    <t>A "educational" comedy, reflect social reality, said he is vulgar ridicule from the laity, said he was down to earth feel he was a popular folk characters, this is really popular, network may be developed in the laity, each piece, each stalk me bursting point is not so low the future, I do not know whether the classical comedy discharge</t>
  </si>
  <si>
    <t>跟《甲方乙方》太不能比了</t>
  </si>
  <si>
    <t>With "Party A Party B" too incomparable</t>
  </si>
  <si>
    <t>With the party A to party B on too can not be compared.</t>
  </si>
  <si>
    <t>It's too much to compare with Party B</t>
  </si>
  <si>
    <t>这是不是就是前几年冯导放话要拍但是一直被传死于胎中的“贵族”？里面的老掉牙的笑料和生硬的社会问题的讨论，只能对冯导和王朔说一句，您老辛苦了，白瞎了葛优和宋丹丹的付出，实在抵不过其他几个人的low</t>
  </si>
  <si>
    <t>This is not a few years ago, Feng Jiao release words to shoot but has been killed in the birth of the "aristocracy"? Inside the old jokes and stiff discussion of social issues, only to Fengdao and Wang Shuo to say that you are old and hard, white blind Ge You and Song Dandan's pay, but arrived in a few other people's low</t>
  </si>
  <si>
    <t>This is not just a few years ago Feng guide let it be to shoot, but has been passed die on the rim of the“noble”is? The inside of the corny jokes and blunt social problems discussed, only the von guide and Wang Shuo the way, your old hard, white blind, GE and song Dandan paid, it arrived, but several other people of low</t>
  </si>
  <si>
    <t>This is not just a few years ago Pingdao threaten to shoot but has been transferred from birth to the "noble"? Discuss social problems inside the old joke and blunt, only to Feng and Wang Shuo said, you are working hard, white blind Ge You and Song Dandan pay, really worth but several other people low</t>
  </si>
  <si>
    <t>冯导，您这是为自己辩解为什么这么始终“俗”呢？您也用不着糟蹋“雅”吧，果然如您所说，您还真不知道什么是雅</t>
  </si>
  <si>
    <t>Feng guide, you defend yourself why so always "vulgar" it? You do not have to spoil the "elegant" it, really as you said, you really do not know what is Ya</t>
  </si>
  <si>
    <t>Von the guide, you this is to justify myself why always“vulgar”? You also don't have to spoil the“ya”right, sure enough as you said, You really don't know what is</t>
  </si>
  <si>
    <t>Feng Dao, you are for yourself to explain why so always "vulgar"? You do not need to waste "elegance", but as you say, you really don't know what ya is.</t>
  </si>
  <si>
    <t>不是3D就体现了冯导的良心。想起知乎上的一个问题“你怎么评价《私人订制》，冯小刚还有当年的情怀吗？”  我擦，请先告诉我，冯小刚什么时候有过情怀！突然发现白百合好漂亮</t>
  </si>
  <si>
    <t>Not 3D reflects the guidance of Feng's conscience. Think of a problem on the Know "How do you evaluate" private custom ", Feng Xiaogang there when the feelings?" I rub, please tell me when Feng Xiaogang had feelings! Suddenly found white lily so beautiful</t>
  </si>
  <si>
    <t>Not 3D is reflected in the von guide of conscience. Think known almost on a question“How do you evaluate the private custom of Feng Xiaogang also the year of feelings?” I RUB, please tell me, Feng Xiaogang when had feelings for! Suddenly found the white Lily pretty good</t>
  </si>
  <si>
    <t>It is not 3D that embodies the conscience of Feng guide. "How do you evaluate" the private system ", Feng Xiaogang still have the feelings of the same year?" I wipe, please tell me first, when did Feng Xiaogang have a feeling of feeling! A sudden discovery of white lilies</t>
  </si>
  <si>
    <t>《甲方乙方》2013版，内容是很讽刺，但是电影太糙了.....</t>
  </si>
  <si>
    <t>"Party A Party B" 2013 version, the content is very ironic, but the movie is too rough .....</t>
  </si>
  <si>
    <t>The Party a party b of the 2013 edition, the content is very ironic, but the movie was too rough......</t>
  </si>
  <si>
    <t>"Party A Party B" 2013 edition, the content is very ironic, but the film is too rough...</t>
  </si>
  <si>
    <t>实在有点恶俗，这就是我看完全部电影后最直观的感受。无论是王朔还是冯小刚，在这部电影中确实大失水准。有点《甲方乙方2》的感觉，只不过冯导不再下场，而刘蓓和何冰换成了白百何和李小璐，郑恺也加盟其中。但是，有的东西，过犹不及；有的美好，重现很难。与其出力花钱炒冷饭，不如另起炉灶。</t>
  </si>
  <si>
    <t>It is a bit vulgar, and this is the most intuitive feeling after I've watched all the movies. Whether it is Wang Shuo or Feng Xiaogang, in this movie is indeed a big loss of standard. A little "A Party B 2" feeling, but Feng guide no longer fate, and Liu Bei and He Bing replaced Bai Bai Ho and Li Xiaolu, Cheng Kai also joined them. However, there are things that are worse than before; some are beautiful and they are hard to reproduce. Instead of spending money fried, it is better to start a stove.</t>
  </si>
  <si>
    <t>It is a bit raunchy, this is what I see fully movie after the most intuitive feelings. Whether it is Wang Shuo or Feng Xiaogang, in this movie, does a large loss of standards. A little bit of the Party a party B 2 of feeling, but von guide is no longer the end, and Liu bei and how the ice is replaced by a white hundred what and Li Xiaolu, Zheng Kai also joined them. However, there is something that goes too far; some good and reproduce very difficult. With the force spend money on a rehash, it is better to start all over again.</t>
  </si>
  <si>
    <t>This is really a bit vulgar, I watched all the movies after the most intuitive feelings. Whether it's Wang Shuo or Feng Xiaogang, there's a big loss in the film. A bit of "Party A Party B 2" feeling, but Feng guide no longer go down, and Bei Liu and He Bing changed into Bai Baihe and Li Xiaolu, Zheng Kai also joined. However, some things too far; any good, it is difficult to reproduce. With the output of spending the same old stuff, as a fresh start.</t>
  </si>
  <si>
    <t>拍“雅”的光成全了导演，拍俗的也恶心了观众啊。</t>
  </si>
  <si>
    <t>Filmed "Ya" light into the director, making custom vulgar audience ah.</t>
  </si>
  <si>
    <t>Shoot“ya”the light of the fulfillment of the Director, shoot vulgar and also disgusting the audience.</t>
  </si>
  <si>
    <t>The light of "elegance" made the director, and the vulgar was disgusting the audience.</t>
  </si>
  <si>
    <t>即便《私人订制》片头也说了，只为“搏君一笑”，可是这终究是一部电影，无论报恩，还愿，成全谁恶心谁，如果内心还有作为一个电影人的自豪感，就应该对电影抱有足够的尊重，这也是对电影人自己的尊重。</t>
  </si>
  <si>
    <t>Even if "private custom" titles also say, only "smile", but after all this is a movie, no matter gratitude, vow, who who disgust who, if there is heart as a filmmaker's pride Should have enough respect for the movie, which is the film's own respect.</t>
  </si>
  <si>
    <t>Even if the private order of the titles also say, just to“stroke Jun a laugh”, but this after all is a movie, regardless of gratitude, and also, the sake of who is disgusting and who, if heart and as a movie man of pride, and should the MOVIE have enough respect, which is also on the movie's own respect.</t>
  </si>
  <si>
    <t>Even if the "private custom" titles also said, "just as you smile, but it is a movie, no matter who made a vow, gratitude, if there's a sick who, as a movie pride, you should have enough respect for the film, which is on the movies themselves respect.</t>
  </si>
  <si>
    <t>今天去看《私人定制》真心是我看过冯导最不诚恳的作品，冯导之前的作品无论评价高低，至少很是诚恳，然而这部《私人定制》，多少是部“死人定制”</t>
  </si>
  <si>
    <t>Today, to see "private custom" really I saw the most sincerely Feng works, Feng before the work regardless of the level of evaluation, at least very sincere, however, this "private custom", the number of "dead custom"</t>
  </si>
  <si>
    <t>Today went to see the private custom》really is I've seen von the guide the most honest works, von guide before works regardless of the rating level, at least it is sincere, however, this portion of the private custom》, how much is a portion of“the dead”</t>
  </si>
  <si>
    <t>Today, I went to see "private custom". I really saw Feng Feng's most insincere works. Feng's works were at least sincere, regardless of their evaluation. However, how much is this private custom?</t>
  </si>
  <si>
    <t>看到最后明白了，冯小刚+王朔+葛优的组合依旧玩着黑色幽默那一套，不同的是，幽默的对象从社会过渡到了自己身上，从草根进阶到了“贵族”，怪就怪在导演编剧心知肚明，却还得继续“成全别人，恶心自己。”</t>
  </si>
  <si>
    <t>See finally understand, Feng Xiaogang + Wang Shuo + Ge You combination is still playing with a set of black humor, the difference is that the object of humor from the community to their own transition from the grassroots to the "aristocracy," blame the director Screenwriter well aware, but still have to "complete others, disgusting themselves."</t>
  </si>
  <si>
    <t>See finally understand, Feng Xiaogang+Wang Shuo+GE combination still playing with the Black humor that set, the difference is, the humor of the objects from the social transition to their own body, from the grassroots advanced to“noble”, and blame the Director, screenwriter know very well, but also got to keep the“sake of others, nausea yourself.”</t>
  </si>
  <si>
    <t>剧情、段子都相当一般，尤其是收尾的段子，是我未满10岁就会说的“笑话”。植入广告都不能算植入，很多时候简直就是为了广告强插的广告片段。可能是帝都的幽默我不懂吧…</t>
  </si>
  <si>
    <t>Plot, the paragraphs are quite general, especially the ending of the paragraph is that I will be under 10 years old, "joke." Implanted ads can not be implanted, many of the time simply for ad insertion advertising clips. Royal Park may be the humor I do not understand it ...</t>
  </si>
  <si>
    <t>The plot, the scripts are fairly General, especially the ending of the piece, is I'm not over the age of 10 will say“joke”. Ads are not implanted, often times simply for the sake of advertising the strong insertion of the advertising segment. May be the Royal Park of humor I don't understand it...</t>
  </si>
  <si>
    <t>The plot, the paragraph are quite general, especially the end of the paragraph, I was not full 10 years old will say "jokes". The implants can't be implanted, and many of the time it's just a piece of advertising for advertising. May be I do not understand it Teito's humor...</t>
  </si>
  <si>
    <t>虽然剧本和套路都是按照甲方乙方去拍的，但比起来《甲》实在是缺乏新意和笑点。演技方面葛优已经给自己贴上了“非诚勿扰”的标签。剧情方面第二个富人梦的表演看似温情，实则虐心。最后公益广告的诚意奉献，强行插入商业片，俗，大俗。</t>
  </si>
  <si>
    <t>Although the script and routine are in accordance with Party B to shoot, but compared to "A" is the lack of new ideas and jokes. Ge Youyou acting has been affixed to their own "if you're the one" label. The story of the second rich dream performance seems seemingly tender, but actually abusive. The last public service ads sincere dedication, forced into commercial films, vulgar, vulgar.</t>
  </si>
  <si>
    <t>Although the plays and routines are in accordance with Party a party B to shoot, but compared to the methyl of it is really lack of new ideas and to laugh with. The acting aspect of the GE you have to give yourself labeled“if you are the one”label. The story aspect of the the second the rich dream of performing seemingly warm, but in reality abuse of the heart. The last public service ads the sincerity of the dedication, forced into the commercial film, vulgar, the great vulgar.</t>
  </si>
  <si>
    <t>Although the scripts and routines are taken according to Party B's Party B, it is less new and laughable than "a". Ge You has attached himself to the label of "if you are the one". The performance of the second rich dreams in the plot seems to be warm and cruel. In the end, the sincere dedication of the public service advertising, forced into commercial film, vulgar, vulgar.</t>
  </si>
  <si>
    <t>其实这么打分我都有点儿不忍心，颇有点儿痛打落水狗的嫌疑，如果说让我笑，那么它成功了，他的失败之处说白了就在于连搞笑都那么庸俗，可电影本身都说了，如今就是这么一个庸俗的社会，我们还应该强求些什么？并不是苟同那些打着“雅”的旗号抨击此片者，只是觉得批判和嘲讽都隔靴搔痒，虽然在当今社会</t>
  </si>
  <si>
    <t>In fact, such a rating I have a little bit can not bear, quite a bit beating the dog's suspicion, if it makes me laugh, then it succeeded, and his failure to put it plainly that even the funny are so vulgar, the movie itself said Now is such a vulgar society, what should we force? Is not agree with those who under the banner of "elegant" criticism of the film, but think criticism and ridicule are precarious, though in today's society</t>
  </si>
  <si>
    <t>In fact, so scoring I kinda didn't have the heart, quite a bit beat up reservoir dogs the suspect, if that make me laugh, then it succeeds, he fails at it is that even funny are so vulgar, the film itself said, And now is such a vulgar society, we should also insist on what? Not agree with those“ya”in the name of bashing this film, just think of the criticism and mocking are nowhere near, although in today's society</t>
  </si>
  <si>
    <t>In fact, so I have a score to pain, quite a bit in the suspect, if I smile, so it was a success, his failures it is funny even so vulgar, the movie itself said, now is such a vulgar society, we should insist on what? Not agree with those under the banner of "elegance" under the banner of the attack, just think criticism and ridicule are attempt an ineffective solution although in today's society.</t>
  </si>
  <si>
    <t>这部片子迅速的勾起我对《甲方乙方》的记忆.都在讲述造梦.都在讲述造梦中遇到的形形色色的人.但一个记录了时代的温度.一个却只有生硬的笑话.相形见绌.一个是1997.一个是2013.一个是成全别人陶冶自己.一个是成全别人恶心自己.相较于电影内的剧情电影之外跟更让我感触良多</t>
  </si>
  <si>
    <t>This film promptly aroused my memory of "Party A and Party B." They all talked about making dreams, and they all talked about all kinds of people they met in their dreams, but one recorded the temperature of the times, but only a blunt joke One is 1997. The other is 2013. One is to cultivate others for others, one is to make others feel disgusted with themselves, and it makes me feel more than the film in the movie</t>
  </si>
  <si>
    <t>This film quickly reminds me of the Party a party b of the memory. Tells dream. Tells made the dream encounter all sorts of people. But a record of the times of temperature. One has only the blunt of the joke. Dwarfs. One is the 1997. One is 2013. One is for the sake of others to edify yourself. One is to fulfill someone else sick yourself. Compared to the movie within the plot of the movie than with more let me feel.</t>
  </si>
  <si>
    <t>This film quickly remind me of the "Party B" memory. In the dream of every hue. The people meet in about dreaming. But a record of the temperature of the times. But only a blunt. A joke. Inferior by comparison is a 1997. is a 2013. is perfect people don't cultivate their own. One is the benefit of others. Compared to nausea in the movie drama film with more let me feel so much</t>
  </si>
  <si>
    <t>最后那段“道歉”是在凑时长吗？</t>
  </si>
  <si>
    <t>The last period of "apology" is Minato time it?</t>
  </si>
  <si>
    <t>The final“apology”is in the compact duration?</t>
  </si>
  <si>
    <t>Is the end of the "apology" long?</t>
  </si>
  <si>
    <t>冯大导的顾虑太多，想的太多，广告太多，自然这部《甲方乙方》续集拍的不怎么样。不自然，不逗乐</t>
  </si>
  <si>
    <t>Feng Danyuan too much concern, think too much, too much advertising, of course, this "A Party B" sequel shot is not very good. Unnatural, not amused</t>
  </si>
  <si>
    <t>Von big the guide worries too much, want too much, too many advertisements, the nature of this portion of the Party a party B on a sequel to shoot the not so good。 Unnatural, not amused</t>
  </si>
  <si>
    <t>Feng Da guidance too much concern, too much thought, too many advertisements, the natural this "party a party" sequel is not very good. Unnatural, not amusing</t>
  </si>
  <si>
    <t>莫名其妙，连宋丹丹那段《时间去哪儿》音乐响起，我都不知道泪点该在哪儿。范伟是看得最顺眼的了。</t>
  </si>
  <si>
    <t>Somehow, even Song Dandan that "time to where" music sounded, I do not know where the tears should be. Fan Wei is the most pleasing to the eye.</t>
  </si>
  <si>
    <t>Somehow, even the song Dan Dan that period of the time where on the music sounded, I don't know the point of tears the WHERE. Fan Wei is seen most pleasing to the eye.</t>
  </si>
  <si>
    <t>I don't know where to cry, even when Song Dandan's "where time" is sounded. Wei Fan has the most eye to eye.</t>
  </si>
  <si>
    <t>真没想到16年前那部朴素又生活气息浓重的「甲方乙方」里一句无比真诚的“成全别人，陶冶自己”照搬到了2013年的现在只能成为了“恶心所有人，成全冯小刚和王朔”。</t>
  </si>
  <si>
    <t>I really did not expect 16 years ago, that simple and lively atmosphere, "Party A Party B" in a very sincere "complete others, cultivate their own" copied to 2013 now can only become a "disgusting all, into Feng Xiaogang and Wang Shuo ".</t>
  </si>
  <si>
    <t>I didn't know 16 years ago that simplicity and breath of life strong"Party a party B"in the phrase of incomparable sincere"the sake of others, cultivate your own"copy to 2013 of now can only become"sick of all the people, the sake of Feng Xiaogang and Wang Shuo to".</t>
  </si>
  <si>
    <t>It's hard to imagine that 16 years ago, the simple and strong life of "Party A and B" in a sincere "to others, cultivate themselves" moved to the 2013, now can only become a "nausea to everyone, to complete Feng Xiaogang and Wang Shuo".</t>
  </si>
  <si>
    <t>《私人定制》由一个一个的白日梦编制了一个剧的白日梦，冲着冯小刚的名字去，抱着再也不花钱看这货的片的心回来~一个个的小故事分明就是我们平时小品写作课的练习啊，思想呢？所谓讽刺权利就是把脏水泼到送礼的人身上？真是呵呵，大雅之物果真不是我大俗之人能懂 我在:http://t.cn/8kgM3Hx</t>
  </si>
  <si>
    <t>"Private custom" Daydream prepared by a daydream of a play, directed at Feng Xiaogang's name, holding no longer spend the money to see the film's heart back ~ a little story is clearly We usually practice writing lesson, ah, thought? The so-called satirical right is to pour dirty water on gifts to those who? Really Ha ha, generous thing really is not my vulgar people can understand me: http: t.cn/8kgM3Hx</t>
  </si>
  <si>
    <t>The private custom of a daydream produced a drama of a daydream, shouted at Feng Xiaogang's name to go, hold never spend money to see this piece of the heart back to a little story distinct is what we usually sketch writing class exercises, Ah, thoughts? The so-called irony of the right is to put dirty water splashed to the gifts of personal? Really huh, taiga was really not my big vulgar people can understand me at:http://t. cn/8kgM3Hx</t>
  </si>
  <si>
    <t>Private custom made a daydream of a play by a daydream. It went to the name of Feng Xiaogang, holding no more money to see the heart of this piece of film. Every small story is clearly our usual essay writing class practice, and the thought. The so-called right of satire is to throw dirty water on the gift of the person? It is great. Oh, I really not vulgar people can understand me in: http://t.cn/8kgM3Hx</t>
  </si>
  <si>
    <t>这电影拍的就像我从网上抄文献，看到一些佳句就一定要想办法往里面生拼硬凑，最后的公益广告和《时间去哪了》就很明显了。另外给你娶个嫂子和你没啥关系但也不用说出来吧，全漏了也叫幽默？</t>
  </si>
  <si>
    <t>This movie is like I copied from the Internet literature, see some good sentences must find ways to go inside hard, the last public service ads and "where have time" is obvious. Also for you to marry a sister-in-law and you have nothing to do but also need to say it, omissions also called humor?</t>
  </si>
  <si>
    <t>This movie like I From the online copy of the literature, see some excellent words you have to think of a way to born to fight hard to scrape together, the last of the PSAs and the time went on it was obvious. In addition to the you marry a sister-in-law and you didn't what relationship but also don't say it right, full drain, it called humor?</t>
  </si>
  <si>
    <t>This movie is like my copy from the Internet literature, see some lines must try to grind out there, the last public advertising and where "time" is very obvious. In addition to you marry a sister-in-law and you have nothing to do, but do not have to say it, all leakage is also called humor?</t>
  </si>
  <si>
    <t>三个小品，还不如“甲方乙方”呢。</t>
  </si>
  <si>
    <t>Three sketches, not as good as "a party B" it.</t>
  </si>
  <si>
    <t>The three pieces, might as well“Party a party B”.</t>
  </si>
  <si>
    <t>The three items are not as good as "Party A Party B".</t>
  </si>
  <si>
    <t>种种桥段很难不让人想到《甲方乙方》，可惜类似的材料换不来同样的味道。</t>
  </si>
  <si>
    <t>A variety of bridges is difficult not to think of "Party B Party", but unfortunately similar materials for the same taste.</t>
  </si>
  <si>
    <t>All sorts of plot it's hard not to think of the Party a party b of, unfortunately, similar material will not lead to the same taste.</t>
  </si>
  <si>
    <t>The plot was difficult not to think of the "Party B", but similar material change to the same taste.</t>
  </si>
  <si>
    <t>没看过《甲方乙方》的时候，不明白大多数人的“偏见”。但这确是一部连续集都算不上的赤裸裸的“抄袭”之作。不约而同地，两部影片都在接近结尾时试图加入正能量。却不知，正是这种巧合，化成了刻意的表达。</t>
  </si>
  <si>
    <t>When I did not read "Party A and Party B", I did not understand the "prejudice" of most people. But this is indeed a naked episode of "plagiarism" that does not count as a succession of episodes. Coincidentally, both films tried to join the positive energy as they approached the end. But I do not know, it is this coincidence, into a deliberate expression.</t>
  </si>
  <si>
    <t>Haven't seen the Party a party B on time, don't understand most people's“bias”. But this is a portion of the successive sets are not the blatant“plagiarism”. Coincidentally, the two films are near the end when trying to join the positive energy. But I do not know, it is this coincidence, into a deliberate expression.</t>
  </si>
  <si>
    <t>Did not see "Party A Party B" when, do not understand the majority of the "Prejudice". But it is indeed a naked "plagiarism" of a continuous collection. In the same way, the two films try to join the positive energy near the end. But I do not know, it is this coincidence, into a deliberate expression.</t>
  </si>
  <si>
    <t>《私人订制》首映评价不佳华谊跌停 网友质疑内幕交易(凤凰网)</t>
  </si>
  <si>
    <t>"Private custom" premiere bad evaluation Huayi limit users questioned insider trading (Fenghuang Wang)</t>
  </si>
  <si>
    <t>The private customized》premiere rating poor Huayi limit the netizens questioned on insider trading(the Phoenix network)</t>
  </si>
  <si>
    <t>"Private subscription" in the first screening of poor Huayi friends questioned the insider trading (phoenix net)</t>
  </si>
  <si>
    <t>比临摹帖《甲方乙方》差一万倍</t>
  </si>
  <si>
    <t>Than copy copybook "Party A Party B" ten thousand times worse</t>
  </si>
  <si>
    <t>Than copying posts of the Party a party B for one million times</t>
  </si>
  <si>
    <t>Ten thousand times worse than the copy of "Party A Party B"</t>
  </si>
  <si>
    <t>冲着葛优冯小刚这一对老搭档，内容并没有太吸引人，只是没想到最后竟然是个环保片，只表示我年纪小不要骗我，火的估计只有“时间都去哪儿了”</t>
  </si>
  <si>
    <t>Directed Ge You Feng Xiaogang this pair of old partner, the content is not too attractive, but did not expect the last turned out to be a green film, only that I am young do not lie to me, the fire's estimate is only "where are the time gone"</t>
  </si>
  <si>
    <t>Punch with GE you Feng Xiaogang this is a pair of old partner, content and not too attractive, just did not expect the final turned out to be an environmental piece, only that I'm small don't lie to me, fire is estimated that only“time?”</t>
  </si>
  <si>
    <t>Ge You Feng Xiaogang's old partner is not very attractive, but I didn't expect it to be an environmentally friendly movie at last. It means that I should not cheat on me when I am young.</t>
  </si>
  <si>
    <t>仔细想了一下，冯小刚从《天下无贼》开始就再也没拍出一部好看的电影，当中有利益作祟，有自我认知问题，有能力限制，可最大的问题还是在于诚意，和春晚一样，冯小刚就是随便弄个东西出来，反正再难看也是有很多人看的。</t>
  </si>
  <si>
    <t>For a moment, Feng Xiaogang never made a good movie ever since "A World Without Thieves". Among them, there are interests at work, self-cognition and ability to limit. But the biggest issue is still sincerity and Spring Festival Gala Similarly, Feng Xiaogang just get something out, anyway, then ugly, there are many people to see.</t>
  </si>
  <si>
    <t>Carefully thought for a moment, Feng Xiaogang from the A world without thieves on the Start and never shoot a good looking movie, interest., self-perception problem, the ability to limit, the biggest problem is that sincerity, and the show, like Feng Xiaogang's just get something out of it, anyway, and then ugly is also a lot of people to see.</t>
  </si>
  <si>
    <t>Think about it, Feng Xiaogang never made a movie from the "A World Without Thieves", which has interests, self cognitive problems, have the ability to limit, can be the biggest problem is the sincerity, and the Spring Festival evening show, Feng Xiaogang is just to get something out, then there is ugly anyway. Many people see.</t>
  </si>
  <si>
    <t>《甲方乙方》我就覺得挺爛的。對那種好夢一日遊的設定十分無感、可以說巨傻逼。如今馮導還拿過來炒冷飯、真是越來越傻逼了。</t>
  </si>
  <si>
    <t>"Party A Party B" I feel very bad. The kind of dream day trip set very no sense, we can say that a giant sucker. Today Feng guide also took fried, really more and more sucker.</t>
  </si>
  <si>
    <t>The Party a party b of I feel pretty rotten. The kind of good dream for a day tour of the set is very non-sense, you can say that giant sucker. Today Feng guide also get over the same old stuff, and is really getting stupid.</t>
  </si>
  <si>
    <t>"Party A Party B" I feel rotten. The setting is very good day without a sense, can be said that the giant idiot. Now Pingdao also take over the same old stuff, it is more and more idiot.</t>
  </si>
  <si>
    <t>要不是客户坚持请我们，是不会舍得到电影院来看的，一星给那句话“为官一任，虽不贪腐，但也不作为，也是一种犯罪”，一星给李小璐</t>
  </si>
  <si>
    <t>If the clients insist on asking us, they will not give themselves to the movie theaters. One star gave the phrase "an official office, though not corrupt, but it does not act as a crime," and one star gave Li Xiaolu</t>
  </si>
  <si>
    <t>If it weren't for the customer adhere to please us, is not willing to the cinema to see a star to the phrase“for the official one, although not corruption, but also inaction, is also a crime”, one star to Li Xiaolu</t>
  </si>
  <si>
    <t>If we didn't insist on our request, we wouldn't be able to see it in the movie theater. One star gave the sentence "an official post, though it didn't corrupt, but it didn't act as a crime." it's a crime to Li Xiaolu.</t>
  </si>
  <si>
    <t>比《甲方乙方》差了不少</t>
  </si>
  <si>
    <t>A lot worse than "Party A Party B"</t>
  </si>
  <si>
    <t>Than the Party a party b of the difference between a lot of</t>
  </si>
  <si>
    <t>Much worse than Party A Party B</t>
  </si>
  <si>
    <t>冯小刚知道观众喜欢看他耍贫，干脆就剪了段子集合。三段式的故事毫无关联，结尾还落了个莫名其妙的主题。基本都是玩儿剩下的招，观众卖个笑就好。“露脸和现眼只差一步。”</t>
  </si>
  <si>
    <t>Feng Xiaogang know the audience likes to see him playing poor, simply cut a collection of segments. Three-stage story has no connection, the end also dropped a strange theme. Basically, the rest of the play is to play, the audience sell a smile like. "It's one step behind my face."</t>
  </si>
  <si>
    <t>Feng Xiaogang know the audience like to see him playing poor, simply cut a piece of the collection. The three-story irrelevant, the ending also falls a baffling theme. The basic is to play the rest of the trick, the audience get a laugh.“ Faceless and now eye only one step.”</t>
  </si>
  <si>
    <t>Feng Xiaogang knows that the audience likes to watch him be poor and just cut out the collection. The three - paragraph story is unrelated, and the end of the story is inexplicable. It's all about the rest of the game, and the audience laughs. "Faceless and only one step."</t>
  </si>
  <si>
    <t>昨天看了冯小刚第一部电影《永失我爱》以后，今天看了最新的一部《私人订制》，让我觉得这个被喷成狗的影片居然没那么烂。王朔和冯小刚组合的软肋在哪儿呢？就是没有电影语言，脑子里没有画面感，一个事儿想说清楚不用画面来表达而用文字。另外还歹说说电影的分级，一个有批判嘲讽社会阴暗面野心的电影</t>
  </si>
  <si>
    <t>Yesterday saw Feng Xiaogang's first movie, "Forever missed my love", today saw the latest "private custom", I think this was sprayed into a dog's movie actually not so bad. Wang Shuo and Feng Xiaogang combination of weakness where? There is no film language, there is no picture in my mind, one thing I want to say clearly without the use of words to express. In addition, whatever the story of the film, there is a movie that critically mocked the dark side of society</t>
  </si>
  <si>
    <t>Yesterday watched a Feng Xiaogang the first movie in the permanent loss of my love of the future, today saw the latest of a portion of the private customized》, so I think this is sprayed into the dog's movie is actually not so bad. Wang Shuo and Feng Xiaogang combination of weakness? That is not the language of cinema, the mind no picture sense, the one thing want to say clearly without a picture to Express with words. Additionally bad to talk about the movie's rating, one of the critical mockery of society the dark side of ambition the movie</t>
  </si>
  <si>
    <t>Yesterday saw Feng Xiaogang the first movie "my love", today saw a new "private custom", so I think this film is sprayed into the dog was not so bad. Where is the soft rib of the combination of Wang Shuo and Feng Xiaogang? There is no film language, there is no sense of picture in the brain. One thing to say clearly does not use the picture to express it. In addition, bad grade about the film, a criticisms of the dark side of the society the ambition of the movie</t>
  </si>
  <si>
    <t>我想看的是电影，不是你这种用情景喜剧、小品式的拼贴凑出了这么一出情节老套、笑点牵强、结尾矫揉造作煽情的“舞台剧”，除了笑了那么几声外走出影院这部片子演了些什么已记不得了… …</t>
  </si>
  <si>
    <t>I want to see is the movie, not you this kind of scene comedy, piece collage made such an episode old-fashioned, joking point forced, ending artificial sensational "stage drama", in addition to laughing so few times outside Out of the theater this movie played what has been remembered ... ...</t>
  </si>
  <si>
    <t>I want to see is a movie, not your this with a sitcom, sketch-style collage Minato shows such a plot cliched, the humor forced, and the end of the artificiality sensational“drama”, in addition to laugh a few sound outside out of the theater this movie starred some of what has been can't remember.... ...</t>
  </si>
  <si>
    <t>I want to see the movie, not you this sitcom and sketch collage style make a plot so old-fashioned, bursting point far fetched, ending affectation sensational "play", in addition to smile so few sound out of the theater the film played what has to remember......</t>
  </si>
  <si>
    <t>段落大意：1.领导不容易，“群众里有坏人”，没当官的站着说话不腰疼。2.俗是通俗接地气，雅是媚雅装逼犯，大尾巴狼都识趣闭嘴吧。3.中产阶级告诉无产阶级，资本家还那么多贷息可糟心了。4.捐一千万可以，但我真有辆车，自然不捐；为其他事道歉可以，但我真拍了这片子，你奈我何？</t>
  </si>
  <si>
    <t>Paragraph to the effect: 1. Leadership is not easy, "there are people in the bad guys," did not stand in an official speech is not a back pain. 2 vulgar is popular ground gas, Ya is Meiya loaded forced offender, big tail wolf are interested in shut up. 3. The middle class told the proletariat that the capitalists still pay so much for bad loans. 4. Donate ten million can, but I really have a car, do not donate; apologize for other things can be, but I really took this film, how do you do?</t>
  </si>
  <si>
    <t>Paragraph to the effect that: 1.The Leadership is not easy,“the masses have bad guys”, not when the officer of the easier said than done the. 2. Folklore is a popular ground gas, ya is Mei ya loaded to force guilty, the big tail wolf are good grace to shut up. 3. The middle class telling the proletariat, capitalists have so much loan information can be worse heart. 4. Donate a million, but I really have a car, naturally do not donate for other things that an apology can, but I really took this film, your Nai I What of?</t>
  </si>
  <si>
    <t>The meaning of the passage: 1. leadership is not easy, "bad guys" in the crowd, no officer talking. 2. custom is popular is down to earth, Ya Ya Mei pretend, big tail wolf Shiqu shut up. 3. middle class told the proletariat, capitalists have so many loan interest Zaoxin. 4. to donate ten million, but I really have a car, I do not donate; I apologize for other things, but I did take the film, and what do you do for me?</t>
  </si>
  <si>
    <t>三部植入广告的COSPLAY微电影，外加结尾一个环保宣传短片。戏中戏没新意不说，连表演都很假，剧本完全不行，连《甲方乙方》的诚意都没有。应该不是我笑点变高了，而是片子压根就不好笑，我全场没笑过10次。这片子一出让我相当地期待《屌丝男士》拍大电影了，@大鹏董成鹏 快行动起来吧！</t>
  </si>
  <si>
    <t>COSPLAY micro-movie with three implanted advertisements, plus a green promotional video at the end. No drama in the play did not say something new, even the performances are fake, the script completely not, even "Party A Party B" sincerity did not. It should not be my jokes higher, but the film is not funny, I did not laugh 10 times. This film a let me quite looking forward to "reeling men" filming a big movie, and Dapeng Dong Chengpeng up fast!</t>
  </si>
  <si>
    <t>The third portion of the implant advertising of the COSPLAY mini-movie, plus the end of an environmental advocacy short film. Play games no new ideas do not say, even the performances are very fake, the script is completely no, even the Party a party b of the faith are not. Should not my laugh becomes High, but the film's just not funny, my audience didn't laugh over 10 times. This film is a sell I'm quite looking forward to the cock wire men's under shoot movie,@Dapeng Dong Cheng Peng fast action!</t>
  </si>
  <si>
    <t>Three COSPLAY micro films that have been advertised, and the end of an environmentally friendly film. The play has no new meaning, even the performance is very false, the script is completely not, even the "party a party" of the sincerity is not. I should not laugh a little higher, but the film is not funny, I did not laugh 10 times in the whole field. I quite expect "Diao silk men" to make a big film once the film is sold, @ Dong Chengpeng, @ ROC!</t>
  </si>
  <si>
    <t>私人定製完全可以換個名字叫做「甲方乙方2013回饋版」翻拍還爛尾。</t>
  </si>
  <si>
    <t>Private custom can change another name is called "Party B 2013 Feedback Edition" remake also failed.</t>
  </si>
  <si>
    <t>Private tailor can completely change a name called"party a party B 2013 back Edition"remake of the also unfinished。</t>
  </si>
  <si>
    <t>Private customization can be called "Party A Party B's 2013 feedback version" remake and unfinished.</t>
  </si>
  <si>
    <t>有那么多广告费也不说讲故事带点良心。乱七八糟的节奏与衔接，最后一个故事更是矫揉造作至极，“深刻”不是这样凑数的。</t>
  </si>
  <si>
    <t>There are so many advertising do not tell the story a little conscience. The chaotic rhythm and convergence, the last story is extremely artificial creation extreme, "profound" is not so cobbled together.</t>
  </si>
  <si>
    <t>There are so many advertising costs are also not saying that telling a story with a point of conscience. A mess of rhythm and articulation, and finally a story is more artificiality to the extreme, The“you”is not such dine.</t>
  </si>
  <si>
    <t>There are so many advertising fees that don't talk about telling a story with a good conscience. The rhythm and the last one out of order convergence, the story is affectation extremely, "profound" not been.</t>
  </si>
  <si>
    <t>果然是“成全别人，恶心自己”</t>
  </si>
  <si>
    <t>Sure enough, "fulfill others, disgust themselves"</t>
  </si>
  <si>
    <t>It really is“the sake of others, nausea yourself”</t>
  </si>
  <si>
    <t>It is "all others, nausea"</t>
  </si>
  <si>
    <t>简直就是《甲方乙方》即视感，除了范伟那段有点意思，大多桥段烂梗，旧段子堆砌，结尾说教忍不住减一星。</t>
  </si>
  <si>
    <t>Is simply "Party A Party B" is the visual flu, in addition to Fan Wei that period of a little meaning, most of the bridge rotten terrier, the old piece of piling up, ending preaching can not help but minus one star.</t>
  </si>
  <si>
    <t>It's the Party a party b of that Visual sense, in addition to Fan Wei that a bit mean, most of the plot rotten stems of the old piece of the pile, the end of the Sermon tempted to subtract a star.</t>
  </si>
  <si>
    <t>It is the "Party B" depending on the sense that, in addition to Wei Fan that are interesting, mostly plot rotten stems, the old piece is piling up, could not help but at the end of preaching minus one star.</t>
  </si>
  <si>
    <t>失望 还是“成全别人陶冶自己”比较好</t>
  </si>
  <si>
    <t>Disappointed or "fulfill others to cultivate their own" better</t>
  </si>
  <si>
    <t>Disappointment or“the sake of others cultivate their own”good</t>
  </si>
  <si>
    <t>It is better to be disappointed or to "cultivate oneself by others"</t>
  </si>
  <si>
    <t>我承认，我是铁青着脸看完这部贺岁片的，混乱的逻辑，生硬的段子，大段的说教，这就是那个拍《甲方乙方》的冯小刚的作品么~</t>
  </si>
  <si>
    <t>I admit that I have a crush on this Lunar New Year film, chaotic logic, blunt pieces, a lot of preaching, that is the film "Party B" Feng Xiaogang's works it ~</t>
  </si>
  <si>
    <t>I admit, I was livid face watching this surreal, chaotic logic, blunt piece, a large segment of the Sermon, this is the one that shot the Party a party b of Feng Xiaogang's works?~</t>
  </si>
  <si>
    <t>I admit, I was livid after watching this surreal, chaotic logic, blunt piece, while preaching, this is the film "Party B" of Feng Xiaogang's works.</t>
  </si>
  <si>
    <t>一颗星给领导是狗，一颗星给山西话“好着呢“</t>
  </si>
  <si>
    <t>A star to the leadership of the dog, a star to the Shanxi dialect "good thing"</t>
  </si>
  <si>
    <t>A star to the leader is a dog, a star to Shanxi calls“good.“</t>
  </si>
  <si>
    <t>One star is a dog, and a star is "good" to Shanxi.</t>
  </si>
  <si>
    <t>一星给曾经的王朔和现在的葛优，一星给当年的《甲方乙方》。</t>
  </si>
  <si>
    <t>A star to the former Wang Shuo and now Ge You, a star to the year, "Party B Party."</t>
  </si>
  <si>
    <t>One star to the former Wang Shuo and now the GE you, a star to the year of the Party a party B Covenant.</t>
  </si>
  <si>
    <t>One star to the once Wang Shuo and the present Ge You, one star to the "Party A Party B".</t>
  </si>
  <si>
    <t>加一星给“哪个领导经不起这样的诱惑？！”</t>
  </si>
  <si>
    <t>Add a star to "which leader can not withstand such a temptation?"</t>
  </si>
  <si>
    <t>Plus one star to“which the leadership can not withstand such a temptation it?!”</t>
  </si>
  <si>
    <t>Add one star to "which leader can't afford such a temptation?!"</t>
  </si>
  <si>
    <t>不得不再次赞同，“冯小刚是这一代导演中最被高估的…”体制里面呆久了，还接地气儿？他知道老百姓仨字儿咋写吗，大清早起来就炮轰，这气量，我去！！</t>
  </si>
  <si>
    <t>Have to agree again, "Feng Xiaogang is the most overrated director of this generation ..." system for a long time, but also ground gas? He knows people write the word children ye, early in the morning shelling, this gas, I go! !</t>
  </si>
  <si>
    <t>Again have to agree,“Feng Xiaogang is this generation Director of the most overrated...”system there for a long time, but also ground gas? He knew the people three words children how to write? early in the morning up to the shelling, the gas, I go to it!!!!</t>
  </si>
  <si>
    <t>I have to agree again, "Feng Xiaogang is the most overvalued of this generation of Directors..." It's been in the system for a long time. He knows people how to write three characters, the early morning shelling, this volume, I go!!</t>
  </si>
  <si>
    <t>最后那段道歉是补拍的吗？太做作了吧，最后葛优那个老笑话可以不要那么老吗。。。然后然后这凌乱的片子中心思想到底是什么。。。</t>
  </si>
  <si>
    <t>The last period of apology is to make it? Too much for it, finally Ge You that old joke can not be so old. . . And then what is the messy central idea of ​​the film? . .</t>
  </si>
  <si>
    <t>The final apology is to fill the shot? Too contrived, the last GE that old joke may not be so old. And then this messy film Central idea of what the hell is that...</t>
  </si>
  <si>
    <t>Did the last apology be patted? How do you do it? In the end, Ge You's old joke is not so old. And then what is this cluttered Movie Center.</t>
  </si>
  <si>
    <t>不知道想要表达什么。拍得太不专业，剧中的“私人定制”本身也太太太不专业，就像白百合一样容易让人出戏。</t>
  </si>
  <si>
    <t>Do not know what you want to express. Photographed too unprofessional, the drama of "private custom" is also too unprofessional madam, as easy as white lily people play.</t>
  </si>
  <si>
    <t>Don't know want to Express what. Shoot too not professional, of the play“private custom”itself also wife too unprofessional, like a white Lily just as easily let people out of the game.</t>
  </si>
  <si>
    <t>I don't know what to express. Too unprofessional, the "private custom" in the play itself is too unprofessional, just as easy as white lilies.</t>
  </si>
  <si>
    <t>我一直以为中国这代导演走到今天，再怎么拍也值三颗星，因为不会找不到优点闪光点。可这次我两星都觉得给多了，一星半还有些犹豫呢。整出戏就一“乱”字，讽刺还不如围脖段子好看，一开头看什么愿望规划师情境设计师还以为会突出下四个人分工，结果没有，完全可以一个人演四个角嘛，其他都用群众演员</t>
  </si>
  <si>
    <t>I always thought that this generation of Chinese director came today, no matter how the film is also worth three stars, because it will not find the advantages of flash point. But this time I think two stars gave more, one and a half and some hesitation. The whole drama is a "chaos" word, sarcastic paragraph is not good looks like a bib, a beginning to see what wish planner situation designers also think the next four people will highlight the division of labor, the result is not, you can play a single corner of four Well, the other With extras are used</t>
  </si>
  <si>
    <t>I always thought the Chinese generation Director, up to today, no matter how beat also the value of three stars, because will not not find advantages of the Flash point. This time my two stars are thought to more, a star also some hesitation. The whole play is a“chaos”word, the satire might as well ruff piece of Nice, a beginning to see what the wishes of the Planner scenario designer thought would highlight the following four personal division of labour, the results did not, Can a person play the Four Corners., the other with extras</t>
  </si>
  <si>
    <t>I have always thought that the director of the Chinese generation is going to today, and it will be worth three stars again, because it won't be unable to find the bright spots. But this time I feel for two more, one and a half stars have some hesitation. The play is a satire of "chaos", as well as a beginning to see collar piece good-looking, what desire planners thought situational designer will highlight the four division, the results did not completely, a person can play the four corners, with other extras</t>
  </si>
  <si>
    <t>叫《甲方乙方2》我可能打分高点，结尾感觉是硬凑上去的</t>
  </si>
  <si>
    <t>Called "Party A Party B 2" I may score the high point, the end feeling is hard to go up</t>
  </si>
  <si>
    <t>Calling the Party a party B 2 of the I may be scoring high points, the end feel is hard to scrape up</t>
  </si>
  <si>
    <t>I call "Party A Party B 2" I may score high points, the end feeling is hard to get up</t>
  </si>
  <si>
    <t>确实烂，且不论主题、基调、演员等等，就说情节，虽说此片是致敬《甲方乙方》，但《甲方乙方》中的「好梦一日游」是有发展变化的，里面的人物是一条线，串起一个又一个的「梦」，而《私人定制》就是打成三截，怎么会这么差……</t>
  </si>
  <si>
    <t>Really bad, and regardless of the theme, tone, actors, etc., to say the plot, although the film is a tribute to "Party A Party B", but "Party A" in the "good dream day trip" is a development and change, which The character is a line, strung one after another "dream", and "private custom" is hit into three, how could such a poor ...</t>
  </si>
  <si>
    <t>Indeed rotten, and regardless of theme, tone, actors, etc., on the Intercession section, though this piece is a tribute to the Party a party B on the Party a party B"in the good dream of a day"is a development change, inside the characters is a line, strung one after another of the"dream", and the private custom》is hit into three cut, how could so poor......</t>
  </si>
  <si>
    <t>Really rotten, and regardless of the theme, tone, actors and so on, said the plot, although is a tribute to the "Party B", but the "Party B" in the "good day" is changing, the characters is a line connecting a "dream", and "private custom" is hit into three parts, should be so poor......</t>
  </si>
  <si>
    <t>前面复制了《甲方乙方》的创意，最后一段根本与主题没联系，最末用的那个笑话在网上流传了N年。只能说，中间很多细节不错，整体架构太糟糕。</t>
  </si>
  <si>
    <t>In front of the copy of the "Party B Party" idea, the last paragraph simply did not contact the theme, the last joke used in the Internet spread N years. Can only say that a lot of good details in the middle, the overall structure is too bad.</t>
  </si>
  <si>
    <t>The previous copy of the party A Party of ideas, the last paragraph simply with the theme of no contact, the last use of that joke circulating on the Internet N years. Can only say that many of the details good, the overall architecture is too bad.</t>
  </si>
  <si>
    <t>The original copy of "Party A Party B" creative, the last paragraph is not related to the theme, the most used joke on the Internet for N years. Only to say, a lot of the details are good in the middle, and the overall architecture is too bad.</t>
  </si>
  <si>
    <t>最后那“公益广告”是在耍我们吗？？有意义吗！</t>
  </si>
  <si>
    <t>The last "public service ads" is playing us? ? Does it make sense?</t>
  </si>
  <si>
    <t>The last“public service announcement”is playing us??? Meaningful!</t>
  </si>
  <si>
    <t>In the end that "public service" is playing us?? Is it meaningful!</t>
  </si>
  <si>
    <t>想讽刺但不到点上，立意正面煽情得像校园毕业舞台剧。之前看到有人说是年度最期待，才跑去看，看完真觉得对不起我那50块钱。.唯一感动的点是宋丹丹圆梦完走回那三轮都进不去的胡同。“我们也分人，不是对谁都居心叵测” 为了这句加1星。</t>
  </si>
  <si>
    <t>Want to satirical but not to the point, deliberately positive sensational like campus graduation stage play. Before I saw someone said that the year is the most anticipated, went to see, I really feel sorry after reading that 50 dollars. The only moving point is that Song Dandan finished his dream and walked back to the alley where the three rounds could not get through. "We also divide people, not for anyone who intentionally test" for the sentence plus 1 star.</t>
  </si>
  <si>
    <t>Want to sarcasm but not to the point, with the intention of positively sensational as the campus graduation stage drama. Prior to see someone that is the year most look forward to, only ran to see, after reading really feel sorry for me that 50 bucks.. The only moving point is a song Dan Dan dream Finish to go back to that third round to the alley.“ We also divided the people, not for the people who are ill-intended” to this sentence plus 1 star.</t>
  </si>
  <si>
    <t>Ironically, but not on the point, it is just like a school graduation stage play. Before I saw someone saying that it was the most expected of the year, I ran to see it, and I felt sorry for my 50 dollars. The only moving point was Song Dandan's dream of walking back to the three wheeled Hutong. "We are people, not everyone so to this 1 star.</t>
  </si>
  <si>
    <t>最后的“道歉”是为了什么而存在的？难道这就是“不俗”了么</t>
  </si>
  <si>
    <t>What is the last "apology" for? Is this what is "good"?</t>
  </si>
  <si>
    <t>The final“apology”is in order to what exists? Is this“decent”?</t>
  </si>
  <si>
    <t>What is the last "apology" for? Is this "no vulgar"</t>
  </si>
  <si>
    <t>遠不如《甲方乙方》，馮導也就這樣了！</t>
  </si>
  <si>
    <t>Far better than "Party A, Party B, Feng also lead it!</t>
  </si>
  <si>
    <t>Far better than the Party a party b of the von guide so!</t>
  </si>
  <si>
    <t>Far less than "Party A Party B", Feng guide is like this!</t>
  </si>
  <si>
    <t>的确烂，尤其“雅俗”那段。赤果果的广告太恶心，还有些杂乱镜头。最后一段的“环保宣传片”虽然很有责任感，但是硬生生拼接在片尾，不伦不类。唯一亮点，就是觉得葛大爷有范儿，我喜欢！——不过，好久没看电影，心情还是不错滴。</t>
  </si>
  <si>
    <t>Indeed bad, especially "elegant" period. Red kiwi advertising is too disgusting, there are some messy shots. The last paragraph of "environmental promotion" Although very responsible, but stitching at the end of the story, neither fish nor the boat. The only bright spot, that Ge Geyou have Fan children, I like! - However, a long time no movie, the mood is still good drops.</t>
  </si>
  <si>
    <t>Indeed rotten, especially the“YASU”of that period. Red fruit advertising too disgusting, there are some messy shots. The last paragraph of the“environmental propaganda”although it is a sense of responsibility, but abruptly splice in the credits, and nondescript. The only bright spot, is but GE uncle have a van, I like that!-- However, I haven't seen the movie, the mood is still good drops.</t>
  </si>
  <si>
    <t>Really bad, especially the "elegance" that. Naked advertising too sick, and some messy lens. The last paragraph of the "environmental protection" is responsible, but abruptly stitching at the end of the movie, neither fish nor fowl. The only bright spot is that Mr. GE has a fan, I like it! But, for a long time without a movie, it's still a good mood.</t>
  </si>
  <si>
    <t>从到到尾从未效果，一言以括之“成全了他的票房，恶心了观众自己”</t>
  </si>
  <si>
    <t>From the end to the end has never effect, in a word to include "his box office, disgusting the audience themselves"</t>
  </si>
  <si>
    <t>From To to the end of the never effect, a word to include“all his box office, the nausea of the audience themselves”</t>
  </si>
  <si>
    <t>From the tail to never in effect, the "all his sick at the box office, the audience"</t>
  </si>
  <si>
    <t>不太好。。“成全自己，恶心别人”这句也真是深刻。.宋丹丹那幕个人感觉是三场中相对好的。.不知道幕二中的“高雅”是不是冯导送自己的。。。 =。=</t>
  </si>
  <si>
    <t>not too good. . "Complete yourself, disgusting others," this sentence is really profound. Song Dandan that screen personal feeling is relatively good in three games. I do not know whether the "elegance" in the second scene leads Feng himself. . . =. =</t>
  </si>
  <si>
    <t>Not very good. it.“ The sake of themselves, disgusting to others”this sentence also really profound.. Song Dandan that screen personal feeling is three-game in relative good. Don't know screen two of the“elegant”is not a von Guide to send their.... =。=</t>
  </si>
  <si>
    <t>Just so so。。 The sentence is really profound. Song Dandan's personal feeling is relatively good in three games. I do not know the "elegance" in the second of the curtain. =. =</t>
  </si>
  <si>
    <t>我以为我能逆众人之俗而欣赏这部“雅作”，没舍得快进没敢漏看什么重点，他要表达的意思每句台词的意味我也确定我是弄明白了，可是放到最后一幕我还是发觉我错了。没啥期待还给失望透顶。我判断一个电影好坏，只要他能讲清楚故事。我觉得这故事讲的真是，俗不可耐。一大家子给这耗着看完啧，真没意思。</t>
  </si>
  <si>
    <t>I thought I could admire this "elegant work" against the customs of other people, did not dare to fast forward and did not dare to miss the point of what he meant to express the meaning of each line, and I also made sure that I was able to understand it. However, The last scene I still found I was wrong. Nothing to expect to return disappointed. I judge a good movie, as long as he can tell the story clearly. I think this story is really vulgar. This is a lot of people to end this consumption Tut, really boring.</t>
  </si>
  <si>
    <t>I thought I could inverse the crowd of vulgar and enjoy this“ya”, not willing to fast forward and didn't dare drain to see what focus he wants to Express the meaning of each line meant and I'm sure I figure it out, but put to the last screen I still found that I was wrong. Don't look back disappointed that. I judge a movie good or bad, as long as he can speak clearly story. I think this story is really, vulgar not resistant. A everyone sub to this consumption with reading the tut, really boring.</t>
  </si>
  <si>
    <t>I thought I could enjoy this elegant work against all people's customs. I didn't dare to go in to see what's important. What he meant to express was the meaning of every line. I also made sure that I understood it, but in the last act, I found out that I was wrong. There's nothing to hope for disappointment. I judge a movie as long as he can tell the story. I think this story is really too vulgar to be endured. A child to the consumption of watching ah, really boring.</t>
  </si>
  <si>
    <t>差强人意，比《甲方乙方》差太多。全程无笑点。.我是冲着葛大爷才看下去的。没错，就是葛优……=_=</t>
  </si>
  <si>
    <t>Satisfactory, than the "Party A Party B" too much. No joke throughout. I just looked at Uncle Ge. That's right, Ge Ge ... = _ =</t>
  </si>
  <si>
    <t>Passable, than the Party a party b of the difference too much. Full no punchline to. I was rushed with GE uncle before looking down. Yes, that is GE......=_=</t>
  </si>
  <si>
    <t>It is worse than "Party B". There is no smile on the whole course. I saw it for uncle Ge. Yes, it's Ge You... =_=</t>
  </si>
  <si>
    <t>在短评里排名第二目前已经有超过500人觉得有用的@杨炸炸 的评论几乎一字不差抄袭了我的同事的，真是高妙，“成全自己，恶心别人”啊。</t>
  </si>
  <si>
    <t>In second place in the short review, there are already more than 500 people who find it useful today. Yang's comments were almost plagiarized and plagiarized by my colleague. It was really wonderful. "Complete yourself, disgusting others."</t>
  </si>
  <si>
    <t>In a short review in the rank the second currently has more than 500 people find useful@Yang fried fried comment almost verbatim plagiarism of my colleagues, really top-flight, the“sake of themselves, disgusting to others”.</t>
  </si>
  <si>
    <t>In a ranking of second in more than 500 people have already found useful comments @ Yang burst almost verbatim from my colleagues, it is safe, "for your sick people.".</t>
  </si>
  <si>
    <t>“如果您拍了一部烂片，您会对观众道歉吗？”“不会。”“为什么？”“我真拍了部烂片。”</t>
  </si>
  <si>
    <t>"If you took a bad movie, would you apologize to the audience?" "No." "Why?" "I really shot bad movies."</t>
  </si>
  <si>
    <t>“If you took a portion of the rotten sheet, you will to the audience an apology?”“ Not.”“ Why?”“ I really took a portion of the rotten piece.”</t>
  </si>
  <si>
    <t>"If you shoot a bad movie, you will apologize to the audience?" "No," "Why?" "I really took a bad movie."</t>
  </si>
  <si>
    <t>烂透了、《甲方乙方》的创意、结尾还来段公益片、不伦不类！</t>
  </si>
  <si>
    <t>Rotten, "Party A Party B" idea, the end also come to section of public welfare films, neither fish nor fowl!</t>
  </si>
  <si>
    <t>Sucks, the party A Party of ideas, end also to section Public Interest piece, neither here nor there now!</t>
  </si>
  <si>
    <t>Sucks, "Party B" ideas, at the end of a public service film, neither fish nor fowl!</t>
  </si>
  <si>
    <t>居然说和《甲方乙方》是一个娘养的，这就是给甲做孙子，都糟蹋了甲。</t>
  </si>
  <si>
    <t>Actually said and "Party A Party B" is a mother-raising, which is to do A grandchildren, are spoiled A.</t>
  </si>
  <si>
    <t>Actually said and the Party a party B is a motherfucker, which is to give the methyl do-grandchildren, all ruined Armor.</t>
  </si>
  <si>
    <t>Actually speaking and "Party A Party B" is a mother, which is to give a grandson to a, have ruined a.</t>
  </si>
  <si>
    <t>这是我年末最期待的一部片子，但是昨晚和小伙伴们看着看着居然要睡着了。“成全别人（我花钱去影院看了），恶心自己（这他妈什么？）” 我觉得观众们就是这样的感觉。</t>
  </si>
  <si>
    <t>This is one of the films I most want to see at the end of last year, but I was watching as I fell asleep last night with my companions. "Achieve others (I spent money to go to the theater to see), disgusted myself (this damn what?)" I think the audience is such a feeling.</t>
  </si>
  <si>
    <t>This is me at the end of the most awaited is a movie, but last night and the little friends I watched actually to be asleep.“ The sake of others I spend money to go to the theater to See, of nausea yourself what the fuck?” I think the audience is such a feeling.</t>
  </si>
  <si>
    <t>This was the most expected movie of my year, but last night and my friends watched and fell asleep. "All the others (I spend money to see the cinema), nausea yourself (what the mother?) I think the audience feels like that.</t>
  </si>
  <si>
    <t>影评不太好，有点儿不明白，既然是贺岁片，只要可乐能够哈哈一笑就差不多了，要求那么多干嘛？感觉电影叫《私人吐槽》更合适一些吧，冯导明显把这电影当成他自己微博了，有种憋了一肚子话终于一吐为快的赶脚，每个模块都是为了吐槽，并且,最后吐的那个槽相当对我胃口[爱你]加1星，2星半~！</t>
  </si>
  <si>
    <t>Film criticism is not very good, a bit do not understand, since it is a New Year film, as long as Cola can laugh about the same, asking so much? Feel the movie called "private tucao" more suitable for some of it, von Guiming obviously this movie as his own microblogging, a kind of holding a belly words finally spit fast, every module is to Tucao, and , The last vomit that slot quite my appetite [love you] plus 1 star, 2 star half ~!</t>
  </si>
  <si>
    <t>Critics not so good, a little not understand, since it is surreal, as long as a coke can haha a laugh is almost up, ask so much do what? Feel movie called the private tucao more suitable some of it, the Feng guide clear put this movie as his own Twitter, kind of hold back a belly then finally your chest the fact is that we, each module is in order to tucao, and,finally spit the groove quite to my appetite[love you]plus 1 star, 2 star~now!</t>
  </si>
  <si>
    <t>The film review is not very good, a little unclear, since it is a new year's film, as long as the coke can laugh the same, what is the demand so much? Feel the movie called "private" more suitable Tucao, Pingdao obviously put this film as his own micro-blog, there is a hold in a belly words finally spit out of the way, each module is to Tucao, and finally spit on the groove is my appetite [love you] plus 1 star, 2 star half!</t>
  </si>
  <si>
    <t>不想再看一次 当白百合在那儿跟阳光道歉时，都快睡着了。话说白百合拍什么片为什么都有黄小仙的影子啊。《浮沉》里的乔莉活脱脱就是毁了书里的女主啊。</t>
  </si>
  <si>
    <t>Do not want to see once again when the white lily apologize there with the sun, almost fell asleep. Say what white lily Why have the shadow of Huang Xiaoxian ah. Qiao Li live in the "floating Shen" is ruining the book's hostess ah.</t>
  </si>
  <si>
    <t>Don't want to see that again when the white Lily there with the sun apology, are fast asleep. Saying white Lily shoot what pieces and why are there yellow small fairy of the shadow. The UPS and downs of the Jolie look just is ruined in the book the female Lord.</t>
  </si>
  <si>
    <t>I don't want to see once more when white lilies are apologizing there and the sun, they are fast asleep. The words of white lilies have Huang Xiaoxian's shadow. "Downs" in Jori was destroyed her book.</t>
  </si>
  <si>
    <t>整个下来，笑得很有限、很勉强，还有点儿小恶心。正像有些人说的，仨小品加一段公益广告。说是向《甲方乙方》致意，我看，还是致歉吧！</t>
  </si>
  <si>
    <t>Throughout, laughter is very limited, very reluctantly, but also a little nausea. As some people say, a small piece plus a public service ads. It is to "Party B Party" to pay tribute, I think, or apologize!</t>
  </si>
  <si>
    <t>The entire down, laughing very limited, very reluctantly, and a little nausea. Just as some people say, three pieces plus a period of public advertising. Say Yes to the Party a party b of the compliments, I see, or apology!</t>
  </si>
  <si>
    <t>All down, the smile was limited, grudging, and a little nausea. Just as some people say, three pieces with a piece of public service advertising. It is said to "Party A Party B" to give a compliment, I see, still apologize!</t>
  </si>
  <si>
    <t>期望太高了。但是比不上当年的《甲方乙方》啊</t>
  </si>
  <si>
    <t>Expectations are too high. But not comparable to the "Party A Party B" ah</t>
  </si>
  <si>
    <t>Expectations too high. But not comparable to the year of the Party a party B on.</t>
  </si>
  <si>
    <t>The expectation is too high. But it can't compare with Party A Party B of the year.</t>
  </si>
  <si>
    <t>整场《私人定制》都沉醉在王珞丹的胸哪有那么大那有那么大和李小璐的下巴好假啊好假啊都不会动的思绪里......</t>
  </si>
  <si>
    <t>The whole "private custom" are intoxicated in Wang Luo Dan's chest so much that there is so big and Li Xiaolu's chin good holiday ah good holiday will not move thoughts ... ...</t>
  </si>
  <si>
    <t>The entire field of the private custom of basking in the Wang Luo Dan's chest which there is so great that there are so big and Li Xiaolu chin good fake. a good fake Ah are not moving thoughts.......</t>
  </si>
  <si>
    <t>The whole private custom is intoxicated in Wang Luodan's chest. It's so big. It's so big and Li Xiaolu's chin is so good that it can't move.</t>
  </si>
  <si>
    <t>看完失望，想再去看遍《甲方乙方》</t>
  </si>
  <si>
    <t>After reading disappointment, want to go over to see "Party A Party B"</t>
  </si>
  <si>
    <t>After watching the disappointed, want to go see all the Party a party b of the</t>
  </si>
  <si>
    <t>After the disappointment, I want to see Party B again.</t>
  </si>
  <si>
    <t>宋丹丹，范伟，梁天，再来个赵本山没准儿能拉高一个笑点。.不忍心给一星..以后就指着赵本山活了.</t>
  </si>
  <si>
    <t>Song Dandan, Fan Wei, Liang Tian, ​​Zhao Benshan maybe another child can raise a smile. Do not have the heart to give a star .. After pointing Zhao Benshan live.</t>
  </si>
  <si>
    <t>Song Dandan, fan Wei, Liang days, and then to a spendin probably be pulled a laugh with. Didn't have the heart to give one star..later on spendin alive.</t>
  </si>
  <si>
    <t>Song Dandan, Wei Fan, Liang Tian, Zhao Benshan again may be able to pull up a bursting point. I couldn't bear to give it to a star, and then he pointed to Zhao Benshan.</t>
  </si>
  <si>
    <t>比《甲方乙方》差太多</t>
  </si>
  <si>
    <t>Than "Party A Party B" too much</t>
  </si>
  <si>
    <t>Than the Party a party b of the difference too much</t>
  </si>
  <si>
    <t>There is too much worse than Party A Party B</t>
  </si>
  <si>
    <t>剧情模式照抄《甲方乙方》，笑点牵强，不值我电影票钱</t>
  </si>
  <si>
    <t>Plot mode copy "Party B Party", joking forced, not worth my movie ticket money</t>
  </si>
  <si>
    <t>The story mode of the Copy to the Party a party B on the laugh-fetched, not worth my movie ticket money</t>
  </si>
  <si>
    <t>The plot pattern copy "Party A Party B", laugh a little bit, not worth my movie ticket money</t>
  </si>
  <si>
    <t>今年的冯小刚，没有往年那么给力啊………明白导演的良苦用心，谁让你在中国拍电影呢，说话只能悠着点……所以我们就能看到这种所谓的“烂片“，就好像绑着手脚做爱，完全放不开么……</t>
  </si>
  <si>
    <t>Feng Xiaogang this year, not so awesome in previous years ah ......... Understand the director's good intentions, who let you make a movie in China, speak only leisurely ...... So we can see this so-called "bad film" It's like having hands and feet tied up</t>
  </si>
  <si>
    <t>This year Feng Xiaogang, did not in previous years so awesome.......... Understand the Director's good intentions, who let you in China to make a movie about it, talking can only take it easy...... So we will be able to see this so-called“bad movie“, as if tied to proceed to feet sex, completely put not to open?......</t>
  </si>
  <si>
    <t>This year Feng Xiaogang, did not last so awesome......... Understand the good intentions of the director, who let you film in Chinese, could only speak it...... So we can see the so-called "bad", as if tied and sex, completely put not to open......</t>
  </si>
  <si>
    <t>重温。《甲方乙方》和《私人订制》之间的差距，是从10年代的冯小刚与90年代的冯小刚之间的差距，20年过去了，只有葛优还是葛优。@广州中影乐佳影城</t>
  </si>
  <si>
    <t>Relive The gap between "Party A, Party B" and "Private Order" is from the gap between Feng Xiaogang in the 10s and Feng Xiaogang in the 1990s. After 20 years, only Ge You or Ge You. @ Guangzhou Film Le Jia Studios</t>
  </si>
  <si>
    <t>Relive. The party A and party B and the private order of the gap between is from 10 years of Feng Xiaogang and 90's Feng Xiaogang the gap between the 20 years past, only GE or GE's.@ Guangzhou in the shadow Recart studios</t>
  </si>
  <si>
    <t>Review。 The gap between Party A and private order is 20 years from the gap between Feng Xiaogang in 10s and Feng Xiaogang in 90s. Only Ge You or Ge You. Guangzhou film studios @ Le Jia</t>
  </si>
  <si>
    <t>语言有特色，表演挺卖力，就是情节设置的代入感太差，而且没有主线串联。都说是三个小品连播，就是这个意思。冯大导虽然在电影里面涮了“雅“一把，可是骨子里还是希望自己接上那”高大上“，跟现在的星爷的想法是一致的，终究没有@小弟王晶 那份”俗“到底的勇气。</t>
  </si>
  <si>
    <t>The language is distinctive, performing very hard, that is, the episode of the poor sense of substitution, and there is no main line in series. Say that is the three skit, it is this meaning. Feng Dafang although rushed in the movie inside the "elegant" one, but the bones or want to connect their own "tall", with the current Star Yee's idea is the same, after all, no @ brother Wang Jing share of "vulgar" The courage in the end</t>
  </si>
  <si>
    <t>Language features show quite hard, is the episode set in the sense of substitution is too poor, and not the main series. Are said to be three pieces connected to multicast, is this meaning. Von big lead while in the movie inside rinse“ya“A, but the bones still want their pick on that”tall“, with the now yeh the idea is the same, after all there is no@brother Wang Jing that”vulgar“in the end of courage.</t>
  </si>
  <si>
    <t>The language is unique, the performance is strong, it is the plot setting is too poor, and there is no main line series. That is three pieces of LianBo, is this meaning. The guide in the movie, although rinse "Ya" a, but the bones still hope to connect the "tall", and now Yeh is consistent with the idea that there was little brother Jing Wong @ the "vulgar" courage.</t>
  </si>
  <si>
    <t>老故事新讲法也讲不好，至少《非诚勿扰》还能笑，这个连记得住的笑点都没有了。大道理可以讲，但完全没讲好。对于冯小刚的水准，是不及格。</t>
  </si>
  <si>
    <t>New story of the old story is not good, at least "if you're the one" can laugh, this even can not remember the joke gone. Great truth can speak, but did not say good. For Feng Xiaogang's standard, is not qualified.</t>
  </si>
  <si>
    <t>Old stories new telling law also speak bad, at least the if you are the one also able to laugh, this even remember the punchline. Philosophy can speak, but not speak well. For Feng Xiaogang's level, is do not pass.</t>
  </si>
  <si>
    <t>The old story of the new words can not speak, "at least" If You Are The One can laugh this even remember the bursting point are not. The great truth can be said, but it is not good. He failed the standard of Feng Xiaogang.</t>
  </si>
  <si>
    <t>为了这个私人定制还特地把《甲方乙方》重新看了遍 觉得私人定制就是各种段子拼起来的 各种吐槽 之后来段相声 最后居然直接变成环保短片了 这前后有联系的么 看到最后真心有点受不了了 而甲方乙方 好歹有故事的主线在里面 有感情串联其中 私人定制的内容 有的实在是太玄乎了 是在自嘲么</t>
  </si>
  <si>
    <t>For this private custom also specifically to "Party A Party B" re-read all the time that private custom is a variety of pieces put together all kinds of Tucao after the final comic actually actually turned directly into environmental short film this before and after the relationship what see the last Really a bit unbearable and Party B whatever the outcome, there is the story of the main line there is a series of feelings which are privately customized content is too Xuanhu is self-deprecating</t>
  </si>
  <si>
    <t>For this private custom also specifically to put the party B on re-looked all over there private custom is piece together a variety of tucao, after a comic finally actually directly into environmental short film The before and after links to? see the end really a little stand, and party A and party B in someway with the story of the main line on the inside with feelings series which private customized content and some it is too iffy up in self-deprecation?</t>
  </si>
  <si>
    <t>For this private custom specifically the "Party B" to look after various times think private custom is Tucao various scripts together to cross talk finally actually directly into the environmental protection film before and after you see the last contact this really can not stand a little and the main party B did have the story inside feelings series the contents of some private custom is really appropriate in what is self deprecating</t>
  </si>
  <si>
    <t>有点失望，刚开始看就感觉是《甲方乙方》的翻版</t>
  </si>
  <si>
    <t>A little disappointed, just started to see the feeling is "a copy of Party B"</t>
  </si>
  <si>
    <t>A little disappointed, just started to see the feeling is the Party a party B on a replica of the</t>
  </si>
  <si>
    <t>It's a little disappointed. Just starting to see it feels like the reversion of party a party.</t>
  </si>
  <si>
    <t>这不就是增加了投资的《甲方乙方》吗？连场景都是差不多的。吐槽不给力，笑点也不多，居然还有网络段子。向自然的道歉算是全片最有诚意的部分了吧</t>
  </si>
  <si>
    <t>This is not to increase the investment of "Party B" it? Even the scenes are similar. Tucao not force, not many jokes, actually there are network segments. Apologize to nature is the most sincerity of the whole piece of it</t>
  </si>
  <si>
    <t>This is to increase the investment of party A and party B? Even the scenes are about the same. Tucao suck, laugh too much, actually there is a network piece of it. To the nature of the apology was the whole piece the most sincere part.</t>
  </si>
  <si>
    <t>Is this the increase of the investment "Party A Party B"? Even the scene is about the same. Tucao suck, bursting point is not much, and even network scripts. It is natural to apologize to the most sincere part.</t>
  </si>
  <si>
    <t>在片方心里，天朝观众的审美是该有多low啊，才敢这么拍。虽然片头自己说了，只为“搏君一笑”，可是这终究是一部电影，无论报恩，还愿，成全谁恶心谁，如果内心还有作为一个电影人的自豪感，就应该对电影抱有足够的尊重，这也是对电影人自己的尊重。反正什么事儿被白百合插一脚，准他妈一锅狗屎。</t>
  </si>
  <si>
    <t>In the film side of the heart, the aesthetics of the audience is how low ah ah, dare to take such a shot. Although the title itself said, only for the "smile", but after all, this is a movie, no matter gratitude, vow, who who disgust who, if there is heart as a filmmaker's pride, you should have the movie Enough respect, this is also the film's own respect. Anyway, what is white lily plug in, quasi fuck pot of shit.</t>
  </si>
  <si>
    <t>In the piece above the heart, a celestial audience of the aesthetic is how low Ah, only dare to shoot. Although the titles themselves say, only for“pacing Jun a laugh”, but this after all is a movie, regardless of gratitude, and also, the sake of who is disgusting and who, if heart and as a movie man of pride, and should the MOVIE have enough respect, which is also on the movie's own respect. Anyway something is white Lily is inserted a PIN, quasi his mother a pot of shit.</t>
  </si>
  <si>
    <t>In the heart of the film, the beauty of the audience is how much low should be. Although the titles I said, "just as you smile, but it is a movie, no matter who made a vow, gratitude, if there's a sick who, as a movie pride, you should have enough respect for the film, this is the movie people own respect. Anyway, something is plugged in by white lilies, and it's a goddamn pot of shit.</t>
  </si>
  <si>
    <t>也许是期望太高，没有预期的惊喜。情节方面和《甲方乙方》太过相似，感觉不到新鲜。最让我费解的是，那个呼吁保护环境的情节为什么要放在这个电影里啊？果然还是我太俗吗？</t>
  </si>
  <si>
    <t>May be too high expectations, there is no expected surprise. The plot is too similar to "Party A and Party B", and it does not feel fresh. What puzzled me most was why the episode calling for the protection of the environment was in this movie. Sure enough, I still vulgar it?</t>
  </si>
  <si>
    <t>Perhaps expectations too high, there is no expected surprise. The plot aspect and the Party a party b of being too similar, feeling less than fresh. The most I understand is, that calls for the protection of the environment of the plot why do you want to put in this movie? Sure enough or am I too vulgar?</t>
  </si>
  <si>
    <t>Maybe it's too high and unexpected surprises. The plot is too similar to Party A and Party B, and the feeling is not fresh. What puzzles me most is, why does the plot to protect the environment be put in this movie? Is it still me too vulgar?</t>
  </si>
  <si>
    <t>冲着葛大爷去的，顺便还有白百合。第一段还凑合能看，用的还都是老段子，后面的用3个词来描述“无聊，牵强，莫名其妙”</t>
  </si>
  <si>
    <t>Ge Ge directed toward Go, by the way there are white lily. The first paragraph also improvise can see, are also used in the old paragraph, followed by three words to describe "boring, far-fetched, inexplicable"</t>
  </si>
  <si>
    <t>Punch with GE uncle to go, by the way there are white lilies. The first paragraph also improvise can see, also have is the old piece, back use 3 words to describe“boring, far-fetched, somehow”</t>
  </si>
  <si>
    <t>For Grandpa Ge, by the way, white lilies. The first paragraph is also to be able to see, the use of the old, and the back of the 3 words to describe "boredom, far fetched, indescribable."</t>
  </si>
  <si>
    <t>《甲方乙方》是贫，但贫得有水平。《私人订制》完全就是油了，既想耍贫又想脱俗，这只能是自掘坟墓。</t>
  </si>
  <si>
    <t>"Party A Party B" is poor, but poor and have a level. "Private custom" is completely oil, both want to be poor and want to be refined, it can only dig their own graves.</t>
  </si>
  <si>
    <t>The Party a party B is poverty, but poverty was the water level. The private customized》completely is oil, both want to fool with poverty and want to behold, this can only be digging your own grave. in.</t>
  </si>
  <si>
    <t>Party A Party B is poor, but it is poor. "Private custom" is full of oil, not only want to lean and refined, it is only in the grave.</t>
  </si>
  <si>
    <t>对“冯小刚”“喜剧”俩标签期许过大+实在看不懂最后为毛活脱脱拍成了公益广告 唯一想要告诉大家的是 别去电影院看了 35块超级机车的肉肉管饱呢~~（不是广告贴喔）</t>
  </si>
  <si>
    <t>On the "Feng Xiaogang" "comedy" two labels too large expectations do not really understand the final live into a public account off to become the only want to tell you is not to go to the cinema saw 35 super locomotive flesh tube full it ~ ~ (Not advertising paste Oh)</t>
  </si>
  <si>
    <t>The“Feng Xiaogang”“Comedy”two label expectations is too large+it can't read the last of the hairs look just made into public service ads only want to tell you is don't go to the cinema to see a 35 block Super locomotive of the meat meat tube saturation?~~not advertising stickers Oh）</t>
  </si>
  <si>
    <t>比《甲方乙方》差</t>
  </si>
  <si>
    <t>Than "Party B Party" worse</t>
  </si>
  <si>
    <t>Than the Party a party b of the difference</t>
  </si>
  <si>
    <t>Worse than Party A Party B</t>
  </si>
  <si>
    <t>《顽主》是前一天蒸的米饭，《甲方乙方》是用剩米饭做的炒饭，《私人定制》是都吃完了倒在垃圾桶里的垃圾</t>
  </si>
  <si>
    <t>"Naughty Lord" is the steamed rice the day before, "Party A and Party B" are fried rice made with leftovers, and "private customization"</t>
  </si>
  <si>
    <t>The stubborn Lord is the day before the steamed rice, the Party a party B is to use leftover rice to do fried rice, the private customized》is all finished down in the trash of the trash</t>
  </si>
  <si>
    <t>"Wanzhu" is Steamed Rice steamed the day before, the "Party B" is left Steamed Rice do fried rice, "private custom" is eaten all the trash in the trash can</t>
  </si>
  <si>
    <t>冯小刚《1942》票房惨淡之后拍了《私人订制》，姜文《太阳照常升起》票房惨淡之后拍了《让子弹飞》。跪着挣钱的把观众骂了一遍，站着把钱挣了的不出声。姜文，还是牛逼。</t>
  </si>
  <si>
    <t>Feng Xiaogang "1942" After the poor box office shot "private custom", Jiang Wen "The Sun Also Rises" After the box office was bleak shot "let the bullets fly." Kneeling the audience scolded again and again, standing to earn money without a silent voice. Jiang Wen, or Niubi.</t>
  </si>
  <si>
    <t>Feng Xiaogang《1942 on the box office bleak after the shoot a the private order of Jiang Wen the sun also rises on Box-Office bleak after the shoot the the Let the bullets fly action. Kneeling earning the audience yells it again, and stood to put the money earned does not make any noise. Jiang Wen, The or T the.</t>
  </si>
  <si>
    <t>After the dismal box office of Feng Xiaogang 1942, "the private system", Jiang Wen "the sun is rising" after the dismal box office shot "let the bullet fly". The audience knelt over the money and scolded the audience, standing to make the money. Jiang Wen, or Niu Niu.</t>
  </si>
  <si>
    <t>王朔把现实讽刺了个遍，冯导最后告诉我们，“夸夸其谈很容易，真让你上了，你行吗？你能做得更好吗？”</t>
  </si>
  <si>
    <t>Wang Shuo satirized the reality over and over again. Feng finally told us, "It is easy to talk about rhetoric. It really makes you go. Are you OK? Can you do better?"</t>
  </si>
  <si>
    <t>Wang Shuo the real irony over and over, von guide finally told us,“rhetoric is easy, really keep you on your line? Can you do better?”</t>
  </si>
  <si>
    <t>Wang Shuo has satirize the reality, and Feng guide finally tells us, "it's easy to talk about it. It really lets you go, do you?" Can you do better? "</t>
  </si>
  <si>
    <t>第一个故事接近《甲方乙方》的水准，第二个故事跟《夜宴》一样让我无法理解，第三个故事太简单直白看罢没什么太多的感觉和评价，最后的道歉一段实在略显矫情。总的来说，个人感觉《私人订制》还是不如当年的《甲方乙方》来的真诚坦荡，也不如《大腕》机智幽默，希望冯导以后多出些诚意之作</t>
  </si>
  <si>
    <t>The first story is close to the "Party A Party B" level, the second story as the "Banquet" as I do not understand, the third story is too simple, straightforward look no further feeling and evaluation, the final apology for a while Slightly hypocritical. Overall, the personal feeling of "private custom" is still not as good as that of "Party A and Party B" sincerely and generous, nor as "big names" witty humor, hope Feng guide more sincerity for the future</t>
  </si>
  <si>
    <t>The first story close to the Party a party b of the standard, the second story with the night to feast on as I could not understand, and the third story is too straightforward to see the strike nothing too much feeling and evaluation, and finally the apology for a segment it is slightly hypocritical. In General, the personal feeling of the private customized》still not as good as the year of the Party a party B to the sincere and magnanimous, also not as good as the biggest names of the witty humor, hope von guide later more some sincerity to make</t>
  </si>
  <si>
    <t>The first story is close to the "Party B" level, second stories with "the banquet" like I don't understand, the third story is too simple and not what feeling and evaluation too much, final apology a really somewhat hypocritical. On the whole, personal experience is not as honest and honest as "Party A Party B". It is not as smart and humorous as "big wrist". Hopefully, Feng Dao will do more sincerity after that.</t>
  </si>
  <si>
    <t>就冲着＂只图一乐呵＂去看的，结果一点也没乐呵</t>
  </si>
  <si>
    <t>Directed at "only a figure Lehe" to see, the result is not at all fun</t>
  </si>
  <si>
    <t>It is directed at"just a music, uh,"go and see, the result didn't Le uh</t>
  </si>
  <si>
    <t>Just flush the "only picture" to see, the result is not happy at all</t>
  </si>
  <si>
    <t>王朔讲了三个段子，冯小刚就把它扩写成三个小品，再捏一起，就成了这部根本不能说是生硬，而是完全没有起承转接的“电影”</t>
  </si>
  <si>
    <t>Wang Shuo talked about three paragraphs, Feng Xiaogang put it expanded into three sketches, and then pinch together, it became this simply can not be said to be blunt, but there is no transfer of "movie"</t>
  </si>
  <si>
    <t>Wang Shuo speaking three piece, Feng Xiaogang put it spread-write three sketches, then pinch together, it becomes this unit simply can not say is blunt, but entirely without the transitions connected to the“movie”</t>
  </si>
  <si>
    <t>Wang Shuo told three piece, Feng Xiaogang put it into three pieces of expansion, then knead together, became the fundamental can not be said to be blunt, but not for switching the movie ""</t>
  </si>
  <si>
    <t>硬着头皮看下去，完全就是《甲方乙方》吗，真不知道冯小刚为什么把一部电影拍两遍，为了完成和华谊的合约吗？</t>
  </si>
  <si>
    <t>Bite the bullet look, is completely "Party B Party" you really do not know why Feng Xiaogang a movie twice, in order to complete the contract with Huayi it?</t>
  </si>
  <si>
    <t>Bite the bullet and look down, completely is the Party a party B on?, really do not know Feng Xiaogang why Put a movie shoot two times, in order to complete and Huayi contract?</t>
  </si>
  <si>
    <t>Looking at it hard, is it "Party A Party B" exactly? Why don't you know why Feng Xiaogang made a movie two times in order to complete the contract with Huayi?</t>
  </si>
  <si>
    <t>没主题，看不懂…这就是所谓的“雅”？！</t>
  </si>
  <si>
    <t>No theme, do not understand ... This is the so-called "elegant"? !</t>
  </si>
  <si>
    <t>No Theme, can't read...it's called“ya”for?</t>
  </si>
  <si>
    <t>No theme, do not understand... This is the so-called "elegance"?!</t>
  </si>
  <si>
    <t>编剧极其偷懒，价值观混乱。各种堆砌资本、招揽广告赞助制造浮夸意淫中国梦还讽刺资本家呢？以为骂贪官、煽情、倡环保观众就买账了？冯小刚从根儿上就是错的，跟艺术电影抬杠，来为自己的俗开脱。演员各种无意义走马灯出场。很遗憾，全程无笑点。荒诞和黑色幽默好像真不是这么玩的。</t>
  </si>
  <si>
    <t>Screenwriter is extremely lazy, values ​​chaos. A variety of piling up capital, soliciting ads sponsored manufacturing exaggerated obscenity Chinese dream also ironic capitalists? That corrupt corrupt officials, sensational, advocate environmentalists buy it? Feng Xiaogang is wrong from the root, with the art film rallies, to their own customs off. Actors play all kinds of meaningless lantern appearances. Unfortunately, the whole point of no smile. Absurd and black humor seems really not so play.</t>
  </si>
  <si>
    <t>Writer is extremely lazy, values confusion. A variety of piled-up capital, the solicitation of advertising to sponsor the manufacture of pompous obscenity of the Chinese dream is also the irony of capitalists? Think scold corrupt officials, the sensational, the initiative environmental protection of the audience will buy it? Feng Xiaogang from the root children is wrong, with the art film. to is your customs to justify it. Actor various meaningless revolving door appearances. Unfortunately, the whole no punchline to. The absurd and black humor seems to really not so fun.</t>
  </si>
  <si>
    <t>The screenwriter is extremely lazy and the values are confused. All piled up capital, attract advertising exaggerated satire Chinese dream making obscenity capitalists? Do you think that the people who scolded the corrupt officials, incendiary, and the environmentalism bought the account? Feng Xiaogang is fundamentally wrong, bickering with art film, to justify their own custom. The actors all nonsense lantern play. It is a pity that there is no smile on the whole journey. Absurdity and black humor don't seem to be such a game.</t>
  </si>
  <si>
    <t>这电影让我想起来多年前在化学课上“辗转反侧”的心情，在电影院只消20分钟就能让你有种如坐针毡的感觉…  真不明白王朔是咋回事怎么写这个，书的话还好，电影真是……请问两位女性角色的性格有何区分度？（别说size不一样</t>
  </si>
  <si>
    <t>This film reminds me of many years ago in the chemistry class "tossing the opposite side of" mood, just 20 minutes in the cinema can make you feel like a needle and pin ... really do not understand why Wang Shuo is how to write this, the words of the book fortunately, The movie is really ... What is the difference between the two female characters? (Do not say size is different</t>
  </si>
  <si>
    <t>This movie reminds me many years ago in a chemistry lesson on the“tossing and turning”in the mood, in the cinema just 20 minutes can make you have a pins and needles feeling... really don't understand Wang Shuo is going on how writing this book okay, the movie is really...... Will the two female characters character what is the distinction? （Don't say that size is not the same</t>
  </si>
  <si>
    <t>This movie reminds me many years ago in the chemistry class "and" the mood in the cinema, just 20 minutes to let you have a feeling... I can't understand how Wang Shuo is going to write this, the book is good, the movie is... What is the division of the character of the two female characters? (don't say size is different.</t>
  </si>
  <si>
    <t>真正的“成全别人，恶心自己”</t>
  </si>
  <si>
    <t>Real "fulfill others, disgust yourself"</t>
  </si>
  <si>
    <t>The real“sake of others, nausea yourself”</t>
  </si>
  <si>
    <t>The real "complete others, nausea"</t>
  </si>
  <si>
    <t>跟以前的冯氏喜剧差远了</t>
  </si>
  <si>
    <t>With the previous Feng comedy is far worse</t>
  </si>
  <si>
    <t>With the previous Feng's Comedy is far worse</t>
  </si>
  <si>
    <t>With the previous Feng comedy far</t>
  </si>
  <si>
    <t>《私人订制》的设定与《THE GAME》类似：一个公司专门为一位客户度身定制游戏。无非就是深与浅的问题。《The game》在于如何在游戏中探讨人性；《私人定制》则是，如何在游戏中获得利益。呵呵呵呵…………植入广告多到吐，让人出戏，导演是故意的吧！我什么时候能再看到当年《大腕》的经典啊！！</t>
  </si>
  <si>
    <t>The "Private Order" setting is similar to "THE GAME": a company that specializes in tailor-made games for one client. Nothing more than deep and shallow issues. "The game" lies in how to explore humanity in the game. "Private customization" is how to benefit from the game. Hehehehe ............ Implanted ads to vomit, people play, the director is intentional! When can I see the "biggest names" classic! !</t>
  </si>
  <si>
    <t>The private custom-made on the set with the GAME of the similar: a company dedicated to a customized game. Nothing more than the deep and superficial problems. The game on is how to in the game to explore the human nature; the private custom of the is, how to get in the game interests. Hehehehe............ Implant to spit, let people play, the Director was intentional! When Can I then see the year the biggest names of the classic!!</t>
  </si>
  <si>
    <t>"Private customization" is similar to "THE GAME": a company specializes in customizing the game for one customer. Nothing more than a deep and shallow problem. "The game" lies in how to explore human nature in the game; "private custom" is how to gain benefits in the game. Ha ha ha ha... Implants the advertisement more to vomit, let a person to play, the director is intentional! When can I see the classic of the big wrist again!</t>
  </si>
  <si>
    <t>这片子只能给2星，1星给宋丹丹那段的“时间都去哪了”，半星给海南风光，半星给最后的“道歉”，它辜负了它叫“喜剧片”。</t>
  </si>
  <si>
    <t>This film can only give 2 stars, 1 star to Song Dandan that period of time where to go, half star to Hainan scenery, half stars to the last "apology", it live up to it called "comedy".</t>
  </si>
  <si>
    <t>This film can only give 2 stars, 1 star to the song Dan Dan that“time has gone”, the half-star to the Hainan scenery, the half star to the final“apology”, it lived up to it's called a“Comedy film”.</t>
  </si>
  <si>
    <t>This movie can only give 2 stars and 1 stars to Song Dandan's "time to go where", half star to Hainan scenery, half star to the last "apology", it failed to live up to it is called comedy.</t>
  </si>
  <si>
    <t>剧情完全照搬《甲方乙方》毫无新意，用剧中的话讲：以前挺接地气儿一导演，现在俩脚不沾地儿了，原封不动的打包还给冯小刚。感觉王朔也已是江郎才尽了，断断续续的仨段子，咂巴咂巴，没什么味道。结尾加上的环保公益片，让我错以为电影院插播广告，拍拍屁股，只留下摔落一地的爆米花。</t>
  </si>
  <si>
    <t>Plot completely copy "Party A Party B" nothing new, with the words of the play: In the past quite ground gas a director, now both feet do not touch the child, the package returned to Feng Xiaogang intact. Wang Shuo Wang Jianguo feel it has been done only, intermittent slander, Ba Ba Ba, no taste. With the end of environmental charity film, I mistakenly for the cinema mid-roll ads, pat buttocks, leaving only popcorn drops.</t>
  </si>
  <si>
    <t>The plot completely copy the party the Party of nothing new, with the play of words: previously quite ground gas child and a Director, and now the two without touching the ground while the intact package back to Feng Xiaogang in. Feel Wang Shuo also has run out of ideas, off the three piece, the lip bar lip bar, nothing to taste. The end with the environmental charity pieces, so I thought that cinema commercials, Pat on the ass, leaving only the fall of a popcorn.</t>
  </si>
  <si>
    <t>The story is completely copy the "Party B" is nothing new, with the words: quite down to earth's director, now both without touching the room, packing back to Feng Xiaogang's wholly intact. Wang Shuo also feel is finished, and the three piece, his BA ZA, not what taste. At the end of the green, I thought it was wrong to think that the cinema was advertising, clapped the butt, and only left the popcorn falling down.</t>
  </si>
  <si>
    <t>中国电影是可怜的，在“这也不让说，那也不让说”的环境下只好隔靴搔痒</t>
  </si>
  <si>
    <t>Chinese film is poor, in the "do not let that say, that would not let say" environment had to scratch itch</t>
  </si>
  <si>
    <t>The Chinese film is poor, in the“This is not so say, that does not make that”the environment had nowhere near</t>
  </si>
  <si>
    <t>China film is poor, in "this is not to say that it is not to say" the environment had to attempt an ineffective solution</t>
  </si>
  <si>
    <t>相比《顽主》和《甲方乙方》，这部的水准实在差太远了！</t>
  </si>
  <si>
    <t>Compared to the "coercion" and "Party B Party", this standard is really far worse!</t>
  </si>
  <si>
    <t>Compared to the coercivity of the master " and " party a party B for this portion of the level is really poor too far!</t>
  </si>
  <si>
    <t>Compared to "Wanzhu" and "Party B", this standard is far worse!</t>
  </si>
  <si>
    <t>没完整看过《甲方乙方》的我都觉得这片子不怎么样 唉 江郎才尽么？嗯 我说的是王朔那哥们</t>
  </si>
  <si>
    <t>Did not completely read "Party A Party B" I think this film is not very good Oh Jiang Lang only do? Ah, I said that Wang Shuo that buddy</t>
  </si>
  <si>
    <t>Haven't full seen the Party a party b of the I think this film is not so good. alas run out of ideas? Well, I said Wang Shuo that dude</t>
  </si>
  <si>
    <t>Have seen the "Party B" I think this film not jianglangcaijin how ah? Well, I'm talking about Wang Shuo's buddy</t>
  </si>
  <si>
    <t>没啥新意，远不如80年代拍的《顽主》</t>
  </si>
  <si>
    <t>Nothing new, far worse than the 80's "filmmakers"</t>
  </si>
  <si>
    <t>Nothing new, far less the ' 80s beat of the coercive Master of</t>
  </si>
  <si>
    <t>Nothing new, far better than the 80s shooting "Wanzhu"</t>
  </si>
  <si>
    <t>我们带着期待观看冯式喜剧,不曾想迎来了“高雅版”的《甲方乙方2014》,只想说“我们恶心了自己,成全了冯导,成全了华谊,成全了票房,也成全了广告商…”.2星仅献给“道歉”…</t>
  </si>
  <si>
    <t>We look forward to seeing Feng-style comedy, did not want to usher in the "elegant version" of "Party B Party 2014", just want to say, "We disgusted myself, completed the Feng guide, Huayi completed, to complete the box office, also Complete the advertisers ... ".2 stars dedicated to" apologize "...</t>
  </si>
  <si>
    <t>We look forward to watching von formula Comedy,did not want to usher in a“refined version”of the Party a party b of the 2014 act,just want to say“we are sick yourself,the fulfillment of the von Guide,to fulfill the Huayi,the sake of the box office,but also the fulfillment of the advertiser...”. 2 stars only dedicated to“apologize”...</t>
  </si>
  <si>
    <t>We look forward to watching von comedy with the expectation that we didn't want to welcome the "elegant version" of Party A B 2014. We just want to say, "we disgusted ourselves and fulfilled the von guide, which made Huayi complete the box office and completed advertisers." .2 star only dedicate to the "apology"...</t>
  </si>
  <si>
    <t>竟然在飞机上看完了。冯导又想表达深刻，又想把人逗乐，幽默可不是硬生生把别人手臂拉开顶着胳肢窝狂挠边挠还变问“好笑吗好笑吗？”。</t>
  </si>
  <si>
    <t>Even read on the plane. Feng guide want to express profound, but also want to make people amused, humor can not be abruptly put others arm stretched over the armpit fury while still scratching ask "funny? Are you funny?"</t>
  </si>
  <si>
    <t>Even on the plane to look over. Feng turned and wanted to Express you, and want to put people amused, humor is not abruptly put someone arm to pull the top of the armholes mad flexible side flexible also becomes asked“funny? so funny?”.</t>
  </si>
  <si>
    <t>It was finished on the plane. Feng Dao wanted to express the profound, and want to laugh, humor can not open the top arm abruptly put others mad scratch scratch armpit edge was asked "funny funny?".</t>
  </si>
  <si>
    <t>听起来是贺岁片，看完之后真是不知道在说什么。看之前瞟了一眼《傲慢与偏见》，最后权衡了一下看了《私人订制》，看完之后可真是后悔啊！没有意义，没有笑点。</t>
  </si>
  <si>
    <t>It sounds like a New Year film, after reading really do not know what to say. Looked before glanced at the "Pride and Prejudice", the last trade-off looked read "private custom", after reading can really regret ah! No point, no point.</t>
  </si>
  <si>
    <t>It sounds surreal, after reading really don't know in what to say. See before glanced at pride and prejudice, the final weigh a bit to see the private customized》, after reading can be really regret Ah! No sense, no humor in.</t>
  </si>
  <si>
    <t>It sounds like a new year's film. After reading it, I really don't know what to say. Look before looking at "Pride and Prejudice", and finally weighing the "private system", and after seeing it, you can really regret it! No meaning, no smile.</t>
  </si>
  <si>
    <t>除了批判性、反讽式，其它都为0，冯导的《甲己2》太乱凑了，冷饭无嚼头。</t>
  </si>
  <si>
    <t>In addition to critical, ironic, the other is 0, Feng guide "A 2" too messy, cheeky head cheeks.</t>
  </si>
  <si>
    <t>In addition to the critical, the ironic style, the other is 0, The von guide of the methyl hexyl 2 was too messy to scrape, cold rice without chewing head.</t>
  </si>
  <si>
    <t>In addition to critical, ironic, all other is 0, Feng guide's "2" is too messy, cold rice without chewing head.</t>
  </si>
  <si>
    <t>群众的眼睛是雪亮的，冯小刚又把当年红极一时的《甲方乙方》拿出来翻拍，看来已是江郎才尽了，TMD太没劲了...</t>
  </si>
  <si>
    <t>The eyes of the masses is sharp, Feng Xiaogang once again smash hit the "Party B Party" took a remake, it seems Jiang Lang Talented, TMD too boring ...</t>
  </si>
  <si>
    <t>Masses of sharp eyes, Feng Xiaogang also the year the smash hit of the party A to party B under the out remake, it seems has run out of ideas, TMD is too boring...</t>
  </si>
  <si>
    <t>People's eyes are sharp, Feng Xiaogang took a year out of the "Party B" remake, looks to have been finished, TMD is too boring...</t>
  </si>
  <si>
    <t>笑不起来的贺岁片，不是故事严肃而是压根没真的笑点。就像小孩过家家，他们扮演各种角色，你是旁观者没有共鸣很不接地气，表现形式像甲方乙方（二），故事牵强，无厘头。对于丹姐突然暴富形象改造后，化妆镜前 “很镇定，很习惯”。换成小老百姓该有多大心理冲击和做梦感。富婆梦真美吗？</t>
  </si>
  <si>
    <t>Laughing New Year movie, not a serious story but not really joking. Just like children play house, they play a variety of roles, you are bystanders do not resonate very ground gas, the form of Party A, Party B (b), the story is far-fetched, does not make sense. After Suddenly rich sister Dan image transformation, cosmetic mirror "is very calm, it is customary." Replaced by small people how much psychological impact and dreaming. Rich woman dreams beautiful?</t>
  </si>
  <si>
    <t>Laugh not up to the surreal, not the story seriously but didn't really laugh with. Just like little kids play house, they play a variety of roles, you are the spectator not resonate very ground gas, forms like Party a party b（II）, the story far-fetched, does not make sense. For Dan sister sudden riches image after the transformation, the makeup before the mirror “very calm, very habit.” Into a small people The have much psychological impact, and the dreaming sense. Lady dream really beautiful?</t>
  </si>
  <si>
    <t>A new year's film, which can't be laughed up, is not a serious story but a real smile. As a child's play, they play a variety of roles, you are not very sympathetic onlookers down to earth, like a form of Party B (two), far fetched story, nonsense. After the sudden transformation of the image of the rich, she was "very calm and accustomed to the make-up mirror". How much psychological shock and dreaming should be made for the small people. Is the dream of rich woman beautiful?</t>
  </si>
  <si>
    <t>加标签的时候，本来想加个“喜剧”，想了想又划掉了。本来以为冯小刚导春晚能让春晚达到他贺岁片的水平，原来是让他的贺岁片变成春晚水平了。以后啊，传说中的烂片就真的要相信，何必赔了时间又赔钱</t>
  </si>
  <si>
    <t>Tagging, had wanted to add a "comedy", thought and crossed out. Originally thought that Feng Xiaogang led the Spring Festival Gala Spring Festival Evening to reach his Lunar New Year film level, turned out to be his Lunar New Year into Spring Festival Evening level. Later, ah, the legendary bad film really want to believe, why lose time and lose money</t>
  </si>
  <si>
    <t>Added to the label when the wanted to add a“Comedy”that thought also crossed out. Originally thought that Feng Xiaogang guide the Spring Festival Gala will allow the show to achieve his surreal level, the original is to let his surreal into the show to level up. After Ah, the legendary bad movie just really want to believe, so why lose time and lose money</t>
  </si>
  <si>
    <t>When it was tagged, I wanted to add a "comedy" and think about it again. Originally thought Feng Xiaogang guide spring evening can let the Spring Festival Gala reach the level of his new year's film, which turned his new year's film into the level of the Spring Festival Gala. Later, the legendary movie would really want to believe, why lose time and money</t>
  </si>
  <si>
    <t>说实话，小钢炮自己仍然沉浸在《甲方乙方》里，却不知时空已经发生了天翻地覆的变化，观众的眼界已经今非昔比。所以出来这样一个咯吱人的所谓甲2就不难理解了。</t>
  </si>
  <si>
    <t>To be honest, the small artillery itself is still immersed in the "Party A Party B", but I do not know time and space has undergone a turnaround change, the audience's vision has shrunk. So out of such a squeaky so-called A 2 is not difficult to understand.</t>
  </si>
  <si>
    <t>To be honest, a small steel gun myself still immersed in the Party a party B, but I do not know time and space has changed, the audience's eyes have already changed. So out of such a creak people of the so-called methyl 2 It is not difficult to understand.</t>
  </si>
  <si>
    <t>To tell the truth, you are still immersed in the cannon "Party B", but I do not know the time has changed, the audience's eyes has shrunk. So such a person called a creak 2 is not difficult to understand.</t>
  </si>
  <si>
    <t>灰机上看的。说教，但没说服人。前两个“定制”还算有头有尾，后面就不知道在说什么了，结局还成环保了？请问环保和主题有关系么？！</t>
  </si>
  <si>
    <t>See on the gray machine Preaching, but did not convince people. The first two "custom" still head and tail, behind do not know what to say, the outcome also become environmentally friendly? What is the relationship between environmental protection and the theme? !</t>
  </si>
  <si>
    <t>Ash machine on the look. Preaching, but not to convince people. The first two“custom”also count 有头有尾, behind do not know in what to say, the ending is also into environmental protection? Does the environmental protection and topics related to? it!</t>
  </si>
  <si>
    <t>I saw it on the grey machine. Preaching, but not persuasive. The first two "custom" is completely, the back will not know in what to say, the end is a green? Is there a relationship between the environmental protection and the theme?</t>
  </si>
  <si>
    <t>水准比《甲方乙方》低的没影了，笑料也很生硬~感觉电影本身格调不高还想掺杂一些对社会不良现象的讽刺，显得不伦不类~第二部分“一腔俗血”里的大导说的是冯导自己吧~~本片很俗~~</t>
  </si>
  <si>
    <t>Level than the "Party A Party B" is low, the jokes are also very stiff ~ Feel the style of the film itself is not high but also want to mix some of the irony of social unhealthy phenomena, look neither fish nor fowl ~ The second part of the " Guide is Feng guide yourself ~ ~ The film is very vulgar ~ ~</t>
  </si>
  <si>
    <t>Level than the Party a party b of the low vanishing, jokes also very stiff to feel the movie itself, the style is not high also want to the Doping of some of the social bad phenomenon of irony, seem nondescript to the second part of“a vulgar blood”in the big guide that is von guide yourself~~this film is very vulgar~~</t>
  </si>
  <si>
    <t>"Party B" low level than the no shadow, laughter is very stiff ~ feel the film itself is not high style to doping some bad phenomenon of social satire, guide to the second part of "a is neither fish nor fowl blood chamber vulgar" in say is Pingdao yourself. This film is very popular.</t>
  </si>
  <si>
    <t>小刚的精力都去拍春晚了么……这部电影还不如十年前的《甲方乙方》，剧情一般，观影效果一般</t>
  </si>
  <si>
    <t>Xiaogang's energy to shoot the Spring Festival it ... ... this movie is not as good as ten years ago, "Party B Party", the story in general, the general viewing effect</t>
  </si>
  <si>
    <t>Small just the energy to shoot the show?...... This movie might as well be ten years ago, the Party a party B on the plot generally, the concept of the shadow effect generally</t>
  </si>
  <si>
    <t>Xiao Gang's energy to take the spring festival...... This film is not as good as ten years ago, "Party A Party B", the plot is general, the effect of view is general.</t>
  </si>
  <si>
    <t>我一直以为中国这代导演走到今天，再怎么拍也值三颗星，因为不会找不到优点闪光点。可这次我两星都觉得给多了，一星半还有些犹豫呢。整出戏就一“乱”字，讽刺还不如围脖段子好看，一开头看什么愿望规划师情境设计师还以为会突出下四个人分工，结果没有，完全可以一个人演四个角嘛，群众演员搞定！</t>
  </si>
  <si>
    <t>I always thought that this generation of Chinese director came today, no matter how the film is also worth three stars, because it will not find the advantages of flash point. But this time I think two stars gave more, one and a half and some hesitation. The whole drama is a "chaos" word, satirical not as good as the bib paragraph, the beginning to see what wish planners situation designers also think the next four people will highlight the division of labor, the result is not, you can play a corner of the four people Well, the masses Actors get!</t>
  </si>
  <si>
    <t>I always thought the Chinese generation Director, up to today, no matter how beat also the value of three stars, because will not not find advantages of the Flash point. This time my two stars are thought to more, a star also some hesitation. The whole play is a“chaos”word, the satire might as well ruff piece of Nice, a beginning to see what the wishes of the Planner scenario designer thought would highlight the following four personal division of labour, the results did not, Can a person play the four corners., extras!</t>
  </si>
  <si>
    <t>I have always thought that the director of the Chinese generation is going to today, and it will be worth three stars again, because it won't be unable to find the bright spots. But this time I feel for two more, one and a half stars have some hesitation. The play is a satire of "chaos", as well as a beginning to see collar piece good-looking, what desire planners thought situational designer will highlight the four division, the results did not completely, a person can play the four corners, extras fix!</t>
  </si>
  <si>
    <t>我想说这个跟《甲方乙方》有毛区别，若是名字是《甲方乙方2》我就欣然接受，但是你以为换了个马甲我们就不认识你了。挺有才的一个导演，难道真的是江郎才尽了？正如冯导所说的高票房不见得就是高品质。</t>
  </si>
  <si>
    <t>I would like to say that there is a hairy distinction with "Party A and Party B". If the name is "Party A and Party B, 2" I would gladly accept it, but you do not think you have changed a vest. A very talented director, is it really Jiang Lang done? As Feng said high box office is not necessarily high quality.</t>
  </si>
  <si>
    <t>I want to say this with the Party a party B on a gross difference, and if so the name of the Party a party B 2, which I gladly accepted, but you think you got a vest we don't know you. Quite talented of a Director, is it really run out of ideas? As von guide said high at the box office isn't always high quality.</t>
  </si>
  <si>
    <t>I want to say this is different from "Party A Party B". If the name is "Party A Party B 2", I will readily accept it, but you think that we didn't know you if you changed a vest. A very talented director, really is finished? The high box office, as Feng Dao said, is not necessarily high quality.</t>
  </si>
  <si>
    <t>看简介很难不想起当年的《甲方乙方》，这是要靠老本捞最后一票的意思么？</t>
  </si>
  <si>
    <t>Look at the profile is difficult to remember that year's "Party B Party", which is to rely on the meaning of the last vote fishing it?</t>
  </si>
  <si>
    <t>See the introduction to hard don't want to play the year of the Party a party B, which is to rely on the old fishing last ticket mean?</t>
  </si>
  <si>
    <t>See introduction it is difficult not to think about those "Party B", it is to rely on their fishing last mean?</t>
  </si>
  <si>
    <t>还是冯小刚、王朔、葛优，继续“好梦一日游”的梗，但“顽主”和“甲方乙方”那般的痞气和灵气没了，感觉特别干，连植入广告都干，纯吃老本的片。</t>
  </si>
  <si>
    <t>Or Feng Xiaogang, Wang Shuo, Ge You, continue the "dream day trip" of the territories, but "naughty" and "Party B side" so that the swelling of the liver and the aura no gas, and feel particularly dry, even the placement of ads are dry, Pure eating the original film.</t>
  </si>
  <si>
    <t>Or Feng Xiaogang, Wang Shuo, GE you, to continue the“dream tour”of stems, but“the stubborn Lord”and“party B”as the swelling gas and the aura is gone, feeling particularly dry, even the ads are dry, pure rest on our laurels of the sheet.</t>
  </si>
  <si>
    <t>Feng Xiaogang, Wang Shuo, Ge You, to "good day" stems, but "Wanzhu" and "Party B" that ruffian and aura like not, feel particularly dry, even the ads are dry, pure laurels piece.</t>
  </si>
  <si>
    <t>感觉就像电影里那个想脱俗的导演说得，这部电影“不好看，不好听，不好懂，不接地气，坚持审丑，坚持莫名其妙</t>
  </si>
  <si>
    <t>It feels like the director in the movie that wants to be refined speaks of this film "is not good, not good, do not understand, do not get angry, insist ugly, insisted baffling</t>
  </si>
  <si>
    <t>It feels like a movie that wanted to behold the Director said, this movie“bad look, not listen, not understand, do not ground gas, stick to review the ugly, the stick somehow</t>
  </si>
  <si>
    <t>Feel like in the film to refined director said, "this movie is not good, not good, not good, not down to earth, to adhere to the ugly, rather baffling</t>
  </si>
  <si>
    <t>庞大的阵容，满心的期待，更多的期望也就换来了更大的失望。更别说最后那段生硬的“献礼”了</t>
  </si>
  <si>
    <t>A huge lineup, full of expectations, more expectations will come in greater disappointment. Let alone the blunt "gift" of that last episode</t>
  </si>
  <si>
    <t>Huge lineup, filled with expectations, more expectations will exchange for a greater disappointment. Not to mention that last segment blunt“gift”.</t>
  </si>
  <si>
    <t>The huge lineup, full of expectations, and more expectations have been more disappointing. Let alone the last hard "gift"</t>
  </si>
  <si>
    <t>一股春晚小品味儿。反正都是嘲讽时事，相比较而言《天注定》也没那么无聊了。</t>
  </si>
  <si>
    <t>A taste of Spring Festival evening taste children. Anyway, are ridiculed current affairs, compared with "days doomed" is not so boring.</t>
  </si>
  <si>
    <t>A surge of Spring Festival Gala skit taste. Anyway are mocking current events, compared in terms of the day doomed also not so boring.</t>
  </si>
  <si>
    <t>A spring festival gala taste. Anyway, it's all the mockery of the time, and it's not so boring.</t>
  </si>
  <si>
    <t>看过甲方乙方感觉真是差的可以从三星改成两星，出戏、槽点蛮多的，结局烂尾道歉是预算用完了吧？冯导想拍点自己的吐槽但是剧本没写好，乱糟糟没有条主线，讽刺没有直达人心就停留在嘴炮，这个优酷自制剧都拍的比它好，希望冯导能拍出更精致更能“传代”的作品。</t>
  </si>
  <si>
    <t>Party B saw a bad feeling can be changed from Samsung to two stars, the play, quite a few slots, the end of the incident apologize is running out of budget, right? Feng guide to tap their own Tucao but the script did not write well, no mess of the main line, satirical people do not have direct access to the mouth to stop the gun, the Youku homemade film are better than it, I hope Feng can shoot even more refined and more The "passage" works.</t>
  </si>
  <si>
    <t>Seen the Party a party B feels the difference from the Samsung into the two star, play, slot points pretty much, the ending unfinished apology is the budget runs out? Von the guide wanted to make the point of their own tucao but the script didn't write well, messy no thread, the irony is not connected to the heart stays in the mouth of the cannon, the youku homemade drama are shot than it is good, I hope von pilot be able to shoot more refined more to“passage”works.</t>
  </si>
  <si>
    <t>See Party B feeling really bad from the Samsung into two, play, slot point pretty much, ending unfinished apology is out of the budget? Feng Dao wants to shoot his own Tucao, but the script is not written well. There is no main line in the script. Satire doesn't go directly to the heart and stays in the mouth gun. This Youku self made drama is better than it is, hoping that Feng can draw more delicate and more passable works.</t>
  </si>
  <si>
    <t>有些地方我居然可耻的笑了，觉得有些对不起看了无数遍的《甲方乙方》。。。看得出来冯小刚是真不想拍喜剧，感觉就像以前我写周记，东平西凑了几百字交上去，就是为了对付老师而已</t>
  </si>
  <si>
    <t>In some places, I actually shameful smile, I feel sorry to read some countless times, "Party B Party." . . I can see Feng Xiaogang really do not want to make a comedy, I feel like I used to write the weekly note, the East peacefully put hundreds of words to pay, just to deal with the teacher only</t>
  </si>
  <si>
    <t>Some places I actually shameful laugh, feel some sorry looked at numerous times of the Party a party B on it. See Feng Xiaogang is really do not want to shoot a Comedy, it feels like I used to write weekly, and Dongping West to scrape together a few hundred words to pay up in order to deal with the teacher.</t>
  </si>
  <si>
    <t>In some places I was ashamed to laugh, and I felt sorry to see "Party A Party B". I can see that Feng Xiaogang really doesn't want to make a comedy. It feels like I used to write a week, and the west of Dongping has made hundreds of words to make it, just to deal with the teacher.</t>
  </si>
  <si>
    <t>从小到大一直是冯小刚的死忠，但是这部电影真的是烂到不能用语言来形容。一星给影片里出现的最不合时宜的却又感人到不行的《时间都去哪了》</t>
  </si>
  <si>
    <t>From small to large Feng Xiaogang's loyalty, but this movie is really rotten can not be used to describe language. A star to appear in the movie the most outdated but touching or not "where have time gone"</t>
  </si>
  <si>
    <t>From small to large straight is Feng Xiaogang diehard, but this movie is really rotten to can not use language to describe. One star to the movie appears in the most inopportune yet touching. the time went on</t>
  </si>
  <si>
    <t>From small to big is always Feng Xiaogang's dead loyalty, but the film is really bad enough to be indescribable in language. One star gives the film the most inopportune but moving "where is the time"</t>
  </si>
  <si>
    <t>好吧，果然不好看。影射讽刺和幽默搞笑融不到一起，结尾煽情的人文关怀突兀而且莫名其妙。感觉主创人员心态很像那个拧巴的“最俗导演”。不怕俗，也不怕雅，就怕自以为很雅，然后屈尊拍俗片子给“你们这些sb观众”。</t>
  </si>
  <si>
    <t>Well, it really does not look good. Radical and humorous comedy melted together, the end of sensational human care unexpected and inexplicable. Feel the mentality of lead staff is much like that twist the "most common director." Not afraid of vulgar, not afraid of Ya, afraid of self-righteous elegant, and then demeanor profiling film to "you sb audience."</t>
  </si>
  <si>
    <t>Well, really not look good. Innuendo irony and humor funny fusion less than together, ending in a sensational embrace the unexpected and somehow. Feeling creative staff mentality very much like that screwed bar“the most vulgar Director”. Not afraid of the vulgar, but also not afraid of ya, afraid from the thought very elegant, and then deign to shoot vulgar film give“you these sb audience.”</t>
  </si>
  <si>
    <t>Well, it doesn't look good. The insinuate irony and humour are not together, and the insensational end of the humanities is abrupt and indescribable. It feels like the "most popular director" of the screwing. Not afraid of vulgar, and not afraid of elegance, afraid of self thought very elegant, and then condescending film to "you sb audience".</t>
  </si>
  <si>
    <t>“成全自己，恶心别人。”</t>
  </si>
  <si>
    <t>"Complete themselves, disgusting others."</t>
  </si>
  <si>
    <t>“For the sake of yourself, disgusting people.”</t>
  </si>
  <si>
    <t>"Make yourself, sick of others."</t>
  </si>
  <si>
    <t>这是《甲方乙方》的升级版吗？如今拿出来似乎没什么新意吧。如果是个小导演拍的呢也就无可厚非啦，可这是冯小刚和王朔搞出来的东西就有失水准啦！不过如果抱着一颗宽容的心，不带任何要求，只是为了乐一乐，放松放松，倒是可以看一下的，因为这个片子确实是可以让笑点比较低的观众笑出声来。</t>
  </si>
  <si>
    <t>Is this an upgraded version of "Party A and Party B"? Now it seems nothing new out of it. If it is a small director filmed it understandable, but this is what Feng Xiaogang and Wang Shuo come up with something out of it! However, if you hold a heart of tolerance, without any request, just for fun, relax, but I can take a look, because this film is really can make laughter relatively low laughter.</t>
  </si>
  <si>
    <t>This is the Party a party B for the upgraded version? Now come to seem nothing new. If it is a small Director of the shoot? also nothing wrong La, this is Feng Xiaogang and Wang Shuo the hell out of something just beneath the level! However, if holding a tolerance of the heart, without any request, just to have fun and relax, it touches can look, because this film is indeed can make the punchline a relatively low audience laugh out loud.</t>
  </si>
  <si>
    <t>Is this an upgraded version of Party A Party B? It seems nothing new now. If it's a small director, it's not so good, but this is what Feng Xiaogang and Wang Shuogao come out of. But if you have a tolerant heart and don't ask for any requests, just relax and relax, you can see it, because this movie can really make the audience with low laughter laugh.</t>
  </si>
  <si>
    <t>马秘书在电台为自己的救命恩人点的那首歌的歌词我感受不到与事情的丝毫联系，好像是为了点歌而点歌。每个故事见没有衔接。丹姐的发财梦做的假大空，不现实又不好笑。结尾的道歉篇很生硬，难道这电影是为世界道歉日拍的？？那应该改名为《私人道歉》啊？？！！</t>
  </si>
  <si>
    <t>I do not feel the slightest contact with the things that the secretary of the horse said on the radio for his own benefactor, as if to sing a song. See each story no convergence. Dan sister's fortune dream big empty, unrealistic not funny. Apology article at the end is very stiff, do not this movie is for the world apologize? ? That should be renamed "private apology" ah? ? ! !</t>
  </si>
  <si>
    <t>The horse Secretary on the radio as their Savior point of that song's Lyrics I feel with the things of the slightest contact, as if to song and the point of the song. Each story see no convergence. Dan sister of the get rich the dream to do the impracticality, unrealistic and not funny. At the end of the apology article is very blunt, isn't this the movie is for the world apology day shoot?? It should be renamed the private to apologize for? for? it!!!!</t>
  </si>
  <si>
    <t>The slightest contact Ma secretary in radio for his benefactor at the words of the song I feel and what seems to be the song and song. There is no connection in every story. The false big empty of Dan's fortune dreams are unrealistic and unfunny. The end of the apology is very rigid, is this movie a day for the world's apology?? It should be renamed as "private apology" ah??!</t>
  </si>
  <si>
    <t>30块看的到底是便宜了还是贵了？王中军说小刚咱得有情怀了，冯就卯劲拍正剧，结果正着正着再想歪回来就双脚离地了。那些骂的人我不太理解，因为这片里明摆着“我都这么说自己了你们还好意思再骂我吗”的调调，何必认真呢，不就是没达到期望嘛，下次不期望不就行了。还是喜欢范伟宋丹丹啊</t>
  </si>
  <si>
    <t>30 to see in the end is cheaper or expensive? Wang Jun said Xiaogang we have feelings, Feng Jin Mao shoot the drama, the result is just thinking about crooked back on the ground off. I do not understand those cursed people, because this piece of film sets out the tone of "I'm saying that I myself am so sorry to call you again". Why should I be serious about it? If I do not expect it, I will not expect it again. . Still like Fan Wei Song Dandan ah</t>
  </si>
  <si>
    <t>30 block to see what is cheap or expensive? Wang zhongjun says small just, we need to have with the von's d fresh shoot-n-plays, and the result is working is working to re-think crooked back feet off the ground. Those who yell at people I don't quite understand, because this sheet in plain“I have said so yourself you have the nerve and then yell at me?”tone, why bother seriously?, not that is didn't achieve the desired well, the next time undesirable is not on the line. Still like fan Wei, song Dandan.</t>
  </si>
  <si>
    <t>Is it cheap or expensive to see 30 pieces? Wang Zhongjun said I have feelings of Xiaogang, Mr. Jin Mao film drama, is another positive results back crooked feet off the ground. I don't understand those who criticize people, because this shows them the "I say so myself you be scolding me so why is not serious, did not reach the expected thing, next time do not expect not to go. Or Wei Fan and Song Dandan</t>
  </si>
  <si>
    <t>.私人订制.连诚意都没了。老王不见光太久，台本通篇透着陈旧的霉味儿。冯导则直接耍起无赖，将自己的「俗」昭告天下，一副我是流氓我怕谁的模样，80元的高价票先揣兜里再说。至于演员演技什么的，别提了，刘老根大舞台那帮人都能拿下。——谢谢冯导提前给我们订制了一场2014小品春晚。</t>
  </si>
  <si>
    <t>Private custom. Even the sincerity is gone. Pharaoh see the light for too long, the whole of Taiwan through the old musty smell children. Feng guide directly play a rogue, will be their own "vulgar" tell the world, I am a scammer who I am afraid of appearance, 80 yuan of high-priced ticket first pockets and then say. As for acting acting or something, do not mention, Liu Laogen stage that gang can win. - Thank you Feng ordered a 2014 Spring Festival evening in advance.</t>
  </si>
  <si>
    <t>. Private customized. Even the sincerity are lost. The old King is missing the light for too long, the article reveals a stale musty taste. Feng turned directly playing played a rogue, his"vulgar"told the world that a Deputy I was a rogue I afraid of who looks like, 80 Yuan of the high-priced tickets first hides his pocket besides. As for the actor, acting whatever, never mind, Liu old root large stage that help people can be scored.-- Thank you Feng guide in advance to us ordered a 2014 Comedy Gala in.</t>
  </si>
  <si>
    <t>Private engagement. Even sincerity has gone. Lao Wang does not see the light too long, this whole reveals a musty old. Feng Shuaqi rogue guide directly, his "vulgar" tell the world, a pair of our appearance, the high price of 80 yuan before the ticket in his pocket. As for what the actors, not to mention, Liu big stage that help people can win. Thank you Feng guide for making us a 2014 Spring Festival Gala in advance.</t>
  </si>
  <si>
    <t>除了四主角的分工定位不清晰及白的演技bug，我其实就是看不惯导演夹带私货地表达“你们这些俗逼理解不了老子的大雅”，如同看不惯四娘夹带私货地表达“事儿逼把情节近似叫抄袭”。</t>
  </si>
  <si>
    <t>In addition to the division of labor positioning of the four main characters are not clear and white acting bug, I actually can not understand the director carrying the smuggled expression "you these vulgar force can not understand the elegance of Lao Tzu," as indescribably Siniang entrained private expression " Things forced to plot similar to plagiarism. "</t>
  </si>
  <si>
    <t>In addition to the four protagonists of the division of labour positioning is not clear, and the White of the acting bug, I actually don't like the Director entrained private cargo Express“you vulgar forced to understand I of the taiga”, as don't like four Niang entrained private cargo Express“. make the plot of the approximate called the plagiarism”is.</t>
  </si>
  <si>
    <t>In addition to the four protagonist of the division of labor is not clear positioning and white acting bug, I just don't like the director to express entrainment contraband "you don't understand, the Lao Tzu customs force", as the mother of four could not understand the expression "entrainment contraband thing force to plot the approximation is plagiarism".</t>
  </si>
  <si>
    <t>什么乱七八糟的，跟《甲方乙方》比起来差远了</t>
  </si>
  <si>
    <t>What a mess, with "Party A Party B" worse than it</t>
  </si>
  <si>
    <t>What a mess with the party A to party B on compared to far worse</t>
  </si>
  <si>
    <t>What a mess is far worse than Party B</t>
  </si>
  <si>
    <t>传说中的烂尾。最后成功达到“成全自己，恶心别人”的目的。</t>
  </si>
  <si>
    <t>The legendary end. The last successful "achieve their own, disgusting others" purpose.</t>
  </si>
  <si>
    <t>The legendary unfinished。 Finally successfully reached the“sake of themselves, disgusting to others”purpose.</t>
  </si>
  <si>
    <t>The legendary rotten tail. At the end of the year, the goal of "self - made and nauseous" is achieved.</t>
  </si>
  <si>
    <t>谁才是真正的“成全别人，恶心自己”</t>
  </si>
  <si>
    <t>Who is the real "fulfill others, disgust yourself"</t>
  </si>
  <si>
    <t>Who is the real“the sake of others, nausea yourself”</t>
  </si>
  <si>
    <t>Who is the real "complete others, nausea"</t>
  </si>
  <si>
    <t>豆瓣分数很精准。重点不在于你“讽刺”了谁，内容“突破”了什么禁区。片子不好看就够了。几个空拍镜头糙得以为是没钱租好设备，这我不信。</t>
  </si>
  <si>
    <t>Watercress score is very accurate. The point is not about who you "ironically", what the content "breaks" is forbidden. The film is not good enough. Several empty shots rough to be able to rent money for the equipment, which I do not believe.</t>
  </si>
  <si>
    <t>Watercress Score is accurate. The focus is not on your“irony”of the WHO, the contents of the“breakthrough”of what the exclusion zone. The film doesn't look good enough. A few empty shot lens rough be to is no money to rent a good device, which I don't believe.</t>
  </si>
  <si>
    <t>The score of the bean is very accurate. The focus is not on who you "satirize", and what the content "breaks through" the forbidden zone. The film is not good enough. A few empty shots to Brown is no money to rent the equipment, I don't believe this.</t>
  </si>
  <si>
    <t>16年前的《甲方乙方》成全别人陶冶自己，16年后的《私人订制》成全别人恶心自己。真想回到16年前，回到那个P都不懂的小P孩时期。</t>
  </si>
  <si>
    <t>16 years ago, "Party B Party" to mold others themselves, 16 years after the "private custom" as others nausea themselves. I really want to go back to 16 years ago and return to the little P-boy I did not understand.</t>
  </si>
  <si>
    <t>16 years ago the Party a party B for the sake of others to edify yourself, after 16 years in the private custom-made for the sake of someone sick yourself. Really want to go back to 16 years ago, back to that P does not understand the small P girl period.</t>
  </si>
  <si>
    <t>16 years ago, "Party A Party B" made up other people, and 16 years later, the "private subscription" made others nauseous. I really want to go back 16 years ago and go back to the little P child that P didn't understand.</t>
  </si>
  <si>
    <t>想起小刚叔的第一部贺岁片“甲方乙方”和“顽主”，只是时过境迁后更像是一部吐槽电影，多了直白的嘲讽，少了生活气息中的无奈。葛大爷倒是回归到熟悉的戏路，贫嘴油滑的腔调不减当年。老冯不是春晚玩懵了就是缺钱了，竟然平均五六分钟一段植入。要是没有腕儿撑着，这片没法看。看来该日落西山了……</t>
  </si>
  <si>
    <t>Reminiscent of Xiaogang's first New Year's film "Party A Party B" and "recluser", but after the passage of time more like a Tucao movie, more straightforward ridicule, less frustration in life. Ge uncle actually return to the familiar scene of the play, lingering slick tone diminished year. Lao Feng is not the Spring Festival Gala play is the lack of money, even an average of five or six minutes implanted. If there is no wrist support, this piece can not see. It seems that the sunset Western Hills ...</t>
  </si>
  <si>
    <t>Think small-just t-the first New Year film“Party a party B”, and“the stubborn Lord”, just things have changed after more like a unit tucao movie, the more straightforward of the sarcasm, less of the life of the helpless. GE uncle's return to the familiar road show, the garrulous slick accent oodles of. The old Feng is not the Spring Festival Gala play a rip off is the lack of money, turned out an average of five or six minutes a period of implantation. If there is no watch daughter hold on, this piece can't see. It seems that the sunset Hill.......</t>
  </si>
  <si>
    <t>Think of the first small tert hesuipian "Party B" and "Wanzhu", just after the passage of time is more like a more straightforward Tucao movie, sarcasm, little breath of life in frustration. But Ge uncle is to return to the familiar way, garrulous oily bujiandangnian tone. Old Feng Meng is not the Spring Festival evening play money, even an average of five or six minutes a period of implantation. If there is no wrist holding this piece, can not see. It seems that the The sun sinks in the west.......</t>
  </si>
  <si>
    <t>感觉没有看到诚意……估计这也是为什么葛大爷不能像在《甲方乙方》里最后那样，说出“2013年过去了，我很怀念它”这样的话……</t>
  </si>
  <si>
    <t>I feel that I did not see the sincerity ... This is also why Ge Ge can not, as in the "Party A Party B," the last said, "2013 passed, I miss it," then ... ...</t>
  </si>
  <si>
    <t>Feel not see the sincerity...... Estimated that is also why GE uncle not like in the Party a party B on the final as, say,“2013 has passed, I miss it”......</t>
  </si>
  <si>
    <t>The feeling did not see the sincerity... It is also an estimate of why Mr. Ge can't say, as in the end of Party A and Party B, that "2013 has passed and I miss it very much"...</t>
  </si>
  <si>
    <t>越看到后面越不知道说什么了，整个电影没有一点连贯性，准确来说因该是6个微电影：牢底坐穿、反腐、反三俗、成人礼、有钱、道歉。这个冷饭炒起来不怎么好吃啊。没有当年看《甲方乙方》的感觉。</t>
  </si>
  <si>
    <t>The more you do not know what to say, the whole movie does not have a bit of coherence. To be exact, it is because of the six micro-movies: sit tight, anti-corruption, anti-custom, adult rituals, money and apologies. This cold rice fried up not very good ah. Did not see "Party A Party B" feeling.</t>
  </si>
  <si>
    <t>The more see behind the Don't know what to say, the entire movie without a bit of coherence, precisely because this is 6 micro-movie: prison bottom sitting wear, anti-corruption, anti-three vulgar, a bar mitzvah, the money, apologize. This cold rice fried up and very tasty. Not the year to see the Party a party b of the feeling.</t>
  </si>
  <si>
    <t>See more and more do not know what to say, the film is not a point of continuity, precisely because of the 6 micro film: sit in the prison, anti-corruption, anti vulgar, adult ritual, money, apology. This cold rice is not very delicious. There is no feeling of "Party B" in the same year.</t>
  </si>
  <si>
    <t>我只想问问，“私人定制”公司怎么收费，能收回成本吗？</t>
  </si>
  <si>
    <t>I just want to ask, "private custom" how companies charge, can recover the cost?</t>
  </si>
  <si>
    <t>I just want to ask,“private Custom”the company how to charge, can recover the cost?</t>
  </si>
  <si>
    <t>I just want to ask, how does the "private custom" charge the company to take back the cost?</t>
  </si>
  <si>
    <t>《私人订制》：先打分吧，1分送给范伟，忽见陌头凝脂色，悔叹为官不做作，1分送给李小璐，勾人摄魄丹凤眼，驷马齐驱胸太阔，1分送给白百合，琼浆玉液小白兔，香肩微露衣太多，三分，不谢。看完电影成为缝小肛职业黑，“成全票房，恶心观众”，华谊出品，多属烂品，有这么多的酱油帝，何愁票房不破亿…</t>
  </si>
  <si>
    <t>"Private custom": first scoring it, 1 point to Fan Wei, suddenly see the stranger color, regret for the official is not contrived, 1 point to Li Xiaolu, hook people photography soul Dan Fengyi, 1 point to the white lily, jade pulp liquid rabbit, fragrant shoulder micro-clothes too much, one-third, no thanks. After reading the movie became a stingy anal occupational black, "the box office, disgusting audience", Huayi produced, mostly bad taste, there are so many soy sauce Emperor, why worry about the box office does not break the billion ...</t>
  </si>
  <si>
    <t>The private custom-made on: the first scoring bar, 1 distributed to Fan Wei, suddenly see Mo head creamy color, regret sigh as the officer is not contrived, 1 distributed to Li Xiaolu, and hook one subject soul 丹凤眼, the travelling mA Qi drive the chest is too wide, 1 distributed to the white Lily, the character White Rabbit, the fragrant shoulder micro-exposed clothing too much, three. in. Watching the film become sew small anal professional Black,“the sake of the box office, the nausea of the audience”, Huayi produced, mostly rotten food, there is so much sauce God, why should I worry about the box office not breaking the billion...</t>
  </si>
  <si>
    <t>"Private custom" scores 1 points: first, to Wei Fan, suddenly see the streets of creamy color, with regret not official affectation, 1 points to Li Xiaolu, hook people photo soul Danfeng, Sima Qi chest too broad, 1 points to the white lily, a fine, delicious wine rabbit, shoulders with too many clothes, three points. No thanks. After watching the movie, I became black in the sewing field. "Finished the box office, disgusting the audience". Huayi produced many belonged to rotten products. There were so many sauce merchants.</t>
  </si>
  <si>
    <t>冯导为我国观众的欣赏水平操碎了心 一句“好好干哥给你娶个嫂子”是多怕观众不笑 非要补一句和你有毛关系 这根本不是电影 仨小品加一装模作样的PSA 到底以为观众有多好哄啊 突然就时间都去哪儿了 这居心叵测目的性强的笑点泪点真是可悲啊 我他妈也想问问冯导啊 水平都去哪儿了 良心都去哪儿了啊</t>
  </si>
  <si>
    <t>Feng guide for my audience to enjoy the level of crushing the heart of a "good brother to marry you a sister-in-law" is afraid of the audience is not laughing to make a hairy relationship with you this is not a movie 仨 Pieces plus a pretend PSA in the end That the audience how good to coax ah Suddenly the time went to where the heart of the purpose of laughter tears really sad ah I would like to ask the level of funeral Feng guide where to go where the conscience ah</t>
  </si>
  <si>
    <t>Von Guide for my audience to appreciate the level of operation broken heart the phrase“a good dry brother give you marry a sister-in-law”is more afraid of the audience does not laugh to fill the sentence and you have the hair of the relationship this is simply not the movie three sketches plus one bumbling PSA in the end thought the audience had a lot of good coax Ah, suddenly it is time to go where the ill-intended purpose of a strong punchline the point of tears is really sad. I fucking also want to ask Feng guide? level? of conscience have to go.</t>
  </si>
  <si>
    <t>Feng Dao for the Chinese audience to appreciate the level of a broken heart "do a good job for you to marry a brother sister-in-law is not afraid of the audience laugh to make up a sentence and you have this hair is not the movie three pieces add a PSA end affectation think the audience how good ah suddenly time to coax where the purpose of the sinister strong bursting point tears is really sad ah I just want to ask Pingdao ah level where are the conscience is where ah</t>
  </si>
  <si>
    <t>这剧情，不值得去电影院，后悔莫及。看了三个时政类小品+一段说教煽情视频，还不如在网上把《万万没想到》从第1集看到15集～～～</t>
  </si>
  <si>
    <t>This story is not worth the movie theater, regrettable. Watched three political class pieces + a preaching sensational video, might as well online to "never imagined" Episode 15 to see the set of ~ ~ ~</t>
  </si>
  <si>
    <t>This story, not worth going to the cinema, regret. See the three political class skit+a period of preaching sensational video, as well as online and take the absolutely did not think of from the episode 1 to see the 15 set to</t>
  </si>
  <si>
    <t>在“圆梦四人组”的设定上根本就是抄袭盗梦空间好吧，而且最后关于呼吁环保的情节跟前边完全不搭，纯粹是为了凑时间。。。</t>
  </si>
  <si>
    <t>In the "dream four group" is simply plagiarism copy plagiarism space, and finally on the plot to call for environmental protection completely out of line with the front, purely to make up for the time. . .</t>
  </si>
  <si>
    <t>In“dream a four people group”set on simply copying Pirates of the dream space okay, and finally on appeal to the eco-friendly plot with the front side completely do not take, purely for along time...</t>
  </si>
  <si>
    <t>In the set up of the "four dream group", it simply plagiarized the dream space, and finally, the appeal for environmental protection is totally against the front, purely for the purpose of making time.</t>
  </si>
  <si>
    <t>谁自掏腰包去电影院看这，才是真正的“成全别人，恶心自己”</t>
  </si>
  <si>
    <t>Who pay for the theater to look at this, is the real "fulfill others, disgusted themselves"</t>
  </si>
  <si>
    <t>Who out-of-pocket to go to the cinema to see it, is the real“the sake of others, nausea yourself”</t>
  </si>
  <si>
    <t>Who goes to the cinema to see this, is the real "complete others, nausea"</t>
  </si>
  <si>
    <t>活脱《甲方乙方》的主旋律版，还是类似的创意，但似乎总试图在讲故事的同时给大家讲大道理。所以故事讲得不好看，大道理也讲的有点莫名其妙，虽然是大家都明白的道理。</t>
  </si>
  <si>
    <t>Live and off "Party A Party B" theme song version, or a similar idea, but it seems always trying to tell the story at the same time to tell the truth. So the story does not look good, the truth is a bit inexplicable, although we all understand the truth.</t>
  </si>
  <si>
    <t>The spitting image of the party A to party B under the main theme of the Edition, or similar ideas, but seem always trying to tell stories at the same time for everyone to preach it. So the story does not look good, truths also speak a little bit somehow, although we all understand the truth.</t>
  </si>
  <si>
    <t>The theme of "Party A Party B" is still a similar idea, but it always seems to be trying to tell the story at the same time. So the story is not good, the great truth is also a bit indescribable, although it is the truth that everyone knows.</t>
  </si>
  <si>
    <t>两星半。开头还有点儿《甲方乙方》的影子，第一个故事后半截看似反讽，却走上了春晚小品的路子；第二个故事不知所云；结尾部分送它三个字：环保婊。电影两星半，居然是冯小刚拍出来的能不减半星吗？</t>
  </si>
  <si>
    <t>Two and a half stars. The beginning of a little bit "Party B Party" shadow, the first half of the story seems ironic, but embarked on the Spring Festival Evening Pieces way; second story unintelligible; end of the paragraph to send it three words: environmental bitch. The movie two and a half, actually Feng Xiaogang patted out half-star it?</t>
  </si>
  <si>
    <t>Two stars and a half. At the beginning there is little the Party a party b of the shadow, the first story of the latter half seemingly ironic, but go on the Spring Festival Gala sketch of the path; the second story is incomprehensible; the end part send it in three words: green bitch is. The movie two stars and a half, actually is Feng Xiaogang shoot out of the can not half stars?</t>
  </si>
  <si>
    <t>Two half. At the beginning of the "Party B" and a little shadow, the first half of the story seems ironic, but on the sketch of road; second at the end of the story incomprehensible; send it in three words: environmental protection area. The movie stars, Feng Xiaogang is actually shot out of the can not half star?</t>
  </si>
  <si>
    <t>我们学校旁边电影院上午场只要10块钱，怀着图一乐以及至少比宿舍暖和的心理建设就颠去了。就这片子，再招魂杨重和马青都成不了《顽主》，再没有那种真诚劲儿了，仨段子全都功名利禄，也没瞧出来有多大讽喻，还是当官好，有钱好，人一雅就算废了。道歉部分特矫情，采访的连陈年网络段子都搬出来了哎呦喂</t>
  </si>
  <si>
    <t>Our school next to the movie theater in the morning as long as 10 dollars, with a happy picture and at least than the dormitory psychologically warm up. On this film, then reconcile Yang Chong and Ma Qing can not become a "recluser", then there is no kind of genuine strength, and all the fame and fortune, no allegory, no allegory, or good officer, rich money Even if a man was scrapped. Part of the special apologize hypocritical, interviewed even the old network segment are out of the Hey Hey feed</t>
  </si>
  <si>
    <t>Our school next to the movie theater the morning of the field as long as 10 dollars, with a figure of a music, and at least more than a hostel to warm the psychology building Britain went. On this film, then Evocation Yang weight and youth are not the coercivity of the main action, then there is no kind of sincere effort, three piece all 功名利禄, did not look out there is much allegory, or when the officer is good, money is good, who is a ya and even waste. Apology part of the special pretense, interview even the old network scripts are moved out. whoops Hey,</t>
  </si>
  <si>
    <t>The cinema next to our school is only 10 dollars in the morning, and it is turned around with the mental construction of a picture and at least a warmer dorm. In this film, and evocation of weight and Yang Ma Qing are not as "Wanzhu", there is no kind of sincere effort, three piece all did not see high official positions and riches, much allegory, or a good officer, money, people, even if the waste. Apologize some hypocritical, even the old network interview scripts have to move out WOW</t>
  </si>
  <si>
    <t>終於看了《甲方乙方》2，不，還是別侮辱《甲方乙方》了。。本來衝着評論和口碑沒打算看來的，但是昨天實在心情不好想找個國產喜劇來放鬆一下神經，就決定看看大導大編劇的作品。差的地方不說了，大家都知道，本想給一星，但我有些地方我無恥的笑了，所以加一星，給兩星</t>
  </si>
  <si>
    <t>Finally read "Party A Party B" 2, no, or do not insult "Party A Party B". . Originally directed at the comments and word of mouth did not intend to appear, but yesterday I really feel bad looking for a domestic comedy to relax nerves, decided to take a look at the big screenwriter works. Poor places do not say, we all know, wanted to give a star, but in some places I shameless smile, so add a star to two stars</t>
  </si>
  <si>
    <t>Finally watched the party A Party of 2, No, or don't insult the Party a party B on.. Originally directed at the reviews and Word of mouth wasn't going to it seems, but yesterday is really in a bad mood looking for a domestic Comedy to relax the nerve, it was decided to look at the big guide big screenwriter of works. Poor places do not say we all know, the want to give one star, but I have some places I shamelessly laugh, so plus one star to two stars</t>
  </si>
  <si>
    <t>Finally, the "Party A Party B" 2, no, or do not insult "Party A Party B". I didn't intend to see the reviews and word of mouth. But yesterday I was in a bad mood. I wanted to find a domestic comedy to relax my nerves. I decided to see the works of Da Dao Da's playwright. The place did not say, we all know this, but I want to give a star, some places I shameless laughed, so add a star to the stars</t>
  </si>
  <si>
    <t>脑子抽了？.假如没看过《甲方乙方》，你会对《私人订制》有一点改观吗？ .我是不会。</t>
  </si>
  <si>
    <t>Brain pumping? If you have not seen "Party A Party B", you will "private custom" a little change? I will not.</t>
  </si>
  <si>
    <t>The brain tap?. If you haven't seen the Party a party B on, you will be on the private customized》there is a little difference? . I'm not going to.</t>
  </si>
  <si>
    <t>What's the brain? If you have not read "Party A Party B", do you have a little change in the "private system"? I can't.</t>
  </si>
  <si>
    <t>一星给葛优，一星给“把她俩带走”。电影0分。</t>
  </si>
  <si>
    <t>A star to Ge You, a star to "take both of them." Movie 0 points.</t>
  </si>
  <si>
    <t>Star one to GE, the A-STAR to“put them away”. Movie 0 points.</t>
  </si>
  <si>
    <t>A star for Ge You, a star to "take them away". The film is 0 points.</t>
  </si>
  <si>
    <t>私人定制是一部“恶心别人，成全自己”的好电影，恭喜冯小刚。</t>
  </si>
  <si>
    <t>Private custom is a "disgusting others, fulfill their own" good movie, congratulations Feng Xiaogang.</t>
  </si>
  <si>
    <t>Private custom is a“disgusting others, to fulfill their”good movie, congratulations, Feng Xiaogang in.</t>
  </si>
  <si>
    <t>Personal customization is a good movie "disgusting people and making yourself". Congratulations to Feng Xiaogang.</t>
  </si>
  <si>
    <t>这才叫做真正的“商业片”啊，哎，喜剧也越拍越差了！</t>
  </si>
  <si>
    <t>This is called a real "business film" ah, hey, comedy also shot the worse!</t>
  </si>
  <si>
    <t>This is called real“commercials”Oh, Hey, the Comedy is also more beat more poor!</t>
  </si>
  <si>
    <t>This is called the real "business film", ah, the more the comedy is worse!</t>
  </si>
  <si>
    <t>冯小刚，你还真是“成全自己，恶心别人”</t>
  </si>
  <si>
    <t>Feng Xiaogang, you really "fulfill oneself, disgust others"</t>
  </si>
  <si>
    <t>Feng Xiaogang, you really“fulfill themselves, disgusting to others”</t>
  </si>
  <si>
    <t>Feng Xiaogang, you are really "complete yourself, nausea"</t>
  </si>
  <si>
    <t>台词做作，剧情不连贯，《甲方乙方》的模板。我很后悔自己现在才看到，没有和小伙伴们一起欣赏这部电影。但是，我更后悔看了这部电影。冯小刚开始店大欺客了吗？还是王朔廉颇老矣？无趣……</t>
  </si>
  <si>
    <t>Lines made, the story is not coherent, "Party B Party" template. I regret that I saw it now, did not enjoy the movie together with my friends. However, I regret watching the movie. Feng Xiaogang shop big cheat yet? Or Wang Shuo Lian quite old? Boring</t>
  </si>
  <si>
    <t>The lines contrived, the plot incoherent, the Party a party b of the template. I'm sorry I own only now see, no, and friends together to enjoy this movie. However, the more I regret watching this movie. Feng Xiaogang began diandaqike? Or Wang Shuo Lian po old men for? Uninteresting......</t>
  </si>
  <si>
    <t>The writing of the lines, the discontinuity of the plot, the template of party a party. I regret that I saw it now, and I didn't enjoy the movie with my friends. But I regret seeing the film. Feng Xiaogang began to diandaqike the? Wang Shuo is past it? No fun...</t>
  </si>
  <si>
    <t>王朔现在只适合写段子，冯小刚只适合拍短片小品。片尾的“公益片”是问心有愧赠送的吗。冯小刚现在拍什么电影票房都不会差，何必要这样，还把王朔拉下好几个台阶。</t>
  </si>
  <si>
    <t>Wang Shuo is now only suitable for writing Duan Zi, Feng Xiaogang only suitable for making short films. End of the "charity film" is ashamed to ask for it? Feng Xiaogang now what film box office will not be bad, why is it that way, Wang Shuo also pulled down several steps.</t>
  </si>
  <si>
    <t>Wang Shuo is now only suitable for writing scripts, Feng Xiaogang is only suitable for shooting short video sketches. The end credits of“charity sheet”is ashamed of giving away. Feng Xiaogang shoot now what box office are not poor, why so, also put Wang Shuo pulled down several stairs.</t>
  </si>
  <si>
    <t>Wang Shuo is now only suitable for writing, and Feng Xiaogang is only suitable for short films. The ending of the "public" conscience is giving you. Feng Xiaogang will not be bad at any movie box office now, so why, and put Wang Shuo down several steps.</t>
  </si>
  <si>
    <t>观众花钱买骂 他妈还真是“成全别人，恶心自己” 滚！不如小时代看几个帅哥舒服</t>
  </si>
  <si>
    <t>Audiences spend money to buy scolded his mother is really "complete others, nausea themselves" roll! Better to see a few handsome little guy comfortable</t>
  </si>
  <si>
    <t>The audience spend money to buy scold his mother really is“the sake of others, nausea yourself” roll! Than hour generation see a few dudes comfortable</t>
  </si>
  <si>
    <t>It's really "complete others, disgusting yourself"! It is better to see a few handsome men in the small age</t>
  </si>
  <si>
    <t>这些年过去，房价早已比本片剧情相较《甲方乙方》高的离谱多了，冯导自嘲的功力也下降了不少，葛大爷这副嘴脸总让人想起某运营商，某银行；总算丹丹的那段有些许温情；最后的公益有点作。不向观众下跪，站着把钱收了，叫好又叫座的片在中国还是少了点，加油吧！</t>
  </si>
  <si>
    <t>Over the past few years, the price has long been compared to the plot "Party A Party B" high outrageous, Feng Daozui ridiculed skills also dropped a lot, Ge Uncle face always reminds people of a certain operator, a bank; Finally, Dandan some warmth that period; the last of the public a bit. Do not kneel down to the audience, standing to the money received, commended and called the piece still less in China, come on!</t>
  </si>
  <si>
    <t>These years in the past, rates are already better than this piece of the plot compared to the Party a party b of the high-ridiculously much, von guide self-deprecating skill also decreased a lot, GE uncle this pair of face total reminiscent of a certain operator, a Bank; and finally Dan that a little warmth; and finally the public a bit. Not to the audience kneeling, standing, take the money, and the hugely popular tablet in China or less points, refuel it!</t>
  </si>
  <si>
    <t>Over the past years, housing prices have this plot compared to the "Party B" ridiculously high much, Pingdao self deprecating skill also dropped a lot, Ge uncle looks always reminiscent of an operator, a bank; finally some warmth that Daniel; last public interest points. Don't kneel to the audience, standing with his money, the hugely popular film in the China or less, come on!</t>
  </si>
  <si>
    <t>冯导，作为既得利益者，您就别糟蹋《顽主》这经典了成么？您以后就拍公益宣传片吧成么？您不是太俗，您是太雅了啊！</t>
  </si>
  <si>
    <t>Feng guide, as a vested interest, you do not spoil the "recluse" this classic it? After you shoot public service videos into it? You are not too vulgar, you are too elegant ah!</t>
  </si>
  <si>
    <t>Von the guide, as vested interests, you don't spoil the coercivity of the master of this classic into? You'll shoot public advocacy sheet it to? You are not too vulgar, you are too ya!</t>
  </si>
  <si>
    <t>Pingdao, as a vested interest, you don't spoil this classic "Wanzhu" into? Will you take a public service film later? You are not too vulgar, you are too!</t>
  </si>
  <si>
    <t>没什么意思，乐不起来。李小璐魅、白百何美，都亮。故事有point，就是流程不对味儿。看看就算了……以至于当年的《甲方乙方》，也没觉得什么好啊……</t>
  </si>
  <si>
    <t>No meaning, no music. Li Xiaolu charm, Bai Bai Ho Mei, are bright. Stories point, that is, the process does not smell. If you look at it ... ... that year, "Party A Party B" did not feel any good ... ...</t>
  </si>
  <si>
    <t>Means nothing, the music does not. Li Xiaolu charm, white hundred what beauty, all light. The story has a point, that is, the process does not taste. See even...... So much so that the year of the Party a party b of, did not feel anything good.......</t>
  </si>
  <si>
    <t>No fun, no fun. The charm of Li Xiaolu, the beauty of Bai Baihe, all bright. The story is point, that is, the process is wrong. Look, even if... So that the year's "Party A Party B", did not feel anything good...</t>
  </si>
  <si>
    <t>所有的情节都是照着《甲方乙方》去的，但是却无论如何也再达不到原有的高度。不接地气是这部电影最主要的问题，台词矫揉造作，观众能猜出所有的故事走向甚至是下一句的台词，为了喜剧效果而搞笑。看完以后虽然明白了喜剧，但是却索然无味。冯氏喜剧辉煌不再。。。</t>
  </si>
  <si>
    <t>All the plots are going according to "Party A and Party B", but in any event, they can not reach the original height again. Not grounded is the most important issue of the film, the lines made artificial, the audience can guess all the stories to the next line of the story, comedy for fun. Although after reading the comedy, but boring. Feng's comedy is no longer brilliant. . .</t>
  </si>
  <si>
    <t>All plots are according to the Party a party B on the go, but in any case also again reach the original height. Do not ground the gas is this movie The main question, the lines of artificiality, the viewer can guess all of the story towards even the next sentence of the lines, in order to comic effect and funny. Look after though to understand Comedy, but uninteresting. Feng's Comedy is brilliant no longer.... and</t>
  </si>
  <si>
    <t>All the plots are followed by Party A Party B, but it can not reach the original height in any case. Ungrounded air is the main problem of the movie. The lines are very artificial. The audience can guess all the stories and even the next line. After seeing the comedy, it was uninteresting. Feng's comedy is no longer brilliant...</t>
  </si>
  <si>
    <t>果然比《小时代》还要烂。在影院里看过《永失我爱》、《甲方乙方》、《不见不散》、《没完没了》，在电视和电脑上看过其它大部分冯作，难道以后电脑上也不必再看了吗？ps，葛优也彻底审美疲劳了。</t>
  </si>
  <si>
    <t>Sure enough, even worse than the "era". I've seen "Never Miss I Love", "Party A and Party B", "See Yourselves" and "Endlessness" in theaters. I have seen most of my other works on TV and computers. Read it? ps, Ge You also thoroughly aesthetic fatigue.</t>
  </si>
  <si>
    <t>Really than "tiny times" also to be rotten. In the theater saw the permanent loss of my love", and "party a party B", and "rain or Shine", and " endlessly on TV and on the computer saw most of the other Feng, do later on the computer also no longer see? ps, GE is also thoroughly fatigued.</t>
  </si>
  <si>
    <t>It is even worse than the little times. In the cinema, "read" my love "Party B", "Be There Or Be Square", "endless", on television and computer have seen other most Feng, is after the computer does not need to see it? PS, Ge You is also completely aesthetical.</t>
  </si>
  <si>
    <t>《甲方乙方》的升级版？！如果导演和编剧还以为观众的审美观停留在20年前的水平上，那就继续可劲地拍吧，票房可以忽悠，可若干年后它还是那坨屎！</t>
  </si>
  <si>
    <t>"Party B Party" an upgraded version? ! If the director and screenwriter also think the audience's aesthetic stay at the level of 20 years ago, then continue to shoot it hard, the box office can flicker, but it is still a few years after the lump shit!</t>
  </si>
  <si>
    <t>The party A to party B for the upgraded version of it?! If the Director and writer thought the audience's aesthetic stay in 20 years ago, it continues to 可劲 to shoot it, the box office can be scammed, several years later it is still that lump of shit!</t>
  </si>
  <si>
    <t>The upgraded version of Party A Party B?! If the director and playwright thought that the audience's aesthetics stayed at the level of 20 years ago, then they could continue to shoot. The box office could flicker, but it would still be a few years later.</t>
  </si>
  <si>
    <t>我是头天晚上先在家看了一遍《富春山居图》才去看这部冯导新片的。你们看过《气喘吁吁》吗？葛大爷主演的片子里，那部是之一，这是之二。 总而言之：买票糟蹋钱，下载糟蹋电。</t>
  </si>
  <si>
    <t>I was at home first night saw it again, "Fuchun Mountain Residence map" to see this piece of Feng guide film. Have you seen "breathless"? Ge uncle starring in the film, that is one, this is the second. In short: buy tickets bad money, download bad electricity.</t>
  </si>
  <si>
    <t>I'm the head night first at home to see again the painting before going to see the von guide the new sheet. Have you seen the panting? GE uncle starred in the film, that portion is one, which is bis. To sum up: buy a ticket to spoil the money, download spoil electricity.</t>
  </si>
  <si>
    <t>I was at home last night to read the "graph" to see the Pingdao film. Have you ever seen "panting"? In the film of Lord Ge, that is one of them, which is two. In a word, buying tickets spoils the money and downloads electricity.</t>
  </si>
  <si>
    <t>甭瞎比比什么“雅”了，您现在就连一“俗”电影都拍不好。多一星给王铮亮的歌。</t>
  </si>
  <si>
    <t>Why is it so elegant? You are not even making a "vulgar" movie right now. One more star to Wang Zhengliang song.</t>
  </si>
  <si>
    <t>Sensei blind than than what“ya”, you now even a“secular”movies are shot is not good. One more star to Wang Zheng Liang songs.</t>
  </si>
  <si>
    <t>Don't be blind compared to what "elegance", you are now even a "vulgar" film is not good. One more star to Reno Wang's song.</t>
  </si>
  <si>
    <t>最后一段真是糟透了！冯小刚是有那份心做不了那点儿事，就不是一会讲故事的人，浪费葛大爷那么好一演员了！亮点就真只有《时间都去哪儿了》了</t>
  </si>
  <si>
    <t>The last paragraph is really terrible! Feng Xiaogang is there that heart can not do that little thing, it is not a storyteller, a waste of Ge uncle so good! Highlights really only "where have time gone"</t>
  </si>
  <si>
    <t>The last paragraph really sucks! Feng Xiaogang is to have that heart to do that little thing, it is not a story of people, the waste of GE uncle so good an actor! Highlights is really only the time to all go where.</t>
  </si>
  <si>
    <t>The last paragraph was awful! Feng Xiaogang has that heart can't do that. It's not a story - telling person. It's a good actor to waste. The bright spot is that there's only "where time is going"</t>
  </si>
  <si>
    <t>白瞎了一帮老戏骨，这是一部我会看睡着的片子，无笑点无尿点，连可以值得吐槽的点都没有，别说和《甲方乙方》比了，连个2都算不上，两星都勉强</t>
  </si>
  <si>
    <t>White blind a bunch of old play bone, this is a film I will watch asleep, no laughing point no urine point, even the point that it is worth Tucao, not to mention and "Party A Party B" than even a 2 are not enough, two stars are barely</t>
  </si>
  <si>
    <t>White blind a bunch of old drama of bone, it is a movie I will see the fall asleep of the film, no laugh no urine point, even can be worth tucao point are not, don't say and the Party a party b of the ratio, even a 2 is not on, the two stars are barely</t>
  </si>
  <si>
    <t>White blind a bunch of old play bone, this is a movie I will see the sleeping film, no bursting point no urine, not even can be worth Tucao at all, let alone and "Party B" than, even 2 are not, the two stars are reluctant</t>
  </si>
  <si>
    <t>即便是现在才看，这部电影如此幼稚的导演水平仍旧让人震惊——就像中学生写作文，为了表明中心思想，不停点题“我在讽刺贪官”，“我在讽刺娱乐圈”。这部远低于冯小刚平均水平的作品，似乎从侧面再度证明了导演被请去喝茶的传说。</t>
  </si>
  <si>
    <t>Even now it seems that the level of film director so naive is still astonishing - like the writing of high school students, in order to demonstrate the central idea, kept asking "I was satirical corrupt officials," "I am satirical entertainment." This far below the average level of Feng Xiaogang works, it seems from the side again proved that the director was invited to drink tea legend.</t>
  </si>
  <si>
    <t>Even now, only see, this movie is so childish the Director level is still shocking--just like high school students writing the text, in order to show the Central idea, do not point the way“I in the irony of corrupt officials”,“I'm in the ironic entertainment circle.” This unit is far less than the Feng Xiaogang average level of the works, it seems from the side once again proved the Director was invited to Tea the legend.</t>
  </si>
  <si>
    <t>Even watching now, so the level of naive directing this movie is still shocking, as high school students write a composition, in order to show the central idea, "I kept it in the irony of corrupt", "I am in the satirical entertainment". This work, which is far below the Feng Xiaogang average, seems to prove again from the side that the director has been asked to drink tea.</t>
  </si>
  <si>
    <t>做生意一直有一句警世恒言，不要卖你真正热爱的东西，也不要对你卖的东西产生感情，这是一个成功商人基本的素质。「私人订制」最大的意义在于，它告诉了我们，冯小刚已经彻底演变为一名成功的商人了。</t>
  </si>
  <si>
    <t>There has always been a precarious business say, do not sell what you really love, and do not have feelings for what you sell, which is the basic quality of a successful businessman. The biggest significance of "private custom" is that it tells us that Feng Xiaogang has completely transformed into a successful businessman.</t>
  </si>
  <si>
    <t>Doing business always there is a cautionary common saying, don't sell what you really love something, not for something you sell produce feelings, this is a successful businessman basic qualities. "Private Custom"the biggest significance is that it tells us that Feng Xiaogang has completely evolved into a successful businessman.</t>
  </si>
  <si>
    <t>Do business has been a constant reminder, do not sell the things you love, not on what you sell have feelings, this is a successful businessman, basic quality. The greatest significance of "private engagement" is that it tells us that Feng Xiaogang has evolved into a successful businessman.</t>
  </si>
  <si>
    <t>冯小刚自己都承认没有用心去拍的片子。甲方乙方换汤不换药，药味还淡了，讽刺不辛辣，笑点不好笑。不仅恶心观众也恶心冯导自己，只成全了冯导的腰包。冯氏喜剧回归的噱头，导演愿打，观众愿挨。《天下无贼》《1942》《私人定制》冯导应该好好思考自己适合拍哪种类型的片子。</t>
  </si>
  <si>
    <t>Feng Xiaogang himself admitted that there is no intention to film. Party B Party B does not change medicine, medicine is also light, irony is not pungent, not funny. Not only disgusting audience also disgusting Feng guide themselves, only made up the Feng guide pockets. Feng comedy comedy gags, the director is willing to fight, the audience is willing to suffer. "A World Without Thieves" "1942" "private custom" Feng guide should think carefully about what type of film they are suitable for.</t>
  </si>
  <si>
    <t>Feng Xiaogang yourself have admitted there is no intention to shoot the film. Party a party b new name, the smell also faded, the irony is not spicy, laugh bad laugh. Not only nausea audience is also nausea von the guide itself, only the fulfillment of the von guide purses. Feng's Comedy The Return of the gimmick, the Director willing to fight, the audience is willing to endure it. The A world without thieves " and "1942" and " private custom》Feng guide should really think about their own suitable for the shoot which type of film.</t>
  </si>
  <si>
    <t>Feng Xiaogang himself admits there is no intention to take the film. Party A Party B a superficial reform, has also faded, the irony is not hot, bursting point. Not only nausea the audience also nausea Feng guide himself, only to complete the von guide's waist bag. Feng's comedy return gimmick, the director may play, the audience is willing to endure. "No thieves in the world", "1942", "private custom" Feng guide should have a good thought of what kind of films they are suitable for.</t>
  </si>
  <si>
    <t>这就是甲方乙方升级版，但是要看着李小璐整容后的假脸，还有她的“假乃亮”。高雅？低俗？</t>
  </si>
  <si>
    <t>This is an upgrade of Party B, but to look at Li Xiaolu plastic face after cosmetic, as well as her "fake is bright." elegant? Vulgar?</t>
  </si>
  <si>
    <t>This is Party a party B upgrade version, but want to see Li Xiaolu after plastic surgery fake face, and her“fake is bright.” Elegant it? Grungy for?</t>
  </si>
  <si>
    <t>This is Party A Party B's upgrade version, but to look at the fake face after Li Xiaolu's cosmetic surgery, and her "false is bright". Elegant? Vulgar?</t>
  </si>
  <si>
    <t>对于这部电影的失望，其实是可以预见的。杨重，很容让人联想起《顽主》里面的葛优。整部电影的剧情就像《顽主》和《甲方乙方》结合后产出的怪胎。或许冯导一直想拍出类似套路的好电影，这只是他一个还没成熟的青涩的梦。。。。.但也不能胡编乱造啊，连换血，雅过敏都出来了，对得起我他妈的哪25块大洋</t>
  </si>
  <si>
    <t>The disappointments with this movie are actually predictable. Yang Chong, very reminiscent of "guru" inside Ge You. The plot of the whole movie is like a freak produced by a combination of "the priest" and "Party A and Party B". Perhaps Feng guide has always wanted to shoot a good movie similar routines, this is just a mature green Sentimental Dream. . . . But also can not make up trouble, ah, even the exchange of blood, Ya allergy are out, worthy of my 25 fuck Ocean</t>
  </si>
  <si>
    <t>For this movie disappointed, in fact, is predictable. Yang heavy, allow people think of the coercivity of the master of the inside of GE is. The whole movie plot just like the stubborn Lord " and " party a party b of the binding post outputs of the freaks. Perhaps von guide have always wanted to shoot similar routines good movie, it's just his A not yet ripe sentimental dream。。。。. But also can not fabrications, Ah, even for blood, ya allergies are out, worthy of my fucking which 25 is block by the ocean</t>
  </si>
  <si>
    <t>The disappointment of the film is actually foreseeable. Yang, it is reminiscent of "Wanzhu" inside Ge You. The whole movie is like "Wanzhu" and "Party B" combined with the output after a freak. Maybe Feng guide has always wanted to make a good movie like a routine. It's just a green dream that he has not yet matured. . but not fabrications ah, even shake ya, allergies are out, to afford 25 dollars which I fuck</t>
  </si>
  <si>
    <t>看女主角就知道冯导这次是真的主打“恶心”牌。</t>
  </si>
  <si>
    <t>Look at the actress to know Feng guide this is really the main "disgusting" card.</t>
  </si>
  <si>
    <t>Look at the heroine knew von Guide This is really the main“disgusting”card.</t>
  </si>
  <si>
    <t>Looking at the heroine, I know that Feng guide is a real "nausea" card.</t>
  </si>
  <si>
    <t>作为看过《甲方乙方》电影的老观众，无论如何也无法对这部电影产生共鸣。.其中或有一些令人会心一笑之处，但整体而言，这部片子没有灵魂，愧对高价花钱买电影票去看的观众。</t>
  </si>
  <si>
    <t>As an old viewer who watched "Party A's Party B" movies, it would not be able to resonate with this movie anyway. There may be some smiles, but on the whole, this film has no soul, and it is a shame to view the spectators who pay a high price for movie tickets.</t>
  </si>
  <si>
    <t>As seen in the Party a party b of the film of the old audience, in any case can't this movie resonate.. Of which or some of your smile, but overall it's a film without a soul, unworthy of the high-priced to spend money to buy movie tickets to see the audience.</t>
  </si>
  <si>
    <t>As an old spectator who has seen the film of Party A and Party B, it can not resonate with the film in any case. . one or some of a knowing smile, but overall, this film has no soul, unworthy of high price to spend money to buy movie tickets to see the audience.</t>
  </si>
  <si>
    <t>从《非诚勿扰2》开始冯小刚就真的开始成全自己，恶心别人了！</t>
  </si>
  <si>
    <t>From "You Are the One 2" Feng Xiaogang really began to fulfill themselves, disgusting others!</t>
  </si>
  <si>
    <t>From the if you are the one 2 The start of Feng Xiaogang's really starting to fulfill themselves, disgusting to others!</t>
  </si>
  <si>
    <t>From "do not bother you if you are the one", Feng Xiaogang began to become a real man, nauseous to others.</t>
  </si>
  <si>
    <t>平安夜看的~没什么意思，有点照搬“甲方乙方”的意思~但是，真的差远了！冯式幽默，江郎才尽了吗？</t>
  </si>
  <si>
    <t>Looking at Christmas Eve ~ no meaning, a bit copy "Party B Party" means ~ However, really far worse! Feng style humor, Jiang Lang done it?</t>
  </si>
  <si>
    <t>Christmas Eve watching the~means nothing, a bit of copying“Party a party B”means~but, really far worse! Von humor run out of ideas?</t>
  </si>
  <si>
    <t>It doesn't mean anything to see on Christmas Eve. It means to copy "Party B Party B", but it's really bad! Feng Xiaogang, run out of ideas?</t>
  </si>
  <si>
    <t>“雅”字里的牙是在左边还是在右边都不知道了。除了极少的搞笑桥段，就只有再把海南旅游再推向高潮了。</t>
  </si>
  <si>
    <t>"Ya" teeth in the word on the left or right do not know. In addition to very few funny section, only to re-tourism in Hainan to the climax.</t>
  </si>
  <si>
    <t>“Ya”Word of teeth is on the left or on the right don't know. In addition to the very funny plot, it is only then the Hainan tourism again to a climax.</t>
  </si>
  <si>
    <t>The teeth in the word "Ya" are not known either on the left or on the right. Except a few funny lines, only the Hainan tourism to a climax.</t>
  </si>
  <si>
    <t>刚看完电影觉得一般般，但是当我重看了一遍《甲方乙方》后，冯导能退钱不？</t>
  </si>
  <si>
    <t>Just finished watching the movie like the general, but when I reviewed it again, "Party A, Party B", Feng can not refund money?</t>
  </si>
  <si>
    <t>Just finished watching the movie felt like, but when I re-read it again the Party a party B, von can guide the money back or not?</t>
  </si>
  <si>
    <t>After watching the movie feel like a general, but when I read the "Party B", Pingdao can not refund?</t>
  </si>
  <si>
    <t>“成全别人，恶心自己”这宣传语着实应该颠倒下。</t>
  </si>
  <si>
    <t>"Make it all, disgust yourself" This slogan should really be reversed.</t>
  </si>
  <si>
    <t>“For the sake of others, nausea yourself,”this slogan really should be reversed.</t>
  </si>
  <si>
    <t>The word "make up others, disgusting yourself" should be turned upside down.</t>
  </si>
  <si>
    <t>嗯，还好没去电影院看。。省钱了。说是广告公益片一点也不为过，最后4分钟出发点是好的，但是那强烈的违和感让我觉得。。冯导你真的是走心了么？李小璐那句“以后再也看不到他拍的喜剧了”也许就是在调侃自己呢</t>
  </si>
  <si>
    <t>Well, it did not go to the cinema. . Save money. It is no exaggeration to say that it is an advertising charity film. The starting point for the last 4 minutes is good, but I feel that strong sense of non-compliance. . Feng guide you really go heart it? Li Xiaolu phrase "no longer see him comedy comedy" is perhaps ridicule yourself</t>
  </si>
  <si>
    <t>Well, okay didn't go to the cinema to see it.. Save money. That is Advertising Public sheet is not an exaggeration, the last 4 minutes the starting point is good, but that strong sense of violation and let me feel it.. Von guide are you really Swiss? Li Xiaolu the phrase“never to see him shoot the Comedy”is perhaps in ridicule yourself?</t>
  </si>
  <si>
    <t>Well, it's good not to go to the cinema. Save money. That is a piece of public advertising is not excessive, the last 4 minutes of the starting point is good, but it makes me feel a strong sense of violation.. Pingdao you really is the heart? Li Xiaolu, "I can't see the comedy he made later." maybe it's just being ridiculed.</t>
  </si>
  <si>
    <t>跟我的预期差的好远，总觉得是为了搞笑而搞笑，主要是最后还没有达到搞笑的目的，而且每段剧情还是仿照的《甲方乙方》</t>
  </si>
  <si>
    <t>With my expectations is far worse, always think it is funny and funny, mainly in the end has not reached the purpose of funny, and each story is modeled on the "Party A Party B"</t>
  </si>
  <si>
    <t>Tell me the expected difference between the good far away, always feel that is to funny and funny, mainly the last has not reached the funny object, and each segment of the plot is still modeled on the Party a party b of the</t>
  </si>
  <si>
    <t>Far from what I expected, I always thought it was funny to laugh, and finally, it didn't achieve the purpose of making fun. And every plot was modeled on "Party A and B".</t>
  </si>
  <si>
    <t>为什么没把影片名称定为《甲方乙方之私人定制》或《甲方乙方2》呢？前两个故事还能凑合看，乐呵乐呵就过去了。就是宋丹丹那个太烂了，她一出来就感觉看小品了，故事又没亮点又不感人，最后看的快睡着了。晕倒啊~~~~~</t>
  </si>
  <si>
    <t>Why did not the film name as "Party A Party B's private custom" or "Party B Party 2" it? The first two stories can also make do with music, music and music on the past. That Song Dandan that sucks, she came out to feel like sketches, the story is not bright and touching, and finally look asleep. Fainted ~ ~ ~ ~ ~</t>
  </si>
  <si>
    <t>Why didn't you put the name of the movie set for the Party a party b of the private custom " or " party a party B 2 of? The first two stories is also able to improvise watching, Le heh Le heh. Is the song Dan Dan that sucks, she was one out of just feeling to see the sketches, the story didn't highlight but not touching, last seen fast asleep. Fainted.~~~~~</t>
  </si>
  <si>
    <t>Why did not the name of the film be designated as "Party A Party B's private customization" or "Party A Party B 2"? The first two stories can also be seen. Is that Song Dandan sucks, she felt out look at the story, and no highlights and not moving, finally see fast asleep. Ah ~ ~ ~ ~ ~.</t>
  </si>
  <si>
    <t>也许真的是在向《甲方乙方》致敬吧，不过可惜故事两者差的太远，私人订制更像是支离破碎的拼凑品，隔了许久，难道冯导和王编都已经不会拍喜剧了？</t>
  </si>
  <si>
    <t>Perhaps it is really to "Party B Party" tribute to it, but unfortunately the story is too far between the two, private custom is more like a fragmented patchwork, after a long time, is it impossible for both Feng guide and Wang Bian Comedy?</t>
  </si>
  <si>
    <t>Maybe is really in to the Party a party B on a tribute to it, but pity story of the two difference too far, private custom is more like a fragmented patchwork of products, separated for a long time, don't Rev the guide and King of the codecs are already not going to shoot a Comedy?</t>
  </si>
  <si>
    <t>It may be a tribute to "Party A Party B". Unfortunately, the story is far too far away. Private ordering is more like a fragmented piecing product. After a long time, Feng and Wang Bian could not make comedy.</t>
  </si>
  <si>
    <t>一星致敬顽主，一星怀念甲方乙方。这么多年来纸上谈兵，想扳回&lt;1942&gt;的本儿，冯导不如您真的去开家圆梦公司叭~</t>
  </si>
  <si>
    <t>One star pays tribute, one star miss Party B So many years on paper, want to regain the "1942" of the present, Feng guide you as good as you really go home dream company ~</t>
  </si>
  <si>
    <t>One-star tribute to the stubborn Lord, a star to miss the party party. For so many years on paper, want to regain&lt;1942&gt;the present moment, von guide as you really going to open a dream company pair~</t>
  </si>
  <si>
    <t>A tribute to star star miss Wanzhu, Party B. For so many years to regain the empty talk, &lt;1942&gt;, Pingdao as you really go to open a dream ~ / company</t>
  </si>
  <si>
    <t>拍得实在不走心 每场戏基本都是毫无调度的多人对话对切 抛去光和景基本就是一法制剧叙事 故事照搬顽主 可惜不再接地气了 说实话主题没大家骂的那么不堪 结局“我真有一辆车”还挺王朔的 只是风格不统一 拍得太简单平庸就是糊弄观众 王朔的编剧其实还是很有想法的 很荒诞很讽刺现实 可惜拍得不接地气</t>
  </si>
  <si>
    <t>Shoot really do not take the heart every scene is basically no scheduling of multi-person dialogue on the cut and polished light and King is basically a narrative story of the legal system copy of the princes Unfortunately, no longer connected to the ground to tell the truth the subject did not scold so Bear the finale "I really have a car" pretty Wang Shuo's style is not uniform photographed too simple mediocre is to fool the audience Wang Shuo's screenwriter is still very idea very absurd irony reality is unfortunately not taken</t>
  </si>
  <si>
    <t>They're really not the heart of each scene, the basic there is no scheduling of multi-person dialogue to cut around the light and view is basically a legal drama narrative story copy the coercivity of the main pity is no longer grounded. to be honest the theme didn't everyone scold so unbearable ending“I really have a car”kinda Wang Shuo's just the style is not uniform shoot too simple and banal is to fool the audience Wang Shuo screenwriter actually still have the idea of it absurd, ironic real pity they're not ground gas</t>
  </si>
  <si>
    <t>Don't take the heart of each scene is basically no scheduling more dialogue on the cut to throw light and view is a basic legal drama narrative copy Wanzhu but no longer down to earth to tell you the truth no theme you scold so unbearable ending "I really have a car" was Wang Shuo's only film style is not uniform too simple mediocrity is to fool the audience of screenwriter Wang Shuo actually still has the idea is absurd but ironic reality looks down to earth</t>
  </si>
  <si>
    <t>透着一种笑话的无力感。矫揉造作的故事，装模作样的表演，毫无诚意的转场。一个故事都没讲圆，最后还要添上败笔。王朔在《非诚勿扰》里思路太多太散已有端倪，到本片里对观众没诚意到了一种让人无法忍受的地步</t>
  </si>
  <si>
    <t>Unpredictable feeling of a joke. Artificial production of the story, pretend to do the show, there is no sincerity of the transition. One story did not tell the story, but also add to the failure. Wang Shuo in the "You Are the One" thinking too much too scattered has been clumsy to the film did not sincerely to the audience to an unbearable point</t>
  </si>
  <si>
    <t>Through a joke of powerlessness. Artificiality of the story, bumbling performances, without any good transitions. A story didn't speak of the circle, and finally also to add on the flaw. Wang Shuo in the if you are the one for thinking too much too loose already have an inkling of, to present the sheet to the audience no sincerity to an unbearable point</t>
  </si>
  <si>
    <t>A sense of weakness in a joke. An affectation story, a pretentious performance, a disingenuous turn. A story didn't talk round, finally add up. Wang Shuo's idea of "if you are the one" is too much of a clue, and the audience is unbearable to the audience.</t>
  </si>
  <si>
    <t>“俗我是俗到头拉，物极必反，只能冲雅的去了，就想拍点看不懂的，就tmd不赚钱的”  冯导不是已经拍过1942了么，不赚钱是做到了，让人看不懂，还需要毕生努力啊冯导！</t>
  </si>
  <si>
    <t>"I am vulgar vulgar pull, the very things are anti-negative, can only go to Ronaldinho, would like to make a little can not understand, do not make money on the tmd" Feng guide has not been taken 1942, what is not money is done, let People do not understand, but also need lifelong efforts ah Feng guide!</t>
  </si>
  <si>
    <t>“Vulgar, I was vulgar to the head pull, leveled off, only to punch ya to go, just wanted to make a point don't understand, you tmd not money” Feng guide not have been filmed 1942?, not to make money is to do, let people can not read, but also requires a lifetime of effort Ah Feng guide you!</t>
  </si>
  <si>
    <t>"I was at the end of customs, however, can only be washed and went on trying to take some cannot read, TMD does not make money" Pingdao not have done 1942 Mody, money is not done, let a person cannot read, but also the need for life-long efforts ah pingdao!</t>
  </si>
  <si>
    <t>陪楼上女人看的 这已经谈不上电影了 着实如评论中所言 抓起一把段子乱炖成剩饭 最后一段突兀得几乎像是广电总局加上去的 难道春晚的节目也需要这样“升华”吗</t>
  </si>
  <si>
    <t>As the woman looked upstairs to see this already can not talk about the movie As mentioned in the commentary, grabbed a piece of chaos stew into the last paragraph unexpectedly almost unexpectedly added to the SARFT Is Spring Festival Gala also need such "sublimation "</t>
  </si>
  <si>
    <t>Accompany upstairs a woman to see this has been far from a movie. really like the comments said, grabbed a piece of the chaotic stew into the leftovers of the last paragraph obtrusive, almost like SARFT together to do the show the program also a need for“sublimation”?</t>
  </si>
  <si>
    <t>With this woman upstairs has not really like the movie comments said grabbing a piece into a towering Luandun leftovers finally almost like SARFT added is Spring Festival Gala programs also need such "sublimation"</t>
  </si>
  <si>
    <t>本来想用“以前挺接地气一导演，现在俩脚不沾地儿了”形容，可是又不太合适，不管是不是出于私心为了“报恩”而拍的人情之作，片子的生硬做作隔靴搔痒还是让人无法原谅。</t>
  </si>
  <si>
    <t>Originally wanted to use "used to be a guide to the ground, now both feet do not touch the child," described, but not too appropriate, whether it is not out of selfishness for "gratitude" and the filming of human feelings for the film's hard to do itch Or people can not forgive.</t>
  </si>
  <si>
    <t>Had wanted to use“previously quite ground gas a Director, now both without touching the ground.”described, but not too suitable, whether it is not out of selfishness in order to“return the favor”and shoot the favors as the film's blunt contrived nowhere near still let people can not forgive.</t>
  </si>
  <si>
    <t>I tried to use the "used to be a director now down to earth, both without touching the place" to describe, but it is not too appropriate, whether it is not selfish to return and take the human as the film's blunt people can not forgive or attempt an ineffective solution.</t>
  </si>
  <si>
    <t>没能免俗“恶心别人，成全华谊”</t>
  </si>
  <si>
    <t>Not avoid the "disgusting others, into Huayi"</t>
  </si>
  <si>
    <t>Not immune to the“disgusting others, to fulfill Huayi”</t>
  </si>
  <si>
    <t>Can not avoid vulgarity "nausea others, complete Chinese Friendship"</t>
  </si>
  <si>
    <t>都说是照搬《甲方乙方》，不过那个没看过所以其实没啥影响……不过最让人觉得搞笑的是一些莫名其妙，比如一些狗血煽情和最后对环保的致敬。这或许是一部所谓喜剧比较可悲的地方。</t>
  </si>
  <si>
    <t>Said to be copied "Party B Party", but that did not see so in fact no impact ... ... but most people feel funny is some baffling, such as some dog blood sensational and finally pay tribute to the environmental protection. This is perhaps the saddest place for a so-called comedy.</t>
  </si>
  <si>
    <t>Are said to be copying the Party a party b of the, But that I've never seen it actually lacks impact...... But most people feel funny is some inexplicable, such as some idea sensational and finally the environmental tribute. This is, perhaps, a portion of the so-called Comedy relatively sad place.</t>
  </si>
  <si>
    <t>All said is to copy "Party A Party B", but that did not see so in fact nothing impact... But most people feel funny is rather baffling, such as some sensational and finally to the environmental protection idea. This may be a sad place for a so-called comedy.</t>
  </si>
  <si>
    <t>我不是影评人，我看了《私人订制》，我认为它该挨骂，很差。</t>
  </si>
  <si>
    <t>I am not a film critic, I read "private custom", I think it should be scolded, very poor.</t>
  </si>
  <si>
    <t>I'm not a film critic, I watched《private customized》, I think it is the bitch, very poor.</t>
  </si>
  <si>
    <t>I am not the critic, I read "private custom", I think it should be scolded, very poor.</t>
  </si>
  <si>
    <t>我想了半天，我觉得只能加上这两个标题了，个人实在是不知道如何给这部电影定位，据说本片是对《顽主儿》的致敬，也有说是甲方乙方的续集，说实话无法比，我倒是觉得亮点在做做后的环保畅言，原来我花了34元看了一部一个多小时的环保公益片，我是如是安慰自己的。</t>
  </si>
  <si>
    <t>I think for a long time, I think only with these two titles, and individuals really do not know how to position the film, it is said that the film is a tribute to the "recalcitrant child", there are also said to be a sequel to Party B , To tell the truth can not be compared, I would like to highlight the bright words in doing after the environmental protection made it plain that I spent 34 yuan saw an environmental charity film more than an hour, I was so comfort myself.</t>
  </si>
  <si>
    <t>I think a half a day, I think the only plus of this two title, the individual really is don't know how this movie is positioned, it is said the film is on the coercivity of the main children of the tribute, also said to be Party a party B in the sequel, to be honest not more than, I'd think the highlights in do do after the environmental protection poor to say, I spent 34 dollars to see a portion of a multi-hour environmental charity piece, I was so comforted himself.</t>
  </si>
  <si>
    <t>I think for a long time, I think the only plus the two title, people really do not know how to give this movie, this film is said to "Hail Wanzhu", also said to be a sequel to Party B, the truth can not be compared, but I feel the bright spot in the ring after doing Paul Chatteris, I spent 34 yuan to see a more than an hour of environmental public service film, I like is the comfort of your own.</t>
  </si>
  <si>
    <t>没在电影院看，也调低了希望值，原本3星，减一星是由于冯裤子对着影评人的一顿骂，太没肚量了，人家花钱花时间看了一电影，还不能发发牢骚？</t>
  </si>
  <si>
    <t>Effect "" "" "" "" "" "" "" Being Always Organzed "" "" "" "" "" Being Being Organged and Being Organized "" "" "" "-08. complain?</t>
  </si>
  <si>
    <t>Not in the cinema to see, but also to lower the desired value, the original 3 star, minus one star is due to von pants of the critics of a curse, too not belly weight, people spend money to spend time watching a movie, also can't blow off steam for?</t>
  </si>
  <si>
    <t>Not in the cinema, also lowered the desired value, the original star, a star is due to reduction of Feng pants critics to scold, not too magnanimous, people spend time and money to see a movie, don't whine?</t>
  </si>
  <si>
    <t>2014.2.10没有笑点，我们就是俗人，就图一乐，何必让我们费尽心思去思考你要讽刺什么。最后的“道歉”能看出你的诚意，但是，于事无补了。</t>
  </si>
  <si>
    <t>2014.2.10 no grin, we are laity, a map of music, why let us think hard about what you want to ironic. The last "apology" can see your sincerity, however, does not help.</t>
  </si>
  <si>
    <t>2014.2.10 not laugh, we just laity, you figure a music, why let us think hard and to think you're sarcastic about. Finally, the“apology”can be seen in your sincerity, however, does not help.</t>
  </si>
  <si>
    <t>2014.2.10 no bursting point, we are the laity, on a music chart, so why should we try to think you want to satirize what. The last "apology" can see your sincerity, but it doesn't help.</t>
  </si>
  <si>
    <t>冯导早期的片子没好好看过，《天下无贼》《集结号》《1942》都还不错，差评如潮的此片也真真不给力，这么明显的讽刺权势金钱价值观破坏环境着实低级黑，到一腔俗血时已经透出呛人的夸张狭隘，至于后来的煽情莫名其妙，冯导还是那个擅长冷笑话的冯导，但为嘛整出这么场稀奇古怪的闹剧迎合底层群众，不懂</t>
  </si>
  <si>
    <t>Feng led early film did not read well, "A World Without Thieves," "Assembly" "1942" are not bad, bad reviews of the film is really not to force, so obvious ironic power value of money to destroy the environment really low Black, to a cavity of vulgar blood has been revealed choking exaggerated parochial, as later sensational baffling, Feng guide or that good at joke von guidance, but for the whole out of such a strange farmland farce caters to the bottom of the masses, not understand</t>
  </si>
  <si>
    <t>Von the guide early in the film haven't even seen the world without thieves " and "build number" and " 1942 on are also good, a bad review like tide of this piece also really suck, so the obvious irony in influence money values, the destruction of the environment really the lower black, to a vulgar blood has been through the choking exaggerated narrow-minded, as later the sensational somehow, von guide or that good at goofy von the guide, but to. the whole out so a field outlandish farce to cater to the underlying masses, do not understand</t>
  </si>
  <si>
    <t>Feng Dao's early films haven't seen, "A World Without Thieves" "assembly" to "1942" are also good, bad reviews this film really suck, irony, power and money so obvious value view of the destruction of the environment is lower than a black, vulgar cavity blood has revealed the choking Zhang Xiaai credit for later the sensational Pingdao or that rather baffling, good cold jokes Pingdao, but why the whole field so strange and eccentric farce cater to the bottom of people do not understand.</t>
  </si>
  <si>
    <t>哎···冯导『成全自己，恶心别人』</t>
  </si>
  <si>
    <t>Hey, Feng guide "fulfill themselves, disgusting others"</t>
  </si>
  <si>
    <t>Hey···von Guide"to fulfill their own, the nausea others"</t>
  </si>
  <si>
    <t>EH. Von guide "make yourself, disgusting others"</t>
  </si>
  <si>
    <t>观众当是“成全票房，恶心自己”。对观众恶意满满的导演，还是头次看到。单纯讨论影片，个人最不喜的是结尾所谓的道歉环节，和葛优表演的网络老段子。如果影片止步于宋丹丹走近胡同，我还能给一个三星。。。</t>
  </si>
  <si>
    <t>When the audience is "complete box office, disgusting myself." To the audience maliciously full director, or the first time saw. Simply discuss the film, the most personal is the end of the so-called apology link, and Ge You performance of the old network segment. If the film stops at Song Dandan approaching alley, I can give a Samsung. . .</t>
  </si>
  <si>
    <t>Audience when is“the sake of the box office, and nausea.” To the audience of malicious full of the Director or head-times see. A simple discussion of the movie, most of the individuals do not like Is the end of the so-called apology links, and GE you show network old piece of. If the movie stop at song Dan Dan approached the alley, I could also give a Samsung to.</t>
  </si>
  <si>
    <t>The audience is "a box office, disgusting yourself". A director who is full of malice to the audience is the first to see it. To discuss the film simply, the most displeased person is the end of the so-called apology, and the old network paragraph of Ge You's performance. If the film stops near Song Dandan in the Hutong, I can also give it to a Samsung.</t>
  </si>
  <si>
    <t>你不是昆丁，拍出来的也不是《低俗小说》。</t>
  </si>
  <si>
    <t>You are not Quentin, it is not a "vulgar novel."</t>
  </si>
  <si>
    <t>You're not Quentin, the shoot out is not the Pulp Fiction action.</t>
  </si>
  <si>
    <t>You're not Quentin, shoot out is not "pulp fiction".</t>
  </si>
  <si>
    <t>“成全别人，恶心自己”送给冯导。。。</t>
  </si>
  <si>
    <t>"Fulfilling others, disgusting myself" to Feng guide. . .</t>
  </si>
  <si>
    <t>“For the sake of others, nausea yourself”to the Feng Guide to.</t>
  </si>
  <si>
    <t>"Complete others, nausea themselves" to Feng guide.</t>
  </si>
  <si>
    <t>有些事真不是越老做得越好。如果进电影院看，花80，那肯定觉得亏。片子里，冯导已经把自己都定义了，电影就离不开俗。但是太多的植入，太多的钱，还反过来骂钱，就让人搞不清除了，还不如实实在在的拜金呢。说回片子，跟20多年前的《顽主》能比吗？那叫连续的故事，这个就叫3个小品。</t>
  </si>
  <si>
    <t>Something is not the older do the better. If you enter the theater to see, spend 80, it certainly felt loss. Film, Feng guide has defined themselves, the movie can not do without vulgar. However, too much implants, too much money, but also condemning money, people confused addition, not as real worship it. Back to the film, with more than 20 years ago, "Naughty" than it? That is called a continuous story, this is called 3 sketches.</t>
  </si>
  <si>
    <t>Some things really is not the old done, the better. If into the cinema to see, spend 80, it certainly felt loss. The film, von guide has put himself defines, the movie is inseparable from the Customs. But too many implants, too much money, but also, in turn, criticize money, it make people confuse in addition to, not as a real expensive yet. Said back film, with more than 20 years ago, the coercivity of the master of than? It's called a continuous Story, this is called the 3 one skit.</t>
  </si>
  <si>
    <t>Some things do not get older, the better. If you go to the cinema and spend 80, that must be a loss. In the film, Feng Dao has defined himself, and the movie can't do without vulgarity. But too many implants, too much money, and in turn scolds money, let the people do not clean up, it is not as real as the money. Back to the film, with more than 20 years ago "Wanzhu" than? It's called a continuous story, and this is called 3 pieces.</t>
  </si>
  <si>
    <t>真“成全别人，恶心自己”</t>
  </si>
  <si>
    <t>Really "fulfill others, disgust yourself"</t>
  </si>
  <si>
    <t>Really“the sake of others, nausea yourself”</t>
  </si>
  <si>
    <t>It's really "complete others, nausea"</t>
  </si>
  <si>
    <t>因为王朔，我还是愿意给三星的。但是因为冯导自视甚高，开炮的时候还提及了俺们豆瓣，扣掉一星。看完感觉这尼玛就是三个小品搬上了大荧幕吧，范伟和宋丹丹都在用演小品的方式演电影。白百何依然怎么看怎么不顺眼。最后的“道歉”无比做作，反讽的反讽只会让人觉得滑稽。冯导还是闭关几年在出来吧……</t>
  </si>
  <si>
    <t>Because of Wang Shuo, I am still willing to give Samsung. However, because Feng dynasty self-evident, when firing also mentions us Douban, deduct a star. After reading this feeling Nima is three pieces on the big screen, Fan Wei and Song Dandan are acting in the way of acting films. Bai Bai Ho still how to see how not pleasing to the eye. The final "apology" is extremely contrived, ironic irony can only make people feel funny. Feng guide still closed for a few years out of it ... ...</t>
  </si>
  <si>
    <t>Because Wang Shuo, I'm still willing to give Samsung. But as von guide Prima Donna, the fire time is also mentioned in my watercress, snap off one star. After watching the feeling that Anima is the three sketches onto the big screen., fan Wei, song Dandan in with play pieces the way to act in films. White hundred what still how to see how not pleasing to the eye. The final“apology”incredibly contrived, irony of irony will only make people feel funny. Von guide or retreat a few years out.......</t>
  </si>
  <si>
    <t>Because of Wang Shuo, I would like to give it to Samsung. But because the Pingdao have, the day also mentioned we watercress, deduct a star. This is the three if you fuck sketch onto the big screen, Wei Fan and Song Dandan are in the way the movie play pieces. Bai Baihe still does not see how it is. The last "apology" is incomparable, ironical irony can only make people feel funny. Feng Dao was closed in recent years out......</t>
  </si>
  <si>
    <t>广告多。。雅过敏那个故事忒恶心。。最后的道歉像小学生写作文连凑字数带“升华”的存在么。。。其实还是挺喜欢范伟葛优宋丹丹的。。。</t>
  </si>
  <si>
    <t>Advertising more. . Accord allergy that story Into disgusting. . The final apology like the primary school students to write a text with the number of "sublimation" existence. . . In fact, quite like Fan Wei Ge Dan Song Dandan. . .</t>
  </si>
  <si>
    <t>Ads and more.. Ya allergic to that story Intuit nausea.。 The last apology like a schoolboy writing even Minato words with“sublimation”of the presence of what is... Actually still quite like van Wei GE you, song Dandan.</t>
  </si>
  <si>
    <t>There are many advertisements. The story of hypersensitivity is disgusting. The final apology is like the existence of "sublimation" with the number of words and phrases in a pupil's composition. In fact, I still like Wei Fan, Ge You and Song Dandan.</t>
  </si>
  <si>
    <t>copy cat,摆明抄袭“The Game”，一个为客人度身订制噶一套Game or Daydream，5通大陆噶导演同编剧就5可以靠自己编写或导出一部没有抄袭成份，内含自己风格，让观众觉得值会票价噶电影吗？哎，睇佐咧部戏后深深懂得戏中裹句：”成全别人，恶心自己“，原来系点解...</t>
  </si>
  <si>
    <t>Copy cat, put Ming plagiarism "The Game", a tailor-made for the guests Karma Game or Daydream, 5-pass mainland Karma Director of the same screenwriter on the 5 can be prepared or derived by their own No plagiarism, containing their own style , Let the audience think the value of ticket Karma movie? Hey, Air Jordan grudge drama deeply understand the play after the sentence: "All others, nausea themselves," the original point of solution ...</t>
  </si>
  <si>
    <t>copy cat,just being plagiarism“The Game”, one of the guests tailor-made karma a Game or Daydream, and 5 through the continent of Karma to the Director with the screenwriter on 5 May on your own write or export a no plagiarism ingredients, containing your own style, let the audience feel the value will fare karma movie? Hey, look at George! movie after the deeply understand the game wrapped sentence:”for the sake of others, nausea yourself“, the original line points de...</t>
  </si>
  <si>
    <t>Copy cat, set out to plagiarize "The Game", set up a set of Game or Daydream for guests, 5 directors, mainland directors and screenwriters. 5, can you write or export a piece without plagiarizing ingredients, including your own style, so that the audience can feel the value of the movie? Hey, look, I play in the play after deeply understand the sentence: "for the sake of others, in their original," nausea point solution...</t>
  </si>
  <si>
    <t>简直就是甲方乙方的21世纪版，时代不同了，需求不同了，那个公司还是那个公司，观众还是那些观众，但已经不那么好糊弄了，只是这个电影分几个小章节，虽然有所谓的“社会责任感”，但直白的说，越往后越没意思。不知道是王朔的剧本需要改进了，还是冯小刚需要进步了。</t>
  </si>
  <si>
    <t>Is simply a party B's 21st century version, the times are different, the demand is different, the company or the company, the audience or the audience, but not so fooling around, but the movie is divided into a few small chapters, although the so-called "Social responsibility", but to be honest, the more boring the more boring. Do not know is Wang Shuo's script needs to be improved, or Feng Xiaogang needs improvement.</t>
  </si>
  <si>
    <t>Is simply party B's 21st century version, the era is different, different needs, that company or that company, the audience or those of the audience, but has not been so good fool, just the movie divided into several small chapters, although there are so-called“social responsibility”, but straightforward to say, the more back the more boring. Don't know is Wang Shuo's script needs improvement, or Feng Xiaogang need to progress.</t>
  </si>
  <si>
    <t>It is Party B of the twenty-first Century edition, the times are different, different needs, the company or the company, the audience or the audience, but not so good fool, but this movie is divided into several small sections, although there is the so-called "social responsibility", but frankly speaking, increasingly boring. I don't know whether Wang Shuo's play needs to be improved or whether Feng Xiaogang needs to improve.</t>
  </si>
  <si>
    <t>引用magasa的话：电影不应该就只分喜剧和悲剧，应该【怒剧】！《私人订制》就是，看得人满腔怒火。所以跑来怒打两分！</t>
  </si>
  <si>
    <t>Quote magasa words: the movie should not be divided into comedy and tragedy, it should be [anger]! "Private custom" is that people see full of anger. So run anger hit two points!</t>
  </si>
  <si>
    <t>References magasa words: the film should not only Comedy and tragedy, it should be the [wrath-drama】 it! The private custom is, and to see people filled with anger. So run to the wrath hit two points!</t>
  </si>
  <si>
    <t>Quotes from magasa: movies should not be only comedy and tragedies, but [wrath play]! "Private custom" is to see people full of anger. So hit two points with anger!</t>
  </si>
  <si>
    <t>最後真是一句覺得有笑點的臺詞沒記住，中間李成儒去找坐台小姐讓我覺得在看港片，下一秒就有個女的要講“我來自墨西哥”的感覺。說披露什麽社會現實？拜託我們不要把一部電影理解成魯迅的文章好嗎，一個真的娛樂至上，一個真的就是憂國憂民，沒比的</t>
  </si>
  <si>
    <t>The last sentence is really a point of laughter did not remember the middle of Li Chengru to sit Miss Taiwan made me think watching film, the next second there is a woman to say "I'm from Mexico" feeling. What to say to disclose the social reality? Please do not understand a movie as Lu Xun's article Alright, a real entertainment first, one really is worried about the people, no more than</t>
  </si>
  <si>
    <t>The final is really a phrase but there are laugh lines didn't remember, the middle of Li RU go find 坐台小姐 make me feel like watching Hong Kong films, the next second there is a woman to speak“I from Mexico”feeling. That disclosure of what is social reality? Come on we don't take a movie to understand into Lu Xun's Articles okay, a really entertainment-oriented, one is really worry country worry people, no more than the</t>
  </si>
  <si>
    <t>Finally it is a feel bursting point line didn't remember, Li Chengru went to the middle hostess makes me feel in Hong Kong, the next second there is a woman to say "I'm from Mexico" feeling. What social reality does it say? Please don't make a movie we understand Lu Xun's article please, a real entertainment first, a really is concerned, is the</t>
  </si>
  <si>
    <t>都说挺烂的所以看的时候抱的期望值就低，这样看起来反而觉得也不是很无聊，多少还有些笑点，当然这比不上“大导儿”曾经的《甲方乙方》，里面的笑点不在能成为人们的谈资。四个人里就感觉白百合演的自然点了。</t>
  </si>
  <si>
    <t>Say so bad so when I look at the expected value of the hold is low, so it seems not that feeling very boring, but also some jokes, of course, this is not "big guide children" once the "Party B Party", which The joke is not talking about people. Four people feel the natural point of the White Lotus concert.</t>
  </si>
  <si>
    <t>All say pretty bad, so see when to hold the expected value is low, so it looks instead but also not very boring, and how much others laugh, of course this compares to the“big pilot.”once the Party a party B on the inside of the punchline is not to become the people the talk to. Four people will feel the white Lily play the natural point.</t>
  </si>
  <si>
    <t>That sucks so to see when the expectations value is low, so it is not very boring but feel somewhat, of course the bursting point, than the "guide" once the "Party B", the inside of the bursting point not becoming the talk of the people in. Four people feel the natural point of the white lilies.</t>
  </si>
  <si>
    <t>看的时候我在回忆有类似的电影，哦，对《重庆森林》，也是片段的，可是这不能比啊，这个主题是个什么？演技是个什么？年代我也很混乱啊，TM看到白百合那厨师装我就想起我可怜的郭晓冬.绝不买益达！记忆深得是一个大胸一个小胸，看的很累啊，花钱不要买罪受了好伐。导演逻辑混乱了吧，我觉得郑恺不错，</t>
  </si>
  <si>
    <t>When I look at the memories of a similar movie, oh, on the "Chongqing Forest" is also a fragment, but this can not be better than ah, what is the theme? Acting is what? I was very confused, ah, TM saw the white lily that cook installed I think of my poor Guo Xiaodong. Memory is a big chest, a small chest, tired look ah, do not pay for money to buy a good cut. Director logic mess, I think Zheng Kai good,</t>
  </si>
  <si>
    <t>Look at the time I recall a similar movie, Oh, to the Chongqing forest, it is a fragment, but this can not than Ah, this theme is what? Acting is what? I also very confusing Ah, TM saw the white Lily that the chef means I think of my poor Guo Xiaodong. Never buy the benefits away! Memory is deep is one large chest one small chest, looking very tired Ah, to spend money don't buy sins of a good cutting. The Director of a logical mess of it, I think Zheng Kai and good,</t>
  </si>
  <si>
    <t>When I look at it, I am recalling that there is a similar movie, oh, the "Chongqing forest", is also a fragment, but this can not be compared, what is this topic? What is the acting skill? I was in chaos ah, TM to see the white lily that chef I think of my poor Guo Xiaodong never buy extra! The memory is a big chest a small chest, look very tired, spend money do not buy crime is well cut. The director's logic is in a mess. I think Zheng Kai is good,</t>
  </si>
  <si>
    <t>比以前的甲方乙方更“好看”，但是已经不能称为一部电影了，冯导有火气，骂了上面也骂了下面，自然看电影的会不舒服，但是你至少拍得好点...三个小品一段诗朗诵...糊弄人可不行...</t>
  </si>
  <si>
    <t>Party B than before more "good-looking", but can no longer be called a movie, and feng Guoyue anger, scolded the above scold the following, naturally the movie will be uncomfortable, but at least you look better. .. Three sketches of a poem recitation ... can not fool people ...</t>
  </si>
  <si>
    <t>Than the previous Party a party B more“good-looking”, but has been can not be called a movie, he turned with anger, cursing the above also scolded the next, naturally the movies will be uncomfortable, but you at least get the good points...one of three sketches of a period of poetry readings...to fool people who don't...</t>
  </si>
  <si>
    <t>It is more beautiful than the former Party A Party B, but it can no longer be called a movie. Feng Dao is angry and scolded. He also scolded it. The natural movie will be uncomfortable, but at least you can shoot well. Three pieces of poetry are reciting.</t>
  </si>
  <si>
    <t>《私人订制》：好一坨高雅。打着正义凛然的旗号，坑了全国人民四个多亿。看看风景和偶尔会心一笑的小讽刺还凑合。喜剧基本不挨边，很难舒畅的笑出一声。看完不由得为马年春晚捏把汗。</t>
  </si>
  <si>
    <t>"Private custom": a lump of elegance. Under the banner of awe-inspiring justice, more than four hundred million people have been pitted across the country. Look at the scenery and occasionally smiled little irony did not go wrong. Comedy basically do not suffer side, it is difficult to laugh with a smile. Can not help but read the Spring Festival Evening pinch Khan.</t>
  </si>
  <si>
    <t>The private customized》: good a piece of elegance. Playing with justice awe-inspiring banner, pit the people of the country more than four billion. Look at the scenery and the occasional smile of a little irony also improvise. Comedy basic is not the, it is difficult to relax and laugh out loudly. After watching the could not help but to the year of the horse Spring Festival Gala pinch to sweat.</t>
  </si>
  <si>
    <t>"Private custom": a good piece of elegance. The name of zhengyilinran banner, pit four many people across the country. Look at the scenery and the occasional smile of the little irony. The comedy is almost no side, and it's hard to laugh. After being pinched the sweat horse show.</t>
  </si>
  <si>
    <t>属于无法看下去的电影。设置上像《盗梦空间》，可是委托人就是本人这种设定怎么可能可以进行下去呢？太假了吧。。。</t>
  </si>
  <si>
    <t>Belongs to can not watch the movie. Set up like "Pirates of the dream space", but the client is how I set this may be able to proceed? Too fake it. . .</t>
  </si>
  <si>
    <t>Belongs to cannot be read on the movie. Settings on like the Pirates of the dream space, but the principal is to own This Set what may be going on? Too fake.</t>
  </si>
  <si>
    <t>It's a movie that can't be seen. Set up like "Inception", but how can the client be able to do it? It's too false.</t>
  </si>
  <si>
    <t>只有范伟那一段能看。其他的一点都不好笑。第二段很恶心。最后结尾的道歉更是不能直视。除了葛优，其他三个“私人定制”的员工都让我烦死了。其实我以前也不怎么喜欢看冯小刚的片儿~~</t>
  </si>
  <si>
    <t>Only Fan Wei can see that period. The other is not funny at all. The second paragraph is disgusting. Apologize for the final conclusion can not look straight. Apart from Ge You, the other three "privately-tailored" employees bother me. In fact, I did not like to see Feng Xiaogang's film ~ ~ before</t>
  </si>
  <si>
    <t>Only fan Wei that period to see. The other isn't funny. The second segment was disgusting. Finally at the end of the apology is not straight。 In addition to GE, the other three“private custom”of the employees make me sick. In fact, I used to also not like to see Feng Xiaogang's piece~~</t>
  </si>
  <si>
    <t>Only Wei Fan can see it. The other point is not funny. The second paragraph is disgusting. The end of the apology can not be seen directly. In addition to Ge You, three of the other "private customised" employees were annoying me. In fact, I also don't love to watch Feng Xiaogang's film.</t>
  </si>
  <si>
    <t>一开始去看的时候觉得再怎么烂也不至于太烂吧，结果发现我还是图样图森破，忘记了这可是拍过《夜宴》的家伙。</t>
  </si>
  <si>
    <t>When I started to see how rotten it was not rotten it, I found the pattern Tucson broke, forget that this is a "banquet" guy.</t>
  </si>
  <si>
    <t>Start to see the time but no matter how rotten also not too bad, well, the results find I or pattern Tucson broken, forget this was filmed the night to feast on the guy.</t>
  </si>
  <si>
    <t>I began to see a feel again how also not bad bad, I found it was broken pattern Tucson, forget this but filmed "the banquet".</t>
  </si>
  <si>
    <t>《甲方乙方》的2013版，却远不如《甲方乙方》。“什么都说了，等于什么都没说！”，不过，挣钱是真的，插入广告数不胜数！</t>
  </si>
  <si>
    <t>"Party A Party B" version of 2013, but far better than "Party B Party." "What to say, equals nothing!" However, making money is real, countless ads to insert!</t>
  </si>
  <si>
    <t>The Party a party b of the 2013 edition, but far better than the Party a party B Covenant.“ Nothing to say, equal to didn't say anything!”, the However, to earn money is true, the insertion of advertising are numerous it!</t>
  </si>
  <si>
    <t>The 2013 edition of Party A Party B is far less than Party A's Party B. "Everything is said, nothing to say!" But, making money is true, inserting ads is innumerable!</t>
  </si>
  <si>
    <t>瞎拍瞎演，台词编的跟相声似的，场景布置的跟小品似的，三个毫无关联的故事拼凑在一起看着特别不舒服。这样的故事对于冯导来说毫不费劲就能拍出来，相比之下，《甲方乙方》更讨人爱。</t>
  </si>
  <si>
    <t>Blind film blind, stage compilation with comic, the scene layout with sketches, three unrelated story together look particularly uncomfortable. Such a story for Feng guide can be photographed effortlessly, in contrast, "Party B Party" more lovable.</t>
  </si>
  <si>
    <t>Blind shoot blind play, the lines made with the comic-like, the scene arranged with pieces like three unrelated stories pieced together looked particularly uncomfortable. Such a story for von Guide to effortlessly will be able to shoot out, by contrast, the Party a party B for a more attractive love.</t>
  </si>
  <si>
    <t>There are three unrelated stories together to look very uncomfortable. This kind of story can be taken out without difficulty for Feng guide. In contrast, Party A Party B is more appealing.</t>
  </si>
  <si>
    <t>一星给《时间都去哪儿了》那首歌 一星给丹丹走入胡同的背影 半星给最后那个跟前面毫无关系的公益广告 总结：看得我快睡着了 不知笑点何在</t>
  </si>
  <si>
    <t>A star to "Where's the time to go," the song that a star to Dandan into the alley back half star to the last public service ads that have nothing to do with the front Summary: See I was asleep I do not know what to laugh</t>
  </si>
  <si>
    <t>A star to the time all go? on that song A STAR to Dan Dan into the alley in the back half of the Star to the last that the front surface have nothing to do PSAs in summary: look I'm fast asleep don't laugh?</t>
  </si>
  <si>
    <t>A star to "time to go" the song of a star to Daniel into the back alley to the last half star advertisement with the front no relationship summary: I see fast asleep do not know where the bursting point</t>
  </si>
  <si>
    <t>两星半。三个小品缺少了京味的调侃，黯淡太多，葛大爷都不那么出彩了。倒是一直喜欢的白百合尚可，从《失恋33天》到《分手合约》越来越有北京大妞的范了。推荐，笑点尿点都很明显，毕竟用这片子结束2013年还是欢乐的。ps：借上一部的话：2013过去了，我一点都不怀念他。</t>
  </si>
  <si>
    <t>Two and a half stars. Three skittish lack of Beijing flavor of ridicule, bleak too much, Ge uncle are not so out of color. It touches on the white lily has always been acceptable, from the "romance 33 days" to "break up the contract," more and more a Beijing girl norm. Recommended, laugh point urine is obvious, after all, the end of 2013 with this film is still happy. ps: borrow the previous one: 2013 passed, I do not miss him at all.</t>
  </si>
  <si>
    <t>Two stars and a half. Three pieces missing it ridicule, bleak too many, GE uncle are not so out of color. Touches have been like a white Lily still, from the lovelorn 33 days " to " break up agreement more and more with Beijing girl of the Van. Recommended, punchline urine points are very obvious, after all, with this film the end of 2013 or joy. ps: to borrow a portion of the words: 2013 the past, I don't miss him.</t>
  </si>
  <si>
    <t>Two half. Three pieces missing Beijing ridicule, gloomy too much, Ge uncle is not so brilliant. It is the white lily that has always been like, from "lost love 33 days" to "break up contract" more and more Beijing big chick. Recommend, smile point of the urine point is very obvious, after all, it is happy to end 2013 with this film. PS: borrow one: 2013, I don't miss him at all.</t>
  </si>
  <si>
    <t>本来要看的是新警察故事，结果小伙伴订成私人订制。俩人坐位子上了电影开始了才发现“诶，警察跑哪儿去了”？</t>
  </si>
  <si>
    <t>Originally want to see is the new police story, the result is a small companion made to order. Two people sit on the seat on the movie began to find "诶, where did the police go?"</t>
  </si>
  <si>
    <t>Would have to see is the new police story, the results of the Junior partner booked into a private order. Two people sit in the seats on the movie began only to find that“eh, the police ran where to go”?</t>
  </si>
  <si>
    <t>The new police story was supposed to be seen, and the small partner was ordered to be customized. The couple sat on the seat and began to find out, "Hey, where did the police go?"</t>
  </si>
  <si>
    <t>第一个范伟的还有点意思，这个模式不是在炒当年“甲方乙方”的现饭咩，朔爷编的这部是在抽风呢把但是冯小刚还满给面子一刀不改，哎，王朔啊王朔，多的一颗星就送给当年冯导的我把青春献给你吧。。。</t>
  </si>
  <si>
    <t>The first Fan Wei is still a little mean, this model is not speculation in the year "Party A Party B," the current meal 咩, Shuo Yeh this series is in the exhaust but Feng Xiaogang also full face to face do not change, hey, Wang Shuo ah Wang Shuo, more than one star gave Feng guide I dedicated to youth you. . .</t>
  </si>
  <si>
    <t>The first fan Wei also point meaning, this mode is not in the fry of the Year“party a party b”of the now rice BAA, the moon master Series this unit is in the ventilation? put but Feng Xiaogang also full to face a knife does not change, Hey, Wang Shuo. Wang Shuo, the more of a star to the year Feng guide I put youth dedicated to you.</t>
  </si>
  <si>
    <t>The first Wei Fan mean still, this pattern is not in the "Party B" fried rice baa, this is a series of Shuo Ye ventilation it but Feng Xiaogang had to face with a knife does not change, hey, Wang Shuoa Wang Shuo, a star for the year to Pingdao the my youth to you...</t>
  </si>
  <si>
    <t>如果说片子之前还是在吃老本的话，结尾那一段神来一笔就是穷矫情，简直乱入，跨年在稀稀拉拉的电影院中听到的一阵阵抱怨充分回应了冯导讲的“观众都看不大懂”，确实不太懂，看了那么多高智商电影推桥段，推悬念，但是怎么也推不出来您老人家最后一段的用意，要不，您官方发布一个“私人定制”解析先？</t>
  </si>
  <si>
    <t>If the film is still eating the capital before the end of the period of God is a penchant for hypocritical, simply chaos, New Year's Eve in the sprawling cinema to hear the bursts of complaints fully echoed Feng guide "viewers do not understand ", Do not really understand, saw so many high-IQ movie pushed the bridge section, push suspense, but how can not push the last paragraph of your old intention, or else, you officially released a" private custom "analytic first?</t>
  </si>
  <si>
    <t>If said film prior to or at rest on their laurels while the end of that period of God to a pen is a poor pretense, simply Chaos into, the New Year's Eve in a scant of the cinemas to hear the waves Complain fully responded to von guide“viewers are watching not know”, does not really understand, see so many high-IQ movie push plot, push the suspense, but how also push not to come out you old man. the last paragraph of intention, or else, you official to publish a“private custom”parsing first?</t>
  </si>
  <si>
    <t>If the film before or in the rest on our laurels, the end of a God to a poor is hypocritical, almost into chaos, heard in a year in the cinema a sufficient response to complain Pingdao speaks of "the audience do not understand, do not understand, seeing so many high IQ push push movie plot, suspense, but how old you are pushing out the last paragraph of the intention, or your official release of a" private custom "analysis first?</t>
  </si>
  <si>
    <t>没有想象中那么恶心，但是豆瓣对于“三星”的定义是“还行”，我觉得这个片子对于导演和葛优都不能算还行的作品吧……</t>
  </si>
  <si>
    <t>Not as disgusting, but Douban's definition of "Samsung" is "okay," and I think this film can not be considered for the director and Ge You.</t>
  </si>
  <si>
    <t>There is no imagination in so disgusting, but watercress for“Samsung”in the definition is“OK”, I think this film is for the Director and GE you are not also line of work.......</t>
  </si>
  <si>
    <t>It's not disgusting as imagined. But the definition of "Samsung" is "Okay", but I don't think this movie is acceptable for directors and Ge You.</t>
  </si>
  <si>
    <t>且不说它本身带给人的价值观价值取向 它甚至说不上是连贯完整的一部电影 两星是在同情的层面上打的 关于最后的道歉我用在了期末考试的作文上完全离题 事后反省因为自身审题出错再套用烂片的题材才会完败 两星还因为这篇竟然能让我印象如此深刻 我诧异</t>
  </si>
  <si>
    <t>Not to mention the values ​​that it brings to itself Value orientation It can not even be described as a coherent and complete film The two stars are on the level of sympathy For the last apology I used to complete the final examination on the composition of the essay after the reflection because Own exam questions wrong and then apply the bad film theme will be defeated two stars also because of this can actually make me feel so deep I am surprised</t>
  </si>
  <si>
    <t>Not to mention it itself brings to People's values, value orientation, it is even not coherent and complete and of a movie The two stars are in sympathy at the level of the hit on the last apology I used in a final exam essay on a completely off topic post reflection because of their trial questions error then apply the rotten piece of subject matter will defeat the two stars are also because this article turned out to be able to make my impression so profound I'm surprised</t>
  </si>
  <si>
    <t>And do not say it itself brings people values its value orientation is not even coherent a movie is played in two levels of sympathy last apology I used in the final exam essay completely off topic after reflection because of their topic error then apply bad theme will defeat but also because of the stars article can let me so impressed me surprised</t>
  </si>
  <si>
    <t>叙事性的衔接显然生硬，暴点来的太直接。王朔的愤青情绪显然随着老龄化不够犀利了，冯大导演您能别那么直接的矫揉造作么？好吧，推荐大家一部伊朗电影——《一次别离》，来自 Asghar Farhadi。对比一下吧大家。</t>
  </si>
  <si>
    <t>Obviously the articulation of narrative blunt violence point too direct. Obviously, Wang Shuo 's angry youth mood is not sharp enough with the aging, and Feng Director can not be so direct and artificial make it? Well, I recommend everyone to an Iranian movie - "Away from each other", from Asghar Farhadi. Compare it to everyone.</t>
  </si>
  <si>
    <t>The narrative of the convergence of the apparently blunt, the storm points too directly. Wang Shuo of cynical sentiment is clearly with the aging not enough sharp, Frederick the great Director you can't then directly artificiality? Well, we recommend an Iranian movie-the last parting of, from Asghar Farhadi with. Compare it everyone.</t>
  </si>
  <si>
    <t>The cohesion of the narrative is obviously rigid, and the point of violence is too direct. Wang Shuo young cynic sentiment apparently with the aging of sharp enough, director Feng you don't directly affected? Well, let's recommend a Iran film, "one separation", from Asghar Farhadi. Compare it with you.</t>
  </si>
  <si>
    <t>为了好演员也要打高一点，要不宋丹丹范伟亏死了。宋最后苦笑着说”太阔了“真是细致，一点都不浮夸，很市井很忧伤。可是全片毫无节奏感可言，调性俗烂，影片宣扬的东西不止是政治上不正确了而且脑子也有点残，充满无聊的小家子情绪，甲方乙方的犀利和睿智尽失。估计王朔不编剧只负责出梗吧。结尾太小品</t>
  </si>
  <si>
    <t>In order to be a good actor to fight a little higher, or Fan Song Dandong dead. Song finally said with a wry smile "too wide" really meticulous, not exaggerated, very marketplace is sad. However, the rhythm of the film at all, tonal and vulgar, the film to promote things not only politically incorrect but also a little cruel brain, full of boring little family emotions, Party A's sharp and wise lost. It is estimated Wang Shuo is not responsible for the screenwriter only stems it. The end is too small</t>
  </si>
  <si>
    <t>In order to better the actor is also going to hit a little higher, or the song Dandan fan Wei-loss dead. Song finally said with a wry smile say”too wide“is really detailed, not at all pompous, very marketplace very sad. But the whole piece without any sense of rhythm at all, the tone of the vulgar rotten, the movie preaches something more than is politically incorrect, and the brain is also a bit of a residue, full of bored little kids emotions, Party a party b the sharp and wise to do. Estimated Wang Shuo is not the screenwriter is responsible only for the Terrier. The end too small</t>
  </si>
  <si>
    <t>It's a little higher for the good actors, or Song Dandan, Wei Fan, is dead. The last song said with a wry smile "wide" really carefully, not a bit exaggerated, very ordinary very sad. But it is no sense of rhythm, tonal vulgar rotten, the film about something more than it is politically incorrect and the brain has a little residual, full of boring small family emotions, Party B sharp and wise lost. It is estimated that Wang Shuo is not only in charge of the stem. The end is too small</t>
  </si>
  <si>
    <t>《亨特张》是消费社会事件，《私制》是消费社会话题。整部影片始终摇摆在嘲弄现实和感怀现实之间，灵肉分离，落款在剧中的那位“俗导”身上。主创构建的段落设置，因为无法牵扯出人物与观众情感的深度互动，仅仅只是段子，而非节奏。它停留在语言表意的初级层面，全无场面调度。二星，3分。</t>
  </si>
  <si>
    <t>"Hunter Zhang" is a consumer social event, "private" is a consumer social topic. The whole movie has always swayed in the mockery of reality and feelings of reality, separation of soul and soul, landing the play in the "vulgar guide" body. Created by the main section of the paragraph, because it can not be involved in the interaction between the depth of the emotions of the audience and the audience, just a piece, not a rhythm. It stays in the primary level of language ideation, no scene scheduling. Two stars, three points.</t>
  </si>
  <si>
    <t>The hunt piece of consumer social event, the private system is the consumer society topic. The entire movie always swing in a mockery of reality and recollections between the reality, the spirit meat separation, inscribed in the drama of that bit of“folk pilot”. Creative build of the paragraph settings because of the inability to involve the characters with the audience the emotional depth of the interaction, just the piece, rather than the rhythm. It stays in the expressive language of the primary level, no scene scheduling. Two-star, 3 points.</t>
  </si>
  <si>
    <t>"Hunter Zhang" is a consumer society event, and "private system" is a consumer social topic. The whole film is always wavering between reality and reality, mocking recollections inscribed in the separation of soul and flesh, the "vulgar guide" on the body. The paragraph setting of the creation, because it can not involve the deep interaction between the person and the audience, is just a paragraph, not a rhythm. It stays at the primary level of the language ideographic and has no schedule. Two, 3 points.</t>
  </si>
  <si>
    <t>我倒是不反对延续自己的风格，不过《私人定制》看下来不觉得是个整体，尤其是最后“道歉”的部分，莫名其妙。要讲环保，就专门拍一部电影，别毫无征兆的加上这么一段，我是受不了。</t>
  </si>
  <si>
    <t>I'd rather not oppose the continuation of my own style, but "private custom" do not look down as a whole, especially the last part of the "apology", inexplicable. Speaking of environmental protection, to shoot a film specifically, do not sign without such a period, I can not stand.</t>
  </si>
  <si>
    <t>I'm not opposed to the continuation of their own style, but the private custom of looking down don't have to be a whole, especially the last“apology”part, somehow. Want to talk about environmental protection, specifically to shoot a movie, don't have no signs of adding such a section, I can't stand it.</t>
  </si>
  <si>
    <t>I'm not against continuing my style, but private custom doesn't seem to be a whole, especially the last part of the apology. To talk about environmental protection, make a film specially, and don't add such a piece without warning. I can't stand it.</t>
  </si>
  <si>
    <t>“成全自己 恶心别人” 在冯氏喜剧当中 对财富的向往和梦想是主要的底色 对阶级的区分跟强调则贯穿所有的民众 时至今日 当导演和他的代言人已经不能够代表这个时代的大多数时 留给人们的就只剩下无奈了</t>
  </si>
  <si>
    <t>"Complete themselves disgusting others" In Feng's comedy among the yearning for wealth and dreams is the main background color of the distinction between the class with the emphasis on all people through to now when the director and his spokesman has been unable to represent the era of large Most of the time left to people only helpless</t>
  </si>
  <si>
    <t>“For the sake of their own disgusting others” in von's Comedy among the wealth of yearning and dreams is the main undertone of class distinction with emphasis through all of the people today when the Director and his spokesmen have not been able to represent this most of the times when left to the people are left helpless.</t>
  </si>
  <si>
    <t>"For your sick people" in Feng's comedy which yearning for wealth and dreams is the main color to distinguish class with emphasis on throughout all people today when the director and his voice is not able to represent the majority of the time left to the people left helpless</t>
  </si>
  <si>
    <t>本来想说是炒冷饭，可是觉得侮辱了《甲方乙方》。。。..整个片子太散，笑点也没新货，结尾更是牵强..冯导拍这个是打算退出电影界了？</t>
  </si>
  <si>
    <t>Originally wanted to say fried rice, but I feel an insult to "Party B Party." . . The whole film is too casual, no new laughs, the end is far-fetched .. Feng guide shoot this is intended to quit the movie industry?</t>
  </si>
  <si>
    <t>Was going to say is a rehash, but feel insult in the Party a party B on that..... The entire film is too scattered, laugh also no new goods, the end is far-fetched..von guide film this is going to quit the film industry?</t>
  </si>
  <si>
    <t>I want to say is the same old stuff, but I feel insulted "Party B"... The whole film is too scattered, the smile is not new, the end is more strained... Feng guide this is the intention to withdraw from the film industry?</t>
  </si>
  <si>
    <t>“成全票房，恶心自己”。我给这烂片票房做出了贡献。</t>
  </si>
  <si>
    <t>"Complete box office, disgusting myself." I contributed to this bad box office.</t>
  </si>
  <si>
    <t>“The sake of the box office, and nausea.” I gave this a bad film at the box office to make a contribution.</t>
  </si>
  <si>
    <t>"Complete box office, disgusting yourself". I give this movie box office made a contribution.</t>
  </si>
  <si>
    <t>编剧和导演都老了，笑星们也老了，可能是冯导忙着拍春晚没精力了，又或许这部片子的名字应该叫做“私人订制春晚”这只是上半部分，大家买了票的建议，若觉得不值，可以拿着票根直接去央视看下半场。</t>
  </si>
  <si>
    <t>Screenwriters and directors are old, comedians are old, may be busy with the Spring Festival Evening Feng may be no energy, and perhaps the film's name should be called "private custom Spring Festival Gala" This is only the first half, we bought a ticket Suggestions, if not worth it, you can take the ticket directly to CCTV to see the second half.</t>
  </si>
  <si>
    <t>The screenwriter and the Director are old, the comedian who is also old, may be the Feng guide busy shooting the show didn't effort, or maybe this movie's name should be called“private custom of the Spring Festival Gala”it's just the upper half, we bought tickets for the suggestions, if you feel worth, you can hold ticket stubs Go directly to the CCTV to see the second half.</t>
  </si>
  <si>
    <t>The writer and director are old, comedians are old, may be Pingdao busy filming a show not energy, and perhaps the film's name should be called "private custom show" this is only the half, we bought a ticket, if feel worth, can hold ticket directly to the CCTV the second half.</t>
  </si>
  <si>
    <t>谁看了这部烂片，才真是“成全别人，恶心自己”</t>
  </si>
  <si>
    <t>Who read this rotten film, it really is "fulfill others, disgust yourself"</t>
  </si>
  <si>
    <t>Who watched the bad film, it's really“the sake of others, nausea yourself”</t>
  </si>
  <si>
    <t>Who watched this movie, it is really "helping others, their sick"</t>
  </si>
  <si>
    <t>没想到这么不好笑，完全赶不上甲方乙方。“成全别人，恶心自己”这句话实在是太贴切了——如果用在买了票看电影的那些人身上。。。</t>
  </si>
  <si>
    <t>I did not expect so funny, can not catch up with Party B. The phrase, "Make it all, disgust yourself." It's just too fitting - for those of you who bought a ticket for a movie. . .</t>
  </si>
  <si>
    <t>Not so funny, totally late for the party party.“ The sake of others, nausea yourself”this sentence is too apt--if used in bought a ticket to see a movie of those people.</t>
  </si>
  <si>
    <t>I didn't think it was so ridiculous that Party A would not be able to catch up with Party B. The words "make up others, disgusting yourself" are so close - if they are used to buy tickets for the people of the movie.</t>
  </si>
  <si>
    <t>这片儿就是冯小刚春晚的练手之作，仨小品加一朗诵。三俗一烂终归一烂，观众才是真正的“成全别人，恶心自己。”</t>
  </si>
  <si>
    <t>This piece is Feng Xiaogang spring and night training for the master, 仨 Pieces add a recite. Three vulgar and ultimately bad after all, the audience is the real "fulfill others, disgusting themselves."</t>
  </si>
  <si>
    <t>This piece is Feng Xiaogang Spring Festival evening practicing hand work, three sketches plus one recitation. Three popular a rotten end to a rotten, the audience is the real“the sake of others, nausea yourself.”</t>
  </si>
  <si>
    <t>This piece is Feng Xiaogang Spring Festival evening practice for three, plus a recitation sketch. A vulgar one rotten rotten, the audience is the real "help others, their sick."</t>
  </si>
  <si>
    <t>冯小刚不是自己都说拍这部电影是为了还《1942》欠下的人情债么 这也太特么不走心了吧～</t>
  </si>
  <si>
    <t>Feng Xiaogang said not to shoot this movie in order to also "1942" owed the debt of people it is too special or not to forget it ~</t>
  </si>
  <si>
    <t>Feng Xiaogang is not yourself say that making this movie is to further the 1942 of owed favors debt? this is too fucking not Swiss. to</t>
  </si>
  <si>
    <t>Feng Xiaogang is not himself said that this movie is to "1942" also owed a debt of gratitude for what it does not go to the heart of Tete</t>
  </si>
  <si>
    <t>“高精尖”《甲方乙方》，97年“好梦一日游”用来称呼这部电影也绰绰有余。太随意，拍摄手法完全体现不出导演功力，甚至令人怀疑这都不是他拍出来的东西，李小璐穿着泰国服饰没有一句台词和几乎无表演的情况下还切四次特写镜头…实在匪夷所思。要针砭时弊，又要关心公益…最后岂是一“乱”字了得！</t>
  </si>
  <si>
    <t>"Sophisticated" "Party A Party B", 97 "Dream Day" used to call this movie is also more than enough. Too random, shooting techniques can not fully reflect the director skill, and even suspicious that this is not what he shot out, Li Xiaolu wearing Thai costumes without a line and almost no performance even cut four times closeup ... it is incredible. Needless to say, but also care about public welfare ... Finally, it is a "chaos" word amazing!</t>
  </si>
  <si>
    <t>“Sophisticated”the Party a party B for 97 years“dream tour”to call this movie also more than enough. Too casual, shooting techniques fully reflect the Director skill, or even suspect that is not His to shoot out of the thing, Li Xiaolu dressed in Thai dress there is no way the lines and almost no show the case is also cut four close-up shots...really bizarre it. To mirror the ills, but also to care about the public good...the last how is a“chaos”Zile is!</t>
  </si>
  <si>
    <t>"Great and sharp" "Party A Party B", 97 years "good dream day tour" used to address this film is more than enough. Too casual, the way of filming completely reflects the director's skills and even doubts. This is not what he photographed. Li Xiaolu also has four close-up shots in Thailand costumes without any lines and almost no performances. It is really unthinkable. To point out problems, but also concerned about the public welfare... In the end, is it a "messy" word!</t>
  </si>
  <si>
    <t>乐呵乐呵就得了，段子生硬拼凑痕迹严重，三段故事的结构整体来看真的太扭曲也算了，就当村晚小品彩排。可你还老想教育观众未免令人生出“糊弄爹呐”的反感。</t>
  </si>
  <si>
    <t>Le Ha Le ha had to, pieces of hard cobbled traces of serious, three-story structure as a whole is really too distorted to forget, when the village night pieces rehearsal. But you still want to educate the audience unavoidably give birth to "demeaning daddy" disgust.</t>
  </si>
  <si>
    <t>Music uh music uh just come on, piece of stiff piece together traces of the grave, the three sections of the story structure overall is really too distorted also forget, when the village night skit rehearsal. Can you also the old want to educate the audience would be amazing to give birth to“fool dad.”resentment.</t>
  </si>
  <si>
    <t>The music of the three sections of the story is really too distorted. It will be a rehearsal for the village. But you still want to educate the audience about the antipathy to the "fool Daddy".</t>
  </si>
  <si>
    <t>甲方乙方，笑过效果不如以往了。典型的“成全自己,恶心别人”冯氏喜剧已经不复存在了。反而是通过影片来感悟人生。</t>
  </si>
  <si>
    <t>Party A Party B, laughed better than before. The typical "fulfill themselves, disgusting others" Feng's comedy is gone. Instead, perceive life through the film.</t>
  </si>
  <si>
    <t>Party A and party b, The laugh effect as ever. The typical“fulfill yourself,disgusting people,”von's Comedy has ceased to exist. But through the film to the audience life.</t>
  </si>
  <si>
    <t>Party B Party B, the effect of laughing is not as good as before. The typical "sick people help themselves," Feng comedy has ceased to exist. Instead, it is through film to understand life.</t>
  </si>
  <si>
    <t>如果前面不是有《甲方乙方》，那么这部电影还值得一看。可惜已有前例，在这么拍实在没创意了。怎么看都感觉是甲方乙方换个人马再来一次。就像冯导说的还针砭了时弊，第二章还为自己辩护了一下。。。但怎么都感觉针砭的不深。实话实说，着实一般偏差。</t>
  </si>
  <si>
    <t>If the front is not a "Party B", then the movie is also worth a visit. Unfortunately, there have been previous cases, so no real shot in the past. How do you feel is that Party B Party B for another horse again. Just as Feng Chien said it also punctuated the current situation, the second chapter also defended himself a bit. . . But how do you feel stingy is not deep. To tell the truth, really general deviation.</t>
  </si>
  <si>
    <t>If the previous is not have the Party a party b of, then this movie is also worth a look. Unfortunately there has been precedent in this shot not really creative. See how all feel is the Party a party B change the individual horse again. Just like von guide said also commented on the ills, the second Chapter also defend yourself a bit.... and But how to feel and commented on the not deep. To be honest, indeed, the General deviation.</t>
  </si>
  <si>
    <t>If Party B is not in front of it, then the film is worth seeing. Unfortunately, for the first time, in such a film really not creative. How do you feel is the feeling is Party B Party B to change a personal horse again once. As he said also points out the problems, the second chapter is about to defend herself... But how time is not deep feeling. To tell the truth, it is a real deviation.</t>
  </si>
  <si>
    <t>就像片头标注的，为了搞笑而搞笑，说是向《甲方乙方》致敬吧，它配么？有的桥段笑都笑不出来～除了捧红一首《时间都去哪儿了》（感觉和全篇还不怎么搭），这片子还留下了什么？</t>
  </si>
  <si>
    <t>Like the slogan, funny for the sake of funny, that is to pay tribute to "Party A, Party B, with it? Some of the laughter are not laughing ~ In addition to winning a "where are the time gone" (feeling and the whole article is not how to take), this film also left?</t>
  </si>
  <si>
    <t>On the photograph the head of the label, in order to funny and funny, say Yes to the Party a party B on a tribute to it, it comes with? Some of the plot laugh laugh does not come out to in addition to holding the red one first the time went. on to feel and the whole article also doesn't take this film also left a what?</t>
  </si>
  <si>
    <t>Just like a head mark, in order to laugh and laugh, say is to "Party B" to pay respect to it, it is matched? Some plot smile out - in addition to featuring the first "time to go" (and the feeling is not how to take this film, what) also left?</t>
  </si>
  <si>
    <t>周星驰没有本子，好歹也拍出部《大话西游》，冯导，敢问你拍的这是什么？两星给宋丹丹在车里卸妆难掩心中戚伤，一人走向旧巷子深处的背影。这城市里有灯火辉煌，有暗巷孤灯，生于这片天地，各有明灭。</t>
  </si>
  <si>
    <t>Stephen Chow no book, whatever the outcome, the Department also shot "Westward Journey," Feng guide, dare you ask what is this? Two stars to Song Dandan hard to conceal the hearts of Qi sad, one person to the back of the old alley. There are bright lights in this city, there are dark alley solitary lights, was born in this world, have their own bright.</t>
  </si>
  <si>
    <t>Stephen Chow is not the book, the anyhow can also shoot the portion to the westward of the von guide, afraid to ask you to shoot what is this? Two stars to the song Dan Dan in the car Remover the hard mask heart Qi injury, a person towards the old alley deep in the back. In this city there are bright lights, there is a dark alley the solitary lamp, was born in this piece of heaven and earth, each with winking on.</t>
  </si>
  <si>
    <t>Stephen Chow did not take part of the book, whatever the outcome, the "Westward Journey", Pingdao, do you take this is what? The two stars to Song Dandan in the car off their heart qi injury, a person to the old alley. This city has a dark alley lamp, brilliantly illuminated, born in this world, the flash.</t>
  </si>
  <si>
    <t>最大问题在于没诚意。冯导还好意思大发雷霆，说片子怎么怎么有意义有讽刺，那也掩盖不了你把《甲方乙方》连汤带药都不换就搬上荧幕的事实，没诚意，没诚意！可惜了了观众对你的信任和期待。做商业片赚钱就行，但别装得自己很用心！</t>
  </si>
  <si>
    <t>The biggest problem is that there is no sincerity. Feng guide Fortunately thunderstruck, how the film how meaningful satirical, it also can not cover up You "Party B Party" even with the medicine without the fact that the screen will be changed, not sincerity, no sincerity! Unfortunately, the audience's trust and expectations of you. Make commercial films to make money on the line, but do not pretend to be very hard!</t>
  </si>
  <si>
    <t>The biggest problem is that no good faith. Von the guide the nerve to be furious, to say the film how meaningful a satire, it also can not cover up you put the Party a party b of the soup with the drug are not to trade on the move on the screen the fact that, no sincerity, no sincerity in it! Unfortunately a great audience for your trust and look forward to. Do commercials to make money on the line, but don't pretend to be your own very carefully!</t>
  </si>
  <si>
    <t>The biggest problem lies in the lack of sincerity. Feng Dao is also very angry about how to make films meaningful and ironic. It doesn't cover up the fact that you don't change the drugs in the Party A or Party B on the screen. It's insincere and insincere. It's a pity that the audience's trust and expectation for you. Make a business movie and make money, but don't put yourself in the heart!</t>
  </si>
  <si>
    <t>我觉得与其说是贺岁片 还不如说是个土豪片，特别是最后宋丹丹的部分。 而且剧情么一般般, 搞笑程度和“泰囧”比起来差远了。唯一觉得好的是，李小璐电影中演的挺好的。</t>
  </si>
  <si>
    <t>I think it is not so much a New Year's film is a local tycoon film, especially the last Song Dandan part. And what the story so-so, funny degree and "Thai 囧" worse than it. The only good thing is, Li Xiaolu movie plays very good.</t>
  </si>
  <si>
    <t>I feel so much surreal as it is a rich piece, especially the last song Dan Dan's part. And the plot? like, funny degree and“Thai embarrassing”compared to far worse. The only think good is, Li Xiaolu movie played fine.</t>
  </si>
  <si>
    <t>I don't think it's better than a new year's film as a tyrant, especially the last part of Song Dandan. But the plot you generally like, funny degree and Thai embarrassed "far worse than up. The only thing that feels good is that the Li Xiaolu movie is very good.</t>
  </si>
  <si>
    <t>冯小刚走了十几年花了一个圈，虽然我们也能看他是想讽刺，但这种效果却就是让给我们感觉苍白到无力，这部电影都不需要我们总结，冯导自己就总结了“不好看，不好听，不好懂，不接地气，坚持审丑，坚持莫名其妙”</t>
  </si>
  <si>
    <t>Feng Xiaogang took a dozen years spent a circle, although we can see him is like satirical, but this effect is to let us feel pale to weakness, this movie does not require us to sum up, Feng himself summarized "Do not look good, not good, do not understand, do not get angry, insist ugly, insist on inexplicable"</t>
  </si>
  <si>
    <t>Feng Xiaogang's gone a dozen years spent in a circle, although we also could see he was trying to sarcastic, but this effect has is to make to us feel pale to weakness, this movie does not need we to summarize, Feng turned himself summed up the“bad look, not listen, not understand, do not ground gas, stick to review the ugly, the stick somehow”</t>
  </si>
  <si>
    <t>Feng Xiaogang walked for more than ten years spent in a circle, although we can see he is to satire, but this effect is to feel our pale to weakness, this movie is not we need to summarize, Pingdao they summed up the "does not look good, not good, not good, not down to earth, insist on the ugly stick, rather baffling"</t>
  </si>
  <si>
    <t>据说除了喜剧悲剧，还有一种就是类似这种片，叫“怒剧”，都说导演不接地气儿了，但是我看挺接的，地上都是钱的气儿，片子里也都是钱。</t>
  </si>
  <si>
    <t>It is said that in addition to the comedy tragedy, there is another is similar to this film, called "anger drama", said the director is not connected to the gas, but I see very close, the money is on the ground gas, the film is also money .</t>
  </si>
  <si>
    <t>It is said in addition to the Comedy, the tragedy, and one that is similar to this piece, called“fury of the drama”, said Director do not ground gas children, but I see quite a pick, the ground is money the gas-er, the film also is money.</t>
  </si>
  <si>
    <t>It is said that besides comedy tragedy, there is another kind of film like this. It is called "Rage drama". It is said that the director is not grounded, but I think it's quite connected. All the money on the floor is money, and the movie is also money.</t>
  </si>
  <si>
    <t>为什么没有给观众道歉！～片尾跟大地山川河流都道歉了。可为什么没给观众道歉!！！～～九几年拍出《甲方乙方》，那时是前卫的。。。二十一世纪了拍出《私人订制》就是炒冷饭了。。。</t>
  </si>
  <si>
    <t>Why did not apologize to the audience! ~ End of the film with the mountains and rivers have apologized. Why can not apologize to the audience !! ! ~ ~ Nine years shoot "Party B Party", then avant-garde. . . Twenty-first Century made the "private custom" is a fried meal. . .</t>
  </si>
  <si>
    <t>Why not give the audience apologize! to The end credits with the earth mountains and rivers have to apologize. Why not give the audience an apology! of!! to to Nine years to shoot the Party a party b of, when is the avant-garde. The twenty-first century. take the private custom-made is a rehash.</t>
  </si>
  <si>
    <t>Why didn't you apologize to the audience! It apologizes to the earth and the mountains and rivers. But why don't you apologize to the audience!!! ~ ~ nine years to shoot "Party B", that is the vanguard... In twenty-first Century the shoot "private custom" rehash...</t>
  </si>
  <si>
    <t>真的不好看。虽然中间有几次笑声，但笑的不够劲爽。范伟那一场笑的最多，其它的几段就特别烂大街。暂时忽略冯导先前作品，单纯看这部也不及格。白百何演的真好，自然清新舒爽。“成全自己，恶心别人”的评价有点过，但是真的一点没有感觉到冯导的诚意。和《夜店》《泰囧》这样的喜剧差太远太远了。</t>
  </si>
  <si>
    <t>Really not good-looking. Although there are several laughter in the middle, but not enough cool smile. Fan Wei laughed the most, other sections are particularly bad Street. Ignoring the previous works of Feng guide, just look at this one also failed. Bai Bai Ho plays really good, natural fresh and comfortable. The evaluation of "self-fulfillment, disgusting others" was a bit overdone, but really did not feel the sincerity of Feng guide. And "Nightclub" "Thai 囧" such comedy is far, far away.</t>
  </si>
  <si>
    <t>Really bad to see. Although the middle there are a few laughter, but laugh enough fresh cool. Fan Wei get a laugh up to, the other paragraphs of the special rotten street. Ignore von the guide the previous works, simply look at this unit also does not pass. White hundred what appeared really good, natural and fresh Shu Shuang.“ The sake of themselves, disgusting to others”rating a little, but really little did not feel Feng guide of good faith. And the night clubs " and " Thai embarrassing for such a Comedy is poor too far too far.</t>
  </si>
  <si>
    <t>It's really not good. Although there are several laughter in the middle, the smile is not enough. Wei Fan had the most laugh, and the other pieces were especially bad on the street. Ignore the Feng Daoxian before work, simply look at the Department also failed. Bai Baihe played really good, natural refreshing. The evaluation of "self - made, nausea" is a bit over, but it really doesn't feel the sincerity of Feng guide. "Nightclubs" and "embarrassed" Thailand such comedy difference too far.</t>
  </si>
  <si>
    <t>我看別人說不好看還不太相信，因為感覺預告片很有意思，但自己真去看了，真心那兩小時都坐不住。可能道理都在，意識都在，但變成電影，覺得沒勁。結尾那句“因為我真有一輛汽車”，點睛，接地氣。</t>
  </si>
  <si>
    <t>I do not think I see others say it is not too believe, because the trailer is very interesting feeling, but I really went to see, really two hours can not sit still. It may be truth, awareness, but into a movie, feel boring. At the end of the sentence "Because I really have a car," doting, grounded atmosphere.</t>
  </si>
  <si>
    <t>I see someone else said I also not too believe, because the feeling the trailer was interesting, but really went to see, really, that two hours of sitting still. Probably justified in that sense are in, but turned into a movie, but boring it. The end of the phrase“because I really have a car”, dotting, ground gas.</t>
  </si>
  <si>
    <t>I see others say it is not good to believe, because I feel the preview is very interesting, but I really go to see, really that two hours can not sit. The truth is all in, the consciousness is all there, but it turns into a movie, and it feels bad. At the end of the phrase "because I really have a car, walk, down to earth.</t>
  </si>
  <si>
    <t>看葛优李小璐的脸已经恶心了 == 白百何有些镜头给的真心丑，真逗比.最后还“高雅”了一把.视觉中的美感还是存在的</t>
  </si>
  <si>
    <t>See Ge You Li Xiaolu's face has been disgusting == Bai Bai Ho some shots to really ugly, really funny. Finally also "elegant" one. Beauty in the visual or exist</t>
  </si>
  <si>
    <t>See GE you Li Xiaolu face has been disgusting. = = white hundred what some of the shots to the really ugly, really funny than. Finally, it is also the“elegance”of a handful. Vision of beauty is still there</t>
  </si>
  <si>
    <t>See Ge You Li Xiaolu's face has been sick Bai Baihe shot for the true = = some ugly, really funny ratio. At last "elegant". In the visual beauty still exists</t>
  </si>
  <si>
    <t>看得真心累。较之“她已经不咳嗽了！”差远了。后面的搞得有点像让范伟演1942，不像</t>
  </si>
  <si>
    <t>Really tired. Far worse than "She has not coughed!" Behind made a bit like Fan Wei played 1942, unlike</t>
  </si>
  <si>
    <t>Look really tired. Compared to“she has not cough!” Far worse. The back's a bit like let fan Wei starred in 1942, not like</t>
  </si>
  <si>
    <t>I'm really tired. "She's not coughing!" It's far away. It's a bit like Wei Fan 1942 in the back, unlike</t>
  </si>
  <si>
    <t>冯导，也许在你自己看来你真的一直在突破，“私人定制突破了对权力的讽刺”，但是你忽视电影本身对于观众观赏性的最基本意义，从开播到结束让我一刻都入不了戏，有失水准。对权力的讽刺？也真没看出什么来，这讽刺太嫩了吧。</t>
  </si>
  <si>
    <t>Feng guide, maybe you yourself in the opinion of yourself has been a breakthrough, "private custom broke the irony of power," but you ignore the movie itself for the audience the most basic sense of appreciation, from the start to the end let me into Can not play, there is no standard. Irony on power? Really did not see anything, this irony too tender now.</t>
  </si>
  <si>
    <t>Von the guide, maybe in your own opinion you really have been a breakthrough,“private custom break up the power of irony”, but you neglect the film itself for the viewer to watch the most basic sense, from the start to the end let me one moment into the not games, have level. The powers of sarcasm? Also really don't see what's to come, this irony is too tender of the bar.</t>
  </si>
  <si>
    <t>Feng Dao, perhaps in your own eyes, you really have been breaking through. "Private custom has broken the irony of power". But you ignore the most basic meaning of the movie itself to the audience's appreciation, and I can't get into the drama for a moment from broadcasting to the end. Irony of power? I really didn't see anything. The sarcasm was too tender.</t>
  </si>
  <si>
    <t>冯小刚实在是“成全自己，恶心别人”的典范，大把大把捞金，根本不顾大家的感情，拿几个小品段子拼凑起来，就叫电影啊，别拿观众的智商开涮好不好！给两星也是因为最后向大自然道歉的震撼画面。仅希望我们的大好河山不在我们这一代消失。</t>
  </si>
  <si>
    <t>Feng Xiaogang is indeed a "complete themselves, disgusting others," a model, a lot of fishing charges, regardless of the feelings of everyone, take a few Pieces piece together, called the movie, ah, do not take the audience's IQ Shabu Haohao! To the two stars also because of the last to apologize to the shocking picture. It is only my hope that our great rivers will not disappear in our generation.</t>
  </si>
  <si>
    <t>Feng Xiaogang is really“fulfill themselves, disgusting to others”paradigm, a lot a lot of fishing gold, simply disregard everyone's feelings, take a few small bits pieced together, it is called a movie Ah, don't take the audience's IQ baited! Gave two stars is because the last to nature to apologize for the shocking picture. Just hope our big good River Mountain is not our this generation disappear.</t>
  </si>
  <si>
    <t>Feng Xiaogang is really "model for your sick people", a lot of fishing for gold, regardless of your feelings, take a few pieces of piece together, called the movie, not the intelligence of the audience is good! To the stars is because of nature's shocking picture finally to apologize. I hope we do not only beautiful rivers and mountains of a country in our generation.</t>
  </si>
  <si>
    <t>不太明白冯导拿《甲方乙方》重拍的目的，仅仅是为了片尾的道歉么，那你完全可以立意拍一新片呀。</t>
  </si>
  <si>
    <t>Do not quite understand the purpose of Feng Guotao's "Party A and Party B" remake, just to apologize for the end of the film, then you can definitely shoot a new film Yeah.</t>
  </si>
  <si>
    <t>Do not quite understand Feng turned to take the Party a party B for a remake of purpose, merely for the credits of an apology?, then you completely can with the intention to shoot a new film.</t>
  </si>
  <si>
    <t>Don't understand Pingdao with "Party B" remake of the purpose, just to end the apology, then you can take a new conception.</t>
  </si>
  <si>
    <t>早上才补过来的《甲方乙方》剧情可没有这么闹心没有这么恶心。。。。。。丹姐走进胡同之后就一直出戏，最受虐的是说教。。。。。。。。。。。。</t>
  </si>
  <si>
    <t>In the morning just make up the "Party B Party" plot may not be so nauseating and not so disgusting. . . . . . Dan sister into the alley has been out of drama, the most abused is preaching. . . . . . . . . . . .</t>
  </si>
  <si>
    <t>Morning only satisfaction to the Party a party b of the plot can be not so suck not so disgusting。。。。。。 Dan sister walked into the alley after it has been out of the game, the most abused is preaching。。。。。。。。。。。。</t>
  </si>
  <si>
    <t>The morning was up over the "Party B" plot can not so suck not so sick...... When Dan walked into the Hutong, he had been playing, and the most abused was the preaching.</t>
  </si>
  <si>
    <t>类型标明喜剧有些牵强，笑点明显少于尿点嘛。最后那段“道歉”的章节真是让人难以下咽……做喜剧嘛就好好做，以为这是加个凤尾拔高层次，其实牛头不对马嘴不伦不类。</t>
  </si>
  <si>
    <t>Some types of forced draft comedy, smiled significantly less than the point of urine thing. The last paragraph of "apologize" section really makes it hard to swallow ... ... do a good job to do comedy thing, think this is a plus-level, in fact, bullish wrong or not.</t>
  </si>
  <si>
    <t>Types marked with Comedy in some far-fetched, the humor is significantly less than the urine point. That last paragraph of the“apology”Chapter really makes people difficult to swallow...... Doing Comedy well is good to do, thought it was a Phoenix tail overstating the level, in fact at cross-purposes nondescript.</t>
  </si>
  <si>
    <t>The type shows that the comedy is a bit far fetched, and the point of laughter is obviously less than that of the urine. The last section of the "apology" is really hard to swallow. Do you have a good comedy, think this is a high level of Phoenix, in fact irrelevant neither fish nor fowl.</t>
  </si>
  <si>
    <t>如果这片子是别人拍的，我可以给三星。但因为它是冯氏作品，我只能给两星。想花钱的就不要去了，我的感受是，这货不是电影，是豪华升级版超长小品！完全套用甲方乙方的模式，虽针砭时弊却略显矫情，笑点不足，煽情不够，经典段子几乎没有。虽说“炒剩饭”很流行，但以冯导今时的身份这饭确实炒得没诚意</t>
  </si>
  <si>
    <t>If this film is taken by others, I can give Samsung. But because it is Feng's work, I can only give two stars. Do not want to spend money to go, my feeling is that this is not a movie, is a luxury upgrade super long piece! The full application of Party B's mode, although the shortcomings of the needle is slightly hypocritical, lack of laughter, sensational enough, almost no classic passages. Although the "fried leftovers" is very popular, but the identity of Feng guide this meal does not really sincerely fried</t>
  </si>
  <si>
    <t>If this film is someone else to shoot, I can give Samsung. But because it was von's work, I can only give two stars. Want to spend money do not go, my feeling is that this is not a movie, is a luxury upgrade version of the ultra-long Comedy now! Fully apply the Party a party B mode, although the mirror teasing it slightly hypocritical that the punchline is insufficient, sensational enough, the classic piece is almost there. Although the“fried leftovers”is very popular, but to von guide today the identity of this meal does fry have no sincerity</t>
  </si>
  <si>
    <t>If this film is taken by someone else, I can give it to Samsung. But because it is the Feng's works, I can only give the two stars. Want to spend money do not go, my feeling is, this goods is not the movie, is the luxurious upgrade edition super long piece! Party A Party B fully apply the model, although life is slightly hypocritical, bursting point, sensational enough, almost no joke. Although "fried leftover" is very popular, but with Feng's identity at present, this meal really is not sincere</t>
  </si>
  <si>
    <t>故事连贯性不强，像是几个微电影拼凑而成，所谓“私人定制”甚至四位主角只是借个名义打酱油。冯导太纠结了，要想弄出来有深度的就别光顾着唱赞歌，弄出一些网络段子似的低端黑，当调侃都不到位；要想弄个贺岁片就好好娱乐观众，每段结束和片尾大段大段说教真看得人心烦。两星不能更多，给女主的造型。</t>
  </si>
  <si>
    <t>The continuity of the story is not strong, like a patchwork of micro-film, the so-called "private custom" and even the four protagonists just play a soy sauce name. Feng too tangled, in order to get out of depth do not patronize singing hymns, come up with some network-like low-end black, when ridicule is not in place; to get a New Year's film to entertain the audience, each paragraph The end and the end of a large section of large really say people upset. Two stars can not be more, to the shape of the hostess.</t>
  </si>
  <si>
    <t>Story coherence is not strong, like several micro-film patchwork, the so-called“private custom”even the four main characters just lend a name of soy sauce. Von the guide too tangled up, want to get out of it in-depth, don't just keep singing the praises, get out some network piece is similar to the low end of black, when ridicule are not in place; to want to get hold of the surreal is a good entertainment for the viewers, each segment end and the credits large segment large segment of the sermons really see much people trouble. Two stars not more, to the female Master of styling.</t>
  </si>
  <si>
    <t>The story is not coherent, like a few microfilms, and the so-called "private custom" or even the four protagonists are only in the name of soy sauce. Feng Daotai tangled up, to find out deep don't patronize the hymn, make some network scripts like low-end black, when the ridicule is not in place; to get a surreal to entertain the audience, each end and the end of large section preaching really see people upset. The stars can not be more, to the other.</t>
  </si>
  <si>
    <t>成全导演，恶心观众，冯小刚打着冯小刚的名号拍了个《甲方西方》0.1版本，是的，0.1而已～导演，你再也回不去了对不对</t>
  </si>
  <si>
    <t>Complete director, disgusting audience, Feng Xiaogang name of Feng Xiaogang took a "Party A West" 0.1 version, yes, 0.1 it ~ director, you can never go back right</t>
  </si>
  <si>
    <t>The sake of the Director, the nausea the audience, Feng Xiaogang hit Feng Xiaogang's name took the Party of the Western of version 0.1, Yes 0.1 only to the Director, you never go back right</t>
  </si>
  <si>
    <t>Director Feng Xiaogang disgusted the audience. He took the 0.1 version of "the western part of the country" with Feng Xiaogang's name. Yes, 0.1. Director, you can't go back anymore, right?</t>
  </si>
  <si>
    <t>真心觉得是《私》是冯导被宽容到没有底线的中国观众惯坏了，随便拍来“赚你钱”的无诚意作品。遗憾啊，票房这个洪水猛兽把冯导束之高阁起来，再也接不上地气了。期待明年的《一步之遥》吧。</t>
  </si>
  <si>
    <t>Really feel that "private" is Feng guide was tolerant to the bottomless Chinese audience spoiled, casually making "earning your money," the sincerity of works. Regret ah, the box office this flood beast Feng Guotao shelved up, no longer embarrassed. Look forward to next year's "one step away" now.</t>
  </si>
  <si>
    <t>Really think the private is von guide is tolerant to not have the bottom line Chinese audiences spoiled, just the beat to“earn your money”no sincerity works. Sorry Ah, at the box office this scourge the von guide shelved up, no longer contact not on the ground gas. Looking forward to the next year of the one step away of it.</t>
  </si>
  <si>
    <t>I think is "private" is Pingdao is not the bottom line of tolerance to the audience China spoiled, just shoot to "sincerity works to earn your money". Sorry ah, the Pingdao on the box office this great scourges, again also cannot meet on the air. Look forward to next year's "one step".</t>
  </si>
  <si>
    <t>影院排片满满，座无虚席。冯导成功做到了“成全票房，恶心观众”。 好好一部贺岁，不一心一意的娱乐大众，“道歉”式刻板所教比比皆是，就像一个厨子不好好研究菜谱非得心怀宇宙做着蝙蝠侠的梦，也就难免做出的菜徒有其表让人倒尽胃口。</t>
  </si>
  <si>
    <t>Cinema full row, packed. Feng guide successfully done a "full box office, disgusting audience." A good New Year, the disdain for the entertainment of the public, "apology" type stereotypes abound, like a cook not to study the recipe must not cherish the universe to do Batman's dream, it is inevitable to make the dish have its Table people overwhelming appetite.</t>
  </si>
  <si>
    <t>Theater row piece full, Packed. Von the Guide to success to do the“sake of the box office, the disgusting audience.” Take a portion of the New Year, do not mind the opinion of the entertainment of the public,“apologize”type of stereotype the teaching abound, like a cook not study recipes have to have the universe doing Batman's dream, it will inevitably make the dish acts have their table to let people down to make appetite.</t>
  </si>
  <si>
    <t>Theater row piece full All seats are occupied.. Feng Dao succeeded in "the box office, the nausea of the audience." To a new year, not the undivided attention of entertainment, "apology" stereotype taught a cook like meet the eye everywhere, not to have to do with the universe of recipes Batman's dream, will inevitably make the dish specious make people upset.</t>
  </si>
  <si>
    <t>倒也没有“烂到无羞耻”，但冯导不得不承认他这几年的水平每况愈下。葛大爷苦苦撑着场子，但还是没救过来，最后那个道歉连个狗尾都算不上，主创是心灵成长读本看多了吗。。。白百合真是有神の技能，不论演什么都只像她自己</t>
  </si>
  <si>
    <t>There was not "no shame to shame", but Feng Dao had to admit that he had been deteriorating in recent years. Uncle Ge painstakingly holding the field, but still not saved, and finally that an apology is not a dog tail, masterpiece is the mind to read more read it. . . White lily really have God's skill, no matter what they are acting like herself</t>
  </si>
  <si>
    <t>It is not“rotten to the no shame”, but von guide have to admit he this years getting worse and worse. GE uncle struggling to hold on wherever he goes, but still did not save over, finally the apologies even a dog tail are counted not on, the main wound is a spiritual growth reading see more. White Lily is really a God の skills, whether playing what are just like her own</t>
  </si>
  <si>
    <t>There is no "shame to shame", but Feng Dao has to admit that the level of his years has gone from bad to worse. Ge uncle struggling to hold place, but still did not save it, finally the apology and a dog tail are not creative, spiritual growth is the reader to see more... White lilies really have God's skills, no matter what they do.</t>
  </si>
  <si>
    <t>被骗到电影院去看了 简直就是翻版《甲方乙方》 没意思没意思</t>
  </si>
  <si>
    <t>Cheated to the cinema to see is simply a replica of "Party A Party B" boring meaningless</t>
  </si>
  <si>
    <t>Cheated to the cinema to see a is simply a replica of the Party a party B for boring boring</t>
  </si>
  <si>
    <t>Being cheated to the cinema is simply a reversion of Party A Party B</t>
  </si>
  <si>
    <t>冯导看来是黔驴技穷了，虐心不成又开始炒冷饭了，不得不说这部片子做到了“成全自己，恶心别人”！</t>
  </si>
  <si>
    <t>Feng guide seems to be poor ass, donated and began to fry, have to say that this film did a "complete themselves, disgusting others!"</t>
  </si>
  <si>
    <t>Von the guide appears to be running out of tricks, the child heart is not successful and began to rehash, have to say this movie did it“to fulfill yourself, disgusting others”are!</t>
  </si>
  <si>
    <t>Feng Dao seems to be exhausted, no child heart began to have to say this stuff, do the film for your sick people"!</t>
  </si>
  <si>
    <t>据说电影植入广告8000万，冯导的这样一场“成全别人，恶心自己”的闹剧让我想起了他的另一部电影“大腕”。</t>
  </si>
  <si>
    <t>It is said that 80 million films implanted ads, Feng guide such a "complete others, nausea" farce reminds me of his other film "big names."</t>
  </si>
  <si>
    <t>Reportedly the film implanted advertising 8000 million, von guide of such a field“the sake of others, nausea yourself”farce reminds me of his another movie“biggest names”in.</t>
  </si>
  <si>
    <t>It is said that the film is implanted in 80 million. The farce of Feng Dao's "all the others and nausea" reminds me of his other film "big wrist".</t>
  </si>
  <si>
    <t>片子里公司宗旨“成全别人，恶心自己”，我看其实吧，第一个故事恶心了别人，第二个故事恶心了自己。最后的煽情反思就不说了，不管生硬不生硬吧，总算还是个正的方向。冯小刚自己借电影谈雅俗，听到仨字“接地气”，全盘算下来，也就第三个故事最接地气儿。所以最后只想说，电影好坏，关键是“态度”</t>
  </si>
  <si>
    <t>The film company purpose "to fulfill others, disgusting myself," I think it is true, the first story of disgusting others, the second story of disgusting myself. The final sensational reflections do not say, no matter blunt not hard it, finally still is a positive direction. Feng Xiaogang himself by the film on elegant, hear the word "grounded atmosphere", all calculations, but also the third story of the most grounded children. So in the end I just want to say that the movie is good or bad, the key is "attitude"</t>
  </si>
  <si>
    <t>The film in the company of the purpose of“the sake of others, nausea yourself,”I see well, the first story nausea the others, the second story nausea himself. The last of the sensational reflection will not say, no matter blunt not blunt it, there was a positive direction. Feng Xiaogang himself to borrow the movie to talk about YASU, to hear the three words“ground Gas”, the overall count down, also on the third story the most ground gas children. So finally just want to say that the movie is good or bad, the key is“attitude”</t>
  </si>
  <si>
    <t>In the film, the purpose of the company "to be full of others, nausea", I see it, the first story is nauseous, the second stories nausea themselves. The final introspection will not be said, no matter how hard it is, it is still a positive direction. Feng Xiaogang himself by the movie about elegance, hear the three words "down to earth", the overall count down, is third story the most down to earth. So the last thing to say is that the film is good and bad, the key is "attitude."</t>
  </si>
  <si>
    <t>看之前就知道这片评价不太好，看后感觉全片就是讽刺和俏皮话，没有了以往冯氏喜剧特有的精彩故事的讲述，所以这片注定不会有太高的评价，而且《甲方乙方》的影子很重，感觉像若干年后又来看了一《甲方乙方》的姐妹篇似的，所以，给针砭时弊一星、给范伟一星，也就这样了~~</t>
  </si>
  <si>
    <t>Before you look at this piece of evaluation is not very good, after watching the whole film is ironic and saucy, there is no description of the fantastic story of past comic comedy, so this doomed will not be too high a rating, and "Party A Party B, "the shadow is very heavy, I feel like a few years later came to see a" Party A Party B "sisters articles like, so to the sting of a star, to Fan Wei a star, it is so ~ ~</t>
  </si>
  <si>
    <t>See Before you know this piece of evaluation is not very good, look after the whole piece is a satire and one-liners, not the past Feng's Comedy is unique to the wonderful story telling, so this piece is destined not to have too high evaluation, but the Party a party B under the shadow of very heavy, feels like after a number of years and view a the Party a party B for a companion to like, therefore, to mirror the ills of a star, to Fan Wei, a star, also is such.~~</t>
  </si>
  <si>
    <t>You know that the evaluation is not too good to see before, see the feeling after is irony and pun, not the past story about Feng's comedy special, so this piece destined to be too high, and the "Party B" of the shadow is very heavy, so it feels like a few years later and see a "Party B" companion, like, as a star, to give Wei Fan a star, so it was.</t>
  </si>
  <si>
    <t>先看过《人物》对冯小刚的采访再看的电影，还是无比失望。拍得差就是拍得差，也别借口说什么批判现实主义。剧情结构都这么水，基本功都不扎实故事都讲不利索，拍《1942》也就只能是空怀一腔热血徒有一厢情愿。</t>
  </si>
  <si>
    <t>First read the "figure" interview with Feng Xiaogang look at the movie, or very disappointed. Poor filming is poorly photographed, do not say anything critical realism. Plot structure is so water, the basic skills are not solid stories are unspeakable, making "1942" it can only be empty pregnant with a cavity have a wishful thinking.</t>
  </si>
  <si>
    <t>First saw the characters on Feng Xiaogang in the interview and then see the movie, or incredibly disappointed. Went difference is they're poor, don't excuse that what critical realism. The plot structure so water, the basic skills are not solid story all speak not agile, shoot the 1942 Act also makes the air pregnant with a cavity blood acts have wishful thinking.</t>
  </si>
  <si>
    <t>It was very disappointing to look at the film that "characters" looked at Feng Xiaogang again. It is bad to beat, and do not excuse the criticism of realism. The structure of such water, basic skills are not solid stories not agile, take "1942" is only an empty cavity blood only wishful thinking.</t>
  </si>
  <si>
    <t>新衡山，2号厅。怡宝广告+苏州海南旅游宣传片。冯导成功地达到了“成全别人，恶心自己”的目的。心灵鸡汤这样的影片，不是谁拍都能接地气的。除了范伟那段，三段式故事比例严重倾斜，到宋丹丹那段，完全已无笑点。</t>
  </si>
  <si>
    <t>New Hengshan, Hall 2. Yue Bao advertising + Suzhou Hainan tourism video. Feng guide successfully achieved the purpose of "fulfill others, disgust themselves." Soul chicken soup such a film, not who shoot can be grounded. In addition to Fan Wei during that period, the proportion of three-stage tilt of the story seriously, to Song Dandan that period, completely ridiculous.</t>
  </si>
  <si>
    <t>The new Hengshan, No. 2 Hall. Yi Bao ad+Suzhou Hainan tourism promotional film. Von the Guide to successfully reach the“sake of others, nausea yourself,”the purpose. Chicken soup for the soul such a film, not who shot can ground gas. In addition to the fan Wei period, the three-story proportion of severe Tilt to the song Dan Dan that, completely have no punchline to.</t>
  </si>
  <si>
    <t>因为没看过《甲方乙方》也就不吐槽创意和基础是有多少抄袭自己的原作品了。前期看到评价说该电影差的股价都跌了，所以也就不报期望，看了看么，觉得前面还蛮搞笑的。后面“雅”的我过敏……</t>
  </si>
  <si>
    <t>Because I have not seen "Party A, Party B," I do not know how to create and copy the original works. Early to see the evaluation said the film's share price has fallen, so do not report expectations, looked at it, I feel quite funny. I am allergic to the back</t>
  </si>
  <si>
    <t>Because I've never seen the Party a party B also does not tucao creative and the basis is how much plagiarism own original work. Preliminary see evaluation say the movie difference of the stock prices are down, so it is not reported expectations, looked at it, but the front is also pretty funny. Back“ya”I'm allergic to......</t>
  </si>
  <si>
    <t>Because I did not see the "Party A Party B" is not the creative and foundation is how many copies of his original works. Before I saw the evaluation that the film's poor stock price fell, so did not report the expectation, look at it, think that the front is quite funny. I'm allergic to "Ya" in the back...</t>
  </si>
  <si>
    <t>两个小时看下来，我连一次都没笑，玩得还是以前的经典喜剧架子，但内容已经散乱无聊到这样了，没有人物，没有故事结构，只剩下一点小聪明，一些皮笑肉不笑的段子，即是应付，也是江郎才尽，再加上后来的微博骂人事件，冯小刚在我这已经完全没形象了，“好好一导演，怎么就两腿不接地了？”</t>
  </si>
  <si>
    <t>Two hours to look down, I did not even laugh again, play or the classic comedy shelf, but the content has been disorganized so boring, no characters, no story structure, leaving only a little clever, Of the paragraph, that is to deal with, but also Jiang Lang to make, coupled with the later microblogging curse incident, Feng Xiaogang I have no image at all, "Well a director, how the legs are not grounded?"</t>
  </si>
  <si>
    <t>Two hours look down, I even once didn't laugh, Play or previous classic Comedy shelf, but the content has been scattered bored to it, no characters, no story structure, leaving only a little cleverness, some 皮笑肉不笑 of the piece, that is, the cope, is also run out of ideas, plus later on Twitter to curse the event, Feng Xiaogang in me that have completely no image,“even a Director, how's the legs not the ground?”</t>
  </si>
  <si>
    <t>Two hours to look down, I even did not laugh, play or the previous classic comedy shelf, but the content has been scattered to such boring, no people, no story structure, only a little smarter, some a foxy smile piece, is also just as Jiang Lang cope,, plus later micro-blog curse event, Feng Xiaogang in my this has completely no image, "a good director, how the legs grounded?"</t>
  </si>
  <si>
    <t>影片不负盛名，「成全自己，恶心别人」，成功地把所有观众都恶心到了，姆们就是俗人，贪财好色爱虚荣，别跟姆们谈高雅！</t>
  </si>
  <si>
    <t>The film is notorious for its reputation, "To fulfill oneself and to disgust others," successfully disgusting all the audiences. They are lay people, greedy and love vanity, do not talk elegantly with them!</t>
  </si>
  <si>
    <t>The movie is not prestigious,"fulfill yourself, the nausea others", and successfully put all of the viewers are sick to, Tim is the laity, the love of money lust love vanity, don't tell Tim we talk about elegance now!</t>
  </si>
  <si>
    <t>The film is not famous, "help yourself, nausea and others" succeeded in bringing all the audience to Tom who is sick, the laity, mercenary and sensual love vanity, don't talk about, elegant!</t>
  </si>
  <si>
    <t>私人订制的炒冷饭，讽刺“忠诚”，讽刺“清廉”，讽刺“高雅”，讽刺“富有”，结果自己反成了最大的讽刺。如果片尾不来那么一段惺惺作态的道歉，我还愿意多给一星。</t>
  </si>
  <si>
    <t>Private custom fried rice, satirical "loyalty", ironic "clean", satirical "elegant", satirically "rich", the result itself became the greatest irony. If the ending does not come so apologetic apology, I would also like to give one more star.</t>
  </si>
  <si>
    <t>Private custom-made rehash, the irony of“loyal”irony“righteous”, the ironic“elegant”, the ironic“rich”, the result of their own anti-has become the biggest irony. If the trailer does not come then a period of false apology, I would also like to give one star.</t>
  </si>
  <si>
    <t>Private custom stuff, ironic "loyalty" and "clean", ironic irony "elegant", "rich", the irony became the biggest irony. If the end does not come so affected a apology, I would also like to give a star.</t>
  </si>
  <si>
    <t>看过《私人定制》，几个小故事，基本对当下的一些社会现实点到为止，，依然是一部不推荐上影院的片子，号称是贺岁档但缺乏笑点，影片只有最后关于环境的片段让我看到点意义，其余的还不如《甲方乙方》。</t>
  </si>
  <si>
    <t>Read the "private custom", a few small stories, the basic social reality of the moment to the point, is still not recommended for a movie theater, known as Lunar New Year stalls but lacks laughter, the film only the last of the environmental Fragment let me see the point, the rest is not as good as "a party b".</t>
  </si>
  <si>
    <t>Look through the private custom》, a few small story, The Basic for the moment some of the social realities point to so far, is still a not recommended on the Cinema Film, which claims to be the New Year gear but the lack of humor, the movie only last about the environment of the fragments allows me to see the point of sense, the rest might as well have the Party a party B Covenant.</t>
  </si>
  <si>
    <t>Read the "private custom", a few stories, some basic on the current social reality, that is still a recommendation on movies, is known as the Lunar New Year stalls but lack of bursting point, only the last film about the environment was let me see the point, the rest as "Party B".</t>
  </si>
  <si>
    <t>无话可说，这应该不是一部电影，而是自以为深刻、其实颇为肤浅且并不搞笑的可视化的段子集锦。最后的道歉篇简直令人发指，一个拍了这么多年电影的导演，怎么会用这么白目的手段来传达“情怀”？？另外，李小璐和白百合那种表演水准怎么好意思称自己为电影演员……</t>
  </si>
  <si>
    <t>There is nothing to say, this should not be a movie, but self-righteous, in fact, very superficial and not funny visual highlights. The final piece of apology is simply outrageous. A director who has filmed films for so many years can use such white-screen means to convey his "feelings". ? In addition, Li Xiaolu and Bai Lily that kind of performance how good means that he is a movie actor ......</t>
  </si>
  <si>
    <t>Nothing to say, this should not be a movie, but from the thought that you, in fact quite superficial and not funny visual piece highlights. The last apology article simply outrageous that one took so many years the Director of the film, how it will be with the idiot? means to convey“feelings”is?? In addition, Li Xiaolu and white Lily that kind of performance level, how the nerve to call myself a film actor......</t>
  </si>
  <si>
    <t>Without a word, it should not be a movie, but a visualized paragraph that is deep, shallow and not funny. The last apology is simply raging, a director who has made such a film for so many years, how can it be used to convey "feelings" in such a white way? In addition, Li Xiaolu and the white lily that performance how can I call myself a movie actor......</t>
  </si>
  <si>
    <t>不知道是不是因为期望太高的原因，看完以后觉得和自己预期的也差太多了，还有电影最后那一段段对话，这……还能再矫情点吗</t>
  </si>
  <si>
    <t>Effect GEOTOTOTOTOT GE70-08-08 Marran "GEOTOTOT GE Marlick" "" "" "" "" "" "" "" "" "" "" "" "" "" "" "" "" "" "" "GE Marran" "GEOTOTOTOTOTOTOT GE GE GE GEOT" "" "" "" "" "" "" "" "" "" "" "" Always "" "" "" "" ""</t>
  </si>
  <si>
    <t>Don't know is it because expectations are too high reason, to look after feel and their own expectations is also poor too much, there are movies that last section of dialogue, which...... Also can then hypocritical point?</t>
  </si>
  <si>
    <t>I don't know if it's because of too much expectation. After watching it, I feel too much worse than I expected. There's also a dialogue in the last part of the movie. Could you hypocritical</t>
  </si>
  <si>
    <t>《私人订制》，这类型属于喜剧？段段得故事拼凑，通过一公司工作内容串联起整部影片，像固定四个人轮换一个人在说冷相声。老梗烂掉牙得对话随处可见，这不是在开观众玩笑么。“恶心自己，恶心观众。”</t>
  </si>
  <si>
    <t>"Private custom", this type is a comedy? Sections of the story have been pieced together, through the contents of a company's work in tandem from the entire film, like a fixed rotation of four people in a cold comic dialogue. Old stem rotten teeth dialogue can be seen everywhere, this is not the joke in the open audience what. "Nausea yourself, disgusting audience."</t>
  </si>
  <si>
    <t>The private customized》, this type belongs to Comedy? Section of the story to piece together, through a company job content series from the whole movie, like fixed four rotations alone in that cold comic. The old stems to rot dental have dialogue everywhere, it's not in the opening the audience joke?“ Nausea their nausea the audience.”</t>
  </si>
  <si>
    <t>"Private custom", this type belongs to the comedy? A piece of story pieced together, through a company's work content to series the whole film, like a fixed four people rotation of a person talking cold sound. The old rotten tooth stem dialogue can be seen everywhere, this is not a joke what the audience. "Nausea, nausea, the audience."</t>
  </si>
  <si>
    <t>无力吐槽，整部剧充满了想挠痒却挠不到痒处的不爽感，看设定名词我还以为抄袭《盗梦空间》，结果抄了还没用上。各种小品段子，最后一个还是莫名其妙加上去的，环保概念很好也不要这样生搬硬套上去吧。</t>
  </si>
  <si>
    <t>Inability to Tucao, the whole play is full of want to tickle it scratches but itchy Department of uncomfortable feeling, look at the set terms I thought plagiarism "Pirates of the dream space", the results copied not used. A variety of pieces, the last one still inexplicably add to the concept of good environmental protection do not go so hard to put it.</t>
  </si>
  <si>
    <t>The inability tucao, the whole drama is filled with thought Tickler has flexible less than itching at the uncomfortable feeling, to see the set of nouns I thought copying the Pirates of the dream space, the results are copied also useless. Various skits scripts, the last one or somehow Add to the concept of environmental protection is very good also don't do this mechanically on the go.</t>
  </si>
  <si>
    <t>Unable to Tucao, the whole drama is full to scratch itches scratching but uncomfortable feeling, setting noun I thought plagiarism "Inception", the copy is also useless. Various pieces of scripts, the last one is rather baffling added, the concept of environmental protection is very good also don't go mechanically.</t>
  </si>
  <si>
    <t>《私人定制》去看之前 熊吉说 听说很难看哦 我说冯小刚导演 再难看会难看到哪里去 事实证明 群众的眼睛是雪亮的 我的想法是单纯的......</t>
  </si>
  <si>
    <t>"Private custom" to see before Xiongji said I heard that ugly uhhhhhhhhhhhhhhhhhhhhhh uhhhhhhhhhhhhhhhhhhhhh</t>
  </si>
  <si>
    <t>The private custom of going to see before the bear JI said I heard it hard to see Oh, I say, Feng Xiaogang Director and then the ugly will be difficult to see where to go proved to the masses the eyes are sharp, my thoughts is pure......</t>
  </si>
  <si>
    <t>"Private custom" to see before the bear said Ji heard ugly ugly again I said director Feng Xiaogang will be difficult to see where to go the fact that people's eyes are sharp my idea is simple......</t>
  </si>
  <si>
    <t>“成全别人，恶心自己”…就当给国产做贡献了吧…根本不像电影…</t>
  </si>
  <si>
    <t>"To fulfill others, disgusting myself" ... when to contribute to the domestic bar ... not like the movie ...</t>
  </si>
  <si>
    <t>“For the sake of others, nausea yourself”...when the domestic contribution...not at all like the movie...</t>
  </si>
  <si>
    <t>"Be all others, nausea"... Let's make a contribution to China. It's not like a movie at all.</t>
  </si>
  <si>
    <t>当看到冯导义正言辞的说多么喜欢自家冰箱里的冷饭时我就明白 这是一个“炒冷饭”都理直气壮的人 没办法 春晚总导演 说什么怎么说都是有人叫好的 看前以为白百合演技太烂导致若干人口诛笔伐 可现实看来 演技实在是没有比另外三人低到哪去 不过有一点是冯导身上独有的 就是敢敞开了骂 多少算是个人魅力了</t>
  </si>
  <si>
    <t>When I saw Feng Zhi-ying's speech, I liked how I like cold dishes in my own refrigerator when I realized that it was a "fried rice" Succulent led to a number of people vocal opposition Actually it seems that acting is actually no lower than the other three where to go But one thing is the only person Feng dare to open up how much curse is a personal charm</t>
  </si>
  <si>
    <t>When you see the von guide righteousness is words to say how much like home the refrigerator cold rice, I understand that this is a“rehash”all confidently people can't Spring Festival evening the General Director of the What to say how to say is someone good looking before thought white Lily acting too bad cause the number of the population to punish pen Levitra can be real it seems that acting really is not only another three people low where to go, but there is a point von the guide body unique is to dare to open to scold how much was personal charm.</t>
  </si>
  <si>
    <t>When you see the words Daoyi Feng said I knew that this was a "cold are righteous people not director to show what to say and how to say are the people applauded at the first white lily thought acting sucks cause some vocal opposition but the reality seems acting population is not lower than the other three people where to go but there is little Pingdao unique body is dare to open scold how much is charisma how love oneself in the fridge when cold rice</t>
  </si>
  <si>
    <t>忍着吐看完。范伟那段送钱之前还能看，再往后冯导就不知道什么是电影了（PS:后来证明春晚是什么他也没闹怎么明白）。整个一城市宣传片加广告片，各种汽车酒店大特写。和《致青春》差不多，就剩下歌好听了，这《时间》还跟主题一点不搭界。。</t>
  </si>
  <si>
    <t>Endure vomit finished reading. Fan Wei period before you can see the money, and then Feng did not know what is the movie (PS: later proved what he did not know how Spring Festival Night). The whole city promotional film and commercials, a variety of car hotel features. And "to youth" almost, the rest of the song is good to hear, this "time" is not with the theme a little boring. .</t>
  </si>
  <si>
    <t>Endured spit to see the finish. Fan Wei that send money prior to can see, and then back von the guide will do not know what is in the movies. PS:it later turned out the show is what he also did not trouble how to understand it. The entire city promo plus advertising, a variety of car hotel big close-up. And the youth of almost, that the rest of the song nicely, this is the time of also with the theme a little border on..</t>
  </si>
  <si>
    <t>Let's get out of it. Wei Fan was able to see it before he sent money, and then he didn't know what the movie was. (PS: later proved that the Spring Festival was something he didn't understand). The whole city propaganda film and advertising film, all kinds of Hotel Car big special. And the "Youth" almost, leaving this song, "time" is a point not related to the topic..</t>
  </si>
  <si>
    <t>整片在进入宋丹丹这段之后直线下降，‘俗’到了无以复加的程度，尤其是最后的环保，更让我们广大的‘奋斗族’气愤，在‘房价、教育、医疗’面前还轮不到‘环境什么事’，冯导你们这些整天‘帝豪夜总会’的土豪们，能理解么，全片俗到令人想撕电影票，最后的雅也极其不讨好，冯导，你的春晚还想有人看么</t>
  </si>
  <si>
    <t>The whole piece went straight down after entering Song Dandan this period, 'vulgar' to the extent that can not be added, especially the last environmental protection, leaving our majority of 'strife family' anger, in the 'house prices, education, medical' still can not turn ' Environment what happened ', Feng guide you all these days, "Imperial Regal Nightclubs," the tyrants, can understand what, the whole film vulgar tear film tickets, the final Ya also extremely thankful, Feng guide, you want to have someone on the Spring Festival Gala See what</t>
  </si>
  <si>
    <t>The entire piece before entering the song Dandan of this section after the straight down,‘the secular’to be added in the degree, especially the last of the green, and more make us the majority of the‘struggle family’angry, in the‘house prices, education, medical’front also wheel less than‘the environment what's the matter’, he guide you all day long‘Regal nightclub’the tyrant who can understand?, the full sheet vulgar to want to tear the movie tickets, the final ya is also extremely unflattering, the von guide you the spring festival also want someone to see?</t>
  </si>
  <si>
    <t>The whole piece in Song Dandan this section after plummeting, 'vulgar' to the extent especially finally incapable of further increase, environmental protection, let us the "struggle" in the family "angry, housing, education, medical" before it's not 'environment what', Pingdao you these day "Dihao club" they can understand what nouveau riche, it is common to want to tear the movie, the last is to please Ya Feng, the Spring Festival, you also want to have people see Yao</t>
  </si>
  <si>
    <t>不能算喜剧，超过3秒的笑点都没有，黑色幽默更谈不上……用里面的一句话说“电影靠的就是人流量”……</t>
  </si>
  <si>
    <t>Can not be considered a comedy, no more than 3 seconds of jokes, black humor, let alone ... ... With the words inside, "the movie is the flow of people" ......</t>
  </si>
  <si>
    <t>Not Comedy, more than 3 seconds of humor are not, black humor not to mention...... Used inside a sentence to say“the movie is human traffic”......</t>
  </si>
  <si>
    <t>No comedy, more than 3 seconds of laughter no, black humor can not talk more... In the sentence inside, "the movie depends on the human flow"...</t>
  </si>
  <si>
    <t>远远不如当年的那部《甲方乙方》，广告植入多且明显，白瞎了我的25元钱。</t>
  </si>
  <si>
    <t>Far less than that year's "Party A Party B", ads implanted more and obvious, I am blind 25 yuan.</t>
  </si>
  <si>
    <t>Far less than the year that the Party a party B for advertising implanted more and significantly, white blind me the 25 dollars.</t>
  </si>
  <si>
    <t>Far less than the year's "Party A Party B", advertising implants and obvious, white blinded my 25 yuan.</t>
  </si>
  <si>
    <t>不好看，在电影院里后面有个小屁孩一样的，整天的笑笑哈哈哈的。台词一句笑哈哈一下，好笑吗！旁边的人问我“好笑吗？！”我无言以对。因为我也笑不出来。。。。</t>
  </si>
  <si>
    <t>Do not look good, there is a kid actor in the cinema behind the same laugh all day ha ha ha. A piece of laughter laugh about it, funny! The people next to me asked "Are you funny ?!" I was speechless. Because I can not laugh either. . . .</t>
  </si>
  <si>
    <t>Doesn't look good, at the cinema later had a kid, like, all day laugh laugh ha. Lines sentence to laugh about, funny?! The next person to ask me“funny?!” I was speechless. Because I laugh does not come out。。。。</t>
  </si>
  <si>
    <t>Not good, there is a small fart child at the back of the cinema, laughing all day. There is a smile on the lines. Is it funny! The next man asked me, "is it funny?" I have nothing to say. Because I can't laugh.</t>
  </si>
  <si>
    <t>捡了张票去看，卖肉怎么能说是恶心呢？一部自嘲自讽的“贺岁片”，让大家做个中国梦快快乐乐过年去吧。。。</t>
  </si>
  <si>
    <t>Picking up a ticket to see how the meat can be said to be disgusting? A ridiculous "New Year's film," so that everyone can be a happy Chinese New Year Happy Lunar go. . .</t>
  </si>
  <si>
    <t>Picking up tickets to see butcher how can it be disgusting? A self-deprecating self-irony of“surreal”, and let everyone do the Chinese dream, happy Chinese New Year to go.</t>
  </si>
  <si>
    <t>Pick up the tickets to see the butcher, how can you say is disgusting? A self deprecating irony "surreal", let everyone have a happy new year China dreams go...</t>
  </si>
  <si>
    <t>《甲方乙方》我们在思考。《私人定制》，我们在迷茫。电影的节奏太混乱了吧，剧情也粗糙，最后一段简直莫名其妙。</t>
  </si>
  <si>
    <t>"Party A Party B" We are thinking. "Private custom", we are confused. The rhythm of the movie is too confusing, the story is rough, the last paragraph simply inexplicable.</t>
  </si>
  <si>
    <t>The Party a party b of our thinking. The private custom》, we in the confused. The movie rhythm is too confusing, the plot is also roughened, the last paragraph is simply somehow.</t>
  </si>
  <si>
    <t>"Party A Party B" we are thinking. "Private custom", we are confused. The rhythm of the film is too confused, the plot is rough, the last paragraph is simply indescribable.</t>
  </si>
  <si>
    <t>冯小刚的贺岁片真是越拍越差了。用三个着实没意思的小品（宋丹丹那段稍好于前两段）把《甲方乙方》的冷饭重新炒了一遍，再加上植入广告和结尾生硬的保护环境公益广告凑够了两个小时，最后还不忘抄了一个网络段子，真不敢相信这剧本是出自王朔之手。</t>
  </si>
  <si>
    <t>Feng Xiaogang's New Year film is the more the worse off. With three really meaningless gadgets (Song Dandan slightly better than the first two paragraphs) to "Party B Party" cold rice fried again, plus the placement of ads and the end of the rigid protection of the environment public service ads enough Two hours, the last did not forget to copy a network segment, I really can not believe this script is from Wang Shuo's hand.</t>
  </si>
  <si>
    <t>Feng Xiaogang's surreal is really the shot the worse. With three really boring skit（song Dandan that is slightly better than the first two paragraphs put the Party a party b of the cold rice re-fried it again, plus implant advertising and the end of the blunt protection of the environment public service ads enough for two hours, and finally also did not forget to copy a network piece, I can't believe this script was written by Wang Shuo hands.</t>
  </si>
  <si>
    <t>Feng Xiaogang's new year's film is really worse. Three really boring pieces (Song Dandan was slightly better than the first two paragraphs) to "Party B" cold rice re fired again, plus the end of blunt placement and protect the environment of public service advertising reached two hours, also did not forget to copy a web scripts, I can't I believe this play is from the hand of Wang Shuozhi.</t>
  </si>
  <si>
    <t>这是我看冯导拍的最差的一部片子，和前些年的《甲方乙方》剧情一样，但是剧本真的太烂了，给两个星，纯粹是因为范伟和葛大爷的参演。</t>
  </si>
  <si>
    <t>This is the worst piece I see in Feng's filming. Like the story of "Party A and Party B" in previous years, the script is so bad that giving two stars is purely because of Fan Wei and Ge Grandpa Participation.</t>
  </si>
  <si>
    <t>This is what I see Feng turned to shoot the worst part of the film, and in previous years, the Party a party b of the plot is the same, but the script really sucks, to the two stars, purely because fan Wei and GE uncle starred in it.</t>
  </si>
  <si>
    <t>This is my watch Pingdao movie the worst shot, and a few years ago, the "Party B" story, but the script is really sucks, to two stars, purely because of Wei Fan and Ge uncle participating.</t>
  </si>
  <si>
    <t>1借鉴雷同什么的，别人做那叫致敬，自己做可不就是炒冷饭吗。您老还就爱吃这冷饭，年纪大了味觉失灵了吧2几个故事串不起来很正常，串起来那不就是《低俗小说》的境界了吗</t>
  </si>
  <si>
    <t>1 What is the same for reference, others do that is called tribute, do not do it yourself is cold fried rice. You are still old love to eat this cold meal, older taste failure it 2 a few stories are not normal string together, string it up is not the "vulgar novel" realm it</t>
  </si>
  <si>
    <t>1 draw any similarity to what others do it's called a tribute, do it yourself not just a rehash. You Old also love to eat this cold meal, the older taste failure. 2 several stories series is not very normal, to string together that doesn't is the Pulp Fiction of the realm?</t>
  </si>
  <si>
    <t>1 from what the others to do the same, do not be called tribute, it is the same old stuff. You are also fond of this cold meal. You are old and your taste is out of order. 2 stories can't string together. It's normal. String up. Is that the realm of vulgar novels?</t>
  </si>
  <si>
    <t>一颗星给宋丹丹的演技，一颗星给导演编剧“道歉”时的美好立意。单就电影来说，真的是烂到家了。</t>
  </si>
  <si>
    <t>A star to Song Dandan's acting, a star to the director screenwriter "apology" when the good intentions. For movies, it's really a rotten home.</t>
  </si>
  <si>
    <t>A star to the song Dan Dan's acting, one of the stars to the Director the screenwriter of“apology”when the good stand intended. Single on movies to say, really is rotten to the home.</t>
  </si>
  <si>
    <t>One star gave Song Dandan's acting skill, and one star gave the director "apology" a good idea. In the case of the movie, it was really bad.</t>
  </si>
  <si>
    <t>炒自己的冷饭，让别人吃去吧。广告过度，打乱叙事节奏。笑点稀疏，制作有欠精良。施惠者处在空中楼阁，批判矛头指回自身，缺少诉求或情怀。“我不怕得罪你们丫的，也永远和你们丫的势不两立。”</t>
  </si>
  <si>
    <t>Fried own cold meal, let others eat it. Over-advertising, disrupt the narrative rhythm. Smiles are sparse, the production has less well. Beneficiaries are in the air, criticizing the finger back to itself, the lack of appeals or feelings. "I'm not afraid of offended you, and I'm forever inseparable from you guys."</t>
  </si>
  <si>
    <t>Fry your own cold rice, let the someone eat go for it. Advertising excessively, disrupt the narrative rhythm. Humor is sparse, the production owes well. Generally those in the castles in the air, the critical spearhead refers back to itself, the lack of demands or feelings.“ I'm not afraid to offend you Ah, also never and you the crotch of irreconcilable that.”</t>
  </si>
  <si>
    <t>Stir fry your own cold rice, let others eat it. Excessive advertising, disrupted the rhythm of the narrative. The smile is sparse and the production is less sophisticated. Benefactor in criticism directed back to their own castles in the air, and the lack of appeal or feelings. "I'm not afraid to offend you, and you are always irreconcilable opposed to."</t>
  </si>
  <si>
    <t>较《甲方乙方》差很多，有些无力，通篇只有最后《时间都去哪了》响起的时候才有些感触。</t>
  </si>
  <si>
    <t>Than "Party B" a lot worse, some weakness, throughout the last only "when the time went" sounded when some feeling.</t>
  </si>
  <si>
    <t>A the party A to party B on a lot worse, some weakness, throughout the only the last the time went on sounded only when some feeling.</t>
  </si>
  <si>
    <t>"Party B" is a lot of difference, some weakness, full of "only the last time where to go" sounded only when some feeling.</t>
  </si>
  <si>
    <t>“成全自己，恶心别人” 宣传语倒一倒，意思就对了</t>
  </si>
  <si>
    <t>"Complete themselves, disgusting others" slogan down, the idea is right</t>
  </si>
  <si>
    <t>“For the sake of themselves, disgusting to others” slogan pour one pour, meaning it.</t>
  </si>
  <si>
    <t>"Make yourself, be nauseous," the slogan is down, meaning is right.</t>
  </si>
  <si>
    <t>讽刺喜剧，有点吕班《未完成的喜剧》的影子，段子本身没什么问题，就是冯大导私货太多了，那个导演的故事那种居高临下鄙视观众的腔调看着就恶心。</t>
  </si>
  <si>
    <t>Satirical comedy, a little Luban "unfinished comedy" shadow, paragraph itself is no problem, that is, Feng Daogui too much private goods, that director's story that despised the audience's tone looked disgusting.</t>
  </si>
  <si>
    <t>Satirical Comedy, a bit of Lu classes in the unfinished Comedy of the shadow, the piece itself is no problem, is von large guide private goods too much, that the Director of the story of the kind of condescending disdain for the audience, the tone looked just disgusting.</t>
  </si>
  <si>
    <t>A satirical comedy, "Lubin unfinished comedy" shadow piece itself is not what the problem is Feng guide too much at the contraband, director of the story of the condescending tone had nausea and despise the audience.</t>
  </si>
  <si>
    <t>这喜剧的笑点几乎没找到什么（个人High点是大俗导演在弹棉花的行为艺术），每段都衔接的莫名其妙的，尤其是最后环保的部分。这么多植入广告冯导不会“恶心自己”吗？</t>
  </si>
  <si>
    <t>Few comedy comedy spots are found in this comedy (personal High is the pervading art of performing cotton), the inexplicable and, last but not least, environmentally friendly part of each segment. So many implanted ads Feng guide will not "disgust yourself" it?</t>
  </si>
  <si>
    <t>This Comedy punchline almost didn't find what the personal High Point is the big vulgar the Director in the elastic cotton of performance art, each segment of the convergence of the inexplicable, especially in the last green part. So many ads Rev pilot will not“disgusting yourself”?</t>
  </si>
  <si>
    <t>The comedy's laugh point almost didn't find anything. (personal High point is a great director in the art of playing cotton), every link is incoherent, especially the last part of environmental protection. Do so many ads Feng guide won't "nausea"?</t>
  </si>
  <si>
    <t>你们都说它烂…因为喷子们看见“冯小刚”这三字就直接做判断…其实跟风狗最烂。【这是我没看过之前说的话，其实真的烂】</t>
  </si>
  <si>
    <t>You guys say it rotten ... because the sprayers saw the words "Feng Xiaogang" to make a direct judgment ... In fact, the worst dog follower. This is what I said before</t>
  </si>
  <si>
    <t>You all say it is bad...because the burners have to see“Feng Xiaogang”this three Word will directly make a judgment...in fact, follow the trend of dogs most rotten. 【This is my never seen before say, really rotten】</t>
  </si>
  <si>
    <t>You all say it's rotten... Because the spray will see "the three words of Feng Xiaogang" judgment directly to do... In fact, the dog is the worst. This is what I didn't say before, but it was really bad.</t>
  </si>
  <si>
    <t>乱，难看版的《甲方乙方》，是说全中国不论祖籍哪儿的演员都非得一口京片子么，普通话白普及了是吧？最后结尾那个梗都老到能当太祖了</t>
  </si>
  <si>
    <t>Random and ugly version of "Party A and Party B" means that all Chinese actors, regardless of their ancestral home, must have a film in Beijing. Is it popular in Putonghua? Finally, the end of the terrier are able to become Taizu</t>
  </si>
  <si>
    <t>Messy, ugly version of the Party a party b of, is that the whole of China irrespective of the place of origin where the actors have to bite dialect, Mandarin, white popularity, right? Finally the end of the stems are old enough to be able to when the Emperor.</t>
  </si>
  <si>
    <t>Disorderly, ugly version of the "Party A Party B", is that the whole China, regardless of where the ancestors of the actors have to have a Beijing film, Putonghua Bai Pu and is it? At the end of the stem are old enough to be the Emperor</t>
  </si>
  <si>
    <t>看完才明白：成全了别人，恶心了自己。跟《甲方乙方》差几个档次。</t>
  </si>
  <si>
    <t>After reading only understand: fulfill others, disgusted myself. With "Party B Party" a few grades worse.</t>
  </si>
  <si>
    <t>Reading to understand: the sake of others, nausea yourself. With the party A to party B on the difference between the several grades.</t>
  </si>
  <si>
    <t>It is clear to the end that the completion of others is disgusting. With the "Party A Party B" a few grades.</t>
  </si>
  <si>
    <t>一喜剧，没有冯小刚和葛优就完全不会去看的那种。比起就近的《无人区》差好远。编剧毫无技巧，结构毫无层次，还不如高考0分作文好看，这是要有多不走心才能拍出来。迄今第一部进电影院提前离场的电影，走的时候有一种莫名的豪迈感。</t>
  </si>
  <si>
    <t>A comedy, without Feng Xiaogang and Ge You will not see the kind of. Compared to the recent "no man's land" is far worse. Screenwriter no skill, no hierarchy structure, not as good 0 entrance essay entrance examination, which is not to take heart to shoot it. So far the first movie into the movie theater leaving early, there is an inexplicable sense of heroic walk.</t>
  </si>
  <si>
    <t>A Comedy, not Feng Xiaogang and GE you is completely not going to see the kind. Compared to the nearest of the no man's land of the poor, far away. Screenwriter with no skills, structure no hierarchy, not as the College entrance examination 0 composition look good, which is to have not the heart to shoot. So far the first portion into the cinema in advance from the field of film, take the time to have a sense of the heroic sense.</t>
  </si>
  <si>
    <t>A comedy, without the kind that Feng Xiaogang and Ge You would never see. It's far worse than the nearest unmanned area. The writer no skills, no structure level, as well as 0 college entrance examination composition good, this is to have not to take out the heart. The first movie to go to the cinema so far has an indescribable sense of heroic feeling.</t>
  </si>
  <si>
    <t>看后的感觉就是无比怀念当年的《甲方乙方》，三个故事居然比不上那么多年前讲的。一句台词都没记住，这就是失败之处。</t>
  </si>
  <si>
    <t>After watching the feeling is very remembered that year's "Party B Party", actually not as good as the story told so many years ago. A line did not remember, this is where the failure.</t>
  </si>
  <si>
    <t>Look after the feeling is incomparable miss the year of the Party a party b of the three stories actually than so many years ago. Sentence of lines are not remember, this is a failure.</t>
  </si>
  <si>
    <t>Look after the feeling is incomparably miss the "Party A Party B" of the year, three stories can not be compared to so many years ago. None of the lines are remembered. This is the place of failure.</t>
  </si>
  <si>
    <t>本来是冲着《时间都去哪儿啦》的感人情景看的（百度上写得好感人），结果看到坚持着看到最后竟没有一点亲情成分在车里就把这首歌给播了，又被冯导给坑了。。。</t>
  </si>
  <si>
    <t>Was originally directed at the "time where to go," the touching scene (Baidu write very touching), the result saw the last to see the last did not have a little affection in the car put the song to play, Feng led to the pit again. . .</t>
  </si>
  <si>
    <t>Could have been directed at the time where it of the touching scene to see, Baidu is written good people, the results are seen holding on to see the final competition without a little affection ingredients in the car put the song to broadcast, and is von Guide to the pit.</t>
  </si>
  <si>
    <t>It was originally touching the moving scene of "where is the time". (Baidu wrote well and moving). As a result, I saw and insisted that there was not a little love component in the car, and it was sowed to the pit by Feng.</t>
  </si>
  <si>
    <t>用台词“成全别人，恶心自己”赠给我自个儿！小钢炮你的脚在在地上么！</t>
  </si>
  <si>
    <t>With the line "to fulfill others, disgusting myself" give me myself! Small steel gun your feet on the ground!</t>
  </si>
  <si>
    <t>With the lines“the sake of others, nausea yourself”gift to me myself is! Small steel gun and your feet on the ground!</t>
  </si>
  <si>
    <t>Use the lines "to be full of others, disgusting yourself" to me! Oh your feet on the ground!</t>
  </si>
  <si>
    <t>一点都不恶心，我就不说恶心，要不然不就着你的道了吗？今天看《大秦帝国》，觉得商鞅好可怜啊，小刚你要不穿越吧</t>
  </si>
  <si>
    <t>Not disgusting at all, I will not say disgusting, or else not on your way? Today to see "Qin Empire", think Shangyao good pitiful ah, Xiao Gang you either cross it</t>
  </si>
  <si>
    <t>Not at all disgusting, I will not say disgusting, or else not on your channel? Today to see the Qin Empire law, but Shang Good Poor Ah, small just you're going through.</t>
  </si>
  <si>
    <t>It's not nauseous at all. I don't say nausea, or else is it your way? This "great Qin Empire", Shang Yang feel sorry ah, you have to cross over Xiaogang</t>
  </si>
  <si>
    <t>照搬《甲方乙方》，有新笑点，但还是俗烂。葛大爷、范伟和丹丹正常发挥。本来三星，那个烂结局扣一星。总分两星</t>
  </si>
  <si>
    <t>Copy "Party A Party B", a new smile, but still vulgar. Ge uncle, Fan Wei and Dandan normal play. Originally Samsung, the bad ending buckle a star. Total score two stars</t>
  </si>
  <si>
    <t>Copy the the Party a party B on a new punchline, but still vulgar rotten. GE uncle, fan Wei and Dandan normal play. Original Samsung, that rotten ending clasp a star. The total two-star</t>
  </si>
  <si>
    <t>Copy "Party A Party B", there is a new smile, but still rotten. Ge uncle Wei Fan and Daniel, normal play. Originally three stars, that rotten ending button one star. The total score of two</t>
  </si>
  <si>
    <t>唉，昨晚才看的《地心引力》，恶心自己。</t>
  </si>
  <si>
    <t>Alas, last night I saw "gravity" and disgusted myself.</t>
  </si>
  <si>
    <t>Alas, last night before seeing "gravity", the nausea myself.</t>
  </si>
  <si>
    <t>Well, the gravitational attraction I saw last night was disgusting myself.</t>
  </si>
  <si>
    <t>首映式刚看完，一星给片尾让人动情的《时间都去哪了》，另一星让观众重温了各大商品名。冯导啊，明知道植入广告会被骂，为啥还这么赤裸，光膀子不怕打架的？</t>
  </si>
  <si>
    <t>Just finished reading the premiere, a star to the ending of the emotional "Where have time gone", another star let the audience review the major trade names. Feng guide ah, knowing that implanted ads will be scolded, why so naked, shirtless fight?</t>
  </si>
  <si>
    <t>The premiere just finished watching a star giving the credits to make people emotional the time went on, another star, let the audience relive the trade name. Von guide?, knowing that Implantable advertising will be scolded, why so naked, shirtless is not afraid of a fight?</t>
  </si>
  <si>
    <t>The premiere has just finished, and one star gives the tail a feeling of "where the time goes", and the other star makes the audience revisit the name of the big goods. Pingdao ah, know the ads will be scolded, why still so naked, shirtless afraid to fight?</t>
  </si>
  <si>
    <t>失望并不完全是因为期望过高了，片子实在是没有什么意思...看完李成儒弹棉花就睡着了，醒来电影就结束了，最后就记得一个字----“俗”</t>
  </si>
  <si>
    <t>Disappointment is not entirely because the expectations are too high, the film is really meaningless ... After reading Li Chengfu bounced on cotton, woke up the movie is over, and finally remember a word ---- "vulgar"</t>
  </si>
  <si>
    <t>Disappointment is not entirely because of the high expectations, the film is really nothing mean...after watching Lee sung Confucianism elastic cotton would fall asleep, Wake up the movie is over, the last just remember one word----“vulgar”</t>
  </si>
  <si>
    <t>Disappointment is not entirely due to too much expectation. The movie is really not very interesting. After watching Li Chengru's cotton fall, he woke up and the movie ended. Finally, he remembered a word -- "vulgar".</t>
  </si>
  <si>
    <t>三个小品组成的电影。是有讽刺的意思，但不等于就有了深度。整体而言，《私人定制》作为电影是失败的，就如同王朔的《一点儿正经没有》作为小说是失败的</t>
  </si>
  <si>
    <t>A movie composed of three skits. There is ironic meaning, but it does not mean that there is depth. Overall, "private custom" as a movie is a failure, just as Wang Shuo's "a little while" as a novel is a failure</t>
  </si>
  <si>
    <t>Three sketches composed for the movie. There is a sarcastic meaning, but not equal to it with depth. Overall, the private customized》as the movie is a failure, just as Wang Shuo's a bit of serious No of as the novel is a failure</t>
  </si>
  <si>
    <t>A film composed of three small pieces. It's ironic, but it doesn't mean there's a depth. As a whole, "private custom" is a failure as a movie, like Wang Shuo's "a little bit of no" as a failure.</t>
  </si>
  <si>
    <t>看着让我想起韩国那部《恋爱操作团》，但是那部更完整。这部怪怪的，最后还来个道歉。。有点诡异。。虽然有点社会价值但是好生硬。。。。不如直接做个公益宣传片好了。。。</t>
  </si>
  <si>
    <t>It reminds me of South Korea's "Love Mission", but that part is more complete. This weird, and finally an apology. . A bit strange. . Although a little social value, but very hard. . . . It is better to be a public service video better. . .</t>
  </si>
  <si>
    <t>Watching reminds me of South Korea that the love operation mission in action, but that section more complete. This strange and, finally, to a apology. to. A little bit strange.。 Although a little social value but a good blunt。。。。 Might as well do a public advocacy piece.</t>
  </si>
  <si>
    <t>It reminds me of South Korea's "love operation", but that is more complete. This is a strange one. At the end, I'll make an apology. It's a bit weird. Although a little social value, but good. It's better to do a public service film directly.</t>
  </si>
  <si>
    <t>浮华，四不像，到底脱不了京城玩家的底子。一帮人赚得盆满钵满，玩点小情调，小关怀，最终只是为了自己。弄个小司机来敲敲腐败的边鼓，自嘲却又脱不了俗，还请来宋丹丹装点一下关怀的门面，终于没忘了自个儿有钱也不得不吸的PM2.5。末尾道歉是自言自语苍白无力。对于现实，要直面啊！不是《天注定》。</t>
  </si>
  <si>
    <t>Glitz, four like, in the end off the foundation of the capital city players. A bunch of people earn pours, play a little mood, little care, and ultimately just for yourself. Get a small driver to knock on the corruption of the side of the drum, self-deprecating but can not take off the vulgar, but also invited Song Dandan decorate the caring facade, and finally did not forget to have money since they had to suck PM2.5. Apologize at the end is pale and weak. For reality, we must face ah! Not "days doomed."</t>
  </si>
  <si>
    <t>The glitz, the four do not like, what is off not the capital the player base is. A bunch of people earn basin full earthen bowl is full, play a little mood, a little care, and ultimately just for themselves. Get a small driver to knock on the corruption side of the drum, the self-deprecating yet off not vulgar, also Please to song Dandan decorate about the care of the facade, and finally don't forget to Own the money will have to suck the PM2. 5。 At the end of the apology is to himself feeble and. For the reality, to face! Not the day is doomed action.</t>
  </si>
  <si>
    <t>Flashy, grotesque, not exactly a capital game player. A group of people earn a full bowl, play a little mood, small care, and eventually just for themselves. A small drum driver to knock the corruption, but not vulgar self, Song Dandan was also invited to decorate the care of the facade, finally did not forget his money had to suck PM2.5. Apology at the end of the end is self - speaking and feeble. For reality, go straight to the face. It's not "the doomed".</t>
  </si>
  <si>
    <t>一部拿着千万RMB说着钱是神马玩意的装X大片！自我娱乐自我宣泄自我嘲讽，估计就是这次冯导为自己“私人定制”的走出“俗”这个圈子的方法。但统观全局，私人定制只是花了钱的南柯一梦，不知冯导这次的梦被跌停板翘醒了没。结尾的道歉…很高尚，但我怎么觉得这么恶心呢？</t>
  </si>
  <si>
    <t>A holding million RMB Speaking money is loaded with X large trappings! Self-entertainment self-venting self-mockery, it is estimated that Feng guide for their own "private custom" out of the "vulgar" circle. However, overall view of the system, private custom just spent Nanke dream of a dream, I do not know Feng Dao this dream was daily limit up not awake. Apology at the end ... noble, but how do I feel so disgusting?</t>
  </si>
  <si>
    <t>A portion of holding million RMB said the money is the smarter thing of the mounted X-Large! Self-entertainment self-vent self-mocking, it is estimated that this time von the guide for their own“private custom”out of“vulgar”this circle method. But the system concept of the global, the private customized just spent the money just a dream, do not know Feng guide this dream is limit Alice woke up. At the end of the apology...very noble, but how I feel so disgusting?</t>
  </si>
  <si>
    <t>A X blockbuster with tens of millions of RMB saying that money is a horse play! Self entertaining self venting self mockery is an estimate of the way Feng leads his "private custom" to get out of the "vulgar" circle. But overall, private custom just spent the money Nanke dream the dream, I don't know if Feng Dao is awake no limit alice. The end of the apology... It's noble, but how do I feel so nauseous?</t>
  </si>
  <si>
    <t>冯导把片子拍成这样还有脸骂“丫的”？把几个故事生拼硬凑一块儿就是电影了？连金句都找不出来，光顾着正能量了。话说，这其实是给海口拍的一广告吧，看完就只记得那一天一地的明媚了。</t>
  </si>
  <si>
    <t>Feng guide the film made such a face scold "Ah's"? How many pieces of the story together hard to piece together is the movie? Can not even find the sentence, patronizing the positive energy. In other words, this is actually an advertisement for the port of Haikou. After reading it, I only remembered the beauty of the day.</t>
  </si>
  <si>
    <t>Von turned the film into such a face scold“Ah”? Put a couple of story born to fight hard to scrape together is the movie? Even the verse are looking for does not come out, visit with positive energy. Other words, this is actually to Haikou shoot the one advertising it, reading it just remember that one day a bright.</t>
  </si>
  <si>
    <t>Feng guide made the film like this and the face scolded the "Ya"? Is it a movie to put a couple of stories together? Even the gold sentence can not be found, patronizing the positive energy. Saying, this is actually to Haikou to shoot an advertisement, watching the beautiful just remember that everywhere.</t>
  </si>
  <si>
    <t>冯小刚致(chao)敬(leng)版(fan)《甲方乙方》，三段式小品拼凑广告乱入结尾诗朗诵，笑点还没宋丹丹赵本山合演的一个小品多。小钢炮从“成全了别人，陶冶了自己”低俗到“成全自己，恶心别人”，谈房价一段分明就是冯小刚跟华谊老总谈票房的情景，看来还是放不下《一九四二》的痛，自嘲的同时不断吐槽</t>
  </si>
  <si>
    <t>Feng Xiaogang (leng) version (fan) "Party A Party B", three pieces of scrapbook patchwork chaotic ending poem recitation, jokes not Song Dandan Zhao Benshan co-starring more than one. Small artillery from the "complete others, cultivate their own" vulgar to "fulfill their own, disgusting others," about a clear price is Feng Xiaogang Huayi boss talking about the box office scene, it seems still fit "1942" Pain, self-deprecating while constantly Tucao</t>
  </si>
  <si>
    <t>Feng Xiaogang(chao)Jing(leng)version(fan) the Party a party b of the three-stage sketch to piece together the advertising Chaos into the end of the poetry readings, the punchline hasn't song Dandan Zhao co-star of a sketch. Small steel gun from“the sake of others, to edify your own”pulp to“fulfill themselves, disgusting to others”, talking about prices, a period of distinct is Feng Xiaogang with Huayi CEOs talk about the box office scene, it seems still fit the one nine four two of pain, self-deprecating while constantly tucao</t>
  </si>
  <si>
    <t>Feng Xiaogang (Chao) and (Leng) (fan) version of the "Party B", the three section sketches together advertising into chaos at the end of the poem, a sketch of multi bursting point hasn't starred Zhao Benshan Song Dandan. Cannon from "help others, their own" vulgar "to fulfill their own, sick people", a talk about prices clearly is Feng Xiaogang and Huayi executives to talk about the situation at the box office, it is not "1942" pain, self deprecating and constantly Tucao</t>
  </si>
  <si>
    <t>“成全自己，恶心别人” ，太没意思了~~失望~~~</t>
  </si>
  <si>
    <t>"Complete themselves, disgusting others", too boring ~ ~ disappointed ~ ~ ~</t>
  </si>
  <si>
    <t>“For the sake of themselves, disgusting to others”, too boring~~disappointed~~~</t>
  </si>
  <si>
    <t>"Make yourself, sick of others", it's too bad to be disappointed ~ ~ ~ ~</t>
  </si>
  <si>
    <t>捉刀人影评写的好啊“这种把吃老本吃到死的作派，让人不禁想起《鹿鼎记》里韦小宝重回丽春院的时候吐槽自己的母亲：“妈的小调唱来唱去只是这几只，不是《相思五更调》，就是‘一根紫竹直苗苗’，再不然就是‘一把扇子七寸长，一人搧风二人凉’，总不肯多学几只。做婊子也不用心。”。</t>
  </si>
  <si>
    <t>Catch the shadow evaluation of writing good ah "This eat the boss to eat the death of the faction, people can not help but think of" Deer "in the Wei Xiaobao Lai Chunyuan back when Tucao own mother:" Mom's minor sing to sing to this A few, not "Acacia five more tune" is "a Zizhu Miao Miao ', otherwise it is' a fan seven inches long, one cool fan', always refused to learn a few more. Do bitch do not mind. ".</t>
  </si>
  <si>
    <t>Ghost people film reviews write good Ah.“this put the rest on our laurels eat to die like, let a person can't help but think "deer" in the Wei small treasure back to the beautiful spring hospital when tucao own mother:“damn ditties to sing to sing to just the few, not the Acacia just before dawn the tone of action, is‘a root of the Black bamboo straight Miao Miao’, The or else is a fan of the seven inch long, one person 搧 wind two person cool’, and always refused to learn a few only. Do bitch also need not heart.”in.</t>
  </si>
  <si>
    <t>Ghostwriter to write a good movie. "The laurels to eat dead pies, reminiscent of" Lu Dingji "when Wei Xiaobao returned to the hospital Li Chun Tucao his mother:" Mom's minor sing just a few only, "" love "is not even the tone," is a purple bamboo seedlings or straight "," a fan is seven inches long, one fan cool wind two ', always refused to learn a few. Not to be a bitch.</t>
  </si>
  <si>
    <t>史上票房最好的差评电影，炒《甲方乙方》冷饭的贺岁片，一九四二票房惨败后的圈钱作，冯小刚和影评人的骂战抢足更多风头的闹剧。“成全别人，恶心自己”却是“恶心别人，成全自己”，奇葩中国梦个个莫名，除了范伟的故事尚能勉强套上一顶针砭时弊的帽子，其他故事都无聊透顶，最后一段道歉更是异常做作</t>
  </si>
  <si>
    <t>In the history of the box office the best bad movie, "Party A Party B" cold meal of New Year film, after the box office fiasco in 1948 misappropriated money, Feng Xiaogang and film critics scramble to grab more limelight farce. "Fulfilling others, disgusting myself" is "disgusting others and fulfilling oneself." The wonderful Chinese dream is inexplicable. In addition to Fan Wei's story, he can barely put on a hat-trick and all other stories are boring. The last paragraph of apology It is unusual to make</t>
  </si>
  <si>
    <t>The history of the box office the best bad review of the movie, fried the Party a party b of the cold meal of the surreal, one nine four two at the box office after the defeat of the circle of money, Feng Xiaogang and film critic of the curse of war to grab the foot more limelight farce.“ The sake of others, nausea yourself”is“disgusting others, to fulfill their own”, wonderful Chinese dream, individual, inexplicable, in addition to Fan Wei of the story and can still barely put on a thimble bian ills Hat, the other stories are boring, the last paragraph of the apology is abnormal affectation</t>
  </si>
  <si>
    <t>The history of the best bad movies at the box office, with "Party B" cold rice hesuipian, 1942 at the box office after the defeat of the money, Feng Xiaogang and critics of the war of words enough to grab limelight more. "Helping others, is" sick people sick ", for your wonderful dreams," Chinese inexplicable, in addition to Wei Fan's story barely a top political hat and other stories are boring, the last paragraph is contrived to apologize</t>
  </si>
  <si>
    <t>拿着一堆恶俗的段子来逼你笑，偏偏最后还要来一段故作深沉的话来提升自己的逼格。真是“恶心别人，成全自己”的典范。</t>
  </si>
  <si>
    <t>Holding a bunch of vulgar segments to force you to laugh, but why finally to come a deep story to enhance their own force. Really "disgusting others, fulfill their own" model.</t>
  </si>
  <si>
    <t>Took a bunch of raunchy joke to make you laugh, but why finally also to a period of 故作深沉 words to increase their force. What“disgusting others, to fulfill their own”model.</t>
  </si>
  <si>
    <t>Took a bunch of vulgar jokes to make you laugh, but eventually a Guzuoshenchen to enhance the force of their own style. It's a model of "disgusting others, making yourself".</t>
  </si>
  <si>
    <t>片子拍的烂还靠“公益环保”段落抢占道德制高点的行为真是恶心死人</t>
  </si>
  <si>
    <t>Filming film rotten also rely on "public welfare" passage to seize the moral high ground behavior is really disgusting dead</t>
  </si>
  <si>
    <t>Film rotten also against the“public welfare and environmental protection”paragraph to seize the moral high point of the behavior is really disgusting dead</t>
  </si>
  <si>
    <t>The rotten of the film is also a nauseous death by taking the moral commanding point by the "public welfare" paragraph.</t>
  </si>
  <si>
    <t>和20年前的《甲方乙方》相比，葛大爷还是那个味，再看看他身边的搭档，都什么人啊，不是小白就是小鹿的，没演技，也没有共鸣。不默契！再看看剧本，缺乏一些人性的思考，单纯停留在讽刺与吐槽了，笑过之后就忘。本质上是冯导炒快餐之作，植入广告就不说了，还植入明星。</t>
  </si>
  <si>
    <t>Compared with "Party A and Party B" 20 years ago, Grandpa Ge still had the taste, and then look at the partner around him, what people ah, not white is the deer, no acting, there is no resonance. Not understanding! Look at the script, the lack of some human thinking, simply stay in satire and Tucao, forget after laughing. In essence, Feng guide fried fast food, implanted ads do not say, but also implant star.</t>
  </si>
  <si>
    <t>And 20 years ago the Party a party B for comparison, GE uncle or that taste, and then see his side partner, are what people Ah, not a little is a small deer, no acting, there is no resonance. Not understanding it! Then look at the script, the lack of some human thinking, simply to stay in satirical and tucao, laugh then forget. The nature is Feng turned to fry fast food, the ads will not say, but also to implant the star.</t>
  </si>
  <si>
    <t>Compared with "Party A and B" 20 years ago, Ge Da is still the same taste. Let's take a look at the partners around him. Not tacit understanding! Look at the script, the lack of some human thinking, simply stay in the sarcasm and slots, after laughing, forget. In essence, it is Feng guided fast food, implanting advertisements and implanting stars.</t>
  </si>
  <si>
    <t>《甲方乙方》的冷饭新炒，再加上了《大腕》的广告佐料，过节勉强看个热闹也还凑合了。两星为了那两首歌。.老冯最近电影一般，倒是红了不少歌。。。无心插柳啊</t>
  </si>
  <si>
    <t>"Party A Party B" cold rice stir fry, plus the "biggest names" advertising materials, the holiday barely see a hilarity also make no difference. Two stars for those two songs. Lao Feng recent movie in general, it touches a lot of red songs. . . Inadvertently insert willow ah</t>
  </si>
  <si>
    <t>The Party a party b of the cold rice new fried, plus the biggest names on the advertisement trimmings, the feast, reluctantly to see a lively also improvise. Two stars for those two song.. The old Feng in recent movies in General, but Red a lot....... and Serendipitously.</t>
  </si>
  <si>
    <t>"Party A Party B" the cold rice fried, plus the "big wrist" advertising seasoning, the festival is reluctant to see a lively also make do. The stars for the two song. Lao Feng's recent movies are usually a lot of red songs. Serendipitously.</t>
  </si>
  <si>
    <t>很一般，北京飞伦敦去程飞机上看的。空有个壳子，没有《甲方乙方》的深度，演员演技也差多了，除了葛优。结尾生拉硬套</t>
  </si>
  <si>
    <t>Very general, Beijing Fei Lun London plane to see. There is a shell empty, there is no "Party A Party B" depth, actor acting is also much worse, except Ge You. End students pull hard</t>
  </si>
  <si>
    <t>Very generally, Beijing fly to London outward journey on the plane. Empty a shell without the Party a party b of the depth, the actors acting is also much worse, in addition to GE it. End raw pull hard sleeve</t>
  </si>
  <si>
    <t>Very generally, Beijing flew to London to see the flight. There is a empty shell, no "Party B" depth, the actors are much worse, in addition to Ge You. At the end of pulling up</t>
  </si>
  <si>
    <t>其实很多人说冯小刚退步了，没有《甲方乙方》好了，我还真有点替他抱不平：像春晚一样，冯导的水平没有变甚至稳中有升，变的是时代；97年你看过多少外国电影？想看也没渠道啊！只是最后的说教实在让人反感，你既然都承认俗了为毛不干脆一俗到底啊？</t>
  </si>
  <si>
    <t>In fact, many people say that Feng Xiaogang has stepped down. There is no "Party A and Party B." Well, I really feel a little bit for him. Like the Spring Festival Gala, the level of Feng Dao has not changed or even improved. How many foreign movies? Do not think there is no channel ah! Just the last preaching is disgusting, since you have admitted that the vulgar for the hair is not simply a vulgar ah?</t>
  </si>
  <si>
    <t>In fact, many people say that Feng Xiaogang regressed, without the Party a party B for good, and I also really a little for him against injustice: like the show as von guide of levels did not change or even rose steadily, the change of the times; and 97 years you see many foreign films? Want to see no channels! Just last sermon really makes people disgusted, since you have acknowledged the secular to the hair is not just a vulgar end?</t>
  </si>
  <si>
    <t>In fact, many people say that Feng Xiaogang has regressed and no Party A has been good enough. I really feel a bit unfair for him: like the Spring Festival Gala, Feng's level has not changed or even has risen steadily, changing the times. How many foreign films have you seen in the past 97 years? There is no way to see it. It's just the last sermon that is really dislike. Since you all admit that the vulgar is not simply a custom, you're not.</t>
  </si>
  <si>
    <t>谁去电影院买票看 谁才是真正的“成全别人，恶心自己” 三个小品一个公益广告——三俗一雅终归是烂。</t>
  </si>
  <si>
    <t>Who went to the cinema to buy tickets to see who is the real "complete others, nausea themselves" three sketches a public service ads - three customs elegance is ultimately bad.</t>
  </si>
  <si>
    <t>Who went to the cinema to buy a ticket to see who is the real“the sake of others, nausea yourself” three sketches a public service ads--three vulgar one ya the end is rotten.</t>
  </si>
  <si>
    <t>Who went to the cinema to buy a ticket to see who is the real "helping others, sick of my" three pieces of a public service advertisement, it is a vulgar, rotten.</t>
  </si>
  <si>
    <t>私人订制。如果说是传递一些警世的东西，那还是很有些意味，但是以“小品”的形式来拼凑演绎，最后再来个和谐的正能量，总觉得太过刻意。冯导，那不如拍个纪录片？三个单元的主演都很好。但是剧本差这个硬伤总是存在。不推荐各位去影院。</t>
  </si>
  <si>
    <t>Private custom. If it is to convey some precarious things, it is still very mean, but in the form of "piece" to put together deduction, and finally come to a harmonious positive energy, always feel too deliberate. Feng guide, it is better to shoot a documentary? The three unit's starring is good. But the script is bad this flaw always exists. You are not recommended to the theater.</t>
  </si>
  <si>
    <t>Private custom. If that is the transfer of some of the cautionary stuff, that is still very some meaning, but to“sketch”the form of a patchwork interpretation, and finally to a harmonious positive energy, always felt too deliberately. Von the guide, it is better to shoot a documentary? Three units starred are very good. But the script is poor this mishap is always present. Do not recommend you to go to the cinema.</t>
  </si>
  <si>
    <t>Personal tailor。 If the transfer is some cautionary things, it is some meaning, but the "sketch" in the form of patchwork deduction, finally come to a harmonious and positive energy, always feel too deliberate. Feng guide, that's better to make a documentary? The performance of the three units is very good. But the script there is always a mishap. You don't recommend you to go to the cinema.</t>
  </si>
  <si>
    <t>去看这电影，就是：“成全别人，恶心自己！”成腔滥调！摆出一副接地气的姿态，讲的全是不接地气的事！</t>
  </si>
  <si>
    <t>To see this movie, is: "Complete others, disgusting yourself!" Put a gesture of grounding gas, talking about all the things do not get angry!</t>
  </si>
  <si>
    <t>Go see this movie, is:“the sake of others, nausea yourself!” Into the Chamber. it! Put on a pair of ground gas attitude, speaking of the whole is not ground gas it!</t>
  </si>
  <si>
    <t>To see the film, it is, "be all of others, disgusting yourself!" Into the cavity! A gesture of grounding gas, all of which is not grounded!</t>
  </si>
  <si>
    <t>“成全别人，恶心自己”这部电影成功的恶心到了我；生拉硬凑，无笑点，有尿点</t>
  </si>
  <si>
    <t>"Complete others, disgusting myself" success of this movie nausea to me; life and death, no smile, no urine</t>
  </si>
  <si>
    <t>“For the sake of others, nausea yourself”this movie is successful disgusting to me; born to pull hard to scrape, no punchline, there is urine point</t>
  </si>
  <si>
    <t>"Become all the others, nausea" the film's success of the nausea to me; born to pull together, no smile, there is a urine point</t>
  </si>
  <si>
    <t>紧接着《甲方乙方》后看这个电影，你会很明显的感觉到，没了那一份平凡的真诚，夸张和戏谑顶多只能成为段子的堆砌。声色犬马眼花缭乱，意图讽刺的现象也仅仅随之浮于表面，元素过于混杂，喜剧效果也就变得有些莫名其妙了起来。</t>
  </si>
  <si>
    <t>Immediately after "Party A Party B" after watching this movie, you will obviously feel that there is no such an extraordinary sincerity, exaggeration and jest at most can only become a pile of pieces. Sensual plethora of confusion, the intention of satirical phenomenon will simply float on the surface, the elements are too mixed, comedy effect will become somewhat inexplicable up.</t>
  </si>
  <si>
    <t>Followed by the party A to party B on the after watch this movie, you will obviously feel, no more that a parts of the ordinary of sincerity, hyperbole and banter at most, can only become a piece of stuffing. Sensual pleasures dazzling, the intention of the ironic phenomenon it is only consequent to float to the surface, the elements being too promiscuous, the comic effect becomes somewhat inexplicable.</t>
  </si>
  <si>
    <t>After watching the movie after Party A, you will feel very clearly that no ordinary sincerity, exaggeration and playfulness can only become a pile of Duan. Her dazzling, ironic phenomenon is only with the intention of floating on the surface, the element is too mixed, comedy becomes some rather baffling up.</t>
  </si>
  <si>
    <t>说实话 我觉得创意跟《甲方乙方》差不了多少 改进了一点 与时俱进了一点吧 对一部电影来说 创意是比较重要的 本来想给一星的 但是最后电台里放的那首歌的确感人 那就再加一星吧</t>
  </si>
  <si>
    <t>To be honest I think creative with "Party A Party B" Almost a little Improved a bit with the times A little creative idea for a movie is more important to want to give a star but the last radio put the song Really touching it then add a star</t>
  </si>
  <si>
    <t>To be honest, I feel creative with the Party a party b of the difference is not much improved a bit with the times a little bar for a movie to say creativity is more important would have wanted to give one star but the last Radio put that song indeed touching so plus one star.</t>
  </si>
  <si>
    <t>To tell you the truth, I think the creativity is not much improved compared with that of Party A and B. It is a little bit more progressive than that of the first party. For a movie, creativity is more important than originally intended for a star. But at last, the song put on the radio is really touching. Add another star.</t>
  </si>
  <si>
    <t>算是把我恶心着了！“千万别说看懂了，我血都换了，你们还说看懂了，那就是骂人了。”</t>
  </si>
  <si>
    <t>Regarded me disgusting! "Never mind to understand, my blood has changed, you also understand that it is curse."</t>
  </si>
  <si>
    <t>Sort of Put me sick!“ Don't say understand, I'm the blood for you, you also said understand, that is the curse.”</t>
  </si>
  <si>
    <t>It's disgusting me! "Don't tell you, I have changed my blood, you also say that you understand, that is to swear."</t>
  </si>
  <si>
    <t>“成全自己，恶心别人” 宣传语倒一倒，意思就对了。</t>
  </si>
  <si>
    <t>"Complete themselves, disgusting others" slogan down, the idea is right.</t>
  </si>
  <si>
    <t>“For the sake of themselves, disgusting to others” slogan pour one pour, meaning on the right.</t>
  </si>
  <si>
    <t>"Make yourself, be disgusted with other people" to pour out the slogan, meaning right.</t>
  </si>
  <si>
    <t>这是冯小刚的电影吗？这是王朔的编剧吗？坑谁啊。其它的先不说，首先这片子真心不好看，好像是故事都没理顺。其次，这电影没有情怀，还透着一股子的装X样，特别是第二个故事。连冯小刚给搜狗拍的那个“贵族”广告都比这个有意思的多。这样一分析冯导的气急败坏，可能是有种江郎才尽又不愿承认心虚吧。</t>
  </si>
  <si>
    <t>Is this a Feng Xiaogang movie? This is Wang Shuo's screenwriter? Who pit ah The other not to say that, first of all, this film really does not look good, as if the story is not straightened out. Second, there is no emotion in the movie, but there is also a piece of X-like dress, especially the second story. Even Feng Xiaogang to Sogou pat the "aristocracy" ads are more interesting than this. Feng analysis of such an angrily angrily, may be a kind of Jiang Lang just do not want to admit guilty conscience.</t>
  </si>
  <si>
    <t>This is Feng Xiaogang's movie? This is Wang Shuo screenwriter? The pit who Ah. Other First not to say, first of all, this film really doesn't look good, as if the story didn't straighten. Secondly, this movie has no feelings, but also reveals tend to the mounted X-like, especially the second story. Even Feng Xiaogang to sogou shot of that“noble”ads than this interesting. Such an analysis of the von guide sputtered, probably have run out of ideas and unwilling to admit a guilty conscience.</t>
  </si>
  <si>
    <t>Is this the film of Feng Xiaogang? Is this Wang Shuo's screenwriter? Who is the pit? The other is not to say first, first of all the film is really not good, as if the story is not straightened out. Secondly, the film has no feelings, but also with a X sample, especially second stories. Even the "aristocratic" ads that Feng Xiaogang gave to Sogou were more interesting than that. The analysis of Feng's desperation, may be a jianglangcaijin unwilling to admit guilty.</t>
  </si>
  <si>
    <t>葛优 范伟 李成儒 宋丹丹演技可圈可点，其他三位主演实在难以言说。冯导《甲方乙方》的路子外带《大腕》腔调的结尾实属无奈。也许是你们这代人对当今社会的看法，也许是你们的人生感悟自我无病呻吟。整部电影没有一个推动向前的力量，只凭演员们卖力的秀表情秀服装，推进到片尾曲。精彩不足失望有余。</t>
  </si>
  <si>
    <t>Ge You Fan Wei Li Chengru Song Dandan remarkable performance, the other three starring is hard to say. Feng guide "Party A Party B" take the road outside the "biggest names" the tone of the end is helpless. Perhaps your generation's view of today's society, perhaps your life perception of self-groaning. The whole movie does not have the power to promote the forward, only the performers show off their hard-line show clothing, advancing to the end of the song. Wonderful disappointment.</t>
  </si>
  <si>
    <t>GE fan Wei, Li Cheng RU song Dandan acting is remarkable, the other three bits are starring really difficult words to say. Von guide the Party a party b of the sub Packed the biggest names on the tone of the ending is helpless. Perhaps your generation to today's social views, perhaps, is your life feeling self-making a fuss of. The whole movie is not a pushing forward force, only by virtue of the actors are gung-Ho show emoticons show clothing, advance to the end credits song. Wonderful lack of disappointment more than of.</t>
  </si>
  <si>
    <t>Ge You, Wei Fan, Li Chengru, Song Dandan, Song Dandan, and the other three stars are hard to talk about. The way of Feng Dao's "Party A Party B" has a helpless ending with the end of the "big wrist" tone. Perhaps your generation view of today's society, maybe your life self moan. The whole film did not have a force to push forward, and it was pushed to the end of the film only by the show's show and show clothes. A wonderful lack of disappointment is more than one.</t>
  </si>
  <si>
    <t>片中有句台词说得很应景：“以前挺接地气一导演，现在俩脚不沾地儿了”。与其说成全别人，恶心自己；不如说恶心别人，毁了自己。。。PS：和吃货一起看电影的结果是电影还没开始，爆米花就已经吃完了。</t>
  </si>
  <si>
    <t>There is a line in the film to be very good: "In the past, a very grounded air a director, now both feet do not touch children." Rather than all others, disgusting themselves; rather disgusting others, ruining themselves. . . PS: watching movies with the goods is the result of the movie has not yet started, popcorn has been eaten.</t>
  </si>
  <si>
    <t>In the film there's a line that very occasion:“previously quite ground gas a Director, now both without touching the ground son.” With the sake of others, nausea yourself; rather disgusting others, ruined himself on. PS: and eating together and watching movies the result is a movie hasn't started yet, popcorn has been eaten.</t>
  </si>
  <si>
    <t>In a line that was the occasion: "used to be a director now down to earth, both without touching the space". It is better to be nauseous than to be disgusted with others and to destroy yourself. Results: PS to go to the cinema with the film is chowhound has not started, you have eaten popcorn.</t>
  </si>
  <si>
    <t>本来想看《等风来》，结果误打误撞买了《私人订制》的票，反正也是kill time，随遇而安吧。三段小品加一个世界道歉日，笑点不多，也无深意，略显做作。李小璐一点也不勾人。第二个故事是向文艺片开炮吗？711、珍爱网……广告植入生硬得令人发指，太多不必要的镜头。我喜欢的景山公园不是广告植入吧？</t>
  </si>
  <si>
    <t>Originally want to see the "other wind", the result of mistaken hit and buy a "private custom" ticket, anyway, is also kill time, go with the bar. Three paragraph sketches plus a world apology day, not much laughter, nor deep meaning, slightly contrived. Li Xiaolu not hook people at all. The second story is to artillery fired? 711, treasure network ... Advertising implacably too outrageous, too many unnecessary shots. My favorite Jingshan Park is not advertising implants?</t>
  </si>
  <si>
    <t>Originally wanted to see the wind come on, the results of the cock to buy a the private order of the ticket, anyway is the kill time, go with the flow. The third section sketches a world apology day, a punchline no more, no deep meaning, slightly contrived. Li Xiaolu also not hook one to. The second story is the literary piece fire? 711, the cherished network...... Ads implant stiff too human hair means that too many unnecessary shots. I like the Jingshan Park is not advertising implant?</t>
  </si>
  <si>
    <t>Wanted to see a "wind", the "private custom" accidentally bought the ticket, it is kill time, you know. Three pieces of small items plus a world apology day, not much laugh, no deep intention, slightly pretentious. Li Xiaolu doesn't touch people at all. Is the second story artillery for literary and artistic films? 711, treasure net... The implants of advertising are so hard to be made that there are too many unnecessary lenses. My favorite Jingshan Hill park is not an ad implantation, is it?</t>
  </si>
  <si>
    <t>通篇在怒刷三关和反讽中来回踩线，不明所以。不断的明示暗示是多＂恶心自己＂，矫情至极。</t>
  </si>
  <si>
    <t>Throughout the angry brush three off and ironic step back and forth on the line, unknown so. The constant implication is more "nausea", hypocritical.</t>
  </si>
  <si>
    <t>Throughout the fury of the brush. and the irony of back and forth stepped on the line, not so. Constant Express of implied is more"disgusting yourself", hypocritical gold.</t>
  </si>
  <si>
    <t>The whole step back and forth in the three anger brush and irony, so unknown. We express implied is more "own", being extremely disgusting.</t>
  </si>
  <si>
    <t>给葛优演技一颗星！给“明年好好干，哥争取给你娶个嫂子”这句台词一颗星！哎~满满的失望~全局就记住这么一句台词……整体感觉没诚意！</t>
  </si>
  <si>
    <t>To Ge You acting a star! To "next year to do a good job, brother for your marriage to a sister-in-law" a line of the phrase! Hey ~ full of disappointment ~ the whole world to remember such a line ... ... overall feeling of sincerity!</t>
  </si>
  <si>
    <t>To GE you acting a stars! To“next year let's do that Brother strive to give you marry a sister-in-law”that line one of the stars! Hey~full of disappointment to the global just remember this sentence lines....... Overall I feel no sincerity in it!</t>
  </si>
  <si>
    <t>Give Ge You a star! To "do well next year, brother to win for you to marry a sister-in-law" this line of the star! Oh, full of disappointment to the whole world to remember such a line... The whole feeling is not sincere!</t>
  </si>
  <si>
    <t>“成全别人，恶心自己”倒倒就对了。总感觉台词一股酸溜溜的味儿。</t>
  </si>
  <si>
    <t>"Complete others, disgusting yourself" down on the right. Always feel the line a sour taste.</t>
  </si>
  <si>
    <t>“For the sake of others, nausea yourself”pour down on the right. The overall feeling of the lines of one share of sore taste.</t>
  </si>
  <si>
    <t>"To be full of others, disgusting yourself" is right. Always feel a sour taste.</t>
  </si>
  <si>
    <t>冯导真的是想“成全别人，恶心自己”，且不算与“三T公司”的差距，就连媲美“甲方乙方”的包袱都没有。冯导这是“跟这俗一刀两断”了吗？感觉上完全不接地气。</t>
  </si>
  <si>
    <t>Feng Zhenzhen wanted to "fulfill others, disgust himself" and not to be disputed with the "Three T Corporations". Even the burden of "Party A and Party B" did not exist. Feng guide this is "with this secular cut off" yet? Feel completely not grounded.</t>
  </si>
  <si>
    <t>Von the guide is really want to the“the sake of others, nausea yourself”, and not with the“three T company”of gaps, even comparable to the“Party a party b”of the burden are not. Von Guide This is the“talk to this vulgar to burn bridges”? Feeling completely not ground gas.</t>
  </si>
  <si>
    <t>Feng Daozhen is to help others, their own, and not sick "and" three T "gap, even comparable to Party B without the burden. Pingdao this is "with this vulgar break"? It feels completely ungrounded.</t>
  </si>
  <si>
    <t>比《甲方乙方》差十条街了都。真是应那句以前挺接地气一导演，现在怎么成这样了。</t>
  </si>
  <si>
    <t>Than "Party A Party B" worse than ten streets are. Really should be sentenced to the ground before a director, now how to become like this.</t>
  </si>
  <si>
    <t>Than the Party a party b of the difference between the ten street. Really should be the phrase previously quite ground gas a Director, now how to so.</t>
  </si>
  <si>
    <t>It is ten blocks away from Party A Party B. It's really the way to be a director. Now how does it happen?</t>
  </si>
  <si>
    <t>各种打脸打的还算凑活吧，可拍的真不怎么样。白百合和内男的都演得用力过猛了，葛优又没使上劲，光跟那教育人了。主要还是情节水准太水了，没有一点甲方乙方、顽主的那股“劲儿”了。</t>
  </si>
  <si>
    <t>All kinds of playing face fairly live together, you can shoot really not good. White lily and inner men are playing too hard, Ge You did not make any effort, light with that education. Mainly the plot level is too water, without a little bit of Party B, the owner of the stock "awkward."</t>
  </si>
  <si>
    <t>A variety of fight face fight also Minato live it, can be beat the really bad。 The white Lily and the inner man are acted overexert, GE didn't make on the strong, light with that education. The main or plot level is too water, not a little party A and party b, The coercivity of the Lord that“strong”.</t>
  </si>
  <si>
    <t>The face is all playing live together, can shoot really not how. White lily and the men are played too hard, Ge You did not make up, the light with the education man. The main plot is too water level, not a party B, Wanzhu of that kind of awkward.</t>
  </si>
  <si>
    <t>冯导都「道歉」了，咱还能咄咄逼人么？只是冯导，以后拍电影还是用点心吧，成全了自己才有可能成全观众，这样的电影只能是恶心了你自己，也成全不了观众。</t>
  </si>
  <si>
    <t>Feng guide all "apologize", and we can be aggressive? Only Feng guide, after the film or use the snack bar, it is possible for them to fulfill the full audience, such a movie can only be disgusting yourself, but also into the audience.</t>
  </si>
  <si>
    <t>Von guide"apology", we can also be aggressive? Just von the guide, after making a movie or a snack bar, finished your is it possible to fulfill the viewers of such a film can only be disgusting on your own, also fulfill not the audience.</t>
  </si>
  <si>
    <t>Feng Dao is "apologizing". Can I be able to be aggressive? It's only Feng Zhong. If you want to make a movie or use refreshments, it will be possible for you to fulfill your audience if you fulfill yourself. Such a movie can only be disgusted with yourself, and it will not be able to complete the audience.</t>
  </si>
  <si>
    <t>大家买票看你的电影算“成全别人，恶心自己”吗？话说回来比想象中的好，起码没那么俗；只是一直想追求点深度，这超出了制作班底的水平。</t>
  </si>
  <si>
    <t>Everybody buys a ticket to see your movie counts as "Perfecting others, disgusting myself"? Having something better than you think, at least not so vulgar; just always want to pursue the depth, which is beyond the level of the production team.</t>
  </si>
  <si>
    <t>Everyone buy a ticket to see your movie“the sake of others, nausea yourself”? Anyway, than imagine in the good, at least not so vulgar; just have always wanted to pursue a point of depth, which exceeds the production team level.</t>
  </si>
  <si>
    <t>Do you buy tickets to see your movie "all the others, nausea"? Then again better than expected, at least not so vulgar; just want to pursue some depth, which is beyond the level of production team.</t>
  </si>
  <si>
    <t>【C-】这不是电影，这是段子集。还是个隔靴搔痒不太好笑的段子集。那个“雅”的故事真把我给恶心了，完全冯小刚自大狂妄价值观的体现，借剧情标榜自己嘲笑大众，还有敷衍的故事，多如牛毛的广告，作为一个依靠观众的导演却对观众充满了蔑视。这部电影还是您私人观赏吧。</t>
  </si>
  <si>
    <t>[C-] This is not a movie, this is a subsection. Is still a piece of shoes is not very funny segment scratch set. That "elegant" story really gave me nausea, completely Feng Xiaogang arrogant and arrogant values ​​of the embodiment of the plot to flaunt themselves ridiculed the public, as well as perfunctory stories, much hair and ad, as an audience-dependent director but full of the audience Contempt. This movie is still your personal watch it.</t>
  </si>
  <si>
    <t>【C-】This is not a movie, this is piece set. Still nowhere near good laugh the piece set. The“ya”of the story really put me to the disgusting, completely Feng Xiaogang egomaniac to jump to values, to borrow the plot is to flaunt their own laugh at the mass, there is a perfunctory story, and the plethora of advertising, as one relies on the audience the Director had the audience filled with contempt. This movie or your private viewing.</t>
  </si>
  <si>
    <t>[C-] it's not a movie, it's a paragraph. Is a funny piece set don't attempt an ineffective solution. The "elegant" story I got sick, Feng Xiaogang reflected completely megalomaniac values, by themselves at mass and plot, perfunctory story of innumerable advertisements, as a director, but depends on the audience to the audience full of contempt. This film is still your personal view.</t>
  </si>
  <si>
    <t>不再成全别人陶冶自己，而变成了成全别人恶心自己，试图去表现这个社会这个时代的恶心，却不幸因为商业和审查因素成为了恶心的一部分。冯小刚依旧接地气，但却不再和人民大众同呼吸共命运，高高在上。剧情支离破碎，没有一个支点和基调。只能说，冯氏喜剧已走到穷途末路，巅峰已过，经典不再。</t>
  </si>
  <si>
    <t>Instead of shaping others to cultivate themselves, they become disgusting to others, trying to express the nausea of ​​this society, unfortunately, because of the commercial and censorship factors have become part of nausea. Feng Xiaogang still grounded, but no longer with the public with the same fate, high above. Plot fragmented, without a fulcrum and tone. Can only say that Feng's comedy has come to a dead end, the peak has passed, the classic no longer.</t>
  </si>
  <si>
    <t>No longer the sake of others to edify yourself, and become the sake of others nausea yourself, trying to show this society in this era of disgusting, but unfortunately because of business and review of the factors become a disgusting part. Feng Xiaogang is still grounded, but but no longer and people with breathing a common destiny, high above it. The plot is fragmented, without a fulcrum and tone. Can only say that Feng's Comedy has come to a dead end, the peak has passed, the classic is no longer.</t>
  </si>
  <si>
    <t>It no longer serves others to mold themselves, but becomes disgusted with others and tries to show the nausea in this era of the society. Unfortunately, business and censorship factors become a disgusting part. Feng Xiaogang is still on the ground, but he is no longer in the same breath with the people. The plot is fragmentary, without a fulcrum and keynote. Can only say that Feng's comedy has come to a dead end, the peak has passed, no longer the classic.</t>
  </si>
  <si>
    <t>你的电影一段一段根本不连着啊导演。“成全别人，恶心自己”其实是冯导的自我吹捧，其实后面还应该有四个字：糟蹋观众。</t>
  </si>
  <si>
    <t>Your movie is not linked at all for a long time. "To fulfill others, disgusting myself" is in fact Feng self-touted, in fact, there should be four words behind: spoil the audience.</t>
  </si>
  <si>
    <t>You movie a section not connected to the Ah Director.“ The sake of others, nausea yourself”is actually von guide the self-touted, in fact, behind should also have four words: the exploitation of the audience.</t>
  </si>
  <si>
    <t>Your film is not even directing at all. "To be full of others, nausea themselves" is actually Feng guide's self - praise, in fact, there should be four words in the back: spoiling the audience.</t>
  </si>
  <si>
    <t>说真的，《私人定制》真不是好片，顶多算是个电影，宽容滴说是个勉强及格的电影。冯导别不爱听，真话就是那样地不堪入耳。希望冯导下次不会再让大家失望了。谁也不会因为你张狂就会怕你。冯小刚比姜文差远了。冯小刚的电影真的一般般，没有吹捧的那么好。还是姜文导演的电影好看——每一部！</t>
  </si>
  <si>
    <t>Seriously, "private custom" really is not a good movie, at best be a movie, tolerant drops that is barely qualified movie. Feng dare not love to hear, the truth is so embarrassed. I hope Feng will not let everyone down again next time. No one will be afraid of you because you're wild Feng Xiaogang far worse than Jiang Wen. Feng Xiaogang's movie really like, not touted so good. Or director Jiang Wen movie look good - every one!</t>
  </si>
  <si>
    <t>Really, the private customized》really aren't good pieces, at most, be considered a movie, The tolerance drops to say is a barely passing grade of the movie. Von guide don't not love to listen to, the truth is so unbearable into the ear. Hope von the guide the next time will not let you down. Who also won't because of your insolent will be afraid of you. Feng Xiaogang than the Jiang Wen far worse. Feng Xiaogang's movie really is generally generally not touted so well. Or Mr. Jiang, the Director of the movie look good-every Department!</t>
  </si>
  <si>
    <t>Really, "private custom" is not really good, at the most is a movie, that is a drop tolerance barely passed the movie. Pingdao don't want to hear, the truth is so intolerable to the ear. I hope Feng Dao will not let you down next time. Who will not because you will be afraid of you proud. Feng Xiaogang is far from Jiang Wen. Feng Xiaogang's movies are so ordinary, not so good. Or the movies directed by Jiang Wen are good - every one!</t>
  </si>
  <si>
    <t>故事没有连在一起，过于独立，而且每个故事都是乏善可陈，比较无聊。剧组的有钱无法掩盖剧本、演员的无能。导演已经不接地气了，他不再是那个“人民”了</t>
  </si>
  <si>
    <t>Stories are not linked, too independent, and each story is poor and boring. Rich crew can not hide the script, the actor's incompetence. The director has been out of breath, he is no longer the "people"</t>
  </si>
  <si>
    <t>The story is not connected together, too independent, and each story is lackluster, relatively boring. The crew of the wealthy can not hide the script, the actor's incompetence. The Director has not ground gas. he no longer is that“the people”.</t>
  </si>
  <si>
    <t>The story is not together, too independent, and each story is not boring. The play of the play can not cover the play and the incompetence of the actors. The director is out of the ground. He is no longer the "people"</t>
  </si>
  <si>
    <t>我觉得这片纯粹是冯导为报复观众拍的，大投资大明星大精力拍的《一九四二》票房不好，观众不爱看，那就随便搞个小品朗诵串烧出来得了，花费少周期短，赚得还更多，反正观众爱看，还呼应了海报上的“成全观众，恶心自己”。4/10</t>
  </si>
  <si>
    <t>I think this piece is pure Feng guide retaliation for the audience to shoot, big investment big star big shot "1942" box office is not good, the audience does not like to watch, then casually come up with a small series recipes skewer out, spent Less short cycle, earned more, anyway, the audience love to watch, but also echoed the posters on the "complete audience, disgusting themselves." 4/10</t>
  </si>
  <si>
    <t>I think this piece is purely von Guide for the Revenge of the audience shot, big investment Big Star big effort to shoot the one nine four two on the box office is not good, the audience does not love to see that just doing a skit recitation skewer comes out well, spend less period is short, earn also more, anyway, the audience loves to watch, further echoed on the poster“to fulfill viewers, and nausea.” 4/10</t>
  </si>
  <si>
    <t>I think this is purely Pingdao in retaliation for andience, big investment star big energy shot "1942" at the box office is not good, the audience does not love, just a sketch out with less recitation skewers, short cycle, earn even more, but the audience love, also should call the the poster "into the audience, his nausea". 4/10</t>
  </si>
  <si>
    <t>本来想给三星的，但后来想想实在是不配。两颗星一颗给宋丹丹坐车里的感动和走在胡同里的背影，一颗星给《时间都去哪儿了》那首歌。情节乱，主题乱，连四人的分工都乱，说白了就是一群妄想症患者的意淫狂想曲。。。</t>
  </si>
  <si>
    <t>Originally wanted to Samsung, but later think it is really unworthy. Two stars to Song Dandan touched by the car and walking in the alley in the back, a star to "Where are the time to go," the song. Episodic chaos, the theme of chaos, and even the four division of labor are chaos, to put it bluntly is a group of paranoid patients rhapsody obscenity. . .</t>
  </si>
  <si>
    <t>Wanted to Samsung, but later think it is not. Two stars one for the song Dan Dan ridin in moving and walking in the alley in the back, a star to the time all go? on that song. The plot of the chaos, the theme of Chaos, even the four people in the division are a mess, it is a group of delusional disorder patients the obscenity Rhapsody and...</t>
  </si>
  <si>
    <t>I wanted to give it to Samsung, but it was unmatched to think about it later. Two stars were moved to Song Dandan in a car and a back in the Hutong, and a star gave the song "where did the time go". The plot theme of chaos, chaos, even four division of chaos, it is a group of patients with delusional obscenity rhapsody...</t>
  </si>
  <si>
    <t>我不想扫兴，可我真心觉着看此片是「成全别人，恶心自己」啊!憋了好久还是不吐不快。</t>
  </si>
  <si>
    <t>I do not want to disappointment, but I really feel that this film is "to fulfill others, disgusting myself!" Hold for a long time or not spit fast.</t>
  </si>
  <si>
    <t>I don't want to be a party pooper, but I really think watching this film is"the sake of others, nausea yourself,"Ah! Hold for a long time is still better out than in.</t>
  </si>
  <si>
    <t>I don't want to be disappointed, I really think this is "watch yourself" help others, nausea! Hold for a long time or not.</t>
  </si>
  <si>
    <t>真不敢相信这么差的片子我居然腼着脸去看了，导演各种暴怒狂躁的回应更是自降身价。TO冯导：“作”是一种病，得治！</t>
  </si>
  <si>
    <t>I really can not believe such a bad film I actually looked down face, the director of a variety of rage manic response is down from the price. TO Feng guide: "for" is a disease, get treatment!</t>
  </si>
  <si>
    <t>I can't believe such a poor film, I actually shy face to see, and Director of various rage manic response is from the reduced price. TO Fung:“for”is a disease, have to rule!</t>
  </si>
  <si>
    <t>I can't believe such a bad movie I'd rather face to see, the director all the frantic response is more furious self-worth. TO Feng Guide: "work" is a disease, have to cure!</t>
  </si>
  <si>
    <t>宋丹丹说“呦呵。。这脑袋还不如砍了呢”。。。。陪爸妈看的电影。。就当看笑话了吧。。。。作为电影还真是不敢恭维。。。。</t>
  </si>
  <si>
    <t>Song Dandan said "Yo ha .. cut the head might as well." . . . Accompany my parents to see the movie. . Look at the joke. . . . As a movie is really flattered. . . .</t>
  </si>
  <si>
    <t>Song Dandan said,“yo, uh... and This head might as well cut it.”。。。。 Accompany my parents to see the movie on.. Just when to see the joke.。。。。 As the movie also is really afraid to compliment。。。。</t>
  </si>
  <si>
    <t>Song Dandan said "Yo oh.. It's not as good as the head. ".". Movie with my parents. Just look at the jokes. It's really not flattering as a movie.</t>
  </si>
  <si>
    <t>關於環保那一幕幕羞恥play讓吾輩已不知此槽從何吐起……至於雅俗之說，眼看一個江郎才盡的人「孤芳」自賞，你不陪他尷尬的笑兩下自個兒良心都過意不去。</t>
  </si>
  <si>
    <t>As for the environmental aspects of shame play so that we do not know where the tank spit ... ... As for the elegant and the vulgar, seeing a Jiang Lang talent do not only "solitary Fang" self-rewarded, you do not embarrassed him embarrassed himself conscience are sorry .</t>
  </si>
  <si>
    <t>About environmental protection that a screen Screen shame play let 吾辈 have don't this groove where the spit up...... As for YASU said, seeing one run out of ideas of WHO"the lone Fang"brag, you do not accompany his embarrassed laugh or two myself conscience are sorry for.</t>
  </si>
  <si>
    <t>About the environment that the scenes we have not let play shame of the slot where to spit from...... As for the elegance, seeing a movie "alone" zishang, you do not accompany him an awkward smile two alone are guilty conscience.</t>
  </si>
  <si>
    <t>“成全自己，恶心别人” 宣传语倒一倒，意思就对了。这句评论挺意境的。哎。。看来冯导忙于2014春晚，疏忽了电影，结果春晚一起疏忽了。。。</t>
  </si>
  <si>
    <t>"Complete themselves, disgusting others" slogan down, the idea is right. This comment quite artistic mood. Hey. . It seems that Feng led the Spring Festival Evening in 2014, neglect the movie, the results of the Spring Festival Evening together negligence. . .</t>
  </si>
  <si>
    <t>“For the sake of themselves, disgusting to others” slogan pour one pour, meaning on the right. This sentence comments kind of mood. Hey. in. It seems von pilot busy with the 2014 Spring Festival, the negligence of the film, The results of the Spring Festival Gala together with negligence.</t>
  </si>
  <si>
    <t>"Make yourself, be disgusted with other people" to pour out the slogan, meaning right. This comment has a good mood. Oh. It seems that Feng guide is busy with the 2014 Spring Festival evening, neglecting the film, and the result of the Spring Festival Gala is negligent.</t>
  </si>
  <si>
    <t>本来年底了就憋着看这一部贺岁片，幸亏自己没有报太大希望，否则失望更大。真的不用向《甲方乙方》致敬，完全没可比性。王朔这老小子已然是江郎才尽了……2颗星就当是给自己那票价钱了，成全谁？成全自己吧。</t>
  </si>
  <si>
    <t>Had been simmering on the end of this year to see this New Year's film, thanks to their own did not report too much hope, or more disappointed. Really do not have to pay tribute to "Party A Party B, completely incomparable. Wang Shuo this old kid is already Jiang Lang only do ... ... 2 stars when it is for their own ticket price, who complete? Complete yourself.</t>
  </si>
  <si>
    <t>Would have been the end of it simmering to see that a portion of the surreal, thanks to their not reported too large hope, otherwise the disappointment is greater. Really not used to the Party a party B on the tribute, completely not comparable. Wang Shuo this old son is already run out of ideas....... 2 stars just when is to give yourself that fare money, the sake of who? Fulfill yourself.</t>
  </si>
  <si>
    <t>At the end of the year, I was suffocating to look at this new year's film. Fortunately, I had not reported too much hope, or else it was more disappointed. I really don't have to pay tribute to Party A, but there is no comparability. This old boy Wang Shuo is already finished...... 2 stars are to give themselves that ticket price, who is it? Be yourself.</t>
  </si>
  <si>
    <t>若没有看过《甲方乙方》，这部电影其实还行，可惜《甲方乙方》的影响力太大，反观这部《私人定制》基本上可算是翻拍，毫无新意可言，虽然不可否认它更贴近当下讽刺时政走向深度。结尾的道歉显得矫情，狗尾续貂，那段子更是无新意的老梗。</t>
  </si>
  <si>
    <t>If you have not seen "Party A and Party B," the movie is actually a matter of course. Unfortunately, "Party A and Party B" have too much influence. On the contrary, this "private customization" basically can be considered as a remake. Denied it more closer to the current irony when the political depth. The apology at the end seems hypocritical, dog Last Ferret, that paragraph is nothing new old Terrier.</t>
  </si>
  <si>
    <t>If you have not watched the Party a party b of, this movie in fact, pity the Party a party B under the influence is too large, in contrast to this the private custom》can basically be considered a remake, nothing new at all, though admittedly it closer to the moment of irony politics toward depth. At the end of the apology seem hypocritical, and towards the end, that piece is nothing new to the old Terrier.</t>
  </si>
  <si>
    <t>If we haven't seen "Party A Party B", this movie is actually good. Unfortunately, the influence of Party A and B is too large. In view of this, private customization is basically a remake without any novelty, though it can not be denied that it is closer to the present satirical politics. At the end of the apology gouweixudiao, hypocritical, that is nothing new piece of the old stems.</t>
  </si>
  <si>
    <t>想来都“成全别人，恶心自己”了，也就无所谓这两颗星了吧。观众智商真的这么不值得重视？</t>
  </si>
  <si>
    <t>Want to "all others, disgusting myself", it does not matter these two stars it. Audience IQ is really not worth attention?</t>
  </si>
  <si>
    <t>Wanted to have“the sake of others, nausea yourself”, it doesn't matter which of the two stars. Audience IQ really so unworthy of attention?</t>
  </si>
  <si>
    <t>Want to come to all "complete others, nausea themselves", it does not matter the two stars. Is it really so unworthy of the audience's IQ?</t>
  </si>
  <si>
    <t>《甲方乙方》严重注水版，确实是恶心了观众。。</t>
  </si>
  <si>
    <t>"Party A Party B" serious water version, is really disgusting audience. .</t>
  </si>
  <si>
    <t>The party A to party B under severe water Edition, is really disgusting the audience..</t>
  </si>
  <si>
    <t>"Party A Party B" is a serious waterflooding edition, and it is really disgusting the audience.</t>
  </si>
  <si>
    <t>的确不咋地，跟《甲方乙方》没法比，老家伙老气，风光不再；新一代根本看不到喜剧内涵和气质。葛优的时代结束了，王朔的时代也早就结束了。</t>
  </si>
  <si>
    <t>Is indeed not good, with "Party A Party B" immeasurably, old guy old, scenery is no longer; a new generation can not see the connotation and temperament. Ge You era is over, Wang Shuo's era has long been over.</t>
  </si>
  <si>
    <t>Indeed. with the party A to party B on immeasurably, old man old Gas, the scene no longer; the new generation simply don't see the Comedy connotation and temperament. GE era ended, Wang Shuo of the era is long over.</t>
  </si>
  <si>
    <t>Is not good, not compared to the "Party B", the old old guy, no longer; the new generation does not look at the comedy connotation and temperament. The time of Ge You was over, and the time of Wang Shuo was over.</t>
  </si>
  <si>
    <t>盲目照搬复制，严重缺乏创意。笑点不多，多为勉强。一方面调侃耍贫，一方面还玩深沉，这就是所谓的“做婊子还要立牌坊”吧。自己毫无水准，却大骂别人，所谓嘴尖皮厚腹中空是也。冯导该消停了，葛大爷也赶紧离开吧……</t>
  </si>
  <si>
    <t>Blind copying, a serious lack of creativity. Not much laughter, mostly reluctantly. On the one hand, ridicule to play the poor, while playing deep, this is the so-called "do bitch also set up the arch" it. Their standard, but cursed others, the so-called tip of the thick belly hollow is also. Feng led the elimination, Ge uncle also quickly leave it ...</t>
  </si>
  <si>
    <t>Blindly copy the copy, a serious lack of creativity. Laugh not much, more for the barely. On the one hand ridicule sleight of poverty, on the one hand and also play the deep, this is called a“do bitch to torii.” Their own no levels, but cursed the others, the so-called sharp-tongued thick skin belly is also. Von the guide the corpuscles, GE uncle also hurry to leave.......</t>
  </si>
  <si>
    <t>Blind copy of copy, serious lack of creativity. Not much laugh, more reluctantly. On the one hand, ridicule the poor, on the one hand, still play deep, this is the so-called "do bitches but also the archway." I have no standard, but at others, the so-called skinned and hollow inside is also. The Feng Xiaoting, Ge uncle also quickly leave......</t>
  </si>
  <si>
    <t>前面所有的内容都是俗套，看着真无聊，只有结尾的“对不起”情节还是挺震撼的，环境破坏和污染的很严重...跟家里看看也就算了，去电影院，真不值</t>
  </si>
  <si>
    <t>All the content in front is cliche, looking really boring, only the end of the "sorry" plot is still very shocking, environmental damage and pollution is very serious ... with the home to see no problem, go to the cinema, really worth</t>
  </si>
  <si>
    <t>In front of all of the content is cookie cutter, looked really bored, and only at the end of the“sorry”episode was quite shocking, the environmental damage and pollution is very serious...with home see also even, going to the cinema, really worth</t>
  </si>
  <si>
    <t>All of the content is in front of the stereotypes, looked really boring, only at the end of the "sorry" plot was quite shocking, environmental damage and pollution is very serious... To look at the house and even go to the cinema, really worth</t>
  </si>
  <si>
    <t>这不跟《甲方乙方》一样么，没劲。道理不是结尾的时候用几句话去陈述，这不跟初中生写作文一样了么？想讲道理要讲一个故事，让audience从故事中自己体会，这才是好电影。这个实在是没劲，而且笑点也不多。。。</t>
  </si>
  <si>
    <t>This is not the same as "Party A Party B", boring. Sentence is not the end of a few words to state, this is not the same as the composition of writing junior high school it? To tell the truth to tell a story, let the audience understand from the story, this is a good movie. This is really boring, but not much laughter. . .</t>
  </si>
  <si>
    <t>Not with the Party a party b of the same, boring。 Truth is not the end of the time with a few words to the statement, not with Junior high school students writing the same? Want to listen to reason to tell a story, let the audience from the story in your own experience, it is a good movie. This is really boring, and the punchline is also no more...</t>
  </si>
  <si>
    <t>This is not the same as "Party A Party B" is the same, not strong. The truth is not the end of the time to use a few words to state, this is not the same as a junior high school students writing the same? To make sense to tell a story, let audience learn from the story, this is a good movie. This is really bad, and not a lot of laughter.</t>
  </si>
  <si>
    <t>土豪定制的广告片；冯小刚嚷嚷着“谁骂我谁就是小狗”然后冲上来咬了你一口，这不是俗跟雅，不是恶心谁的问题，这是无耻、无赖；装X的谈论社会问题，然后用了一个老梗做结尾，半个电影院的人都知道，剩下不知道的是几个小孩；王朔编剧。。。成文估计还行，电影绝对坑爹</t>
  </si>
  <si>
    <t>Local tycoon custom commercials; Feng Xiaogang exclaimed, "Who scolded me who is the dog" and then rushed to bite you, this is not vulgar and elegant, not disgusting question, this is shameless, rogue; X talk about social issues , And then use an old Terrier to do the end, half a movie theater people know, the rest do not know is that several children; Wang Shuo screenwriter. . . The written estimate is OK, the movie is absolutely pit father</t>
  </si>
  <si>
    <t>Tyrant customized commercials; and Feng Xiaogang yell“who scold me who is a puppy”and then rushed to bite you bite, it's not vulgar tell ya, not disgusting. who the problem, this is a shameless and rogue; mounted X to talk about social issues, and then with an old Terrier to do at the end, half of the cinema people know that the rest don't know is that several children; and Wang Shuo screenwriter and... The written estimate also, the movie absolutely I</t>
  </si>
  <si>
    <t>Ad nouveau riche customization; Feng Xiaogang shouts "who called me who is the dog" and then rushed to bit you, this is not vulgar and elegant, not sick who, this is shameless, rogue; with X talk about social problems, and then use an old stem end, half power the theater knows that the rest do not know is several children; screenwriter Wang Shuo... The written estimate is still good.</t>
  </si>
  <si>
    <t>之前一路差评，以为是影人太过苛刻，看后才发现原来冯导是想站着挣钱。就算单论现实的批判性，冯小刚也做得不好，把网络上的段子一抄、不阴不阳得谈论下上层，这是电视上周立波的把戏。「一腔俗血」看得真是起劲，估计那二位就是一个对眼一拍脑袋：「你丫闭嘴。」</t>
  </si>
  <si>
    <t>Before the poor comments all the way, that the film is too harsh, only to find that after the original Feng guide is to stand to earn money. Even on the critique of reality, Feng Xiaogang also did a poor job of copying the pieces on the Internet and talking about the lower levels, which is the last episode of television last week. "One Chamber of Blood" is really energetic, it is estimated that the two is a pat on the eye: "You Ya shut up."</t>
  </si>
  <si>
    <t>Before the way the bad review, thought it was the shadow people is too harsh, look after the discovery of the original von guide is wanted to stand to earn money. Even if a single theory of reality in the critical, Feng Xiaogang also did badly, on the network piece is a copy, not the female not the male was talking about the next upper layer, this is the TV last week. wave of the trick. "A vulgar blood"look is really in full swing, estimates that two-bit is an eye for a shot head:"you Ah shut up."</t>
  </si>
  <si>
    <t>Before a bad review, thought it was too hard to see the film, after the discovery of the original Pingdao to stand to make money. Even if one on criticizing the reality, Feng Xiaogang has not done well, put a piece on the network copy, have to talk about the ambiguous, this is Zhou Libo's trick on tv. "A lump of blood" is really hard to see. It is estimated that the two are an eye to the head: "you shut your mouth." "</t>
  </si>
  <si>
    <t>毫无诚意和水准的新版《甲方乙方》，笑点低，全靠贫，故事之间没有任何衔接，植入广告和片尾的公益独白太生硬了，几处映射讽刺社会问题的地方算是亮点，感情这电影是冯小刚拿来给春晚练手的吧。</t>
  </si>
  <si>
    <t>There is no sincerity and level of the new version of "Party B Party", with a low smile, thanks to the poor, there is no link between the story, implanted ads and ending the public monologue too hard, several maps satirical social problems as bright spots The feelings of this movie is Feng Xiaogang brought to the Spring Festival Evening practice it.</t>
  </si>
  <si>
    <t>Without sincerity and level of the new edition of the Party a party B on 笑点低, full against poverty, the story does not have any articulation, placement and credits of the public good monologue too blunt, a few of the mapping satirical social problems of the Place's highlights, the feelings of this film is Feng Xiaogang brought to the show practiced hand.</t>
  </si>
  <si>
    <t>There is no faith and standard version of "Party B", bursting point is low, thanks to the poor, there is no connection between the story, placement and ending welfare monologue are too stiff, several satirical social problems where the mapping is bright, the feelings of this movie is Feng Xiaogang brought to the Spring Festival hand.</t>
  </si>
  <si>
    <t>之前看好多人吐槽，以为是大家过于挑剔了，一看才知道，真的很差，都不如去重看一遍《甲方乙方》。</t>
  </si>
  <si>
    <t>Optimistic about many people before Tucao, that we are too picky, a look that we know, really bad, it is better to re-read it again, "Party B Party."</t>
  </si>
  <si>
    <t>Before promising a lot of people tucao, the thought is everyone is too picky, a look know, really poor, better to go re-read it again the Party a party B Covenant.</t>
  </si>
  <si>
    <t>Before looking at a lot of people to slots, think that it is too picky, I know, it is really bad, it is better to repeat the "Party A Party B".</t>
  </si>
  <si>
    <t>想起那年看甲方乙方，笑得嘴角合不拢，李琦“打死我也不说”、尤老板那段“谁都别想骗我下这车了…这辈子都想跟龙虾睡一块了”…太多段子，冯导相当厉害！而升级版嘞，却很难爽快的笑出一声。所谓相见不如怀念就是这个意思了。</t>
  </si>
  <si>
    <t>Recalling that year to watch a party B, laughing mouth not close together, Li Qi, "I do not say killed," the boss that period "who do not want to lie to me this car ... this life wants to sleep with lobster "... too many paragraphs, Feng guide quite powerful! The upgrade version 嘞, but it is difficult to laugh readily. It is the meaning of the so-called meet than miss.</t>
  </si>
  <si>
    <t>Remember that year to see the Party a party b, the smile corners of the mouth does not close together, Li Qi“kill me also don't say”, particularly the boss that“those who don't want to lie to me under this car...in this life all want to talk to the lobster to sleep a piece of the”...too much Satin, von guide quite amazing! And the upgraded version of the Le, it is difficult to readily laugh out loudly. The so-called meet as miss this is what meaning.</t>
  </si>
  <si>
    <t>Remember that year to see Party B, Party B, smile, the corners of the mouth closed, Li Qi "kill me do not say", especially the boss, "who do not want to cheat me this car... I'd like to sleep with a lobster all my life. Too many passages, Feng Dao is quite powerful! The upgraded version of Le, it is difficult to readily laugh out of a sound. It is this meaning that the so-called "seeing" is not as good as remembrance.</t>
  </si>
  <si>
    <t>好烂啊。广告植入不堪入目。片尾是公益广告，接起来觉得很硬。李小璐身材真好，不喜欢白百合。笑点好硬。不值得进电影看。“私人订制不是讲故事讲的最好的电影却是最接地气或装的不让人厌的电影恶心自己成全别人潜台词是我不下地狱谁下地狱我不来吐槽谁有上不封顶投资来容他吐槽。快别欺负冯导了他一点</t>
  </si>
  <si>
    <t>So rotten Advertising implacable. Ending the public service ads, pick up and feel very hard. Li Xiaolu nice, do not like white lily. Hard to laugh. Not worth watching into movies. "Private custom is not the best story to tell the story of the movie is the most popular or loaded annoying movie Nauseating others into their own subtext I do not hell Who hell I do not Tucao who have not capped investment Let him Tucao. Farewell to bully Feng led him a little</t>
  </si>
  <si>
    <t>Good rotten. Ads implant unsightly it. The trailer is a public service announcement to pick up but very hard. Li Xiaolu fit really good, not like white Lily. Laugh good and hard. Not worth it to into the movie to see.“ Private customized not tell the story of the best movie is the most grounded gas or clothing do not let people tired of the movie nausea own sake of others the subtext is I don't go to hell who go to hell I do not come tucao who have there is no cap on investment to the content he tucao to. Don't bully von guide him a little</t>
  </si>
  <si>
    <t>It's so bad. Ads not fit to be seen. The end of the film is a public service advertising, and it feels very hard. Li Xiaolu is a good man and does not like white lilies. It's hard to laugh. It's not worth going to the movie. "Private ordering is not the best movie to tell stories, but the most annoying or disgusting movie. The movie is disgusting. If I succeed in others, I will not go to hell or go to hell. Do not bully Feng to guide him a little</t>
  </si>
  <si>
    <t>可以说是《甲方乙方》的2013版，不过有意思的内容就少多了，抖包袱说些过时的不太好笑的笑话，确实不怎么样的一部片。没看也不会遗憾的。</t>
  </si>
  <si>
    <t>Can be said to be "2013 Party A Party B" version, but less interesting content, shake the burden that outdated not funny joke, really not very good piece. Not seen nor regrettable.</t>
  </si>
  <si>
    <t>Can say is the Party a party b of the 2013 edition, but the interesting content is much less, the punch line says something outdated is not good to laugh and joke, does not a portion of the sheet. Didn't see also won't regret it.</t>
  </si>
  <si>
    <t>It can be said to be the 2013 edition of Party A, but there are much more interesting contents. It won't be a pity to see it.</t>
  </si>
  <si>
    <t>之前已了解到它是一部“炒冷饭”，但我们还是抱着较低的期望去了影院，结果。。仍让我们大失所望——整部电影将三个”好梦一日游故事”章节式拼凑，不仅剧情生硬无聊，而且第二个故事完全是不知所云，而结尾的突然升华则更看不出和前面有什么关系。。给两星完全因为葛优和范伟的演技，剩下的一钱不值。</t>
  </si>
  <si>
    <t>It has been learned before it is a "fried rice", but we still went to the theater with lower expectations, the result. . Still let us big disappointment - the whole movie will be three "dream day story" chapter style together, not only dull storyline, and the second story is completely unintelligible, but the end of the sudden sublimation is even more do not see What's up front? . To the two stars entirely because Ge Ge and Fan Wei's acting, the rest of the money worthless.</t>
  </si>
  <si>
    <t>Before have learned that it is a“rehash”, but we still hold relatively low expectations going to the cinema, the result.. Still let us disappointed--the whole movie of the three”good dream of a day tour stories”section of the formula to piece together not only the plot blunt and boring, but the second story is completely incomprehensible, and the ending abrupt sublimation of the more do not see and what the relationship is.. Giving two stars because GE you and fan Wei's acting, and the rest worth a penny.</t>
  </si>
  <si>
    <t>Before have come to understand that it is a "rehash", but we still have to lower expectations to the theater, the.. Still let us greatly disappointed - the whole movie will be three "good day" type story chapters together, not only the story is boring and stiff, second story is completely unintelligible, but the end is not suddenly sublimation is and what is the relationship between the front.. For the two completely because of Ge You and Wei Fan's acting, not worth a penny left.</t>
  </si>
  <si>
    <t>忍不住看了《私人定制》。冯说他突破这个那个，就算是吧，但真是好拙劣的突破，“私人订制”这种梗，完全为“谈意义”而存在，一拙劣就像缺乏灵气的学生作业。独觉不错的是第二个故事讲“雅俗”，有黑色幽默的荒诞感。结尾煽情起得莫名其妙，道歉也是，荒唐人事里突然要来严肃收场，也太想出其不意了。</t>
  </si>
  <si>
    <t>Can not help but read "private custom." Feng said that he broke through this one, even if it is, but it is really a clumsy breakthrough, "private custom" such Terrier, completely "talk about meaning" existence, a clumsy like a lack of aura of student work. The only good story is that the second story speaks of "elegance and vulgarity," with the sense of absurdity of black humor. At the end of the sensational barking somehow, apology is, absurd things suddenly come to a serious end, but also too come to surprise.</t>
  </si>
  <si>
    <t>Couldn't help looking at the private custom action. Feng said he broke this and that, even if it is right, but what good bad break,“private custom”this stems completely to“talk sense”exists, and a botched just like the lack of Reiki the student the job. Single feel good is the second story“YASU”, there is black humor of the absurd. The end of a sensational get up somehow, an apology is also, absurd personnel suddenly coming to a serious end, it too came up with its not intended.</t>
  </si>
  <si>
    <t>I can't help looking at "private custom". Feng said he broke through this, even if it was, but it is a very good breakthrough. The "private ordering" is completely "talking about meaning", which is inferior to students who lack intelligence. Only feel good is the second story "elegance", a black humor, absurdity. The end of the instigative indescribable, apology is also, the absurd personnel suddenly come to the serious end, too.</t>
  </si>
  <si>
    <t>幸而没有去电影院看，否则总觉得冤枉了一番期待和票钱。不知从几时起，越来越质疑中国电影界大腕们对待观众的诚意。吃老本的“圈钱”长久不了，在时间和金钱都越来越被珍惜的时代，观众理性择片的意识会不断强烈，优胜劣汰是大势所趋。</t>
  </si>
  <si>
    <t>Fortunately, did not go to the cinema to see, otherwise always felt wronged some expectations and ticket money. I do not know since when, more and more questioned the biggest names in the Chinese film industry who treats the sincerity of the audience. The "misappropriation" of eating old books can not last long. In times when money and time are cherished more and more, audiences' sense of choosing films rationally will continue to be strong. Survival of the fittest is the trend of the times.</t>
  </si>
  <si>
    <t>Fortunately did not go to the cinema to see, otherwise always feel wasted a lot of anticipation and ticket money. Don't know from when onwards, increasingly challenged the Chinese film industry's biggest names were treated to the audience's sincerity. The laurels of the“ring money”long-term no, In time and money are increasingly being cherished era, the audience is rational to select the piece of consciousness will continue strong, survival of the fittest is trend.</t>
  </si>
  <si>
    <t>Fortunately, I didn't go to the cinema, or I would always feel a lot of expectation and money. I don't know from time to time, more and more questions about the sincerity of the Chinese film industry. Rest on our laurels "quanqian" not long, in time and money are more and more treasure era, the audience will continue to choose the rational consciousness strong, survival of the fittest is represent the general trend.</t>
  </si>
  <si>
    <t>冯老板别骂了，问题是您这电影拍的真就有那么烂啊......把电影当情景喜剧拍，故事都捋不顺就别玩儿小标题了，脚本不够就拿旅游宣传片儿凑。看一九四二时我说冯小刚拍不好电影是因为骨子里的公知范儿，《私人订制》里更明显了，那说教的语气听着真让人不舒服。</t>
  </si>
  <si>
    <t>Von boss do not scold, the problem is that you really have so bad film shoot ah ...... the movie when the sitcom beat, the story is not smooth, do not play subtitle, not enough to take the script tourism Promotional film children. When I looked at 1942, I said that Feng Xiaogang did not make a good movie because of the well-known children in his bones. It was even more evident in "private customization." It was uncomfortable listening to the tone of preaching.</t>
  </si>
  <si>
    <t>Von boss don't scold, the problem is you, this movie really was kind of rotten....... The movie when the sitcom shoot, the stories are stroke goes wrong, don't play the sub-title, the script enough to take the tourism promotion piece to scrape it. See one nine four two when I say that Feng Xiaogang shoot a bad movie is because the bones of the well-known van, the private custom of the more obvious, that a didactic tone listening to really make people uncomfortable.</t>
  </si>
  <si>
    <t>Feng boss don't scold, the problem is you this movie really so bad ah... The movie... When the sitcom shoot, stories are not ring true don't play small enough to take the title, the script tourist piece together. At 1942 o'clock, I said Feng Xiaogang didn't do well in the movie because it was more obvious in the "private custom" of the bones, and the sermon of the sermon was uncomfortable.</t>
  </si>
  <si>
    <t>一颗星给葛优，一颗星给宋丹丹，一颗星给宋丹丹那句“勤劳致富，我攒的”，老梗扣一星，故事有点儿乱扣一星，一星给冯小刚和王朔人情星吧……</t>
  </si>
  <si>
    <t>A star to Ge You, a star to Song Dandan, a star to Song Dandan phrase "hard-working to get rich, I save," the old stem buckle a star, the story a little confusing buckle a star, a star to Feng Xiaogang and Wang Shuo human Star it ...</t>
  </si>
  <si>
    <t>A star to GE you, a star to the song Dan Dan, a star to the song Dan Dan the phrase“hard-working, I save the”old Terrier clasp a star, the story is a bit messy clasp a Star, a star to Feng Xiaogang and Wang Shuo favors star.......</t>
  </si>
  <si>
    <t>A star to Ge You, a star to Song Dandan, a star to Song Dandan, the phrase "hard work to become rich, I saved", the old stalks tied up one star, the story is a bit of a mess, a star to Feng Xiaogang and Wang Shuo affection star.</t>
  </si>
  <si>
    <t>冯导莫非也江郎才尽了？这不是把「甲方乙方」拿出来又炒了一遍？而且还不如从前。主要还是演员整体素质不如曾经的那些老演员了。</t>
  </si>
  <si>
    <t>Feng guide non-also Jiang Lang done? This is not to "Party A Party B" out and fired again? And not as good as before. Mainly the overall quality of the actors than those who used to be those old actors.</t>
  </si>
  <si>
    <t>Von the guide could also run out of ideas? This is not the"Party a party B"out and fired it again? And not as in the past. Mainly actor overall quality not as good as once of those old actors.</t>
  </si>
  <si>
    <t>Pingdao could run out of ideas? Does this not take "party a party" out and fry it again? And it's not as good as before. The main actors are not as good as the old ones.</t>
  </si>
  <si>
    <t>全篇透着股刺鼻的酸味，大半台词听起来都绵里藏针，就连所谓的黑色幽默也少了当初的诚恳。本片告诉我们三个道理：官员之所以贪，不是因为本身作风不好，而是周围群众腐败；大雅不符合社会审美，越俗越有钱途；有钱人的生活不是一般人能承受的，只能本份的做好穷人。 真不愧是“成全别人、恶心自己”。</t>
  </si>
  <si>
    <t>The whole article stinging sour scent, most of the lines sound Mian Li possession of the needle, and even the so-called black humor also less original sincerity. The film tells us three truths: officials are greedy, not because of their own style is not good, but the masses around the corruption; Tagawa does not meet the social aesthetic, more vulgar money; rich people's lives are not affordable, Only the poor do well. "" Being "" "" Being "" "" "" "" "" "" "" "" "" "" "" "" "" "" "" "" "" "" "" "" "Being" "" GEOT •</t>
  </si>
  <si>
    <t>The whole article reveals a pungent sour taste, half the lines sound 绵里藏针, even the so-called Black humor is also less when the beginning of the sincere. This film tells us three truth: the officials the reason why the greedy, not because of their own style is bad, but around the masses of corruption; taiga does not meet the social aesthetic, the more vulgar the more money to discover; a rich life is not the average person can afford, only part of the do good to the poor. Is really worthy of“the sake of others, nausea yourself.”</t>
  </si>
  <si>
    <t>It reveals a pungent sour, most of it sounds are even called a ruthless character behind a gentle appearance, black humor also had less sincere. This film tells us a truth: the three official corruption, not because their style is not good, but people around corruption;, does not meet the social aesthetic, the more popular more money; rich life is not an ordinary person can afford, not only do the poor. It is true that it is "complete others, nausea".</t>
  </si>
  <si>
    <t>我承认我是被强大的宣传和演员阵容吸引了，怎么就没听劝，没相信华谊跌停的消息，还毅然决然去看了这电影呢我心疼啊，心疼我支持票房了。这是希望越大失望越大么？唯一的成功点儿就是 “成全别人，恶心自己”了。葛大爷我在也不喜欢你了，小璐，小白，小郑我再也不喜欢你们了</t>
  </si>
  <si>
    <t>I admit that I was attracted by a strong publicity and cast, how did you not listen to advice, did not believe Huayi limit the news, but also resolutely decided to go to see the movie? I feel distressed ah, distressed I support the box office. This is the hope that the greater the disappointment it? The only success point is "complete others, disgusting themselves." Ge Ge uncle I do not like you, Xiaolu, white, Xiao Zheng I do not like you anymore</t>
  </si>
  <si>
    <t>I admit that I was a strong advocacy and the cast to attract, and how you didn't listen to advise, did not believe that Huayi limit of the message, but also resolutely to go see this movie? I was distressed Ah, distressed me support at the box office. This is the hope the greater the disappointment the greater? The only successful something is the “the sake of others, nausea yourself”. GE uncle I also do not like you, little Lu, Little White, Little Zheng I don't like you.</t>
  </si>
  <si>
    <t>I admit that I was attracted by the powerful propaganda and cast, how can not listen to advice, did not believe that Huayi limit news, also resolutely went to see the film I love, I love the support at the box office. Is this the bigger the hope, the greater the disappointment? The only way to succeed is to be "complete others, disgusting yourself". Grandpa Ge, I don't like you, Xiao Lu, Xiao Bai, Xiao Zheng, I don't like you any more</t>
  </si>
  <si>
    <t>说实话，如果没有《甲方乙方》在前，这部片子也许也还将将能及格，反映了一些问题和现实，但实在没有力度，真的是“恶心自己”。</t>
  </si>
  <si>
    <t>To be honest, if there is no "Party A and Party B" in the past, this film may or may not pass the test, reflecting some problems and realities. However, it is really "disgusting itself."</t>
  </si>
  <si>
    <t>To be honest, if not the Party a party B on the front, this film may also also will will be able to pass, and reflects some of the problems and reality, but there is really no strength, really is“disgusting.”</t>
  </si>
  <si>
    <t>To tell you the truth, if there is no Party A, the movie will probably pass, reflecting some problems and realities, but it really lacks strength and is really "disgusting".</t>
  </si>
  <si>
    <t>期待过高，失望过大！冯导的拼凑式小品的确缺少诚意，能不能好好地把一个故事讲完了？！最后一段“向大自然道歉”更是完全脱节！这样无主题，无逻辑，无高潮的三无电影搞垮华谊股票没商量啊，哎`</t>
  </si>
  <si>
    <t>Expect too much, too disappointed! Feng guide patchwork Pieces really lack of sincerity, can not finish a story well? ! The last paragraph "to apologize to nature" is completely out of touch! This theme-free, no logic, no ups and downs of the three movies do not discuss Huayi stock ah, hey `</t>
  </si>
  <si>
    <t>Expectations too high, disappointment is too big! Von guide patchwork type pieces, indeed the lack of sincerity, can take to put a story over it?! The last paragraph of“the nature of apology”is completely out of touch with! So no theme, no logic, no climax of three movies to bring down the Huayi stock not negotiable Ah, Hey`</t>
  </si>
  <si>
    <t>The expectation is too high and the disappointment is too big! Feng Dao's patchwork style is really lack of sincerity, can we finish a good story?! The last paragraph, "apology to nature" is completely disjointed! So no theme, no logic, no climax of the three film down Huayi stock did not discuss ah, ah.</t>
  </si>
  <si>
    <t>除了范伟那部分外，其余的都倍感无聊。包袱抖得没劲又生硬，最后的环保公益广告更是秀智商无下限的作派，冯导果然做到“成全别人，恶心自己”。看见有短评写这片子唯一的好处就是没有拍成3D顿觉这才是个大实话。</t>
  </si>
  <si>
    <t>In addition to Fan Wei that part, the rest are boring. Debt shy and stiff, the last of the environmental public service ads show is no lower limit of the faction, Feng guide really "done, nausea." See there is a short comment on the film The only benefit is not made into 3D Dayton This is a big truth.</t>
  </si>
  <si>
    <t>In addition to Fan Wei that part, the rest are boring. Baggage flick was boring and stiff, and finally the environmental charity advertising is more show IQ no lower limit of, like, von guide really do“the sake of others, nausea yourself.” See a short review to write this film The only benefit is to not shoot into a 3D feel this is a big truth.</t>
  </si>
  <si>
    <t>Except for the part of Wei Fan, the rest are boring. Burden may be boring and stiff, the final environmental advertisements is show IQ without limit itself, Pingdao really do to help others, their own sick "". See the commentary writing this film the only advantage is not a 3D feel this is a truth.</t>
  </si>
  <si>
    <t>前面几个故事吧、我强加他有点讽刺意味、不然真对不起自己这俩小时、贪官身不由己和现在电影的低俗、那宋丹丹那场和最后向大自然说对不起是几个意思呀？最后搞得多伟大似的跟“母亲”说了对不起后又来个冷笑话表明自己还是自私的、几个意思？无力吐槽…</t>
  </si>
  <si>
    <t>The first few stories, I impose him a little ironic, or I really sorry for the two hours, corrupt officials involuntarily and the vulgarity of the current movie, that Song Dandan that at last and say sorry to nature a few mean? Finally made a great deal with the "mother" said I'm sorry, then a joke that he is still selfish, a few mean? Inability Tucao ...</t>
  </si>
  <si>
    <t>The first few stories now, and I impose he's a bit of irony, the otherwise really sorry for myself these two hours, corrupt officials involuntarily and now the movie of the vulgar, that song Dan Dan that field and finally to the nature to say sorry is a few mean? Finally got a lot of great similar with the“mother”to say sorry after a goofy show yourself or the selfish, mean? Inability to tucao...</t>
  </si>
  <si>
    <t>The previous story, I impose him a bit ironic, really sorry for myself this two hours, and now the movie involuntarily corrupt and vulgar, the Song Dandan's field and finally to nature is a few mean to say sorry? In the end, how great was it to say to "mother"? After I was sorry, it was a cold joke to show that he was selfish and a few meaning. Inability to vomit...</t>
  </si>
  <si>
    <t>此片与之前彭于晏演的《激战》一样，是我看了二十分钟过后就不停的想“尼玛，啥时候结束啊”“尼玛，怎么还不结束啊”，结尾更是整片尿点，之前一直是小品，最后变成公益广告，直接雷尿了。</t>
  </si>
  <si>
    <t>This film with Peng Yu Yan played "Guild Wars", is that I watched the twenty minutes after non-stop think "Nima, when the end of ah" "Nima, why not end ah", the end is the whole piece Urine, before has been sketch, and finally into public service ads, direct throat urine.</t>
  </si>
  <si>
    <t>This sheet with the before Peng in the Yan played the Guild Wars of the same, I watched twenty minutes after you stop to think“fuck, what time to end.”“NIMA, how also does not end.”the end is the whole piece of urine point, until it is sketches, and finally turned into public service announcements, the direct ray of the urine.</t>
  </si>
  <si>
    <t>This film before Eddie Peng's "battle" is the same, I watched twenty minutes non-stop to "fuck, what time to end." "fuck, how not to end", the ending is a piece of urine, until finally turned into pieces, public service ads, direct lightning urine.</t>
  </si>
  <si>
    <t>与其前任《甲方乙方》相比，这是一部语无伦次而且假大空的片子。虽然都是老梗，但放到今天再来看却咀嚼不出半点味道。三个故事都没有太出彩的，王朔一向引以为傲的台词在本片中也乏善可陈，连压轴的笑话都只能借鉴网络段子。结尾的道歉更是莫名其妙，就像是生硬拼接在电影里的。下回，您真别再导春晚了</t>
  </si>
  <si>
    <t>Compared with his predecessor, "Party A and Party B", this is an incoherent and fake movie. Although they are all old stems, they can not be chewed until today. The three stories are not too brilliant, Wang Shuo has always been proud of the lines in the film is lackluster, even the jest of the joke can only learn from network segments. Apology at the end is even more inexplicable, just like stitching in the movie. Next time, you really do not lead the Spring Festival Evening</t>
  </si>
  <si>
    <t>Its predecessor, the Party a party B for comparison, this is an incoherent and impracticality of the film. Although all the old stems, but today let's look at yet chew not the slightest taste. The three stories are not too out of color, Wang Shuo has always been proud of the lines in the film is also lackluster, even the finale of the jokes can only draw on the network piece of it. At the end of the apology is somehow, like it was stiff stitching in the movies. Next time, you really don't guide the show.</t>
  </si>
  <si>
    <t>Compared with his predecessor "Party A Party B", this is an incoherent and vacant film. Although they are all old peduncles, they can not be chewed at the same time when they come again today. The three stories are not too great, Wang Shuo has always been proud of the lines is also worth mentioning in this film, even the finale of the joke will only refer to the network scripts. The end of the apology is even more indescribable, like a hard stitching in the film. Next time, you don't have to guide the Spring Festival evening again</t>
  </si>
  <si>
    <t>看到葛大爷，我笑了，电影真的太让人失望了。应该不是王朔的问题，导演才是一部电影的总指挥。冯小刚也不再是当年那个拍出《甲方乙方》这么接地气的导演了~~自从得了白化病之后，拍烂电影就算了，连全国人民都爱的春节联欢晚都被丫毁了！！！幸好央视这次把丫赶下台了，不让当元宵晚会的导演。</t>
  </si>
  <si>
    <t>Ge Grandpa see, I laughed, the movie is really disappointing. Wang Shuo should not be the problem, the director is the director of a movie. Feng Xiaogang is no longer the year when the filming "Party A Party B" so grounded director ~ ~ Ever since the albinism, shoot bad movies even, even the Chinese people love the Spring Festival Gala have been Ah! ! ! Fortunately, CCTV Ah Ah this time to step down, not to be a director of the Lantern Festival.</t>
  </si>
  <si>
    <t>See GE uncle, I laugh, the movie is really too let people disappointed. Should not Wang Shuo's question, the Director is a movie's total command. Feng Xiaogang also no longer is the year that fetched the Party a party b of such ground gas Director.~~since got an albino after that, shoot the bad movie even, even the people of the country love the Chinese New Year Gala night is fucking ruined!!! Fortunately the CCTV this time the Ah ousted, not so when the Lantern Festival Gala Director.</t>
  </si>
  <si>
    <t>When I saw grandpa Ge, I laughed. The movie was really disappointing. It should not be Wang Shuo's problem, and the director is the director of a film. Feng Xiaogang is no longer the director who captured the party's "so much". When he got the albinism, he filming the movie. Even if the whole nation loved the Spring Festival Gala, it was destroyed. Fortunately, CCTV threw out the stage this time, and did not let the director of the Lantern Festival party.</t>
  </si>
  <si>
    <t>不折不扣的炒冷饭 就这片子你有什么底气跟人对吠啊 赚了钱就完了 谁也不会骂钱 但别还贪心要牌坊...本来可以凑合给个三星 过年看看景图个乐也就完了 但着实让最后几分钟的“道歉”给恶心着了...</t>
  </si>
  <si>
    <t>Quite hot fried rice on the film you have any stamina with people bark ah earned money on the end who will not scold money but do not still greedy arch ... could have improvise to a Samsung Chinese New Year to see a picture Music is over but in fact the last few minutes of "apology" to nausea with the ...</t>
  </si>
  <si>
    <t>Nothing short of a rehash of this film what you have emboldened people to bark at. earn money on the end who also do not scold the money but don't get also greedy to archway...could have improvise to a Samsung for the New Year look at the view of a music is finished, but really let the last few minutes of“apology”to the nausea....</t>
  </si>
  <si>
    <t>This film is hundred-percent rehashing of what you have confidence with the person to barking ah money over who would not have called money but also don't greedy to Paul... Originally can do to the three year plan a fun look at the scene also finished but really let the last few minutes of the "apology" to the sick...</t>
  </si>
  <si>
    <t>我不相信冯导自己没有想到观众并不买账，这么难看的电影，没有人物塑造没有剧情动力，可以说除了酸溜溜自以为机智的讽刺之外什么都没有，他难道不知道这不是一部“正常”的电影吗？我只能认为这是他对之前影评人和观众批评的回击，否则无法面对我那傻X的十块钱和两个小时。。。</t>
  </si>
  <si>
    <t>I do not believe Feng did not think he did not think the audience would buy it. There is no such thing as a ugly movie or a character. There is nothing beyond the satirical satire of sour people. Does he not realize that this is not a "normal "Movie? I can only think of it as a critic of his criticism before the critics and audiences, otherwise I can not face my stupid X ten dollars and two hours. . .</t>
  </si>
  <si>
    <t>I don't believe von guide himself did not think the audience did not buy it, so ugly in the movie, no character creation without plot power, it can be said in addition to the sore from thought to witty sarcasm than nothing, he did not know this is not a“normal”movie? I can only think that this is him before the critics and the audience criticism of the comeback, or can not face I that silly X the ten bucks and two hours to...</t>
  </si>
  <si>
    <t>I don't believe the Pingdao they did not expect the audience does not buy it, so ugly movie, no figure no plot, it can be said that in addition to sour thought satirical wit what are not, he didn't know that this is not a "normal" movie? I can only think that this is his criticism of the former critics and the audience, otherwise I can't face my silly X's ten dollars and two hours.</t>
  </si>
  <si>
    <t>还是有些不错的笑点的，但不知为何总有种被坑的感觉。可悲的是，明明知道是冯小刚圈钱的批片，还是忍不住进了电影院；而更可悲的是，去年导演花了大功夫的《1942》却死活迈不出进电影院的脚。我觉得中国现在肤浅的特效片、偶像片能卖出大价钱的情况怪的不是导演，要怪只能怪我们观众自己太懒。</t>
  </si>
  <si>
    <t>There are some nice jokes, but I do not know why there is always a feeling of pit. Sadly, it is obvious that Feng Xiaogang misappropriated the film, or could not help but into the cinema; and even more sadly, last year, the director spent a great deal of effort, "1942" could not enter the cinema's feet. I think China is now superficial special effects films, idols can sell a lot of money strange is not a director, to blame we can only blame the audience themselves too lazy.</t>
  </si>
  <si>
    <t>Still some good humor, but I don't know why there is always a kind of pit feeling. Sadly, I know that is Feng Xiaogang circle of money of a batch sheet, or tempted into the cinema; and more sadly, last year the Director took the power of the 1942 act, but life and death Mike out into the cinemas of the feet. I think China is now superficial effects tablets, idol sheet can sell big price in the case blame not the Director, to blame can only blame us the audience their too lazy.</t>
  </si>
  <si>
    <t>There are some good laughs, but I don't know why there is a feeling of being pits. Sadly, I know Feng Xiaogang is a batch of money, still can not live in the cinema; but sadly, last year the director spent great efforts of "1942" but does not step foot into the cinema. I think the fact that China's superficial special effect films and idols can sell the big price is not the director, but the blame is to blame our spectators too lazy.</t>
  </si>
  <si>
    <t>把喜剧拍成悲剧，还是挺容易的，期望越高，失望越大，对不起了，实在对不起“还行”这个评价。</t>
  </si>
  <si>
    <t>The comedy made into a tragedy, or very easy, the higher the expectations, the greater the disappointment, I'm sorry, I'm really sorry for the "okay," the evaluation.</t>
  </si>
  <si>
    <t>The Comedy turned into a tragedy, is still quite easy, expectation higher, disappointment is bigger, I'm sorry, I'm so sorry.“also the line”this evaluation.</t>
  </si>
  <si>
    <t>It is easy to make a comedy as a tragedy. The higher the expectation, the greater the disappointment, the more I'm sorry. I'm really sorry for the evaluation.</t>
  </si>
  <si>
    <t>相比《甲方乙方》和《顽主》，这部可真是砸钱大制作，就冲这个和一直以来对冯导和王朔的崇敬，在最差上加一星，看完直接删了，绝对不可能看第二遍。</t>
  </si>
  <si>
    <t>Compared with "Party A Party B" and "Naughty Lord", this can really hit the big money making, on this red and has always been Feng and Wang Shuo reverence, in the worst plus one star, after reading directly deleted, Absolutely impossible to see the second time.</t>
  </si>
  <si>
    <t>Compared to the Party a party B and the coercivity of the main action, this can be really smashing money for big production, just punch this and have been for von guide and Wang Shuo reverence, in the worst added on a star, watching directly deleted, absolutely impossible to see the second times.</t>
  </si>
  <si>
    <t>Compared to the "Party B" and "Wanzhu", this is really big money making, rushed this and has been on the Pingdao and Wang Shuo reverence, plus a star in the worst, read directly deleted, absolutely impossible to see second times.</t>
  </si>
  <si>
    <t>被甲方乙方完爆...这“电影”就是：广告广告广告广告段子广告广告广告广告广告广告广告广告广告广告广告广告段子广告广告广告广告广告  为毛全是堆砌的小段子？最近贼多高票房烂片都是这模式。 还有最后那无厘头的公益广告是神马情况，这个不能放到正片开始前替代影院广告么？？？</t>
  </si>
  <si>
    <t>Party B is the end of the burst ... This "movie" is: Advertising Advertising Advertising Dummies Advertising Advertising Advertising Advertising Advertising Advertising Advertising Advertising Advertising Advertising Dummies Advertising Advertising Advertising Advertising for Mao is a pile of small pieces? Recently thieves are much higher than the box office movies are this model. There is the last nonsense of public service ads God is the horse situation, this can not be put on the positive before the film instead of advertising it? ? ?</t>
  </si>
  <si>
    <t>Is Party a party B after the explosion...this“movie”is: advertising advertising advertising advertising scripts advertising advertising advertising advertising advertising advertising advertising advertising advertising advertising advertising advertising scripts advertising advertising advertising advertising advertising is is all a pile of scripts for? The recent thief how high the box office rotten piece is in this mode. And that last nonsensical PSAs is God horse situation, this can not be put to positive before the start of the alternative cinema advertising? it???</t>
  </si>
  <si>
    <t>Party A is a party member. The movie is: advertising, advertising, advertising, advertising, advertising, advertising, advertising, advertising, advertising, advertising, advertising, advertising, advertising, advertising, advertising, advertising and advertising. Recently many thieves are the high box office movie mode. There are advertisements that last is what nonsense, this can not be put before the positive alternative cinema advertising???</t>
  </si>
  <si>
    <t>电影用自己的语法去讲故事，它不是画作，不是音乐，不是建筑，不是小说，至少不单单是他们。讽刺反思当然好，谁都会说，只是你肯定更愿意看到库布里克那样的影片，读鲁迅那样的小说。身为电影，这不合格。它的创意王朔不是在《顽主》里已经玩过了吗？最后奉劝导大师一句，不屑媚雅可当不了媚俗的借口。</t>
  </si>
  <si>
    <t>The movie uses its own grammar to tell stories, it is not painting, not music, not architecture, not fiction, at least not just for them. Of course, ironic reflection is good, no one will say, but you certainly prefer to see Kubrick as a film, read such a novel Lu Xun. As a movie, this is not qualified. Wang Shuo's idea is not in the "recluse" has played it? Finally advise master master, disdain Mei Ya can not be vulgar as an excuse.</t>
  </si>
  <si>
    <t>The movie with its own syntax to tell the story, it is not painting, not music, not architecture, not fiction, at least not just them. Ironic reflection on the good course, who will say that you just certainly prefer to see Kubrick as a film, read Lu Xun as the novel. As a movie, not qualified. It's creative Wang Shuo is not in the play the main action had already been played? Finally, advise the pilot masters the sentence, disdain Mei ya can when the can not kitsch excuses.</t>
  </si>
  <si>
    <t>The movie uses his own grammar to tell the story. It is not a painting, not a music, not a building, a novel, or at least not only them. It's good to be satirical and introspection, and everyone would say, but you must be more willing to see a film like Kubrick and read a novel like Lu Xun. As a movie, it doesn't qualify. It's not the idea of Wang Shuo in "Wanzhu" has been played? Finally, a master in persuasion, Mei Yake disdain when not kitsch excuse.</t>
  </si>
  <si>
    <t>使劲胳肢人，生硬极了。。更讨厌的是还夹带私货教训观众，大谈雅俗云云，像个发脾气的孩子一通乱摔：“你们不是讨厌深刻吗，得嘞这次给你们俗的，谁不喜欢谁小狗！”</t>
  </si>
  <si>
    <t>Stronger tickling people, hard. . More annoying is also entrained private smuggling of the audience, talk about elegant things, like a temper child chaos throw: "You do not hate it, get 嘞 this time for you vulgar, who do not like who puppies!</t>
  </si>
  <si>
    <t>Straining to tickle people, blunt.... and More hate is also entrained private goods lesson to the audience, talk about YASU clouds, like a tantrum child a pass Chaos fell:“you not hate you?, was the right this to you folk, who don't like who puppy!”</t>
  </si>
  <si>
    <t>Hard to tickle, extremely stiff.. More hate is also learned about the audience entrainment contraband, elegance and so on, like an angry child a disorderly fall: "you do not hate you deeply, this to you have Le customs, who does not love who puppy!"</t>
  </si>
  <si>
    <t>这片的宣传语应该是“成全自己。恶心别人”。。何必砸招牌呢。。。。</t>
  </si>
  <si>
    <t>This piece of propaganda should be "complete themselves. Disgusting others." . Why hit sign it. . . .</t>
  </si>
  <si>
    <t>This slogan should be“fulfill yourself. Nausea others”... and Why bother smashing signs?。。。。</t>
  </si>
  <si>
    <t>The slogan of this piece should be "come into being." Nausea "." Why do you smash the signboard.</t>
  </si>
  <si>
    <t>幸好没自掏腰包去电影院看，不然真成了“成全别人，恶心自己”，一直看到第三个故事才有了点感觉，又被狗尾续貂的结尾部分恶心到了。</t>
  </si>
  <si>
    <t>Fortunately, did not go out to his own pocket to see the movie, otherwise it really became "complete others, nausea themselves," has been to see the third story had a little feeling, but also the end of the dog Last episode mink to disgust.</t>
  </si>
  <si>
    <t>Fortunately no out-of-pocket to go to the cinema to see, otherwise really became“the sake of others, nausea yourself”, has been to see the first three stories have a point of feeling, and is towards the end of the end portion of the nausea.</t>
  </si>
  <si>
    <t>Fortunately, no out of pocket to the cinema, or really become "helping others, nausea", has seen third stories have a feeling, is also part of nausea to gouweixudiao end.</t>
  </si>
  <si>
    <t>本来将就三颗星，可最后的“对大自然忏悔”立减一星。呼吁保护环境是好的，但尼玛放片尾也太二逼了吧，电影结尾整四段公益广告，你好意思么冯导！</t>
  </si>
  <si>
    <t>Will have three stars, the last "confession of nature" by one star. Appeal for the protection of the environment is good, but Nima put the end of the film too two forcing it, the entire movie ending four public service ads, what you mean Feng guide!</t>
  </si>
  <si>
    <t>Originally on three stars, may be the last of“the nature of repentance”. minus one star. Calls for the protection of the environment is good, but I put the credits too second force to the bar, the end of the movie the entire fourth paragraph of the public service ads, how are you? von the guide now!</t>
  </si>
  <si>
    <t>Three stars would have been made, and the last "confession to nature" was set. Appeals to protect the environment is good, but Nima put the end of the film too two, the end of the whole four section of the public service advertising, hello Mody guide!</t>
  </si>
  <si>
    <t>感觉白瞎了26块钱团购的电影票，完全成了一科教片，最后一段都不用剪，直接拿去就是一环保宣传片。没什么笑点，这片子本身阐述了一句话“成全自己，恶心别人”，当然了，恐怕这样的片子也无法成全导演跟编剧。</t>
  </si>
  <si>
    <t>Blind 26 dollars feel white buy movie tickets, has completely become a science film, the last paragraph do not have to cut, take it directly is an environmental promotion. Nothing to laugh at, the film itself set out the sentence "Complete themselves, disgusting others", of course, I am afraid that such a film can not be accomplished director and screenwriter.</t>
  </si>
  <si>
    <t>Sense white blind 26 bucks to buy a movie ticket, completely became a popular science film, The last segments are not cut, direct take is an environmental advocacy piece. Nothing to laugh, which the film itself describes the word“fulfill themselves, disgusting to others”, and, of course, I am afraid that such a film cannot fulfill the Director with the screenwriter.</t>
  </si>
  <si>
    <t>Feeling white and blind 26 yuan of the movie ticket, completely become a science film, the last paragraph do not have to cut, directly taken is a environmental publicity film. There's nothing to laugh about. The movie itself has described a sentence "to make oneself sick and disgusted with others". Of course, I'm afraid that such a movie can't be a director or playwright.</t>
  </si>
  <si>
    <t>我必须负责任地说，看过《私人定制》，我唯一想做的就是默默地伸出中指！这部电影不值得你花任何一分钱走进电影院（团购我都觉得亏），最后来了一段无厘头的环保公益广告，冯小刚真的达到了【成全自己，恶心别人】的境界了！</t>
  </si>
  <si>
    <t>I have to say responsibly, read "private customization", and the only thing I want to do is quietly extend my middle finger! This film is not worth any penny you go into the cinema (buy I feel that loss), and finally came a nonsense of environmental public service ads, Feng Xiaogang really reached [complete themselves, disgusting others] realm!</t>
  </si>
  <si>
    <t>I must say responsibly, and watching through the private Custom》, the only thing I want to do is silently extending the middle finger to! This movie is not worth you spending any penny went into the cinema（buy I feel the loss, and finally to a period of nonsensical environmental public service announcements, Feng Xiaogang really reach the sake of yourself, nausea and others] of the realm!</t>
  </si>
  <si>
    <t>I have to be responsible for saying that the only thing I want to do is to stick out the middle finger in silence. This movie is not worth spending any money into the cinema (I think the loss of group purchase), finally to some nonsensical environmental advertisements, Feng Xiaogang really reached [for your sick people] realm!</t>
  </si>
  <si>
    <t>这是一部2013版的《甲方乙方》，只不过把圆梦改成了订制，给女明星们换了换妆容，场景更时尚豪奢了而已，没有情节，没有笑点，欠奉诚意，过于挑战观众的宽容度了。看这部还不如去回放一遍《甲方乙方》。</t>
  </si>
  <si>
    <t>This is a 2013 version of "Party B Party", but the dream into a custom, to change the makeup of the female celebrities, the scene is more luxurious fashion it, no plot, no grin, lack of sincerity, Too much challenge audience tolerance. This is not as good as to see this one again, "Party B Party."</t>
  </si>
  <si>
    <t>This is a 2013 version of the Party a party b of the, But the dream changed to custom, to the female stars have changed change the makeup, the scene more stylish and extravagant., there is no plot, no punchline, owe the Bong sincerity, overly challenge the audience's tolerance. Watching this might as well go replay it again the Party a party B Covenant.</t>
  </si>
  <si>
    <t>This is a 2013 version of the "Party A Party B", but changed the dream into a custom order, changed the makeup for the female stars. The scene is more fashionable and luxurious. There is no plot, no laugh, no sincerity, and too much challenge to the audience's tolerance. To see this is better to replay "Party A Party B".</t>
  </si>
  <si>
    <t>冯小刚开始炒冷饭，王朔只剩耍嘴皮子了。花了大量的篇幅讲雅俗，非要掰扯明白电影门槛高低与观众水平的差异，生拉硬套的公益广告结局真不觉得“恶心自己”吗？把影迷当傻子的导演不是好编剧。观影几十年，头一次在电影院打瞌睡了。</t>
  </si>
  <si>
    <t>Feng Xiaogang fried rice, Wang Shuo only petit. Spent a lot of space to talk about elegance and vulgarity, must break through the movie to understand the threshold level and the difference between the level of the audience, students do not think the public service ads ending "nausea"? Directing fans as fools is not a good screenwriter. Filming for decades, the first time in a movie theater dozing off.</t>
  </si>
  <si>
    <t>Feng Xiaogang began to rehash, the Wang Shuo only pay lip service. It took a lot of space telling YASU that have to 掰扯 understand the movie threshold level and audience level differences, students pull a hard set of PSAs endings really don't think“disgusting yourself”? The fans try to fool the Director is not a good screenwriter. Viewing dozens of years, for the first time in the cinema to doze off.</t>
  </si>
  <si>
    <t>Feng Xiaogang began the same old stuff, Wang Shuo only lip. Spent a lot of space to speak and understand the differences, breaking pull film threshold level and the audience level, pulling imitation of the public service advertising outcome really don't think "sick"? The director of a movie fan is not a good screenwriter. For the first time in the cinema, he dozed off at the cinema.</t>
  </si>
  <si>
    <t>最后那个玩笑，当真不是“中国梦”的订制吗？…怎么说呢，《甲方乙方》的创意虽然旧了点，但只要有这个架构在，观赏性本应可以保证的，怪就怪在明明是一部电影，无论是叙事手法还是镜头语言，都毫无电影感可言，让人不得不把它贱看成一逗乐的春晚小品，过火不如港片无厘头癫狂，煽情倒是绝对政治正确。</t>
  </si>
  <si>
    <t>The last joke, really not "China Dream" custom it? ... How do I say, "Party A Party B," although the old idea of ​​the point, but as long as there is this structure, ornamental should be guaranteed, strange blame is obviously a movie, either narrative or lens language, There is no sense of cinema at all, people have to look down upon it as an amusing Spring Festival essay, over-heated film is not crazy, sensational but absolutely political correct.</t>
  </si>
  <si>
    <t>That last joke, when not the“Chinese dream”of the order?... Anyway, the party A Party of ideas while the old point, but as long as there is this architecture, the ornamental should be guaranteed, the blame in it is a movie, whether it is narrative or lens language, have no movie sense at all, so people had to put it in the base as a amused of the Spring Festival Gala sketches, and to go overboard as Hong Kong films does not make sense to Mania, sensational touches absolutely politically correct.</t>
  </si>
  <si>
    <t>The last joke, is it really not a "Chinese dream"? How do you say, "Party B" idea was old, but as long as there is in this framework, the ornamental can be guaranteed, the wonder is it is a movie, whether narrative or lens language, have no sense of the movie at all, people have to put it into a cheap watch amused the sketch, far as Hong Kong is absolutely nonsense madness, sensational political correctness.</t>
  </si>
  <si>
    <t>1.冯导该去向观众道歉！骂一些影评人，谁不知道你骂的是观众？2.《私人定制》给人感觉情节老套，笑点牵强，总感觉是在逼着人笑，小品式的拼接，最后结尾矫揉造作的煽情，你拍的是什么贺岁档的喜剧片啊？如果你打着喜剧的名号，拍的是这种，观众肯定是不买账的！</t>
  </si>
  <si>
    <t>1. Feng guide to go to the audience to apologize! Scold some critic, who do not know you scold the audience? 2. "Private custom" gives the impression that the plot of old-fashioned, joking point far-fetched, the total feeling is forcing people to laugh, piece style stitching, the final ending artificial sensationalism, what are you filmed New Year stalls ah? If you name the name of the comedy, this is shot, the audience is certainly not buy it!</t>
  </si>
  <si>
    <t>1. Von the Guide to the whereabouts of the audience to apologize! Scolded some critics, who don't know what you scold is in the audience? 2. The private custom of giving the impression that the plot cliched, the humor forced, and the total feel is in forcing people laugh, sketch-style stitching, and finally the end of the artificiality of the sensational, you shoot what is New Year stalls Comedy? If you hit with the Comedy name, the shot is this, the audience is certainly do not buy it!</t>
  </si>
  <si>
    <t>1. Feng should apologize to the audience! Scolding some critics, who didn't know you scolded the audience? 2., "private custom" gives people a sense of plot and smiles. It always feels like forcing people to laugh, to sketch pieces, and to end up with artificial sensationalism. What is your new year old comedy? If you play the name of a comedy, it is this, the audience is sure not to buy it!</t>
  </si>
  <si>
    <t>似乎王朔和冯小刚还停留在90年代，在此刻捧出模仿《顽主》一样的情节与笑料，却连伪高潮都没获得。倒也不是俩脚不沾地了，只是他们已不是草根，草根笑料便再也编不出来了。</t>
  </si>
  <si>
    <t>It seems that Wang Shuo and Feng Xiaogang still stay in the 90's, at the moment holding out imitation of "plots" the same plot and jokes, but did not even obtain a false orgasm. It is not the two feet do not touch it, but they are not grassroots, grass jokes will no longer be compiled.</t>
  </si>
  <si>
    <t>Seems to Wang Shuo and Feng Xiaogang is still stuck in the 90's, at the moment holding out to mimic the coercivity of the master on the same plot and jokes, but even the pseudo-climax didn't get. Pour also not both without touching the ground, but they have not grassroots, grassroots jokes will no longer compile.</t>
  </si>
  <si>
    <t>It seems that Wang Shuo and Feng Xiaogang are still in 90s, at the moment Pengchu "Wanzhu" plot and imitate the same jokes, but did not get even a pseudo climax. It is not just the two feet, they are not the grassroots, grassroots jokes will not make out.</t>
  </si>
  <si>
    <t>一分给宋丹丹，一分给道歉，电影评价：三观不正！整个片子完全颠覆私人定制四人组的口号，达到＂成全自己，恶心别人＂的宏伟目标。冯导，你没赢，钱赢了。</t>
  </si>
  <si>
    <t>A minute to Song Dandan, a minute to apologize, movie evaluation: Three views is not correct! The film completely subverts the personal custom four group slogan, to "fulfill their own, disgusting others," the grand goal. Feng guide, you did not win, the money won.</t>
  </si>
  <si>
    <t>A give song Dan Dan, points to the apology, the movie rating: three view does not. The entire film completely subvert the private custom four-man Group's slogan, to"fulfill themselves, disgusting to others,"the Grand goal. Von the guide, you didn't win, money win.</t>
  </si>
  <si>
    <t>A part of Song Dandan, a movie to apologize, evaluation: the view is not correct! The whole film completely subverts the slogan of the private custom-made Four Party group, and achieves the grand goal of "making oneself, disgusting others". Feng Dao, you didn't win, and the money won.</t>
  </si>
  <si>
    <t>两星半。。不能给更多了。基本上就是三个情景喜剧+一大段诗朗诵的水平（情景喜剧还不是很逗那种）。无力吐槽了都。。内什么，冯小刚发微博反击影评人，说什么跟你们丫势不两立那条。。王晶评论“大实话！说到心坎儿里去了！”。。。给我逗坏了</t>
  </si>
  <si>
    <t>Two and a half stars. . Can not give more. Basically it is the level of three sitcoms + a large poem recitation (sitcoms are not very funny). Tucao both inability. . What, Feng Xiaogang hair Microblogging counterattack critics, saying that with you Yajibujianbu article. . Wang Jing comments "big truth! Speaking of heart to go!" . . Tease me</t>
  </si>
  <si>
    <t>Two stars and a half. in. Can't give more. It's basically three sitcom+a large section of the poetry recitation level sitcom also not very funny kind of. Unable to tucao. in. Within what Feng Xiaogang tweet counter the critics, what to say with you Ah. that. the. Jing Wang comments on“the big truth! Speak to the hearts of children to go!”.... and Give me the tease is broken.</t>
  </si>
  <si>
    <t>看完不舒服，恶心。人看电影就图一乐，有些价值观有问题。</t>
  </si>
  <si>
    <t>After reading uncomfortable, disgusting. People watch a movie on the map, some values ​​have problems.</t>
  </si>
  <si>
    <t>Watching the discomfort, nausea. People who see the movie will figure a Le, some values have a problem.</t>
  </si>
  <si>
    <t>It's uncomfortable and nauseous. People look at movies, some values have problems.</t>
  </si>
  <si>
    <t>尼玛我憋了一个多小时的尿就为了“恶心自己”？冯导，您不觉得该给全国观众道个歉吗？要不今年的春晚谁还敢看！</t>
  </si>
  <si>
    <t>Nima I hold my urine for more than an hour in order to "disgust myself"? Feng guide, do not you think it should apologize to the national audience? Whether or not this year's Spring Festival Evening dare to see!</t>
  </si>
  <si>
    <t>NIMA I hold more than an hour of urine in order to“disgusting yourself”mean? Von the guide, you don't have to give the National audience an apology? Maybe this year the Spring Festival who dare to look!</t>
  </si>
  <si>
    <t>Fuck I hold more than one hour urine to "sick"? Feng Dao, don't you think you should apologize to the national audience? No one will dare to look at the Spring Festival Gala this year!</t>
  </si>
  <si>
    <t>有点难以言喻看完之后是什么感觉，搞不清想讲什么，虽然是与现实结合了，感觉就像学生写论文为了某个固定的结论拼凑三个论据一样，而且论据还没有十分的说服力能证明论点。结尾响起《时间都去哪儿了》的时候，顿时感觉，哎呀妈呀，这电影拼凑得好勉强啊。。。</t>
  </si>
  <si>
    <t>It is a little hard to tell what it feels like after reading it. Do not know what to say. Although it is combined with reality, it feels like students write essays to piece together three arguments for a certain conclusion, and the arguments are not yet convincing Can prove the argument. At the end of the sounded "where the time went", suddenly feel, oh my God, this film together barely ah. . .</t>
  </si>
  <si>
    <t>A bit inarticulate after reading what it's like, don't know want to talk what, although and reality combine, it feels like the students to write papers in order to a fixed conclusion to piece together three arguments, and the argument is also not very convincing to prove the argument. The end sounded to the time where the action of time, suddenly feel, Gee mom, this movie piece together a good barely.</t>
  </si>
  <si>
    <t>It's a bit difficult to understand what it feels like after seeing it. I can't figure out what I want to say. Though it is combined with reality, it feels like a student writes a paper to patch up three arguments for a certain conclusion, and the argument is not very convincing enough to prove the argument. The end was "time to go" when, suddenly feeling, oh my God, this movie together well reluctantly ah...</t>
  </si>
  <si>
    <t>本来觉得是翻拍《甲方乙方》而且有笑点、中规中矩的一电影，结果在我心中那形象完全被最后的花絮完全毁了，道哪门子的歉啊，真有种不伦不类的感觉，差评</t>
  </si>
  <si>
    <t>Originally thought of as a remake of "Party B" and a smile, quite satisfactory movie, the result in my heart that the image was completely destroyed by the final footage, the road where the apology ah, really kind of neither fish nor fowl feeling, bad review</t>
  </si>
  <si>
    <t>Thought is to remake the Party a party on and have a laugh, and law-abiding of a movie, The result in my mind of that image is completely the last of the extras is completely ruined, the know what kind of apology Ah, really kind of nondescript feeling.</t>
  </si>
  <si>
    <t>Thought is a remake of the "Party B" and a film bursting point, quite satisfactory results, in my mind the image completely by the final scenes completely ruined, said what kind of sorry ah, really kind of feel bad neither fish nor fowl.</t>
  </si>
  <si>
    <t>一直处于明明想破口大骂却碍于边上的妹子只好努力寻找笑点笑得眼泪都要流出来的矛盾之中，我觉得春晚应该花钱请我去当观众。.早上听到新闻冯小刚居然号称要跟给他差评的影评人死磕到底……，说影评人收了钱就不该批判.负分滚粗，MD！所谓的“精英”们都被惯成什么样了</t>
  </si>
  <si>
    <t>Has been in a clear want to shout cursed but due to the edge of the sister had to work hard to find a smile laugh Tears have to flow out of the conflict, I think the Spring Festival Gala should spend money to invite me to become an audience. In the morning to hear the news Feng Xiaogang actually claimed to be with the critics who gave him a bad review knock in the end ... ..., said film critics should not criticize the collection of money. What are the so-called "elites" who are accustomed to it?</t>
  </si>
  <si>
    <t>Has been in I want to yells but the edge of the girl had to strive to find laugh laugh tears are going to flow out of the contradiction, I think the show should pay me to go when the audience.. The morning heard the news Feng Xiaogang actually called to talk to give him a bad review of critic dead knock in the end......that Says film critic takes the money shouldn't be critical. Negative points roll crude, MD! The so-called“elites”who are used to what.</t>
  </si>
  <si>
    <t>I want to abuse has been in a contradictory but due to the edge of the woman had tried to find the bursting point till the tears flow out, I think I should spend money to show when the audience. Hear the morning news. Feng Xiaogang was called to give him a bad review film critic Sike in the end...... You should not criticize the reviewers for their money. MD! What the so-called "elites" are used to</t>
  </si>
  <si>
    <t>看完《私人定制》再上豆瓣看影评的感觉就像是到餐馆吃完一碗面，发现碗底有两只蟑螂，你恶心得吐了，然后旁人再对你说：“很恶心吧？我刚才也是这么吐出来的。”</t>
  </si>
  <si>
    <t>After reading the "private custom" and then on the watercress to see the film reviews feel like eating a bowl of noodles to the restaurant and found two cockroaches bowl, you nausea vomit, and then others say to you: "disgusting? I just spit it out too. "</t>
  </si>
  <si>
    <t>After watching the private custom》then on watercress to see the film critic feels like to restaurant eating a bowl of noodles, found in the bottom of the bowl there are two cockroach, you disgusting to have to spit, and then others again say to you:“it is disgusting? I was also so spit it out.”</t>
  </si>
  <si>
    <t>Read the "private custom" to see the movie feels like a bean to the restaurant after eating a bowl of noodles, a bowl found two cockroaches, you were sick, and others again say to you: "disgusting? I just spit it out just now. "</t>
  </si>
  <si>
    <t>莫名其妙，不知所云，没有笑点，极度无聊。好看的一段还是在宋丹丹这儿。最后还拍成了类似公益片。定义为“贺岁片”会适得其反的。一星给宋丹丹，一星给向中国的环境道歉。</t>
  </si>
  <si>
    <t>Baffling, unintelligible, no jokes, extremely boring. Good-looking section is still here in Song Dandan. Finally also made a similar charity film. Defined as "New Year's films" will be counterproductive. A star to Song Dandan, a star to apologize to China's environment.</t>
  </si>
  <si>
    <t>Inexplicable and incomprehensible, there is no punchline, extremely boring. Looking for a period or in the song Dandan here. Finally, it is also made into a similar public interest piece. Defined as“surreal”would be counterproductive. A star to the song Dan Dan, a star to give to the Chinese environment to apologize.</t>
  </si>
  <si>
    <t>Rather baffling, unintelligible, no bursting point, extremely boring. The good one is still here in Song Dandan. Finally, it was made into a similar public interest film. The definition of a "New Year's film" will be counterproductive. One star gave Song Dandan, a star to apologize to the environment in China.</t>
  </si>
  <si>
    <t>从米家山的《顽主》，到冯氏1.0版式的《甲方乙方》，再到如今冯氏2.0版的《私人定制》，画面是一个比一个高大上，而内容却是一个比一个低小不（低俗、小气、不入流）。朔爷老矣！送冯导一句：成全自己，恶心别人。</t>
  </si>
  <si>
    <t>From Mi Jia Shan's "The Proprietor," to Feng's 1.0 version of "Party A, Party B," and now to the Feng version 2.0, "Private Custom," the screen is one taller than the other, but the content is a lower than a Not small (vulgar, stingy, not inflows). Shuo Ye old man! Send Feng guide a sentence: fulfill themselves, disgusting others.</t>
  </si>
  <si>
    <t>From the M home mountain of the coercivity of the main action, to Fung 1. 0 the layout of the Party a party b of, and then to today Fung 2. 0 version of the private Custom》, the picture is a than a tall, but the content is a ratio of a low small not vulgar, petty and not into the streams. Shuo ye old carry on! Send von guide sentence: to fulfill themselves, and disgusting to others.</t>
  </si>
  <si>
    <t>From the "mijiashan Wanzhu", to the 1 Feng format "Party B", and then to today the 2 edition of the "private custom" ", the picture is a tall, but the content is lower than the one small (not vulgar, petty, mediocre). Shuo ye old! Send Feng guide a sentence: make oneself, nausea others.</t>
  </si>
  <si>
    <t>很一般，按电影里的说法就是“云里雾里”。既想接地气又想要境界，结果就是不上不下。冯导，”我再也看不到你拍的喜剧片了啊！“</t>
  </si>
  <si>
    <t>Very general, according to the movie is "foggy." Both want to ground gas and want a realm, the result is no less than no less. Feng guide, "I can not see your comedy again!"</t>
  </si>
  <si>
    <t>Very generally, according to the movie's argument is“foggy”in. Both want to ground gas to realm, the result is not on the not on. Von the guide,”I never see you shoot the Comedy!“</t>
  </si>
  <si>
    <t>In general, according to the movie was foggy". Both want to down to earth and to state, the result is suspended in midair. Feng Dao, "I can't see the comedy you have ever made again!" "</t>
  </si>
  <si>
    <t>可能是因为预期太低的原因觉得还可以，有几个点还是可以笑的，比如李成儒说“让她俩快出去”。但是结尾十分钟实在是太恶心了，本来想给三星。。。</t>
  </si>
  <si>
    <t>It may be because the expected reason is too low, there are several points you can laugh, such as Li Chengru said, "Let her go faster." But the end of ten minutes is really disgusting, had wanted to give Samsung. . .</t>
  </si>
  <si>
    <t>May be because expectations are too low but also, there are several points can still laugh, such as Li RU said,“Let them fast out”. But at the end of ten minutes it is too disgusting, would have to the Samsung and...</t>
  </si>
  <si>
    <t>Probably because of expectations too low can also feel, there are several points can still smile, such as Li Chengru said "let them go out quickly". But the end of ten minutes is really disgusting. I wanted to give it to Samsung.</t>
  </si>
  <si>
    <t>杨重长大了就这副德行了？亏有脸还把《顽主》扯出来。算不上失望吧，反正本来我也没抱什么希望，就是最后那通说教把我给恶心着了</t>
  </si>
  <si>
    <t>Yang Chong grew up on this pair of virtue? Loss of the face also pulled the "tenacious". Not a disappointment, anyway, I did not have any hope, that is, the last that preaching taught me disgusting</t>
  </si>
  <si>
    <t>Yang heavy grew up on this pair of virtue? Loss of face also put the coercive Master of pulling out. Not disappointed with it, anyway I also didn't hug what hope, is that through the sermons put me to nausea.</t>
  </si>
  <si>
    <t>How did Yang grow up and do this virtue? There is also the loss of face "Wanzhu" pull out. It's not a disappointment. I didn't have any hope for it. It was the last one that disgusted me.</t>
  </si>
  <si>
    <t>冯小刚大概是憋着1942那口气，心想“你们不就爱看那种瞎乐呵的吗我就给你们拍一个我还能挣着钱何乐不为”——成全观众，恶心自己。谁成想，观众也有点儿恶心着了~</t>
  </si>
  <si>
    <t>Feng Xiaogang probably simmering 1942 that tone, thinking "you do not like to see that kind of happy? I'll give you a shot I can earn money why not" - complete the audience, disgusted themselves. Who thought, the audience a bit disgusting ~</t>
  </si>
  <si>
    <t>Feng Xiaogang is probably simmering 1942 that tone, and thought,“don't you guys just love to see that kind of blind music uh? I'll give you shoot a Can I earn the money what's not to”--the sake of the audience, of nausea yourself. Who to want, the audience is also a little nausea.~</t>
  </si>
  <si>
    <t>Feng Xiaogang is probably holding 1942 of the tone, "thought you don't love to look at the kind of blind happy I will give you a shot I can earn money Why not?" - into the audience, his nausea. Who thinks, the audience is a bit nauseous.</t>
  </si>
  <si>
    <t>「以前挺接地氣一導演，現在兩腳不沾地兒了」，這句臺詞用來回贈給馮導再合適不過了。想不明白，好好的一個喜劇片，非要搞點心靈雞湯和人生感悟弄得不倫不類，也不管劇情是否銜接得上，莫名其妙結尾就變成了提倡環保。倒還真應了臺詞那句「成全自己，噁心別人。」賜你兩星趕緊滾粗！！</t>
  </si>
  <si>
    <t>"I used to be a director, but now my feet do not touch my feet." Do not understand, a good comedy, you have to make some soul Chicken soup and life perception of neither fish nor fowl, no matter whether the plot convergence, inexplicable end has become advocated environmental protection. Really should be the lines of the phrase "fulfill themselves, disgusting others." Give you two stars quickly roll rough! !</t>
  </si>
  <si>
    <t>"Previously quite ground gas a Director, and now the two without touching the ground."that line used to rebate to the von guide. Would not understand, even a Comedy, have to engage in the dessert spirit chicken soup and life feeling it's neither here nor there, and regardless of the plot whether the adapter was on, and somehow at the end it becomes a advocate for Environmental Protection. Pour also really should be a line that the phrase"to fulfill their own, evil hearts of others." Gave you two stars get rough it!!!!</t>
  </si>
  <si>
    <t>"Used to be a director now down to earth, with feet not place", the phrase used to give Pingdao appropriate. Do not want to understand a good comedy, to point out the chicken soup for the soul and the life made no matter whether neither fish nor fowl, the story up, the end will become rather baffling to promote environmental protection. It is true that the line is true. "Give you two to get rough!!</t>
  </si>
  <si>
    <t>对不起“喜剧”这一类型！笑料不足，讽刺乏力，无论是故事本身还是情感都缺少代入感。第一个故事，中规中矩，很一般；第二个故事完全扯淡，你以为拍科幻片啊？换血还真行啊？第三个故事较为温情，但是笑点在那？主题曲和全片缺乏明显的照应。至于道歉，对不起没怎么看懂，但是感觉有点别扭。</t>
  </si>
  <si>
    <t>I'm sorry "comedy" this type! Lack of jokes, satirical fatigue, both the story itself and the lack of emotional empathy. The first story, quite satisfactory, very general; second story completely nonsense, do you think science fiction film ah? Blood transfusions really ah? The third story is more tender, but the smile is there? The theme song and the lack of obvious overall filming. As for apology, I'm sorry I did not understand how, but I feel a bit awkward.</t>
  </si>
  <si>
    <t>Sorry for the“Comedy”in this category! Jokes is insufficient, the satire is weak, whether the story itself or the emotions are the lack of substituting. The first story, law-abiding, it is in General; the second story is completely bullshit, you think to shoot a sci-Fi piece? Change blood is also really? The third story is more warmth, but the punchline in that? The theme song and the entire film is the lack of obvious care for. As for the apology, sorry didn't read, but feels a little awkward.</t>
  </si>
  <si>
    <t>I'm sorry for this type of comedy! Lack of laughter, irony, and the lack of a sense of substitution either in the story itself or in the emotions. The first story is quite satisfactory, very general; the second story completely nonsense, do you think make sci-fi films? It's really good to change blood? The third stories are more warm, but do you laugh at that? The theme song and the lack of reference. As for the apology, I'm sorry I didn't understand it, but it felt a little awkward.</t>
  </si>
  <si>
    <t>对我来说，“私人定制”要是没有宋丹丹，就彻底毁了。特别不喜欢装个逼再逗个乐然后再装个逼再逗个乐的节奏。冯导这回是彻底“成全了自己，恶心了别人”。一贺岁片搞那么多人文关怀是要多让人烦有多让人烦，不都拍完大饥荒了吗？逗乐的片子就拍个让人别想太多的二人转是能有多难，唉。</t>
  </si>
  <si>
    <t>For me, "private custom" without Song Dandan, completely destroyed. In particular, do not like to install a force to make a joke again and then forced to make a joke a happy rhythm. Feng guide this time is completely "complete themselves, disgusting others." A Lunar New Year to engage in so much humanistic care is to make people annoying more annoying, not all finished the famine yet? Amused film to make people think about the duo turn can be more difficult, alas.</t>
  </si>
  <si>
    <t>For me, the“private custom”if there is no song Dandan, it is completely ruined. Don't particularly like a push and then tease a Le and then re-loaded one forced then to amuse a music rhythm. Von turned back it was completely“fulfilled himself, disgusting to someone else”. A surreal engage in so many humanistic care is to make people sick how to make people annoying, are they not finished filming the great famine? Amused by the film on the take a let people don't think too much of the mouth is how hard, alas.</t>
  </si>
  <si>
    <t>For me, "private custom" would be completely destroyed without Song Dandan. In particular, I don't like to have a force to make fun of it and try to make it more fun. Feng Dao was "completely self - made and disgusted" this time. A new year's film for so much humane care is to be more annoying and more annoying, do not finish the great famine? The funny film is so difficult to take a few people to think too much of a double turn, alas.</t>
  </si>
  <si>
    <t>也许抱的希望太大，所以很失望。冯导早早在片中给自己找了个“大俗”的台阶，但这次不是俗，是想说的太多，又说的太露骨，少了早期冯氏喜剧“绷着”的那股劲。现在随便上个微博糗百可以看无数段子，冯导想靠我真有辆车这样的老梗博人一笑，太难了</t>
  </si>
  <si>
    <t>Perhaps hope is too great, so very disappointed. Fung directed early in the film to find himself a "vulgar" level, but this is not vulgar, want to say too much, say too explicit, less the early Feng comedy "stretch" that stock strength. Now casually the last microblogging 糗 hundred can see countless chapters, Feng Guodian rely on me really have such a car old car smile, it is too hard</t>
  </si>
  <si>
    <t>Maybe hopes are too large, so very disappointed. Von the guide early as early as film to find yourself a“big vulgar”level, but this time not vulgar, is trying to say too much, say too explicit, a little early Feng's Comedy“stretch”of that King. Now just the last microblogging. hundred can see numerous piece, von guide think I really have a car this old Terrier Bo people laugh, too hard</t>
  </si>
  <si>
    <t>Maybe the hope is too big, so it's very disappointing. Feng Dao early in the film to find a "vulgar" level, but this is not vulgar, is trying to say too much, and too explicit, less early "Feng comedy bengzhuo" his strength. Now just a hundred micro-blog embarrassing can see countless scripts, Pingdao I really want to rely on a car that stems from a laugh, too difficult</t>
  </si>
  <si>
    <t>《私人订制》：N段小品+一段公益广告=马年的春晚又不用看了。冯导辛苦了，您和朔爷还是留在海南度个长假别瞎折腾了，冯导想表达的“成全别人，恶心自己”这句台词的真实含义应该跟拿破仑的那句话读法类似，正确的理解应该从右往左才顺当。私人订制，恶心别人，成全自己。</t>
  </si>
  <si>
    <t>"Private custom": N piece + a piece of public service ads = Year of the Horse Spring Festival no need to read. Feng guide hard, and you still stay in South Korea, Shuo Yeh, a holiday do not Scrapped, Feng guide expression of "others, nausea themselves" the true meaning of the line should be similar to Napoleon's phrase reading, The correct understanding should be from right to left just. Private custom, disgusting others, fulfill themselves.</t>
  </si>
  <si>
    <t>The private customized》: N section sketches+a segment of public service advertising=the year of the horse Spring Festival also don't have to look. Von the guide hard, and you and the moon Lord or stay in Hainan on a long holiday don't blind toss, Feng guide wanted to Express the“sake of others, nausea yourself”that line's true meaning should talk to Napoleon that sentence reading similar to, the correct understanding should be from right to left only smoothly。 Private custom-made, disgusting to others, fulfill their own.</t>
  </si>
  <si>
    <t>两星一星给葛大爷，一星给范伟。最后一段真莫名其妙，不知道冯大导演已经“高雅”到这个地步了？观众们跟不上啊！</t>
  </si>
  <si>
    <t>Two stars a star to Ge uncle, a star to Fan Wei. The last paragraph really baffling, do not know director Feng has "elegant" to this point? The audience can not keep up!</t>
  </si>
  <si>
    <t>Two star one star to GE uncle, one star to Fan Wei. The last paragraph really puzzled, do not know Feng the great Director has been“refined”to this point? The audience can not keep up Ah!</t>
  </si>
  <si>
    <t>A two star to a star to ge uncle, Wei Fan. The last paragraph is really indescribable, do not know that Feng Da director has "elegance" to this place? The audience can't keep up!</t>
  </si>
  <si>
    <t>其实没那么烂，虽然泛着一种文艺婊的酸气，起码包袱抖到了三流段子手的水平。妥协了跪舔大众玩媚俗，起码把自个儿玩得开心点，一副“群众逼你为娼”的委屈样，搁花钱买票的谁也受不了这糟践。观众“用脚投票”，让大导们以为我们只会也只配欣赏这个，其实是恶循环。</t>
  </si>
  <si>
    <t>In fact, not so bad, although pan-literary bitch sour, at least the burden of shaking the hands of third-rate level. Compromise kneeling licked the public to play kitsch, at least to have fun himself, a "mass forced you to prostitution" of the wronged, put aside who can not stand the bad things. The audience "vote with their feet", so that the guide thought we would only appreciate this, in fact, evil cycle.</t>
  </si>
  <si>
    <t>It's not that bad, although suffused with a literary bitch of the acid gas, at least the burden of stabilization to the third piece of the hand level. Compromise the kneeling licking public play kitsch, at least get myself have fun, a pair of“the masses force you to prostitution”wronged like, resting to spend money to buy tickets who can not stand that what to do with it. Viewers“vote with their feet”, let a large lead we thought we would only only with appreciate this, in fact, is the evil cycle.</t>
  </si>
  <si>
    <t>Actually not so bad, although suffused with a literary prostitute of acid gas, at least the burden to the three stream piece hand level. Compromise kneeling licking the public to play at least kitsch, myself have fun, a pair of "people forced you into prostitution" wronged, put the money for a ticket who can not stand against it. The audience "vote with foot", let the big guide think we only will only admire this, it is actually a vicious circle.</t>
  </si>
  <si>
    <t>没那么次，但我瞧不上一点，丫老摆出这么一个态度“我这人是不怎么地，但你们也不是什么好饼，豁牙子吃肥肉肥也别说肥”。你要自轻自贱，还是八方开炮，痛快点儿，脚踩两只船显得你丫忒不磊落。</t>
  </si>
  <si>
    <t>Not so times, but I do not see the point, Ah old put on such an attitude "I am not very good man, but you are not a good cake, ate fat manure to eat fat not to mention fat." You have to be self-reliant, or the Pillar artillery, hilariously, foot two boats seem you Ah-be unkind.</t>
  </si>
  <si>
    <t>Not so times, but I look not on the point, Ah the old put on an attitude of“I this person is not very, but you are also not a good cake, the gap apron eat fat fat don't that fat”is. You have to since the light from the base, or eighth aspect of the fire, happy little, betting on two horses seem to you Ah Intuit is not candid is.</t>
  </si>
  <si>
    <t>Not so, but I do not see a little old, he put such an attitude of "I this person is not how, but you are not what good cake, Huo teeth eat fat fat also fertilizer alone". You have to lower oneself, or eight party fire, have a look you foot two ship too tidy.</t>
  </si>
  <si>
    <t>不明白，已经拍过了《甲方乙方》为什么还要再炒一次冷饭，而且这样恶俗，真是恶心别人，成全自己。</t>
  </si>
  <si>
    <t>Do not understand, has been filmed "Party A Party B" Why fry another cold meal, and so vulgar, really disgusting others, fulfill themselves.</t>
  </si>
  <si>
    <t>Don't understand, has done the Party a party b of why fry a cold meal, but this raunchy, it's disgusting to others, fulfill their own.</t>
  </si>
  <si>
    <t>Do not understand, have done a "Party B" why do you want to fry a cold rice, but also so vulgar, disgusting people fulfill their own.</t>
  </si>
  <si>
    <t>电影有点小讽刺，但同样的结构却比当年的《甲方乙方》差远了。最喜欢的结尾部分，但感觉进入的突然，而且与之前的情节存在脱节。不推荐去影院看，不然真是“成全别人，恶心自己”。</t>
  </si>
  <si>
    <t>The film is a bit ironic, but the same structure is far worse than the "Party A Party B" of the year. The favorite ending part, but the feeling of entering suddenly, and with the previous episodic existence. Not recommended to the theater to see, or really "fulfill others, disgusting themselves."</t>
  </si>
  <si>
    <t>Movie a little ironic, but the same structure than the year of the Party a party b of far worse. Most like the end of the section, but feeling to enter the sudden, and with the previous episode there is out of line. Not recommended to go to the theaters to see, or what“the sake of others, nausea yourself.”</t>
  </si>
  <si>
    <t>The film is a little ironic, but the same structure is far worse than Party A's Party B. The most favorite ending part, but the feeling of entering suddenly, and disjointed with the previous plot. It is not recommended to go to the cinema, otherwise it is really "complete others, disgusting yourself".</t>
  </si>
  <si>
    <t>.私人订制.  多如牛毛的植入广告真是印证了影片中最经典的那句话“成全别人，恶心自己”。各段故事最后牵强的说教环节简直让观众如坐针毡，这不是电影，这是春晚小品！春晚小品！！尤其是第二个雅俗的故事，编剧不是装逼就是傻逼，老子要退票！一颗星给任劳任怨的丹丹姐，一颗星给李咏。</t>
  </si>
  <si>
    <t>Privately-tailored.Goodcrown placement ads really confirms the most classic phrase in the movie, "Complete others, disgusting themselves." The last part of the story far-fetched preaching links simply let the audience such as pins and needles, this is not a movie, this is Spring Festival Pieces! Spring Festival Pieces! ! Especially the second elegant and vulgar story, writers are not forced to force is sucker, I want to refund! A star to hard working Dandan sister, a star to Li Yong.</t>
  </si>
  <si>
    <t>. Private customized. The plethora of Implantable advertising is really a Testament to the film's most classic phrase“the sake of others, nausea yourself.” Each segment of the story finally fetched the didactic part is simply to let the audience on pins and needles, this is not a movie, this is the Spring Festival Gala sketch it! The Spring Festival Gala sketch it!!!! Especially the second one YASU story, the screenwriter is not loaded to force is stupid, and I want a refund now! A star to the hard working Dandan sister, a star to Lee chants.</t>
  </si>
  <si>
    <t>Private placement. 8. The innumerable really confirms that sentence "the most classic film in the sake of others, their sick". A link segment at the end of the story far fetched can let the audience on pins and needles, this is not a movie, this is the sketch! Spring Festival Gala!! Especially the second popular story writer is not loaded to force idiot, Lao Tzu to refund! A star to the indefatigable Dandan sister, a star for Li Yong.</t>
  </si>
  <si>
    <t>铺天盖地、不加节制得广告植入，不痛不痒、毫无笑点的白烂剧情。吃老本就不说了，这么大张旗鼓地出来“成全自己，恶心别人”就不对了</t>
  </si>
  <si>
    <t>Overwhelming, ads are implanted without restraint, insurmountable, no grudges white plot. Not eating the old saying, so out in a big way to "fulfill oneself, disgusting others" is not right</t>
  </si>
  <si>
    <t>The overwhelming and unchecked much advertising implants, painless, no humor in the white rot plot. Our laurels will not say, so with great fanfare out of the“sake of themselves, disgusting to others”is wrong</t>
  </si>
  <si>
    <t>Widespread and uncontrolled advertising implants, no, neither painful nor itching bursting point white rot plot. Laurels will not say, so out of "put up a pageantry for your sick people" is wrong</t>
  </si>
  <si>
    <t>换汤不换料，和甲方乙方有什么差别么？这确定不是小品？还分段分故事的，想搞笑最后又想有深度，太不伦不类了。要我说最后的”道歉“篇章最好也最烂，好在有思想有境界，烂在和整个主题不搭也太过于矫揉造作。葛大爷最后这一句话实在是亮！</t>
  </si>
  <si>
    <t>Do not change the soup, and Party B Party What is the difference? This is not a sketch? Also divided into sub-story, want to come to the funny and finally have depth, too neither fish nor fowl. To me, the final chapter of "apology" is also the best, but fortunately there is a realm of ideas. Ge uncle this sentence is really bright!</t>
  </si>
  <si>
    <t>Change soup don't change the materials, and party A and party b What is the difference? This determine not sketch it? Further segmentation of the story, want to funny and want to have depth, too nondescript. I'd say the last”apology“Chapter of the best is also the worst, fortunately there is thought there is a realm, the rot in and the whole theme of the ride is also too artificial. GE uncle this last sentence is really bright!</t>
  </si>
  <si>
    <t>Change the refueling, what is the difference between it and Party B? Is this not a sketch? Also in sections of the story, and finally want to make people laugh too deep, neither fish nor fowl. Let me say that the last "apology" chapter is best and worst, but there is a state of thought, and it is too much to be unfit with the whole theme. The last word of Grandpa Ge is really bright!</t>
  </si>
  <si>
    <t>真的，如果有谁看了最后道歉的四段还觉得感动，赶快跟他绝交。导演都说了，“成全别人，恶心自己”，你们还真觉得被成全了没被恶心到，我被恶心到了！两颗星给前面的黑白戏和李小璐给我的一点点改观及勉强挤出来的笑。</t>
  </si>
  <si>
    <t>Really, if anyone saw the last paragraph of the apology also feel moved, as soon as possible with him. The director said, "To fulfill others, disgusting myself," You really feel done is not disgusted, I was disgusted! Two stars to the front of the black and white show and Li Xiaolu gave me a little bit of change and barely squeezed out of laughter.</t>
  </si>
  <si>
    <t>Really, if there who watched the last apology of the four sections also feel touched, hurry up and tell him John is. The Director said,“the sake of others, nausea yourself”, and you also really feel fulfilled don't be disgusting, I was disgusting! Two stars to the front of the black and white games and Li Xiaolu give me a little bit of a difference and barely squeezed out a laugh.</t>
  </si>
  <si>
    <t>Really, if anyone has been touched by the four paragraph of the last apology, it will soon be out of contact with him. The director all said, "all the others, nausea", you really feel that the whole is not disgusted, I was nauseous! Two stars gave me a little change and a grudging smile on the front of the black and white play and Li Xiaolu.</t>
  </si>
  <si>
    <t>看《私人定制》,看到一半,前排的一个妹子突然大声说,冯导的电影真TMD越来越难看了,我当时听了就很怒,麻痹的立马翻过两排座,上去就呼了丫一掌.不能小声点吗？没看见大家都睡着了吗！</t>
  </si>
  <si>
    <t>See "private custom", see half, a sister in front suddenly loudly said that Feng directing the movie really TMD more and more ugly, I was very angry when heard, paralysis immediately turned over two rows of seats, go up Call Ah palm. Can not say it? Did not you see everyone asleep yet?</t>
  </si>
  <si>
    <t>See the private custom》,see half,the front row of a sister suddenly said out loud,Feng guide movie really TMD more and more ugly,I was listening very angry,paralysis, flew over two rows of seats,it's call the Ah beat. Can't keep it down? Didn't see everyone is asleep!</t>
  </si>
  <si>
    <t>See "private custom", see a girl in front of the half, suddenly shouted, Feng's movies really TMD more and more ugly, I was listening to it very angry, paralysis immediately over the two row seat, it will call the Ya beat. Keep it down? Didn't you see everyone asleep?</t>
  </si>
  <si>
    <t>其实说真的 看到王朔是编剧我真的不知道该如何评价的 而且又是葛优出演 我觉得这部电影本身没有看不看得懂之说 只有看完之后感觉恶心不恶心的感觉...</t>
  </si>
  <si>
    <t>In fact, I really see Wang Shuo is a screenwriter I really do not know how to evaluate but also Ge ​​You starred in this movie I think I did not understand that only after reading feeling nausea and not disgusting feeling ...</t>
  </si>
  <si>
    <t>In fact, really see Wang Shuo is a writer I don't really know how to evaluate the and it is GE you starred in I think the movie itself does not look do not understand that only after watching the after feeling sick nausea feeling...</t>
  </si>
  <si>
    <t>Actually, I really saw Wang Shuo as a screenwriter. I really don't know how to evaluate it, and it's Ge You's acting. I don't think the movie itself can read or read. It's a feeling of nausea and nausea after watching it.</t>
  </si>
  <si>
    <t>“成全别人，恶心自己”成全了广告商，恶心了观众。</t>
  </si>
  <si>
    <t>"Complete others, disgusting themselves" completed the advertisers, nausea the audience.</t>
  </si>
  <si>
    <t>“For the sake of others, nausea yourself”the sake of the advertisers, disgusting the audience.</t>
  </si>
  <si>
    <t>"The whole people, the nausea" made the advertisers, nausea the audience.</t>
  </si>
  <si>
    <t>2分不能再多了！完全迷失了葛大爷，当从他嘴里跳出来那句“必须的”的时候，不知道哪来的一股恶心劲儿，差点喷出来。。。</t>
  </si>
  <si>
    <t>2 points can not be more! Completely lost Ge Grandpa, jumped out from his mouth when the phrase "necessary", do not know where to a nausea Jin, almost spit it out. . .</t>
  </si>
  <si>
    <t>2 points not more! Completely lost GE uncle, when from his mouth to jump out the phrase“must of”when, not knowing what a disgusting effort, almost ejected.</t>
  </si>
  <si>
    <t>2 points can't be much more! Completely lost to Uncle Ge, when he jumped out of his mouth that "must", I do not know what a feeling of nausea, almost sprayed out.</t>
  </si>
  <si>
    <t>没诚意都不说了，甚至连小聪明都不愿意耍得有水平点，这点真是差评。应该是冯小刚最不走心的一部片。片方是觉得观众就是傻逼啊，人都说了“恶心自己成全别人”了……</t>
  </si>
  <si>
    <t>Not sincerely do not say, and even smart are not willing to play a point, this is really bad review. Feng Xiaogang should be the most heartless piece. The film side is that the audience is sucker, ah, people say "disgusting others into their own" ......</t>
  </si>
  <si>
    <t>No sincerity are Do not say, even cleverness are reluctant to playing have to have a level point, this point is really bad review. Should is Feng Xiaogang the most is not the heart of a portion of the sheet. The film side is to think the audience is stupid Ah, people have said“disgusting own the sake of others”.......</t>
  </si>
  <si>
    <t>No sincerity, even if the smart is not willing to play a level, this is a bad comment. Feng Xiaogang should not take heart most of a film. The film side is that the audience is idiot ah, people say "disgusting oneself for others."......</t>
  </si>
  <si>
    <t>《私人定制》的所有段子似乎都在刻意接地气，实际表现出来的感觉却是在不断逼你笑。全片极差的节奏感甚至给你充分的时间笑完感慨“我靠，我为毛要笑”。如果是为了模仿《黑镜子》的话，这次真是东施效颦了。唯一还残余的一点王朔文字的风骨，被上述理由全毁了。</t>
  </si>
  <si>
    <t>All sections of "private custom" seem to be deliberately ground-breaking, the actual feeling of the performance is constantly forcing you to laugh. Extremely poor rhythm of the whole film even give you enough time laughing finished feeling "I rely on, I am hair to laugh." If it is to imitate the "black mirror", then this is really effective. The only remaining trace of Wang Shuo's writing style was completely destroyed by the above reasons.</t>
  </si>
  <si>
    <t>The private custom of all the piece seems to deliberately ground Gas, the actual manifestation of the feeling is constantly making you laugh. The entire film is extremely poor sense of rhythm and even give you sufficient time to laugh after feeling“Gee, I for the hair you want to laugh.” If it is in order to mimic the Black mirror of the words, this time really shat myself.. The only residual a little Wang Shuo text of strength of character, is the reason all ruined.</t>
  </si>
  <si>
    <t>All the sections of the "private custom" seem to be earnest, the actual feeling is constantly forcing you to laugh. The poor sense of rhythm and even give you plenty of time to laugh and said "I rely on my hair to laugh". If it is to imitate the "black mirror" words, this is really a copycat. Only a remnant of the Wang Shuo text character, is the reason ruined.</t>
  </si>
  <si>
    <t>时间去哪儿了响起来的时候本来两星的电影提到了三星，宋丹丹落寞的背影消失在胡同口尽头的时候结束是回味无穷的结局，偏偏加了个掉价儿的道歉篇，完完全全的变成了“恶心别人，成全自己。”又不是春晚，拿官腔恶心谁呢。</t>
  </si>
  <si>
    <t>When the time went up, originally two-star movie mentions Samsung, Song Dandan lonely back disappear at the end of the alley when the end is a memorable ending, but added a price of children's apology article, complete change Become a "disgusting others, fulfill their own." Is not the Spring Festival Evening, who take the officialdom nausea.</t>
  </si>
  <si>
    <t>Time to go to where the ringing time would have been two stars of the movie mentioned Samsung, song Dandan lonely back disappeared in the alley mouth at the end when the end is a memorable ending, but added a 掉价儿 apology, completely turned into a“disgusting others, to fulfill yourself.” Not the show, take the bureaucratic nausea who.</t>
  </si>
  <si>
    <t>When the time to go where the sound had two films referred to the Samsung Song Dandan, a lonely figure disappeared in the alley at the end of the end of time is ending with lead a person to endless aftertastes, just a Diaojiaer apologies, had become "self help sick people." It is not the spring, who take bureaucratic nausea.</t>
  </si>
  <si>
    <t>实在是太令人失望了，比起前作甲方乙方差远了，尤其是最后那一段，什么和什么呀，整部片子给人的感觉就如同宣传语所说的“恶心别人，成全自己”，冯导真是江郎才尽了~</t>
  </si>
  <si>
    <t>It is really disappointing. Compared with the previous Party B's far-flung party, especially the last one, what and what, the whole film feels like the slogan of "disgusting others and perfecting themselves" Feng Zhen Zhen Jiang Lang was done ~</t>
  </si>
  <si>
    <t>It is too disappointing, compared to before Party a party B far worse, especially that last paragraph, what and what Ah, the whole film gives the feeling as if the slogan said“disgusting others, to fulfill themselves,”von guide really run out of ideas.~</t>
  </si>
  <si>
    <t>It is so disappointing, than before Party B is far worse, especially in the last paragraph, what and what ah, the movie feels like a slogan called "sick people, fulfill their own", Feng Daozhen is finished.</t>
  </si>
  <si>
    <t>毫无诚意。冯小刚似乎感觉这部电影肯定有人骂，所以在电影的最后先道歉，似乎在对观众说“骗了你们的钱对不起啊”，可是观众看到这里的时候，想退票已经是不可能了</t>
  </si>
  <si>
    <t>No sincerity. Feng Xiaogang seems to feel that this movie must have been scolded. Therefore, apologizing at the end of the movie seems to be saying "I am sorry to cheat your money". However, it is impossible for the audience to see the refund here</t>
  </si>
  <si>
    <t>Without sincerity. Feng Xiaogang seems to feel this movie definitely someone to yell at, so in the movie The last first apologize, it seems that in the audience say“cheated your money I'm sorry”, but the audience sees here, want to refund has been impossible.</t>
  </si>
  <si>
    <t>There is no sincerity. Feng Xiaogang seemed to feel that the movie must have been scolded. So at the end of the movie, I apologized as if I was telling the audience, "sorry for cheating your money," but when the audience saw it, it was impossible to refund the ticket.</t>
  </si>
  <si>
    <t>一塌糊涂，特别烂，不过总觉得烂得有意为之，导演有点赌气，所以后果也有点严重。剧本倒是尚可，如果真是王朔的编剧，那还真有点《顽主》的劲儿，至少外壳是像的。只可惜拍的人和看的人都儿戏了，结果可想而知了。</t>
  </si>
  <si>
    <t>A mess, especially rotten, but always felt bad intention, the director a little angry, so the consequences are a bit serious. It touches on the script, if it is Wang Shuo's screenwriter, it is a bit "stubborn" effort, at least the shell is like. Unfortunately, people who shoot and see children play, the result can be imagined.</t>
  </si>
  <si>
    <t>Mess, is particularly rotten, but always feel rotten was intentional, the Director is a bit of a sulk, so the consequences are somewhat serious. The script touches is acceptable, if that is Wang Shuo screenwriter, also really a little the stubborn Master of the awkward, at least housing is like. Just a pity to shoot people and see the people are trifling, and the results can be imagined.</t>
  </si>
  <si>
    <t>A mess, especially bad, but always feel rotten to be intentional, the director is a little bit angry, so the result is also a bit serious. The script is acceptable, if it is Wang Shuo's screenwriter, that's a little bit "Wanzhu" effort, at least is like the shell. Unfortunately, pictures of people and see people's results, as can be imagined.</t>
  </si>
  <si>
    <t>倘若不是啃着鸡爪，看完这电影都不知道睡几觉了。唯一的笑点就是那句“杨哥，先开您那瓶存酒了”，其余充篇都是真真实实的在恶心别人。一星加给王铮亮的歌。</t>
  </si>
  <si>
    <t>If not gnawing chicken feet, after reading this movie do not know sleep a few sleepy. The only joke is the phrase "Yang Ge, first open your bottle of wine," and the rest of the prose are true disgruntled others. A star added to Wang Zhengliang song.</t>
  </si>
  <si>
    <t>If not nibbling chicken claw, watching this movie didn't know to sleep a few sleep. The only punchline is that the phrase“Yang brother, the first to open your bottle storage wine”, the remaining charge article are real in disgusting others. A star is added to the Wang Zheng Liang songs.</t>
  </si>
  <si>
    <t>If not eating chicken feet, watching the movie do not know a few sleep sleep. The only smile is that "Yang brother, open your bottle of wine first", the rest are really real in the nausea of others. One star added to the song of Reno Wang.</t>
  </si>
  <si>
    <t>《私人定制》严格来说根本不是一部电影，因为它没有一个主剧情，三个毫无关联的小品为主打，各个小品用多段子串成。最后的道歉篇更是莫名，想升华内涵，倒是有了，但这是部贺岁喜剧。不是教育片。尴尬到无法笑，太难笑。</t>
  </si>
  <si>
    <t>Strictly speaking, "private customization" is not a movie at all because it does not have a main storyline. There are three unrelated sketchies, each with a multi-staged string. The last piece of apology is more inexplicable, want to sublimate connotation, but added there, but this is a New Year's comedy. Not educational films. Embarrassed to not laugh, too sad.</t>
  </si>
  <si>
    <t>The private custom》strictly speaking not a movie, because it does not have a main plot, three unrelated skits based play, each Vignette with a lot of piece of string. The last apology post is more inexplicable, the thought of sublimation connotation, I have, but this is the portion of the New Year Comedy. Not the education piece. Awkward to not laugh, too hard to laugh.</t>
  </si>
  <si>
    <t>Private custom is strictly not a movie at all, because it doesn't have a main plot, and three unrelated essays are the main ones. The last apology is even more inexplicable. It is the meaning of sublimation, but it is, but this is a new year's comedy. It's not an educational film. It's too embarrassing to laugh. It's too hard to laugh.</t>
  </si>
  <si>
    <t>太＂假＂，与其叫私人订制不如说是＂私人戏班＂，所有人的心愿怎么都狭隘到要去体验另一种人生？明知是假的还乐在其中不如都改行去拍戏得了，悲哀！片尾环保的宣传太造作。PS：插曲《时间都去哪儿了》很好听。</t>
  </si>
  <si>
    <t>Too "fake", rather than its private custom as "private theater", how all people's wishes are narrow to go to experience another life? Knowing that it is fake music in which it is better to divert to get filming, sad! Ending propaganda is made too green. PS: Episode "Where have time gone" nice to hear.</t>
  </si>
  <si>
    <t>Too"fake", its called private custom as it is"private troupe", all people wish how narrow-minded to want to experience another life? Knowing that is a fake also fun as are diverted to filming it, sad! Credits environmental advocacy too pretentious. PS: the episode of the time are where the action very nicely.</t>
  </si>
  <si>
    <t>Is "false", and called as "private custom", private troupe all wish how narrow to experience another kind of life? It is better to know if it is a false one than to make a change to the play. The publicity of the environmental protection of the tail is too much. PS: the episode "where the time has gone" is very good.</t>
  </si>
  <si>
    <t>前后部分严重断裂，后半截硬生生把观众摁在电影院里看公益广告，太无耻了。公益是好的，但是套在这样的壳里展现出来就恶心了。从电影的角度来说，这部电影真的太无耻了，一是自己炒自己的旧饭《甲方乙方》，换汤不换药，二是对自己的无耻不自知。</t>
  </si>
  <si>
    <t>Before and after part of the serious fracture, the latter half abrupt viewers in the cinema to see public service ads, too shameless. Charity is good, but it's disgusting to show it in such a shell. From the film's point of view, this movie is really too shameless, one is their own fried old rice, "Party A Party B," a change of arms do not change, and second, to their shameless ignorance.</t>
  </si>
  <si>
    <t>The front and rear portions serious the break, the second half of the truncated abruptly put the audience down in the cinema to see the public service ads, too shameless. Charity is good, but in such a case where to show up on the nausea. From the movie standpoint, this movie is really too shameless, one is their fried their old meal the Party a party B on a new name, the second is for your own shameless self-known.</t>
  </si>
  <si>
    <t>After some serious fault, the latter half abruptly put the audience in the cinema watching press advertisements, too shameless. Public good is good, but it's nauseous to show it in such a shell. From the perspective of the movie, the movie is too shameless. One is to cook their own old rice Party A, instead of changing the soup, two is to be shameless and shameless.</t>
  </si>
  <si>
    <t>太受不了宋丹丹，“嘿我这暴脾气！”整个电影除了第一个范伟的故事还有点意思，别的就是做作到不行！我都佩服自己陆陆续续把这片子给看完了。片尾尤其恶心。</t>
  </si>
  <si>
    <t>Too much Song Dandan, "Hey my temper!" The whole movie in addition to the story of the first Fan Wei is a bit mean, the other is made to not! I admire myself one by one to continue reading this film. In particular, nausea.</t>
  </si>
  <si>
    <t>Too can't stand the song Dan Dan,“Hey, I'm this violent temper!” The entire movie except the first one fan Wei story have meaning, anything else is contrived. it! I admire your continually put this film to see over. The end credits is particularly disgusting.</t>
  </si>
  <si>
    <t>I can't stand Song Dandan, "Hey, I've got a bad temper!" The whole movie is a little interesting in addition to the first Wei Fan's story. I admire your continued to read this film. The tail is especially nauseous.</t>
  </si>
  <si>
    <t>有点失望，小品式的把小故事拼凑在一起，笑点不多，“成全别人，恶心自己”的口号很空洞，要么诙谐，要么沉重，别两头不到岸啊，最后的结局过于生搬硬套。</t>
  </si>
  <si>
    <t>A little disappointment, piece-style small stories together, not a few jokes, "for others, disgusting myself" slogan is empty, or witty, or heavy, do not bother you, ah, the final outcome is too rigid.</t>
  </si>
  <si>
    <t>A little disappointed, Vignette style of the story pieced together, laugh no more,“the sake of others, nausea yourself”slogan is empty, or witty, or heavy, don't two within the shore Ah, the final outcome is too raw to move hard set.</t>
  </si>
  <si>
    <t>A little disappointed, sketches the little story together, bursting point is not much, "helping others, their disgusting" slogan is very empty, or humorous, or heavy, don't no shore ah, the final outcome is too blunt.</t>
  </si>
  <si>
    <t>砸大钱炒老梗挺假胸装**，别这样侮辱“俗”啊，卖弄自己，恶心别人。</t>
  </si>
  <si>
    <t>Smashing the big fry old fake chest wear **, do not insult "vulgar" ah, show off themselves, disgusting others.</t>
  </si>
  <si>
    <t>To drop big money to fry the old stems quite fake chest mounted**, don't insult the“vulgar”Ah, show yourself, nausea and others.</t>
  </si>
  <si>
    <t>Hit the big money fried old stalks quite fake chest clothes *, do not insult "vulgar" ah, show off themselves, nausea others.</t>
  </si>
  <si>
    <t>一腔俗血的我表示很失望。。。这电影花钱买票还真有点“成全别人，恶心自己”。。。</t>
  </si>
  <si>
    <t>I am very disappointed with a vulgar blood. . . This movie is really a bit of money to buy tickets "to fulfill others, disgusting myself." . .</t>
  </si>
  <si>
    <t>A vulgar blood I expressed my disappointment to. This movie spend the money to buy a ticket also really a little“sake of others, nausea yourself”.... and</t>
  </si>
  <si>
    <t>I was disappointed in a lump of vulgar blood. The movie is really a bit "complete others, disgusting yourself".</t>
  </si>
  <si>
    <t>观后感觉一般般，完全就是甲方乙方的升级翻拍版，场景、道具、服装都比以前高大上，剧情主线反而不连贯了，想要表达的思想笼统、模糊又破碎，不知所云又笑料不足，就算是贺岁片也有点过于敷衍。最后一段还特别矫情又不接地气，仿佛是生搬硬凑非要整点“雅”结果“雅过敏”般，冷饭不仅味道不佳还糊了。</t>
  </si>
  <si>
    <t>After the concept of feeling like a general, is the second party B's upgrade remake version, scenes, props, clothing are taller than before, but the plot main line is not consistent, you want to express the idea of ​​general, fuzzy and broken, unintelligible Lack of jokes, even New Year's films are a bit too perfunctory. The last paragraph is also particularly hypocritical and not grounded, as if it is a must for the whole point of "Ya" results "Ya allergy" like, cold rice is not only taste bad paste.</t>
  </si>
  <si>
    <t>Reflection of feeling generally like, Is the Party a party B to upgrade the remake version, the scene, props, costumes than the previous top, the plot of the main line but is not consistent, want to Express the idea of vague, fuzzy and broken, incomprehensible and jokes is insufficient, even if it is surreal and also a little too perfunctory for. The last paragraph is also particularly hypocritical and not ground gas, as if is born to move hard to scrape together have to be the whole point of“ya”results“ya Allergy” - like, cold rice not only taste poor but also paste.</t>
  </si>
  <si>
    <t>After the view as the general feeling is entirely, Party A shall upgrade the remake, scenes, props, costumes are tall than before, but not the coherence of the story line, want to express the thought of general and vague and broken, and even incomprehensible jokes, surreal is a bit too perfunctory. The last paragraph is particularly hypocritical and not down to earth, as if it is moved to the next "Ya" results "Ya allergy" - like, cold food not only taste poor paste.</t>
  </si>
  <si>
    <t>什么是垃圾，这就是，冯小刚冯大导玩不动高雅想俗一会，可是你已经连俗都俗不好了，和当年的那个《甲方乙方》相比，这就是个垃圾。</t>
  </si>
  <si>
    <t>What is rubbish, that is, Feng Xiaogang Feng Dafeng play can not be elegant elegance for a while, but you are vulgar vulgar vulgarity, and then that "Party A Party B" compared to this is a rubbish.</t>
  </si>
  <si>
    <t>What is garbage, this is Feng Xiaogang Feng big guide play motionless elegance wanted customs for a while, but you have even customs are customs bad, and the year that the Party a party B for comparison, this is a waste.</t>
  </si>
  <si>
    <t>What is garbage? That's Feng Xiaogang, Feng Feng Dao, playing with a refined and elegant way. But you are not good at vulgar customs. Compared with the former Party A, this is rubbish.</t>
  </si>
  <si>
    <t>无聊死啦还没有恶搞片《私人订做》搞笑呢。本来只想给一星的，挺喜欢郑恺的戏所以加了一星。前面几个故事没看点，后面结尾来个稀里糊涂的什么道歉，牛头不对马嘴，全片看起来不知道想表达什么。这片儿绝对是成全了他们自己恶心了观众。</t>
  </si>
  <si>
    <t>No boring dead yet spoof film "private custom" funny yet. Originally just want to give a star, and quite like the drama of Zheng Kai added a star. In front of a few stories unsightly, behind the end to a dull apologize what the head is wrong, the whole film does not seem to know what to say. This piece is absolutely complete the disgust of the audience themselves.</t>
  </si>
  <si>
    <t>Bored to death! not yet spoof film ' private custom-made for funny yet. Originally just want to give a star, like Zheng Kai play so plus one star. The first few stories didn't see the point, rear end to a confusedly of what to apologize, at cross-purposes, the full sheet looks like don't know want to Express what. This piece is absolutely to fulfill their own disgusting the audience.</t>
  </si>
  <si>
    <t>Boredom has not been funny movie "private engagement". Just want to give one star, like Zheng Kai's play, so add a star. In front of a few stories left behind at the end of what aspect, to apologize a muddleheaded, irrelevant, it seems not to know what to express. This piece is absolutely finished their own sick audience.</t>
  </si>
  <si>
    <t>作为粉丝很失望，倒不是失望别的，就是觉得怎么居然比《非诚勿扰2》还烂，我的心理预期已经摆的够低的了，可是影片水平它竟然可以更低。还真真儿是“成全自己，恶心别人”</t>
  </si>
  <si>
    <t>Disappointed as a fan, it is not disappointed anything else, that is, how to actually feel better than the "You Are the One 2" bad, my psychological expectations have been set low enough, but the film level it can even lower. Really Zhen Er is "fulfill their own, disgusting others"</t>
  </si>
  <si>
    <t>As the fans very disappointed, not disappointed in anything else, just think how actually than the if you are the one 2 also rotten, my expectations are already enough low, but the film level it turned out to be lower. Also Barbara daughter is“the sake of themselves, disgusting to others”</t>
  </si>
  <si>
    <t>Disappointed as a fan, I'm not disappointed. I think it's worse than "if you are the one 2". My psychological expectations have been low enough, but the movie level can be even lower. It is truly "for your sick people"</t>
  </si>
  <si>
    <t>不搞笑，也不够讽刺，煽情段落还很突然，最后的“道歉”环节更是生硬、浅薄。给我的感觉像超长版的春晚小品，也不是没笑出来，也不是没有针砭时弊，但是缺乏电影作品的诚意。</t>
  </si>
  <si>
    <t>Not funny, not ironic, sensational passage is still very sudden, the final "apology" link is blunt, superficial. I feel like a long version of the Spring Festival Evening Pieces, nor is not no laugh, nor is it without the disadvantages, but the lack of sincerity of the film.</t>
  </si>
  <si>
    <t>Not funny, not ironic, sensational paragraphs, also very suddenly, the last of the“apology”part is more blunt, and shallow. I feel like a super long version of the show skit, it wasn't laugh out, not without a mirror for the ills, but the lack of film work in good faith.</t>
  </si>
  <si>
    <t>Not funny, not satirize, the incumbent paragraph is still very sudden, the last "apology" link is more rigid, shallow. I feel like a long version of the sketch, also did not laugh, is not without problems, but the lack of sincerity movies.</t>
  </si>
  <si>
    <t>感觉乱，不知道要说什么。好像深刻，又翻来覆去就那四个人。宁死不屈那个还行，范伟还能忍受，到后来就没啥意思了。成龙的客串让人很惊喜。植入广告太多。贺岁片的氛围只在片头和片尾，在海南贺岁的都是炫富的感觉。在这么整，真就不用拍“贺岁片”了，很失望却发现这几天只能看这玩意儿。对不起票钱！</t>
  </si>
  <si>
    <t>Feel chaos, do not know what to say. Seems profound, but also over and over to those four individuals. Ning Ning unyielding that okay, Fan Wei can endure, and later nothing to mean. Jackie Chan's guest is very pleasant surprise. Too many ads. New Year's film atmosphere only in the beginning and ending, in Hainan New Year's are the show off the feeling of wealth. In such a whole, really do not have to shoot "New Year film", and very disappointed but found that these days can only see this stuff. Sorry for the ticket!</t>
  </si>
  <si>
    <t>Feeling a mess, don't know what to say. Like you, tossing and turning on those four individuals. We don't give that, fan Wei also can endure, to later do not have what meaning. Jackie Chan's cameo was a surprise. Implantable advertising too much. Surreal atmosphere only in the titles and credits, in Hainan New Year is Bling feeling. So the whole, really don't shoot“surreal”, was disappointed but found these days only look at this stuff. Sorry ticket money!</t>
  </si>
  <si>
    <t>It's a mess, I don't know what to say. It seems to be deep, and the four people are over and over again. Wei Fan would rather die than surrender it's OK to endure, then mean nothing. Jackie Chan's guest string is a surprise. There are too many implants. The surreal atmosphere in the titles and credits, in Hainan new year are the feeling of wealth. In this whole, I really don't have to take "New Year's film". It's very disappointing to find that these days can only be seen. I'm sorry for the money!</t>
  </si>
  <si>
    <t>《私人定制》真的太让人失望了，想笑笑不出，观众就像被人打了肉毒杆菌一样难受，应该把那句成全别人恶心自己，反过来过来念，恶心别人成全自己。难怪举行完高层看片会后，票会跌停，活该！</t>
  </si>
  <si>
    <t>"Private custom" really disappointment, want to laugh, the audience is like being hit by Botox as uncomfortable, should be the phrase to others disgusting themselves, in turn, come to read, disgusting others to fulfill themselves. No wonder the end of high-level watching movies, the vote will limit down, deserve it!</t>
  </si>
  <si>
    <t>The private custom》really too let people disappointed, want to laugh laugh not, the audience is people who hit the Botox as uncomfortable, it should be the phrase the sake of others nausea yourself, turn over to read, disgusting to others to fulfill yourself. No wonder, held after high-level look at the sheet after the meeting, the votes will fall, stop, deserve it!</t>
  </si>
  <si>
    <t>"Private custom" is really too disappointing. If you want to laugh, you can't laugh at the audience. It's as if you were beaten by botulinum toxin. You should make yourself feel disgusted with others, and turn around to read, disgusting others to fulfill themselves. It is no wonder that after the meeting of the high level watch film meeting, the ticket will fall and stop.</t>
  </si>
  <si>
    <t>真没劲。《甲方乙方》拍二代，还没了里面的人味儿，搞一想批政治不敢批，扭头骂百姓，想批文艺不敢批，搞一荒诞剧，好容易也插一温情段子吧，丹丹姐谁不知道她早发达了？演得再怎么像那观众知根知底儿的就是死活没法儿信她是穷人圆明园里面撑船捞垃圾的你怎么戳到人家心里让人感动？恶心别人恶心自己。</t>
  </si>
  <si>
    <t>Really boring. "Party A and Party B" take the second generation, not the human taste inside, engage in a batch of criticism of politics can not criticize, turn scold people, want to criticize literature and art can not criticize, engage in an absurd drama, so easy to insert a warm section Right, Dandan sister who do not know her early developed? No matter how the audience behaved like that knows what children know is the life and death can not children letter she is the poor Yuanmingyuan punt fishing rubbish how you poke the hearts of others touched people? Disgusting others disgusting themselves.</t>
  </si>
  <si>
    <t>Really lame on. The Party a party b of the beat generation, but also no more people inside that smell, and engage in a think batch of political dare batch, turned to yell at people, and want to approval process not dare batch, and engage in an absurdist drama, with great difficulty also inserted a warm piece right, Dandan sister who didn't know she early developed? Performance no matter how like that the audience know she is dead or Alive can't believe she is a poor old Summer Palace inside punting remove waste How do you poke into my mind and let people moving? Nausea others to nausea himself.</t>
  </si>
  <si>
    <t>It's really bad. "Party B" shoot the two generation, no people inside the taste, a group of political thought to number, people want to scold back, not to engage in a number of literary, theatre of the absurd, easy to plug a piece warmth, Dandan sister who does not know that she had developed? No matter how the audience acted like zhigenzhide. That is life and death couldn't believe she was a poor fishing garbage inside Old Summer Palace punting how you poke people heart touching? Nausea, nausea, and nausea.</t>
  </si>
  <si>
    <t>笑点牵强，演员有点作，剧情拼凑的过于明显。关键还要给片子戴个高帽子，就好像影片里说的，“俗”人偏要“雅”。这部片也是，本来就一俗片，偏偏要用“向自然界道歉”来加深所谓的电影立意，与电影之前所表现的内容完全没有联系，我只能说，你是成全自己，恶心别人。</t>
  </si>
  <si>
    <t>Laughing far-fetched, the actor a bit for the plot too patchwork obvious. The key is to give the film a high hat, as the film said, "vulgar" people tend to "elegant." This film is also a vulgar film. Instead, it uses "apologize to nature" to deepen the so-called movie conception and has absolutely no connection with what was shown before the film. All I can say is that you are self-fulfilling and disgusting to others.</t>
  </si>
  <si>
    <t>Punchline far-fetched, the actors a little, the plot is a patchwork of the too obvious. The key to the film wear high hats, just like the movie says,“vulgar”people want“ya”. This sheet is also inherently a vulgar piece, but why to use“to the nature of the apology”to deepen the so-called movie with the intention of with the film before the performance of the content completely no contact, I can only say that you are full of yourself, nausea and others.</t>
  </si>
  <si>
    <t>Laugh a little bit, the actor has a bit of work, the plot piece together is too obvious. The key to the film is to wear a high hat, as it said in the film, "vulgar" people want "elegance". This movie is also a popular movie. It is necessary to use the "apologize to the nature" to deepen the so-called movie conception, which is totally unrelated to the content before the movie. I can only say that you are making yourself sick and disgusting others.</t>
  </si>
  <si>
    <t>看到一半就刷手机，也就比非常幸运强一点儿。甲方乙方是一群小市民穷开心，私人订制就是钱多了自个儿玩。也就宋丹丹那段有点感触，最后的道歉简直就是恶心难波万，再没有＂97年过去了＂的泪点。冯小刚真恶心，道歉实在是恶心透了。</t>
  </si>
  <si>
    <t>To see half of the brush cell phone, it is also a little more fortunate than that. Party B is a group of ordinary people happy, private custom is more money to play. Song Dandan also felt a little during that period, the final apology is simply disgusting, no more "97 years later," the tears. Feng Xiaogang really disgusting apology is disgusting.</t>
  </si>
  <si>
    <t>See the half on the brush phone, also than a very lucky and strong a little. Party a party B is a group of lowly and poor happy, personal tailor is more money myself to play. Also on the song Dandan that a little feeling, the last to apologize was disgusting Namba million, then there is no"97 years"tears point. Feng Xiaogang's disgusting, an apology is really disgusting through.</t>
  </si>
  <si>
    <t>When you see half of the phone, it's a little better than very lucky. Party B Party B is a group of small people poor happy, private system is more money to play. Song Dandan was also a little feeling, finally the apology is simply disgusting to no wave one, "97 years later" the tears. Feng Xiaogang is disgusting. It's really disgusting to apologize.</t>
  </si>
  <si>
    <t>昨天在美团网上团购了电影票，去看了《私人定制》。我被好好的恶心了一把，真正做到了成全别人，恶心自己，这是一部你花了钱，笑几下，但走出影院，一思考就会后悔的一部电影，大导真的是江郎才尽了，成全了制片方、成全了广告商、狠狠恶心了一把观众的《私人定制》，达到十亿票房，人也废了。失望！！</t>
  </si>
  <si>
    <t>Yesterday in the United States group online buy movie tickets, went to read "private custom." I was a good disgusting, really done to fulfill others, disgusting myself, this is a you spent money, a few laughs, but out of the theater, a thought will regret a movie, the big guide really is Jiang Lang did his best to fulfill the producer side, the completion of the advertisers, severely disgusted with a viewers "private custom" to reach one billion box office, people have scrapped. Disappointed! !</t>
  </si>
  <si>
    <t>Yesterday at the United States mission online to buy a movie ticket, go see the private custom action. I was properly disgusting, and truly the sake of others, nausea yourself, it is a movie you spent money to laugh a few times, but out of the theater, a reflection will regret it in a movie, The Big pilot is really run out of ideas, the fulfillment of the producers, the sake of the advertisers, fiercely nausea a handful of the audience of the private custom》, reaching one billion at the box office, people also waste. Disappointed it!!!!</t>
  </si>
  <si>
    <t>I bought a movie ticket online yesterday and went to see the "private custom". I was really sick to truly help others, this is a disgusting, you spend money, laugh a few times, but out of the theater, thinking will regret a movie guide is really finished, all the producers, enabling advertisers, severely sick the audience's "private custom", reached one billion at the box office, who also spent. Disappointment！！</t>
  </si>
  <si>
    <t>太垃圾了  特别是导演那段独白 冯小刚就是是小心眼的傻x    大家别去看  真心让他恶心着了</t>
  </si>
  <si>
    <t>Too rubbish, especially during the monologue director Feng Xiaogang is a silly silly x we ​​do not really look disgusting</t>
  </si>
  <si>
    <t>Too much garbage, especially the Director of that monologue Feng Xiaogang's Be careful of the silly x we don't go to see really let him nausea.</t>
  </si>
  <si>
    <t>It's too garbage, especially the director of the monologue, Feng Xiaogang is an eye - careful x people who don't go to see his heart and make him sick</t>
  </si>
  <si>
    <t>《甲方乙方2》</t>
  </si>
  <si>
    <t>"Party A Party B 2"</t>
  </si>
  <si>
    <t>The Party a party B 2 of</t>
  </si>
  <si>
    <t>Party A Party B 2</t>
  </si>
  <si>
    <t>去年的贺岁今年拿出来看：1.全是藏在对话里没包袱的自以为搞笑的段子 2.的确对奢华的生活的刻画能吸引我这个穷逼但是这根电影有什么关系呢 3.“只要是电影就和雅谈不上关系”，给自己开脱呢？</t>
  </si>
  <si>
    <t>Last year's Lunar New Year come out this year to see: 1. All hidden in the dialogue is not a burden of self-righteous piece 2. Indeed the portrayal of luxury life can attract me the poor but what is the relationship between this film it 3. " As long as the film is not related to the elegant relationship, "to liberate themselves?</t>
  </si>
  <si>
    <t>Last year, the New Year this year, out of view of: 1. All is hidden in the dialogue didn't burden the Think of funny scripts 2. Indeed the luxurious life of the portrayed attracted me to this poor make but this movie has nothing to do with it 3.“ As long as the movie and ya not to mention the relationship between”give yourself to absolve?</t>
  </si>
  <si>
    <t>Last year's lunar new year this year out of view: 1. think funny piece 2. indeed portrayal of the life of luxury I can attract the poor force but what is it with a film of 3. "as long as the movie and not Ya" hidden in the dialogue is not a burden, to excuse yourself.?</t>
  </si>
  <si>
    <t>这片儿的中心思想是告诉大家，赶紧的别做白日梦了，否则人生就跟这片儿一样，一路low到爆！</t>
  </si>
  <si>
    <t>The central idea of ​​this piece of children is to tell everyone, quickly do not daydream, otherwise life is like this piece, all the way low to burst!</t>
  </si>
  <si>
    <t>This piece the Central idea is to tell everyone, hurry, don't daydream, otherwise the life is just like this piece, like, all the way to low to burst!</t>
  </si>
  <si>
    <t>The central idea of this piece is to tell you, I don't daydream, or life with this piece as a way to burst low!</t>
  </si>
  <si>
    <t>笑点全在“性”字上了……你一喜剧片的结尾玩什么高雅啊……</t>
  </si>
  <si>
    <t>Joking all in the "sex" on the word ... ... What is the end of your comedy to play what ah ... ah ...</t>
  </si>
  <si>
    <t>Laugh full in the“sex”word on the...... You a Comedy the end of the play what elegant.......</t>
  </si>
  <si>
    <t>The laughing point is all on the character "sex"... What's elegant at the end of a comedy...</t>
  </si>
  <si>
    <t>小刚导演终于接过艺谋导演那面写着“烂片气质”的大旗了。</t>
  </si>
  <si>
    <t>Director Xiaogang finally took the director of art director wrote that "lousy temperament" banner.</t>
  </si>
  <si>
    <t>Small just the Director finally took the process to seek a Director that says,“rotten piece temperament”of the banner.</t>
  </si>
  <si>
    <t>Director Xiaogang finally took the director Yimou says "bad temperament" banner.</t>
  </si>
  <si>
    <t>已经不接地气了的《甲方乙方》</t>
  </si>
  <si>
    <t>Has been unlucky of the "Party B Party"</t>
  </si>
  <si>
    <t>Have not ground Gas. the Party a party b of the</t>
  </si>
  <si>
    <t>Party A Party B, which is already ungrounded</t>
  </si>
  <si>
    <t>不忍看完，回想当年的《甲方乙方》《大腕》，这几年冯导的戏真的没办法说好看，就连《非诚勿扰》也总感觉很浅，笑得很牵强。</t>
  </si>
  <si>
    <t>Can not bear to read, recalling the year "Party A Party B" "big names" in recent years, Feng guide drama really can not say good-looking, even "if you're the one" always feel very shallow, very far-fetched smile.</t>
  </si>
  <si>
    <t>Could not bear watching, recall the year of the Party a party b of the biggest names on this years von the guide the game really couldn't say see, even the if you are the one of the total feeling is very shallow, laugh very far-fetched.</t>
  </si>
  <si>
    <t>I can't bear to finish thinking about that year's "Party A Party B" and "big wrist". In recent years, Feng guide's drama really can't say good-looking. Even if you are the one, it always feels very shallow, and it's far fetched.</t>
  </si>
  <si>
    <t>远远的够不上我对冯小刚、王朔、葛优这组铁三角的期望值~~~~~~~眼睛在李小璐的脸上移不开啊移不开~~~我还是滚回去看《甲方乙方》吧~</t>
  </si>
  <si>
    <t>Far enough to my expectations of Feng Xiaogang, Wang Shuo, Ge You set the iron triangle ~~~~~~~ Li Xiaolu's eyes can not move in the face ah can not move ah ~ ~ ~ I still get back to see "Party A Party B "right ~</t>
  </si>
  <si>
    <t>Far enough for me to Feng Xiaogang, Wang Shuo, GE you this group of iron Triangle of expectations~~~~~~~the eyes in the Li Xiaolu face moved not open. shift is not open~~~I still go back to see the Party a party B on it~</t>
  </si>
  <si>
    <t>Far not enough on my expectations of Feng Xiaogang, Wang Shuo, Ge You. The value of this group of iron triangle eyes open in the face of Li Xiaolu shift on ah ~ ~ ~ I still go back to see the "Party B".</t>
  </si>
  <si>
    <t>这不是一部拍给豆瓣影迷和文艺青年的电影，里面充实着松散乏力的冯式二流段子，随处可见不露声色的一流广告和电脑合成的四流城市宣传片，以及最后莫名其妙的三流环保教育片。千万不要抱着看“甲方乙方”和“不见不散”的续集，这只是马年春节联欢晚会的预告片。</t>
  </si>
  <si>
    <t>This is not a film for Douban fans and literary youth, which is full of loose and weak Feng-style second-rate child everywhere you see unsung and first-rate advertising and computer synthesis of the four-city urban propaganda film, and finally the inexplicable third-rate environmental education sheet. Do not hold to see the "Party A Party B" and "see you" sequel, this is just a preview of the Spring Festival Gala dinner.</t>
  </si>
  <si>
    <t>This is not a shot to the watercress fans and young artists of film, which enrich the loose fatigue of von formula the second piece, everywhere unemotional first-class advertising and computer synthesis of the four streams of the city promos, and finally somehow third-rate environmental education sheet. Don't hold see the“Party a party B”, and“rain or Shine”sequel, it's just the year of the horse Spring Festival Gala of the trailer.</t>
  </si>
  <si>
    <t>This is not a film to watercress fans and young artists in the film, which enriches the loose weak Feng second piece, are first-class advertising and computer synthesis of four stream of city promotional film visible without showing feelings, and finally the three stream environmental education piece rather baffling. Don't hold the "Party B" and "Be There Or Be Square" sequel, this is just the horse Spring Festival Gala trailer.</t>
  </si>
  <si>
    <t>我们这边电影院开始拿《泰囧》出来放了</t>
  </si>
  <si>
    <t>Our cinema here began to take "Thai 囧" out put</t>
  </si>
  <si>
    <t>Our side of the cinema began to take the Thai embarrassing of out put.</t>
  </si>
  <si>
    <t>Us cinema began to take "embarrassed" put out of Thailand</t>
  </si>
  <si>
    <t>全程的笑点还没有从从开篇前的“妈妈”好笑呢，王朔的编剧木有意思撒……演员也都没有意思= =</t>
  </si>
  <si>
    <t>The whole point of the joke has not yet from the beginning of the "mother" funny, Wang Shuo's playwright wood interesting ... ... Cast also have no meaning = =</t>
  </si>
  <si>
    <t>Full of humor yet from the opening paragraph before the“MOM”funny is it, Wang Shuo screenwriter wooden interesting sprinkle...... The actor also didn't mean to= =</t>
  </si>
  <si>
    <t>The whole course of laughter has not been funny from the beginning of the "mother", Wang Shuo's playwright is interesting... The actors do not mean to = = = = = = =</t>
  </si>
  <si>
    <t>价值观不敢苟同 有那么些许笑料 但是木有诚意</t>
  </si>
  <si>
    <t>Do not agree with the values ​​so a little laugh but Wood is sincere</t>
  </si>
  <si>
    <t>The values of beg to differ there is so little jokes but the wood has good faith</t>
  </si>
  <si>
    <t>The values of a little joke but beg to differ the sincerity of wood</t>
  </si>
  <si>
    <t>段子式的对白和故事使得我模糊了《私人定制》算不算电影了。作为一部喜剧他却包含了太多的义愤填膺，这显然不合适，就像用纸去包火。但是王朔和冯小刚对于针砭时弊和感受生活还是有自己想法和诉求的，这点必须肯定。</t>
  </si>
  <si>
    <t>Stages of dialogue and stories made me vague "private custom" count as a movie. He has too much indignation as a comedy, which obviously is not appropriate, just like paper-burning. However, Wang Shuo and Feng Xiaogang still have their own ideas and demands on the current problems and feelings of life, which must be affirmed.</t>
  </si>
  <si>
    <t>The satin formula of the dialogue and story so that I blurred out the private custom of Count movie. As a Comedy but he contains too much indignation, which is obviously inappropriate, like using paper to pack The fire. But Wang Shuo and Feng Xiaogang for the mirror teasing and feeling life still have their own ideas and demands, and this point must be affirmed.</t>
  </si>
  <si>
    <t>The dialogue and story of the paragraph make me blurred that the private custom is not a movie. As a comedy, but he is too much of this is obviously inappropriate, filled with righteous indignation, as used to pack fire. But Wang Shuo and Feng Xiaogang for life and experience life or have their own ideas and aspirations, it must be sure.</t>
  </si>
  <si>
    <t>嗯，还买了刚哥的《不省心》。这部电影也让人不省心。</t>
  </si>
  <si>
    <t>Ah, just bought a brother's "no peace." This movie also makes people worry.</t>
  </si>
  <si>
    <t>Well, also buy the just the brother of the Don't worry action. This movie also let people not worry.</t>
  </si>
  <si>
    <t>Well, I also bought "don't save my heart". The film is also not an easy one.</t>
  </si>
  <si>
    <t>「您忘了啊？这整条街都是您的啊！」</t>
  </si>
  <si>
    <t>"You forgot, this street is yours!"</t>
  </si>
  <si>
    <t>"You forgot? This entire Street is you!"</t>
  </si>
  <si>
    <t>"You forget it?" This whole street is yours! "</t>
  </si>
  <si>
    <t>人生需要雅俗共同调和，“别让你的孩子搞文艺。”</t>
  </si>
  <si>
    <t>Life needs elegant and common reconciliation, "Do not let your children engage in art."</t>
  </si>
  <si>
    <t>Life need YASU together to reconcile,“don't let your kids engage in the Arts.”</t>
  </si>
  <si>
    <t>Life need to be refined to reconcile, "don't let your children engage in art."</t>
  </si>
  <si>
    <t>次。剧本次，导演价值观次。我不相信文学工作者和影视工作者岁数大了就想不出好东西，但这个电影确实向我们阐述了这个可能。</t>
  </si>
  <si>
    <t>Times. The script, the director values ​​times. I do not believe literary workers and film and television workers can not think of good things when they are old. However, this film does illustrate this to us.</t>
  </si>
  <si>
    <t>Times. The script times, the Director values. I do not believe that literary workers and film workers, too old, just can't think of a good thing, but this movie does to us set forth this possible.</t>
  </si>
  <si>
    <t>Time. The play time, the director's values. I don't believe that the writers and the film and television workers can't think of good things, but this movie does explain the possibility to us.</t>
  </si>
  <si>
    <t>今年贺岁档有三件事摊到一块了：成龙再次捣鼓《警察故事》，周润发旧瓶新酒演赌片，以及冯小刚低眉顺眼重新拍喜剧。</t>
  </si>
  <si>
    <t>Lunar New Year stalls have three things to stall this year: Jackie Chan once again fiddle with the "police story", Chow Yun Fat old bottle of new wine plays the game, and Feng Xiaogang rebelling disheveled eye comedy.</t>
  </si>
  <si>
    <t>This year New Year stalls there are three things the contributions to the piece: Jackie Chan again to work on the police story, the Chow Yun-fat old bottles new wine play gambling tablet, as well as Feng Xiaogang 低眉顺眼 re-shoot Comedy.</t>
  </si>
  <si>
    <t>This year's Lunar New Year stalls three things stand together again with Jackie Chan: "Police Story", Zhou Runfa and Feng Xiaogang play new concepts in an old framework on a film, obedient re comedy.</t>
  </si>
  <si>
    <t>全片都在抖机灵，想讽刺太多东西，全塞一块儿了，从领导到高雅到有钱人到环保，结果没一点主线和效果，看完就觉得这导演已经“两脚不着地了”。</t>
  </si>
  <si>
    <t>The whole movie is shaking, want to satire too much stuff, stuffed together, and from the leadership to the elegant to the rich to environmental protection, the result did not point the main line and the effect, after reading that this director has been "unable to foot ".</t>
  </si>
  <si>
    <t>All pieces are shaking and clever, like irony too much stuff, all stuffed together, from the leadership to the elegance to the rich to the environmental protection, the results did not point the main line and effect, after reading it feel that the Director has“two feet touching the ground.”</t>
  </si>
  <si>
    <t>It's all in the cute, too many things to mock, stick together, from the leadership to the elegant to rich people to the environmental protection, the results did not point the main line and the effect after felt that the director has "feet to".</t>
  </si>
  <si>
    <t>看完《私人定制》，瞬间觉得《风暴》其实很好看......。那些过时的段子，真的一点都不好笑，浪费了葛优。需要自己掏钱的，真心建议别进电影院了</t>
  </si>
  <si>
    <t>After reading "private custom", I feel "storm" is actually very nice ....... Those outdated paragraphs really are not funny, wasting Ge You. Need to pay for their own, really recommend not to enter the cinema</t>
  </si>
  <si>
    <t>After watching the private custom》, and instantly think the storm is actually very nice......the. The old joke really is not funny, a waste of a GE to. Need your own money, really recommended don't go into the cinema.</t>
  </si>
  <si>
    <t>After seeing the "private custom", the moment I think the storm is really good... Those out of date passages are really not funny, and Ge You is wasted. You need to pay your own money. I really suggest that you don't go to the cinema</t>
  </si>
  <si>
    <t>当年《甲方乙方》的一次拙劣拷贝。</t>
  </si>
  <si>
    <t>A "botched copy of Party A and Party B" in the same year.</t>
  </si>
  <si>
    <t>The year of the Party a party B on a botched copy.</t>
  </si>
  <si>
    <t>A bad copy of Party A Party B in the year.</t>
  </si>
  <si>
    <t>印象最深就是电影开始的时候，陪我一起去的女生问我，“诶，你看到的电影是不是黑白的？我有没有看错？”</t>
  </si>
  <si>
    <t>What impressed me most was when the movie started, the girl who went with me asked me, "Hey, what movie did you see was not black and white?</t>
  </si>
  <si>
    <t>Most impressive is the movie start time, accompany me to go along with the girls asked me,“eh, you see the film is not black and white? I have not mistaken?”</t>
  </si>
  <si>
    <t>The most impressive is that when the movie started, the girl who went with me asked me, "Hey, are you seeing the film in black and white? Did I see it wrong? "</t>
  </si>
  <si>
    <t>可以见编剧“王朔”不看了</t>
  </si>
  <si>
    <t>See screenwriter "Wang Shuo" do not read</t>
  </si>
  <si>
    <t>You can see the writer“Wang Shuo”do not look.</t>
  </si>
  <si>
    <t>It can be seen that the screenwriter "Wang Shuo" doesn't look at it</t>
  </si>
  <si>
    <t>记得很多年以前 一个电视节目曾这样介绍冯小刚“他是中国唯一一个票房和口碑都不会失礼的导演” 当然这话说得太早了 在《唐山大地震》后 冯小刚说他孤独求败 然后姜文来了 更显然 这话说得更早了 在看完地震后 我没有太多的记忆 能记住的只是中国平安的巨幅广告  一个一辈子只能听好话的导演 我只能表</t>
  </si>
  <si>
    <t>I remember many years ago, a television program was introduced Feng Xiaogang "He is the only one in China box office and word of mouth will not be rude director" Of course, these words too early in the "Tangshan earthquake" after Feng Xiaogang said he was alone and Jiang Wenlai The more obvious this statement even earlier I did not read too much memory after reading the earthquake can only remember the huge advertising Ping An Life can only listen to the director I can only table</t>
  </si>
  <si>
    <t>Remember many years ago a TV show had such an introduction to Feng Xiaogang“he is the only one at the box office and Word of mouth are not rude to the Director” of course this words too early. in the "Tangshan earthquake" after Feng Xiaogang says he is lonely seek defeat and then Mr. Jiang to the more clearly those words much earlier in the reading after the earthquake I did not have too many memories can remember just Ping An of China's huge ad of a lifetime can only listen to the good words of the Director I can only table</t>
  </si>
  <si>
    <t>I remember many years ago a television program has introduced this Feng Xiaogang "he is the only one Chinese and reputation are not rude box office director said" of course too early in the Tangshan earthquake "after Feng Xiaogang said he and Mr. Lonely Jiang wenlai more clearly said earlier after the earthquake I have too much memory could remember was a huge advertising China peace life can only listen to the good things I can only watch director</t>
  </si>
  <si>
    <t>之所以打两星是因为前面有《甲方乙方》作对比，不得不说每个故事不够紧凑。最后那个为我们人类定制的公益广告用心是好的，但放在这个电影李就倍儿感出戏了！</t>
  </si>
  <si>
    <t>The reason why the two-star fight is because there is "Party A and Party B" in front for comparison, having to say that each story is not compact enough. Finally, the intention of customizing public service advertisements for our humanity is good,</t>
  </si>
  <si>
    <t>The reason for two stars is because the front of the Party a party B for comparison, and have to say each story is not enough compact. That last is our human custom of PSAs intentions are good, but put in this movie Lee is Bel a sense of drama!</t>
  </si>
  <si>
    <t>The reason is because the two playing in front of the "Party B" for comparison, have to say each story is not compact. Finally, the US custom advertising is a good intention, but in the movie Li Jiu bel sense of play!</t>
  </si>
  <si>
    <t>《甲方乙方》2013</t>
  </si>
  <si>
    <t>"Party A Party B" 2013</t>
  </si>
  <si>
    <t>The party party of 2013</t>
  </si>
  <si>
    <t>Party A Party B 2013</t>
  </si>
  <si>
    <t>有点像《甲方乙方》，看不懂</t>
  </si>
  <si>
    <t>A bit like "Party B Party", do not understand</t>
  </si>
  <si>
    <t>A bit like the party the Party of action, not read</t>
  </si>
  <si>
    <t>A little like Party B, Party B</t>
  </si>
  <si>
    <t>从当年甲方乙方的惊喜到今日坐在影院里的焦躁，除了范伟段落差强人意，其余的故事简直不堪。苏州这次是如何联系上冯小刚的？不过没能表现出苏州的神韵，相比起来，香港导演杜琪峰的《单生男女》却描出了苏州的浪漫。</t>
  </si>
  <si>
    <t>Party B's surprise from the year to sit in the theater today, anxiety, in addition to Fan Wei paragraph unsatisfactory, the rest of the story simply unbearable. Suzhou how to contact Feng Xiaogang this time? But failed to show the charm of Suzhou, compared with Hong Kong director Johnnie To's "single men and women," but described the romantic in Suzhou.</t>
  </si>
  <si>
    <t>From the Year party a party B surprises to today sitting in the theater in the anxiety, in addition to Fan Wei paragraphs passable, the rest of the story is simply unbearable. Suzhou this is how to contact on Feng Xiaogang? But not able to exhibit Suzhou charm, compared to them, the Hong Kong Director Johnnie to's the single life for men and women of action are profiled Suzhou romance.</t>
  </si>
  <si>
    <t>From the surprise of Party A and Party B to the anxiety of sitting in the cinema today, the rest of the story is unbearable except for the poor Wei Fan. How did Suzhou get in touch with Feng Xiaogang this time? But can not show the charm of Suzhou, compared to the Hongkong director Johnny To's "single man and woman" has drawn the romance of Suzhou.</t>
  </si>
  <si>
    <t>就像宋丹丹说的：“这就是我们相互逗着乐。”夸张的不真实，就像海南的天空，美得不真实。</t>
  </si>
  <si>
    <t>Like Song Dandan said: "This is our mutual amusement." Exaggerated untrue, like the sky in Hainan, the United States is not real.</t>
  </si>
  <si>
    <t>Just like the song Dandan said:“This is our mutual teasing.” Exaggeration is not real, just like the Hainan sky, the beauty was not real.</t>
  </si>
  <si>
    <t>As Song Dandan said, "this is how we make fun of each other." Exaggerated untruth, like the sky in Hainan, is not true.</t>
  </si>
  <si>
    <t>《私人订制》里的讽刺，是我看过冯导的电影里最撇脚的，每个演员都给我一种快冷场，演不下去的感觉，剧本就像王朔粉丝写出来的。</t>
  </si>
  <si>
    <t>The irony in "Private Custom" is that I have seen the most skimming in Feng's films. Every actor has given me a feeling of a quick cold field that can not be staged. The script is just like the one written by Wang Shuo fans.</t>
  </si>
  <si>
    <t>The private custom of the irony, is I've seen von the guide the movie in the left foot, each actor gave me a quick silence, the play does not go, the feeling, the script just like Wang Shuo fan of written out.</t>
  </si>
  <si>
    <t>"Private custom" in irony, I watched the movie Pingdao the left foot, everybody gave me a quick conversation, not go on feeling, write the script as a fan of Wang Shuo.</t>
  </si>
  <si>
    <t>环境专业的人对最后那段没来由的“地球母亲我错了”的感叹应该格外不感冒吧……</t>
  </si>
  <si>
    <t>Environmental professional who did not come to the last paragraph of "Mother Earth I was wrong," the sigh should not particularly cold it ...</t>
  </si>
  <si>
    <t>Environment of professional people for that last segment gratuitous“mother earth, I was wrong,”sighs should are not exceptionally cold.......</t>
  </si>
  <si>
    <t>Environmental professionals should not catch a cold with the last sigh that "my mother earth is wrong".</t>
  </si>
  <si>
    <t>冯小刚一定是因为春晚才拍了这么体现社会主义核心价值观的片子！荒诞不等于喜剧，ok？</t>
  </si>
  <si>
    <t>Feng Xiaogang must have taken such a film of socialist core values ​​because of the Spring Festival Gala! Absurd does not mean comedy, ok?</t>
  </si>
  <si>
    <t>Feng small just one is because the show only took so embodied the socialist core values of the film are! The absurd is not equal to Comedy, ok?</t>
  </si>
  <si>
    <t>Feng Xiaogang must have made such a film that embodies the socialist core values because of the Spring Festival Gala! Absurd is not equal to comedy, OK?</t>
  </si>
  <si>
    <t>我觉得这么多明星，这么大导演，怎么说也得四星啊，实在没想到，拍的着实烂。还是最后一点有意思。“因为我真有一辆车”</t>
  </si>
  <si>
    <t>I think so many celebrities, such a big director, how to say have four-star ah, I really did not expect to shoot really rotten. Or the last point is interesting. "Because I really have a car"</t>
  </si>
  <si>
    <t>I think so many stars, so big Director, how to say also have a four-star, Ah, really did not expect that shot really rotten. Or finally a little interesting.“ Because I really have a car”</t>
  </si>
  <si>
    <t>I think so many stars, such a big director, how to say also have four stars ah, really did not think, the picture is really rotten. Or the last point is interesting. "Because I really have a car."</t>
  </si>
  <si>
    <t>向自然道歉是不是因为因为人的自私让人类去改造自然把地球打造成人类的“私人订制”而破坏了它原来的面貌，然后最后煽完情那个采访又绕回到人类自私的天性上。我真的只能这么圆了...分段拼接说明导演没用心，毫无笑点说明编剧没用心，不是他俩应该有的水平</t>
  </si>
  <si>
    <t>Apologize to nature is not because of human selfishness to human nature to transform the earth into a human "private custom" and destroyed its original appearance, and then the final incitement that interview and back to the nature of human selfishness . I really can only be so round ... Segment stitching instructions director inadvertently, no joke that screenwriters do not have the intention, not what they should have</t>
  </si>
  <si>
    <t>To the nature of apology is not because of people's selfishness allow the human to transform nature put on the earth to create the adult category of the“private custom”and the destruction of its original look, and then finally fanned to finish the things that the interview went around the back to the human selfish nature. I really can only be so round...segment stitching Description The Director useless heart, no humor description screenwriter useless heart, not the two of them should have the level</t>
  </si>
  <si>
    <t>To apologize is not because of natural selfishness let the human to transform the earth into the human nature of "private ordering" and destroy its original appearance, then finally fanned out. The interview also came around to the selfish human nature. I really can only be so round... Piecewise stitching shows that the director has no intention, no laughing point that the writers have no intention, not the level they should have.</t>
  </si>
  <si>
    <t>没有多年前的《顽主》好看，也就指望宋丹丹大姐了</t>
  </si>
  <si>
    <t>Not many years ago, "Naughty" look good, also expect Song Dandan eldest sister</t>
  </si>
  <si>
    <t>Not many years ago the coercivity of the master of the good-looking, also expect song Dandan sister.</t>
  </si>
  <si>
    <t>Not many years ago "Wanzhu" good-looking, also expect Song Dandan big sister</t>
  </si>
  <si>
    <t>如果有一次“私人定制”的机会，您想定制啥？.真心话大冒险.</t>
  </si>
  <si>
    <t>If there is a "private custom" opportunities, you want to customize what? .truth or Dare.</t>
  </si>
  <si>
    <t>If there is a“private custom”of the opportunity, you want to customize?. Truth or dare.</t>
  </si>
  <si>
    <t>If there is a "private custom" opportunity, what do you want to customize? It's a big risk.</t>
  </si>
  <si>
    <t>相比才知《顽主》和《甲方乙方》是多好的片子。送一句电影里的台词，以前挺接地气一导演，现在俩脚不沾地儿了。</t>
  </si>
  <si>
    <t>Compared to just know "co-owner" and "Party B Party" is a good film. Send a line in the movie, used to be quite a guide, now both feet do not touch children.</t>
  </si>
  <si>
    <t>Compared to the only known the stubborn Lord " and " party a party B is more than a good film. Sent sentence movie lines, previously quite ground gas a Director, now both without touching the ground children.</t>
  </si>
  <si>
    <t>Compared to the known "Wanzhu" and "Party B" is a good film. Send a movie lines, used to be a director now down to earth, both without touching the space.</t>
  </si>
  <si>
    <t>是《甲方乙方》吧</t>
  </si>
  <si>
    <t>Is "Party A Party B" it</t>
  </si>
  <si>
    <t>Is the Party a party B on.</t>
  </si>
  <si>
    <t>It's Party A Party B</t>
  </si>
  <si>
    <t>清与廉,雅与俗,富与穷,本片算是用俗的方式来表现雅,所以看起来还是一部俗的片子.类似公益广告...温州看来真是俗出名了,成了片子中俗的代表地.</t>
  </si>
  <si>
    <t>Organ Government official "" "" Being Being Organized "" "" "Always" Mar 189 "" "" "" "GEOTOTOTOTOTOTOTOTOTly Always" "" but "" "" "" "" GE Marran "" GEOTOTOTOTOTOT "" "GE Marran" "" GE Marran Beingge "" "" "" "Being KM GEOTOTOT" "" "" "" "" "" "GE GE GE GE The representative of the vulgar.</t>
  </si>
  <si>
    <t>Clear and low,elegant and vulgar,rich and poor,the present sheet was used in vulgar way to show ya,so looks or a vulgar film. Similar PSAs...Wenzhou seems really vulgar became known,became the film in the Customs representatives.</t>
  </si>
  <si>
    <t>Clear and cheap, elegant and vulgar, rich and poor. This movie is a vulgar way to express elegance. So it still looks like a popular movie. Like a public service advertisement, Wenzhou looks really vulgar and famous. It has become a popular representative of the movie.</t>
  </si>
  <si>
    <t>这和《甲方乙方》有啥区别</t>
  </si>
  <si>
    <t>This and "Party B Party" What is the difference</t>
  </si>
  <si>
    <t>This and the Party a party B on what's the difference</t>
  </si>
  <si>
    <t>What is the difference between this and Party A Party B</t>
  </si>
  <si>
    <t>价值观的问题才是最大的问题</t>
  </si>
  <si>
    <t>The problem of values ​​is the biggest problem</t>
  </si>
  <si>
    <t>The values of the problems is the biggest problem</t>
  </si>
  <si>
    <t>The problem of values is the biggest problem</t>
  </si>
  <si>
    <t>只记得“时间都去哪儿了”</t>
  </si>
  <si>
    <t>Just remember "where time is going"</t>
  </si>
  <si>
    <t>Just remember“time to go?”</t>
  </si>
  <si>
    <t>Just remember where the time went.</t>
  </si>
  <si>
    <t>私人定制算是王朔为了《一九四二》还冯小刚的一个人情，当年王朔为了鼓励冯小刚拍《1942》，答应帮他在写一个《非诚勿扰2》那样卖座的剧本，当时看到这句话的时候我就在想，虽然我很爱你，但是你真的能写出好的喜剧剧本么？因为非诚勿扰2其实并不好，剧情很拖沓，节奏不稳，火完全是因为冯小刚和第一部</t>
  </si>
  <si>
    <t>Private custom is Wang Shuo In order to "1942" Feng Xiaogang also a human, when Wang Shuo Feng Xiaogang in order to encourage the film "1942", promised to help him write a "You Are the 2nd" that hit the script, then saw this sentence I was thinking, although I love you very much, but you really can write a good comedy script? Because if you're the one 2 is not really good, the plot is very procrastination, unstable rhythm, fire is entirely due to Feng Xiaogang and the first</t>
  </si>
  <si>
    <t>Private custom was Wang Shuo in the one nine four two of Feng Xiaogang's a favor, when Wang Shuo in order to encourage Feng Xiaogang shot the 1942 act, promised to help him in writing one of the if you are the one 2 action as the blockbuster of the script, then see this sentence when I thought, although I love you, but you really can write good Comedy scripts? Because if you are the one 2 in fact is not good, the plot is procrastination, rhythm instability, and the fire is totally because of Feng Xiaogang and the first portion</t>
  </si>
  <si>
    <t>Private custom is Wang Shuo "one to 1942" Feng Xiaogang, when Wang Shuo took "1942" to encourage Feng Xiaogang, promised to help him in writing a "2" as If You Are The One blockbuster script, then saw this sentence I think, although I love you very much, but you really to write a good comedy script? Because if you are the one, 2 is not really good, the plot is very slow, the rhythm is unstable, the fire is all because of Feng Xiaogang and the first.</t>
  </si>
  <si>
    <t>别名取得真好叫贵族，电影就是在各种炫耀，感觉各种肤浅的观点，第一个故事给人感觉就恶心。全程没有笑出来。</t>
  </si>
  <si>
    <t>Alias ​​made really nice, the movie is in a variety of show off, feeling all kinds of superficial point of view, the first story gives the impression that disgusting. The whole did not laugh.</t>
  </si>
  <si>
    <t>Alias made really good called the aristocrats, the movie is in a variety show off, and feel the various superficial point of view, the first story gives a person feel nausea. The whole did not laugh out.</t>
  </si>
  <si>
    <t>The name of the alias is called the aristocracy. The film is a kind of superficial view, and the first story is disgusting. The whole journey didn't laugh.</t>
  </si>
  <si>
    <t>看的时候居然还觉得这片子不赖，后来才知道是没看《甲方乙方》。都是年轻的错……</t>
  </si>
  <si>
    <t>When actually watching this film also feel good, then I did not know did not see "Party B Party." Are young mistakes ...</t>
  </si>
  <si>
    <t>Look at the time and actually still think this film is good, then know is not to see the Party a party B Covenant. All Young's fault.......</t>
  </si>
  <si>
    <t>When I see it, I still think this film is not good, then I know that Party A does not see Party B. It's all a young mistake...</t>
  </si>
  <si>
    <t>圆梦都不好好圆了！你看甲方乙方那帮人多敬业，那句＂我把全村的鸡都吃光了＂还萦绕在耳边。</t>
  </si>
  <si>
    <t>Dreams are not well rounded! You see Party B Party gang more dedicated, the phrase "I put the whole village of chickens are eaten," still linger in my ears.</t>
  </si>
  <si>
    <t>Dreams are not round! You see, Party a party B that it get people more dedicated, the phrase"I put the whole village the chicken, eats it all"also linger in the ear.</t>
  </si>
  <si>
    <t>The dream is not round! You see Party B and Party B's many people pay more attention, that sentence "I eat all the chicken in the village" still haunts in the ear.</t>
  </si>
  <si>
    <t>一部「非2」版的「甲方乙方」娱乐性与思想性没统一好，地气儿没了，雅俗之辨时顺利击睡旁边一位，回头真该「顽主」看看</t>
  </si>
  <si>
    <t>A "non-2" version of "Party A Party B" entertaining and ideological unity is not good, the gas was gone, elegance and comfort of the smooth next to sleep next to a judge, look back at the "</t>
  </si>
  <si>
    <t>A portion of the"non-2"version of"party party"entertaining the idea of no uniform is good, to gas children gone, YASU of resolution when smooth click sleep next to one, look back really the"coercive master"look</t>
  </si>
  <si>
    <t>A "2" version of "Party B" entertainment and thought no unification, no air, elegance distinguish smooth sleeping beside a hammer, the "Wanzhu" look back really</t>
  </si>
  <si>
    <t>这几乎是冯小刚拍过的电影里评分最低的一部了，甚至低过了《夜宴》……我很纠结，因为总体说来，我还是很喜欢冯导的。后来看到一句影评——“这部电影根本就是春晚小品大乱入。”瞬间我就懂了，敢情冯导是拿电影给春晚练手了，好吧……</t>
  </si>
  <si>
    <t>This is almost the lowest score ever made by Feng Xiaogang in the movie, even lower than the "Banquet." I am very tangled, because I still like Feng as a whole. Later saw a film critic - "This movie is simply a big piece of chaos into the Spring Festival Evening Pieces." Instant I know, dare to love Feng guide is to take the movie to practice Spring Festival Evening, well ...</t>
  </si>
  <si>
    <t>It is almost Feng Xiaogang filmed the movie the lowest score of a unit, even lower than the night Banquet of...... I am very tangled, because overall, I still like von guide. Then see sentence movie reviews--“this movie simply is the Spring Festival Gala sketch a big mess.” Instantly I'll understand, and will afford von the guide is to get the movie to the show to practice hand, okay......</t>
  </si>
  <si>
    <t>This is almost the Feng Xiaogang movies in scoring a lowest, even lower than the "the banquet"...... I am very entangled, because in general, I still like Feng Dao very much. Then I saw a film review - "this film is just a spring festival gala." The moment I understand, so Pingdao is to take the film to the Spring Festival together, okay......</t>
  </si>
  <si>
    <t>富豪版的《甲方乙方》。江郎才尽！</t>
  </si>
  <si>
    <t>Regal version of "Party B Party." Jiang Lang just do!</t>
  </si>
  <si>
    <t>The Regal edition of the Party a party B Covenant. Run out of ideas now!</t>
  </si>
  <si>
    <t>The rich edition of Party A Party B. The imaginative power in writing has declined！</t>
  </si>
  <si>
    <t>《甲方乙方》的圆梦，是真的梦，是我们从小就根深蒂固的梦想。而《定制》却是成年后在现实的催化下衍生出来的个人追求，他不再是美梦成真，而是欲望驱使下扭曲的人性。内容丰富，而笑点不足</t>
  </si>
  <si>
    <t>"Party A Party B" of the dream, is a real dream, is our deep-rooted dream of childhood. However, "customization" is a personal pursuit derived from the catalysis of reality in adulthood. He is no longer a dream come true but a distorted humanity driven by desire. Rich content, but not enough jokes</t>
  </si>
  <si>
    <t>The party A and party B on the interpretation of Dreams, is really the dream, we grew up on deep-rooted dreams. And the custom of it is adulthood in the reality of the catalysis derived from the personal pursuits that he no longer is a dream come true, but a desire driven by twisted human nature. Rich in content, and the punchline is insufficient</t>
  </si>
  <si>
    <t>The dream of "Party A Party B" is a real dream. It is a dream which is deeply rooted in our childhood. But "custom" is a personal pursuit derived from the reality of adulthood. He is no longer a dream come true, but a desire to drive the distorted human nature. The content is rich, but the smile is not enough</t>
  </si>
  <si>
    <t>整部电影最入戏的地方时宋丹丹在车上听《时间都去哪儿了》时的表情，但这又与情节有什么关系呢？冯小刚拍这些自嘲的电影，真是江郎才尽，自打耳光。</t>
  </si>
  <si>
    <t>Song Dandan in the car most of the time when the whole movie to play the most when listening to the "where are the time gone" expression, but what is the relationship with the plot? Feng Xiaogang film these self-deprecating movie, really just do, slap in the face.</t>
  </si>
  <si>
    <t>The whole movie is the most into the play place when the song Dan Dan in the car listening to the time go where did the time of the expression, but this in turn with the plot? Feng Xiaogang to shoot these self-deprecating movie that's run out of ideas, and ever since the slap in the face.</t>
  </si>
  <si>
    <t>In the film's most dramatic place, Song Dandan listened to the expression "where did the time go" in the car, but what does it have to do with the plot? Feng Xiaogang took the self deprecating film, is really jianglangcaijin, since a slap in the face.</t>
  </si>
  <si>
    <t>喜剧的魅力在于不经意把人逗乐，越不经意越轻松越好，但最忌古到把你逗乐，使劲挠让你笑，这样即使笑了，也只是“呵呵”。只有第一个故事和最后的“道歉”有点意思，其余都很矫情……腕儿再多也救不了场啊。还是《甲方乙方》好，真情、朴实、温暖。</t>
  </si>
  <si>
    <t>The charm of comedy is that people inadvertently amused, the more casual the better, but the most bogey is to make you funny, hard to make you laugh, so even if the smile, it is only "Oh." Only the first story and the last "apology" a bit mean, the rest are hypocritical ... ... wrist children can not save the field ah. Or "Party B Party" Well, the truth, simple, warm.</t>
  </si>
  <si>
    <t>Comedy charm that inadvertently put people amused, the more casual the more easy the better, but most avoid the ancient to get you tickled, straining the flexible make you laugh, so even if the laugh, and also just the“Oh”in. Only the first story and the last“apology”a bit mean, the rest are very hypocritical...... Watch later more also not save the field. Or the Party a party B for a good, sincere, simple, warm.</t>
  </si>
  <si>
    <t>The charm of comedy is to laugh at people inadvertently, and the more relaxed you are, the better you can be. You can't laugh at it until you laugh. Only the first and last story "apology" is something, the rest are very hypocritical...... Waner more can save field. "Party A Party B" is good, true, simple and warm.</t>
  </si>
  <si>
    <t>很“梦想”，很奇幻，很尴尬。很好，这很烂片。</t>
  </si>
  <si>
    <t>Very "dream", very fantastic, very embarrassing. Very good, this is very bad film.</t>
  </si>
  <si>
    <t>A“dream”, very fantasy, very embarrassing. Well, that sucks sheet.</t>
  </si>
  <si>
    <t>Very "dream", very fantasy, very embarrassing. Well, this is very bad.</t>
  </si>
  <si>
    <t>阴差阳错的赶上了《私人定制》的热闹。作为极为成功的商业导演冯小刚在这样激烈的市场竞争下选择重复，实在是有点不明智了。加之并不精致的包袱，某些乏味的拖沓，还有那些个怎么看怎么觉得隔靴搔痒的煽情，观众的贬义也就顺理成章了。——当然了，我相信票房会不错，我也期待2014春晚……二颗半星。</t>
  </si>
  <si>
    <t>Vast mistakes catch up with the "private custom" fun. As an extremely successful business director Feng Xiaogang in such a fierce competition in the market choose to repeat, it is a bit unwise. Coupled with the baggage is not delicate, some boring procrastination, there are those who how to look at how it felt sensational, the audience's derogatory will be a matter of course. - Of course, I believe the box office will be good, I also look forward to 2014 Spring Festival Gala ... two and a half stars.</t>
  </si>
  <si>
    <t>Accidentally catch the private custom of hilarious. As a highly successful Commercial Director, Feng Xiaogang in such a fierce market competition under the choose repeat, it is a bit unwise. Coupled with the not exquisite Baggage, some of the tedious procrastination, there are those how see how to feel nowhere near the sensational, the audience's negative connotation is also a matter of course.-- Of course, I believe the box office will be good, I also look forward to the 2014 Spring Festival Gala...... Two half-star.</t>
  </si>
  <si>
    <t>The "catch up with a strange combination of circumstances private custom" lively. It is a little unwise to choose a highly successful commercial director, Feng Xiaogang, to choose to repeat in such a fierce market competition. In addition to not fine burden, some boring procrastination, and that how to see how that sensational derogatory attempt an ineffective solution, the audience is logical. Of course, I'm sure the box office will be good, and I'm looking forward to the 2014 Spring Festival evening... Two half stars.</t>
  </si>
  <si>
    <t>如果把宋丹丹的那个单拿出来当做一个微电影看，还真的很不错。之前的两个既没看到笑点也没看到泪点，说教的派头带着为了俏皮而俏皮的俏皮嗑就过来了。反倒是最后赠送的环保小短片感觉挺不错，有点春晚看《筷子》的感觉。整个电影结束在《时间去哪了》的歌声里，带着小小的感怀，酸酸的…</t>
  </si>
  <si>
    <t>If Song Dandan that single out as a micro-movie to see, really good. The first two did not see the jokes and did not see the tears, preaching style with witty and playful witches come over. Instead, the last gift of environmental protection is very good short video, a little Spring Festival Evening to see the "chopsticks" feeling. End of the movie in the "time where the" song, with a little feeling, sour ...</t>
  </si>
  <si>
    <t>If the song Dandan of that single out as a micro-movie look, also really good. Before the two both didn't see the punchline didn't see the point of tears, the preaching of panache with the in order to playful and playful playful nibbling on it. It was the last gift eco-friendly little short film feeling quite good, a bit of the show to see the chopsticks on the feeling. The entire end of the movie at the time went on singing, with little recollections, sour...</t>
  </si>
  <si>
    <t>It's really nice to see Song Dandan's list as a microfilm. Before the two neither saw bursting point did not see the tears, a style with a witty and playful playful nibbling to come. In the end, it was a nice little green film that was given at the end of the day, and the feeling of "chopsticks" was a bit of a spring festival evening. At the end of the movie "where the time goes" song, with a little sour feeling...</t>
  </si>
  <si>
    <t>1.情节连不上就分段，每段再加个标题，这样比较好让人接受，结尾处就是没加标题，显得突兀，要是加个标题“环保”就好多了。2.结尾要升华主题，提高逼格，不过这招我小学就会了，写什么作文最后都是学习了知识陶冶了情操提高了自豪感自信心。</t>
  </si>
  <si>
    <t>1. Even the plot is not on the sub-paragraph, add a title for each paragraph, this is more acceptable, the end is no caption, it seems abrupt, if added a title "green" much better. 2. To sublimate the end of the subject, to improve the force, but this move will be my primary school, writing what is the final essay to learn the knowledge to cultivate the sentiment to improve self-confidence and pride.</t>
  </si>
  <si>
    <t>1. The plot even is not on the segment, each segment and then add a title, so better to let people accept, at the end is not added to the title, seemed abrupt, if you added a title to the“environmental protection”was much better. 2. End to sublimation theme, to improve the force grid, but this trick my elementary school would have, what to write essay finally are learning the knowledge edify sentiment increase a sense of pride self-confidence.</t>
  </si>
  <si>
    <t>1., the plot can't be segmented, and each paragraph should be added a title. It's acceptable for people to accept. At the end, it will be abrupt without headings. If we add a title, "environmental protection" will be much better. 2., we need to sublimate the theme and improve our performance at the end. But this way I will learn in my primary school. What composition I wrote last is learning knowledge, cultivating sentiment and enhancing self-confidence.</t>
  </si>
  <si>
    <t>甲方乙方一样的创意，第一个故事为贪官辩护，第二个故事说自己一腔热血不敌观众的“俗”，第三个故事为有钱人辩护，纵然我也认为人性是复杂的，各个阶层有各个阶层的难处，但正是因为此电影才应该导人向善，但并不是结尾如初中生作文般空喊环保口号，电影的立意从来是靠无声的东西表达的，无人即桃源。</t>
  </si>
  <si>
    <t>Party A and Party B have the same ideas. The first one defends the corrupt officials. The second one says that one is not matched with the audience's "vulgarity." The third one defenders the rich. Even though I also think that human nature is complicated However, it is precisely because the film should guide people to be good, but it is not the end of their speeches. As the film's conception has always been expressed by silent things, no one Taoyuan.</t>
  </si>
  <si>
    <t>Party a party B as the creative, the first story of corrupt defence, the second story said to own a cavity blood lost to the audience,“vulgar”, the third story of the rich man defence, even though I also think that human nature is complex, each class has various levels of difficulty, but precisely because of this movie should guide people to perform good deeds, but not the end ever in life essay like just the environmental slogan, a movie with the intention of never by a silent something, and no one that Taoyuan is.</t>
  </si>
  <si>
    <t>Party A Party B the same ideas, the first story for corrupt officials defended the second story one blood cavity lost audience "vulgar", third stories for the rich defense, though I also thought that human nature is complex, each class has all levels of difficulty, but it is because of this movie should guide people good deeds, but not as the end of junior high school students like China environmental protection slogan, the film is always silent on the expression of the conception of things, no one in Taoyuan.</t>
  </si>
  <si>
    <t>大院子弟的最后一轮狂欢  从前他们是北京城里最利索最风光的苍孙，到处嗅蜜，摘果，纵情江湖，笑骂人生，冯小刚在他的名著《我将青春献给你》用一只妙笔写活了当年豪情，而如今，五十多的秦奋在柔情蜜意中想要背起他的女人，但背了一会背不动了，他自嘲道：你是没赶上我好的时候……这两年，是有点虚了</t>
  </si>
  <si>
    <t>In the last round of orgy of the yard children they used to be the most beautiful and magnificent Cangsun of the most beloved city in Beijing. They sniff honey, pick fruit, indulge in rivers and lakes, and laugh at their lives. Feng Xiaogang used his only book "I Dedicate Youth to You" Wonderful pen to write the pride that year, and now, more than 50 Qin Fen in the tenderness want to take up his woman, but the back for a while back, he joked: You did not catch up with me ... ... these two years, it is a bit empty</t>
  </si>
  <si>
    <t>Compound children of the final round of the Carnival from the front they are Beijing city the most agile of the most scenery of the Cang sun, and everywhere the smell of honey, picking fruit, indulge into the shadows, laughing to curse life, Feng Xiaogang in his famous book the I the youth dedicated to you with a magic pen to write live when in pride, and now, more than fifty of the Qin fen in the tenderness of the honey-sweet Want to back up his woman, but back a while back does not move, his self-mockery: you are not catch me good times...... This two years, is a bit imaginary.</t>
  </si>
  <si>
    <t>The children of the last round of the carnival they used is Beijing city's most quickly the most beautiful pale sun, everywhere smell honey, fruit picking, indulge in the arena, and the life of Feng Xiaogang in his masterpiece, "I will" youth to you with a pen to write the feelings, and now, the more than 50 back to Qin Fen a woman in his back for a while but sugary love, does not move back, he joked: you can't catch up with me...... This two years, it's a little bit empty</t>
  </si>
  <si>
    <t>这电影实在看的我不舒服，首先说一下优点，想法很不错，台词也敢写，主题很鲜明，但是就是不像真正的电影，反而像高中作文，有段落大意，有主题思想，有表现手法，有时代主题，题目就是“假如我是XX” ，全是熟脸，大陆电影要真正开辟一片新天地真心还有一条很长的路走，思路太僵化！！！！！！放不开</t>
  </si>
  <si>
    <t>This film really looks at me uncomfortable, first talk about the advantages, the idea is very good, the lines dare to write, the theme is very clear, but that is not like a real movie, but like a high school essay, a paragraph to the effect, the theme of thinking, performance Practice, there is the theme of the times, the subject is "If I am XX," are full face, the mainland movie to really open up a new world, there is really a long way to go, ideas too rigid! ! ! ! ! ! Can not let go</t>
  </si>
  <si>
    <t>This movie is really looking at me uncomfortable, the first advantage, the idea is good, lines also dare to write, the theme is very distinctive, but is not like a real movie, but like a high school essay, a paragraph to the effect that, there are theme ideas, performance practices, and sometimes the generation of topic, the topic is“if I was XX”, all cooked face, the continent movie to really open up a new world really there is also a long way to go, the idea is too rigid！！！！！！ Prude</t>
  </si>
  <si>
    <t>This movie really see me uncomfortable, first say a few advantages, the idea is very good, dare to write lines, the theme is very clear, but is not a real movie, but like the high school composition, has the meaning of the passage. There is a theme, expression, is the theme of the times, the topic is "if I was XX." is a familiar face, the mainland movie to really open up a new world really have a long way to go, thinking is too rigid!!!!!! be unable to release</t>
  </si>
  <si>
    <t>1.选美之人妻的故事~ 2.宋丹丹演的真好；3,我去找找《甲方乙方》来看看</t>
  </si>
  <si>
    <t>1. Beauty of the wife of the story ~ 2. Song Dandan played well; 3, I went to find "Party A Party B" to see</t>
  </si>
  <si>
    <t>1. The pageant of wife stories~ 2. Song Dandan played really good; 3,I go to find the Party a party B on the look</t>
  </si>
  <si>
    <t>1. the story of the wife of the beauty selection ~ 2. Song Dandan is very good; 3, I go to find "Party B Party B" to see</t>
  </si>
  <si>
    <t>前面都还挺好玩的，李小璐和白百合我都很爱，最后非整出个对人道歉什么的来提高“哔~”格，就让我呵呵了。喜剧片就有个喜剧片的样子呗，谁也不指望这样的片子还能唤起人类心灵美好来着，雾霾环境污染本来就够严重了，大家笑完了你又把这么沉重的话题冷不丁提出来，难怪挨骂。</t>
  </si>
  <si>
    <t>In front of quite playful, Li Xiaolu and Bai Lily I love, the last non-whole out of an apology to improve the "beep ~" grid, let me haha. Comedy has a look like a comedy chant, who do not expect such a film can also arouse the human heart to the better, haze pollution was already serious enough, everyone laughed you again put such a heavy topic cold come forward No wonder scolded.</t>
  </si>
  <si>
    <t>The front are also very good play, Li Xiaolu and white lilies I love, and finally the non-integer out to apologize or something to increase the“beep~”price, just let me Oh. Comedy on a Comedy like chant, who also do not expect this kind of film can evoke the human mind wonderful?, smog pollution would be serious, everyone laughs done to you and put such a heavy topic, rather abruptly proposed to, it's no wonder scolded.</t>
  </si>
  <si>
    <t>There was a lot of fun in front of me. I love Li Xiaolu and white lilies. In the end, I didn't make an apology for people to improve the "beep". There is a comedy comedy like chant, who also did not expect such a film to evoke the beautiful human mind and the environment pollution was serious enough haze, everyone laughing you put such a heavy topic lengbuding out, no wonder scolded.</t>
  </si>
  <si>
    <t>和《甲方乙方》太像了，简直就是翻版，不过没《甲方乙方》好。三个故事都挺有现实意义，讲了一些道理，只是略说教，不过在这个娱乐大片充斥的时代，在贺岁片里讲道理，我想冯导是真诚的。其实冯导也就想让我们乐呵一下，感动一下然后把剧情都忘记，寓教于乐，这就够了</t>
  </si>
  <si>
    <t>And "Party B Party" is too much like, is simply a replica, but no "Party B Party" is good. All three stories are quite realistic, with some truths, but a little preaching. However, in this era of entertainment, it is reasonable in New Year's films. I think Feng Dao is sincere. In fact, Feng guide also wanted us to laughed, touched and forget the story, edutainment, which is enough</t>
  </si>
  <si>
    <t>And the Party a party B to act too much like, is simply a replica, but not the Party a party B for good. Three of the stories are quite realistic, speak some truth, just a little didactic, but in this entertaining blockbuster filled era, in a surreal in the sense, I think the Rev guide is sincere. In fact, Feng also wanted to let the music Oh look, touched it and then put the plot are forgotten, and edutainment, that's enough</t>
  </si>
  <si>
    <t>And "Party A Party B" is too like, it is simply a reversion, but no "Party B Party B" is good. The three story is quite practical. It's just a little preaching, but in the era of entertainment blockbusters, I think Feng Dao is sincere. In fact, Feng guide also wants us to be happy, moved and forgot the plot, and this is enough.</t>
  </si>
  <si>
    <t>四个段子分别说的是：1.官本是好人，是被老百姓给带坏的。2.群众喜欢就是俗的，看不懂的就是雅的，电影就该是俗的，喜剧电影就该是老百姓的“天上人间”，穿得越少越好。3.不要羡慕有钱人，他们过得没你幸福，他们全是杨白劳，当然欠的债用不用还就不清楚了。4.不管什么天大的矛盾，道个歉就全OK了。</t>
  </si>
  <si>
    <t>Four paragraphs are said: 1. Officials are good people, is to be taken by the people with bad. 2 people like it is vulgar, do not understand is elegant, the movie should be vulgar, comedy movie should be the people of "heaven and earth", the less wear the better. Do not envy the rich, they did not fare you happy, they are all Yang white laborer, of course, the debt owed also not clear. No matter what a big contradiction, apologize to all OK.</t>
  </si>
  <si>
    <t>The four piece are saying is: 1. Officer The present is a good man, is the people give a bad influence. 2. The masses like that vulgar, not read is ya, the movie is vulgar, a Comedy movie this is the People's“heaven and earth”, the dress, the less the better. 3. Do not envy the rich, they're not your happiness, they are all young white labor, of course, owed a debt without also unclear. 4. No matter what big contradiction, an apology on the whole OK.</t>
  </si>
  <si>
    <t>The four piece says respectively is: 1. the official is good, is to encourage people. 2., people like it is vulgar. What they cannot see is elegance. The movie should be vulgar. Comedy films should be the "heaven on earth" of the ordinary people, the less they wear, the better. 3. do not envy the rich, they do not have your happiness, they are all Yang Bailao, of course, the debt is not clear. 4. no matter what a big day of the contradiction, an apology is all OK.</t>
  </si>
  <si>
    <t>前三段故事炒冷饭，还给炒糊了，后半段公益广告感觉很不错。第一次听“时间去哪儿了”，不错，难怪主席都会注意</t>
  </si>
  <si>
    <t>The first three stories of fried rice, fried speculation back, the second half of public service ads feel good. The first time I heard "Where time is gone", yes, no wonder the chairman will pay attention</t>
  </si>
  <si>
    <t>The first three paragraphs of the story same old stuff, back to the fried paste, the second half of the PSAs feels very good. First listen to“time to go?”, well, no wonder the President will pay attention</t>
  </si>
  <si>
    <t>The first three story back to the same old stuff, fried paste, the second half of public service ads feel good. The first time to listen to "where time" is good, no wonder the chairman will pay attention to it</t>
  </si>
  <si>
    <t>喜欢郑恺很多年，从在输入法里找恺到如今有了词组，从关注他到取消关注。哦，这都不重要，重要的是，冯小刚你这个low逼，采访时还舔着脸说“我和葛优的搭配在中国电影里你绝对找不着第二个”哦，杜琪峰和刘青云随便拽就一大堆…呵呵呵呵呵就是讨厌你这个自大狂你打我啊</t>
  </si>
  <si>
    <t>Like Kai Cheng for many years, from the input method to find Kai to now have the phrase, from concern to cancel attention. Oh, this is not important, it is important, Feng Xiaogang you low force, interview licking his face and said "I and Ge You with the film in the Chinese you absolutely can not find the second" Oh, Johnnie To and Lau Ching Wan casually drag A whole lot ... Ha ha ha Ha ha hate you that arrogant you hit me ah</t>
  </si>
  <si>
    <t>Like Zheng Kai for many years, from the in input for Kai to now have the phrase, from a focus on him to cancel the attention. Oh, this is not important, important is that Feng Xiaogang you this low force, the interview also lick the face to say“I and GE you mix in the Chinese movies you absolutely can't find the second”Oh, Johnnie and 刘青云 casually pulled on a big pile of...huh hehehe just hate you this megalomaniac you hit me.</t>
  </si>
  <si>
    <t>Like Zheng Kai for many years, looking for Kay in the input method to now have a phrase, from paying attention to his attention. Oh, it doesn't matter. What's important is that Feng Xiaogang, your low force, also licked his face and said, "I can't match second with Ge You in Chinese movie." Oh, Johnny To and Sean Lau can drag on a lot. Ha ha ha ha ha ha ha ha ha hating you this arrogance you hit me</t>
  </si>
  <si>
    <t>冯小刚导演大失水准，拼凑的故事难以形成一条主线，四个主要人物的性格不明，私人订制的主题若能公益化更好，也更贴合最后的结尾。故事老套，悠唐广场的一段戏份拍剪随意，《时间都去哪了》这首歌打动了我，为整部影片提了分，但难掩影片自身的诸多问题。</t>
  </si>
  <si>
    <t>Feng Xiaogang director oversized, patchwork of the story is difficult to form a main line, the four main characters of unknown character, private custom theme if the public welfare is better, but also fit the final conclusion. Old-fashioned story, You Tang Plaza, a scene filming casual, "Where's the time gone" This song touched me, for the entire movie made a point, but conceal the film itself many problems.</t>
  </si>
  <si>
    <t>Director Feng Xiaogang maximum Loss level, a patchwork of stories is difficult to form a main line, the four main character's personality is unknown, private custom-made theme if the public good of better and also more fitting of the last end. Story old-fashioned, Yau Tang Plaza period of play parts of the beat cut at random, the time are gone of the song struck me, for the whole movie to mention, but difficult to mask the movie's own problems.</t>
  </si>
  <si>
    <t>Feng Xiaogang's director's great failure level is difficult to form a main line. The four main characters are not clear about their character. If the theme of private customization is better, it will be more suitable for the final ending. An old story, Yau Tang square a shot scenes cut at random, "where did the time go" this song touched me, put into the film, but the film itself to conceal the problems.</t>
  </si>
  <si>
    <t>有一个挺小的感动点，宋丹丹梦醒后一人落魄孤独地走入小巷，然后《时间都去哪儿了》唱起…</t>
  </si>
  <si>
    <t>There is a very small moving point, Song Dandan wake up one after another into the alley alone, and then "Where are the time to go," sang ...</t>
  </si>
  <si>
    <t>There is a very small moving point, the song Dandan dream after waking a man down alone into the alley, and then the time where the action sing from...</t>
  </si>
  <si>
    <t>There was a little moving point. Song Dandan woke up to a lonely lane after waking up, and then "where did the time go" Sang...</t>
  </si>
  <si>
    <t>冯导，还有葛大爷，这一回都太油滑了，创意简单重复自己，玩儿似的演，即使有自嘲，结尾有“深刻”……真把自个儿当大神，M们必须喜欢啊！！！</t>
  </si>
  <si>
    <t>Feng guide, as well as Ge uncle, this time are too slippery, creative simple repeat themselves, playing like acting, even if there are self-deprecating, ending with "profound" ... ... really put himself a god, M must like ah ! ! !</t>
  </si>
  <si>
    <t>Von the guide, and GE uncle, the back is too slick, creative simple repeating myself, play like play, even if there is self-deprecating, ending with“you”...... Really put myself when the Great God, M ' must be like!</t>
  </si>
  <si>
    <t>Pingdao, and Ge uncle this time, too greasy, creative simple repeat themselves, play like a play, even if there is a "profound self deprecating, ending"...... I really want to be a big God, M must like it!!!</t>
  </si>
  <si>
    <t>第一个故事还行，有解构，也有写实。在现有尺度算不错了，毕竟范伟饰演的司机开腔就说出了阿克顿勋爵的名言，故事结尾重新回到春晚小品的情境。后俩故事就太差了，小品气质一以贯之。结尾同《甲方乙方》走煽情路线，本质上还是娱乐至死的精神。</t>
  </si>
  <si>
    <t>The first story is OK, there are deconstruction, but also realistic. In the existing standard is not bad, after all, Fan Wei played the driver to speak out of Lord Acton's famous saying, the story ends back to Spring Festival Evening Pieces situation. The story of the latter is too bad, skittish temperament consistent. At the end with "Party A Party B" take the sensational route, in essence, or the spirit of entertainment to death.</t>
  </si>
  <si>
    <t>The first story, there is deconstruction, there is also realism. In the existing scale fairly well, after all, the fan Wei played the driver speak up just say a Acton Lord of famous quotes, the story ending back to the Spring Festival Gala sketch of the situation. After the two stories would be too bad, sketches temperament consistent. The end with the party A to party B on the go the sensational route, nature or entertainment to death spirit.</t>
  </si>
  <si>
    <t>The first story is done, deconstruction, and realism. In the existing scale is very good, after all, Wei Fan's driver had to say it out of Acton, saying, at the end of the story back to sketch the situation. The latter two stories are too bad. The end is with Party A and Party B as an incendiary route, which is essentially the spirit of entertainment to death.</t>
  </si>
  <si>
    <t>什么，豆瓣评分5.5？我肯定要来拉低的。最大的收获只有“时间都去哪儿了”这首歌。PS李小璐身材真好！PS白百何也不错啊但好像她不太自信啊后面有一段近距离拍摄怎么她一直在憋气挡小肚子…（别问我为什么会这样觉得…）</t>
  </si>
  <si>
    <t>What, watercress score 5.5? I'm sure to come low. The biggest gain is only the song "Where's the time to go". PS Li Xiaolu good body! PS white hundred how good ah but it seems she is not confident ah behind a period of filming how she has been suffocating a small belly ... (do not ask me why I think so ...)</t>
  </si>
  <si>
    <t>What, watercress score 5. 5 for? I definitely want to pull low. The maximum harvest of only the“time?”this song. PS Li Xiaolu in shape really good! PS white hundred what are good, too. but it seems like she is not too confident. behind there is a period of close-up shots of how she has been freediving gear small stomach...and don't ask why I think so...）</t>
  </si>
  <si>
    <t>What, the bean score 5.5? I'm sure I'm going to pull it down. The greatest harvest is only "where time is going" this song. PS Li Xiaolu is a good figure! PS Bai Baihe is also good ah but it seems she is not too confident ah behind a close shot and how she has been in breath retaining stomach... (don't ask me why I think so...)</t>
  </si>
  <si>
    <t>没《小时代》好看。看着看着，我就抱着IPAD玩起了&lt;Temple Run 2&gt;。</t>
  </si>
  <si>
    <t>No "little age" look good. Looking at it, I held the iPad playing &lt;Temple Run 2&gt; .</t>
  </si>
  <si>
    <t>Didn't "tiny times" to look good. I watched, I'd hold the IPAD to play the&lt;Temple Run 2&gt;. The</t>
  </si>
  <si>
    <t>No "little time" is good. Looking at it, I played &lt;Temple Run 2&gt; with IPAD.</t>
  </si>
  <si>
    <t>整个是《甲方乙方》的豪华版第2季。这么多年过去了，对《甲方乙方》中那个吃光了整村子鸡的人印象深刻。看完《私人定制》，没什么大的印象了，唯独片子最后几个场景，感觉比较实惠，尤其是在北京连续90小时雾霾的时候看片。人类真该道歉了，不知道这是不是片子的主题，在因雾霾心烦意乱的时候，我就将</t>
  </si>
  <si>
    <t>The whole is the "Party A Party B" Deluxe Edition Season 2. So many years have passed, I was impressed with the man who had eaten the whole village chicken in "Party A and Party B". After reading "private custom", no big impression, only the last few scenes of the film, I feel more affordable, especially in Beijing for 90 consecutive hours of haze when watching movies. People really apologize, I do not know if this is the theme of the film, because of haze distracted, I will</t>
  </si>
  <si>
    <t>The whole is the Party a party B on the Deluxe version of the first 2 season. So many years have passed, the Party a party B on that ate up the entire village chicken impressive. After watching the private custom》, nothing big impression, but the film The last few scenes feel relatively affordable, especially in the Beijing continuous 90-hour haze of time to look at the sheet. The human really should apologize, not knowing that this is not the film's theme, because the smog was distracted at the time, I will</t>
  </si>
  <si>
    <t>The whole is the second quarter of the deluxe edition of Party A Party B. Over the years, the "Party B" that ate the whole village chicken people impressed. After finishing the private custom, it didn't make much impression. Only the last few scenes of the movie were more realistic, especially when Beijing saw haze for 90 hours. Human beings should apologize. I don't know if this is the subject of the film. I'll be going to be upset when the haze is upset.</t>
  </si>
  <si>
    <t>王峥亮的《时间都去哪了》比电影好看</t>
  </si>
  <si>
    <t>Wang Zhengliang's "Where's the time gone" better than the movie</t>
  </si>
  <si>
    <t>Wang Zheng Liang the time went on than the movie look good</t>
  </si>
  <si>
    <t>Wang Zhengliang's "where the time is" is better than the movie</t>
  </si>
  <si>
    <t>苏州+海南岛宣传片 / 《甲方乙方2013》 / 三段小品配环保诗朗诵 像看过一场蛇年春晚。 宋丹丹孤独走回昏暗小巷，全城灯火辉煌，人生各自明灭。洗洗睡吧。</t>
  </si>
  <si>
    <t>Suzhou + Hainan Island promos / "Party B Party 2013" / three pieces of small articles with green poem Recitation seen a snake Spring Festival Evening. Song Dandan lonely alley back alley, the city lights, their own life out. Wash and sleep.</t>
  </si>
  <si>
    <t>Suzhou+Island promos / the party party 2013 on three sections of the skit with a green poem recitation like watching a year of the snake Spring Festival evening。 Song Dan Dan the lonely walk back to the dimly lit alleys, the whole city ablaze, the life of the respective winking of. Wash sleep.</t>
  </si>
  <si>
    <t>“天哪！中国老百姓真是世界上最好的老百姓。”于观激动地说，“他们其实并没有什么过奢的要求。” 1988《顽主》</t>
  </si>
  <si>
    <t>"My God! The Chinese people are really the best people in the world." In their eyes, "They do not really make any extravagant demands." 1988 "The Nuggets"</t>
  </si>
  <si>
    <t>“Oh my God! Chinese people really are the best in the world the common people.” To view said excitedly,“they in fact, and nothing too extravagant.” 1988 the coercivity of the master of</t>
  </si>
  <si>
    <t>"God! The Chinese people are the best people in the world. " "They don't have any extravagant demands," he said excitedly. 1988 "Wanzhu"</t>
  </si>
  <si>
    <t>画面、演员、前半部分的形式感都挺好的，但是就像段子合集，我觉得可以改名叫《冯小刚想说的话》，嘚吧嘚吧地给你说完了，套上个形式，配上BGM，成片。另外结局有点矫情了，四个人在四个地方说台词那段实在突兀，本来前面连贯性就不强了，后面又跳戏，觉得特别不完整。</t>
  </si>
  <si>
    <t>Screen, actor, the first half of the sense of the form are quite good, but like the collection of pieces, I think you can change its name to "Feng Xiaogang want to say," let it go to you, put on a form, coupled with BGM ,Into pieces. In addition, the outcome a bit hypocritical, four people in the four lines that stage is abrupt, the continuity of the original is not strong, followed by another play, I feel particularly incomplete.</t>
  </si>
  <si>
    <t>Picture, actor, the front half portion in the form of sense are nice, but like piece of the collection, I think can be changed his name to the Feng Xiaogang wanted to say action, tinkling it tinkling it to give you that finished, set the previous form, with on BGM, into pieces. In addition the ending is a bit hypocritical, four individuals in four places said lines that really unexpected, originally the front of coherence is not strong, the back and jump games, but not particularly complete.</t>
  </si>
  <si>
    <t>Picture, actor, the first part of the form is quite good, but I can feel like a piece of collection, the name "Feng Xiaogang" to say, tinkling tinkling it to let you say, set on a form with BGM film. The other end is hypocritical, four people in four places say that really unexpected, originally in front of continuity is not strong, and jump behind the play, feel particularly incomplete.</t>
  </si>
  <si>
    <t>被片尾【祝全国人民马年大吉】感动了一下。有点心疼冯小刚和王朔，未来确实已不是他们的了。@蓝色港湾</t>
  </si>
  <si>
    <t>Was tail "I wish the people of the country horse" touched a bit. A little distressed Feng Xiaogang and Wang Shuo, the future is indeed not their. @ Blue Harbor</t>
  </si>
  <si>
    <t>Is ending【I wish the people of the country the year of the horse down】touched up a bit. A little distressed Feng Xiaogang and Wang Shuo, the future has indeed not their.@ Blue Harbour</t>
  </si>
  <si>
    <t>By the end of the National People's wish [horse] moved a bit. It was a bit of a pain in Feng Xiaogang and Wang Shuo that the future was not their own. @ @ Blue Harbor</t>
  </si>
  <si>
    <t>冯导口中片子跟随习大大的脚步，的确是那么回事。可把电影刻意分成的段子式片子，再加上少了《甲方乙方》的地气，看完片子真的就想说四个字：什么玩意？演员只给丹丹姐点赞，葛大爷这次都用力过猛。</t>
  </si>
  <si>
    <t>Feng guide in the film follow the big footsteps, really is the case. The film can be deliberately divided into sub-type film, coupled with less "Party B Party" to the earth, after reading the film really want to say four words: What stuff? The actors only give Dandan sister praise, Ge uncle forced too hard this time.</t>
  </si>
  <si>
    <t>Von the guide the mouth of the film follows XI Dada's footsteps, a determination is then going on. You can put movies deliberately into the piece of Formula film, plus the less the Party a party B on the gas, watching the film really wanted to say four words: what thing? The actor only to Dandan sister likes, GE uncle this time all overexert.</t>
  </si>
  <si>
    <t>Feng guide the mouth of the film to follow the great steps, it is really that. The movie can be divided into the paragraph type film, plus less "Party A Party B" of the gas, after seeing the film really want to say four words: what? The actor only to Daniel sister Chan, Ge uncle this is too hard.</t>
  </si>
  <si>
    <t>真的是《甲方乙方2.0》啊 就是有点乱七八糟的 只有宋丹丹和郑恺恺那段还蛮感动的</t>
  </si>
  <si>
    <t>Really is "Party A Party B 2.0" ah is a bit messy only Song Dandan and Kai-Kai Cheng quite touched that period</t>
  </si>
  <si>
    <t>Really is the Party a party B 2. 0 of Ah is a bit of a mess of the only song Dandan and Zheng Kai Kai that it was kind of touching</t>
  </si>
  <si>
    <t>It is really "Party A Party B 2" ah is a bit of a mess, only Song Dandan and Zheng Kaikai are quite moved.</t>
  </si>
  <si>
    <t>《私人定制》俨然一部环保'旅行'白日梦'反腐倡廉'仇富'瞌睡'非3D的文艺片，劣币驱逐良币，对于场场爆满的现状，华谊股价看似要上涨，抄底吧！</t>
  </si>
  <si>
    <t>"Private custom" is like an environmental protection 'travel daydream' anti-corruption advocate 'hatred rich' drowsy 'non-3D art films, bad money driven by good money, the field full of the status quo, Huayi shares appear to be going up Buy it!</t>
  </si>
  <si>
    <t>The private custom》has an eco-friendly'travel'daydream'anti-corruption'all reality I just'sleepy'non-3D art piece, 劣币驱逐良币, for a field full of status quo, Huayi share price appears to be rising, Hunters!</t>
  </si>
  <si>
    <t>"Private custom" has a green 'travel' dream 'Anti-corruption' hating 'sleepy' non literary piece 3D, bad money drives out good money for the status of a full, Huayi stock prices seem to rise, hunters!</t>
  </si>
  <si>
    <t>很意外我觉得里面的一腔俗血还行，只是这样非黑即白的思维，直白的骂文艺界，可不太好哦！艺术价值和商业也可以很完美结合的，《阿凡达》和迪士尼系列的立意没高到哪里去，人也好看。</t>
  </si>
  <si>
    <t>Very surprised I think there is a cavity of vulgar blood, just non-black and white thinking, blatantly cursed literary and art circles, may not be very good Oh! Art value and business can also be a perfect combination, "Avatar" and Disney series of ideas did not go where high, people are good-looking.</t>
  </si>
  <si>
    <t>Quite unexpectedly I felt the inside of a vulgar blood, just this black-and-white thinking, blunt The Curse of the literary world, not too good Oh! Artistic value and commercial can also be very perfect combination, "avatar" and the Disney series that is intended to not high where to go, who also look good.</t>
  </si>
  <si>
    <t>I was surprised to think that there was a lot of popular blood in it, but it was just such a non black or white thinking and a straightforward scolding of the literary and art circles, but it was not so good. The artistic value and the business can also be perfectly combined. The meaning of Afanda and the Disney series is not high, and the people look good.</t>
  </si>
  <si>
    <t>《私人定制》多了浮夸的讽刺，少了惊艳的台词…这对搭档想必已经黔驴技穷了吧。其实在网络如此发达的今日，靠语言来撑起喜剧，非常困难。反倒是它勾起了前作《甲方乙方》那句，这么多年匆匆的过去了，我很怀念它…</t>
  </si>
  <si>
    <t>"Private custom" more exaggerated satire, less stunning lines ... This pair of partners must have been donkey technology poor it. In fact, the network is so developed today, rely on language to prop up the comedy, very difficult. Instead, it evoke the former as "Party B Party" phrase, so many years in a hurry passed, I miss it ...</t>
  </si>
  <si>
    <t>The private custom of the more pompous of the satire, less of the amazing lines...the pair presumably have run out of ideas. In fact, in the network so developed today, against the language to prop up the Comedy, is very difficult. But it brought back before the Party a party b of that sentence, so many years hurried past, and I miss it...</t>
  </si>
  <si>
    <t>"Private custom" more boastful satire, less amazing lines... The pair would have been exhausted. In fact, the Internet is so developed today that it is very difficult to support a comedy by language. On the other hand, it has been used as "Party A Party B", which has passed in a hurry for many years, and I miss it very much.</t>
  </si>
  <si>
    <t>“这些数其实就是那些趁一千亿的主,每天早上一睁眼就得还银行的钱。”不过最后环保的道歉感觉很莫名奇妙</t>
  </si>
  <si>
    <t>"These numbers are actually those who took advantage of one hundred billion owners, each morning when you open your eyes you have to pay back the bank money." However, the last environmental apology felt bizarre</t>
  </si>
  <si>
    <t>“These number is actually those who took a billion of the Lord,every morning a Wake up to obtain further Bank money.” But environmental apology feel very inexplicable wonderful</t>
  </si>
  <si>
    <t>"These are actually those who take advantage of the one hundred billion, and have to return to the bank every morning when they open their eyes." But the end of the environmental apology is very indescribable</t>
  </si>
  <si>
    <t>票房会很高，但是片子绝对烂，第二个故事说的就是导演自己。看完之后很有冲动买票再去看第二遍《风暴》。</t>
  </si>
  <si>
    <t>The box office will be high, but the film is absolutely bad, the second story is directed by the director himself. Very impulsive after reading tickets to see the second pass "storm."</t>
  </si>
  <si>
    <t>The box office will be high, but the film absolutely rotten, the second story says it is the Director himself. After reading a lot have the urge to buy a ticket and then go see the second pass of the storm action.</t>
  </si>
  <si>
    <t>The box office will be very high, but the film is absolutely rotten. The second story is about the director himself. After reading, we have an impulse to buy tickets and then go to the storm second times.</t>
  </si>
  <si>
    <t>冯导这作品就是《甲方乙方》的富贵开花版。第一个故事挺乐呵，第二个听糟心，第三个怪温情，不过真正让人记住的就仨：白百何的胸，李小璐的魅，无厘头的道歉结局。</t>
  </si>
  <si>
    <t>Feng works this is "Party A Party B" rich flowering version. The first story is very happy Oh, the second listens bad heart, the third blame warmth, but the real people to remember 仨: Bai Bai Ho's chest, Li Xiaolu's charm, apathetic apology ending.</t>
  </si>
  <si>
    <t>Von guide this work is the party the Party of the rich flowering version. The first story kind of music uh, the second one listen to the bad heart, the third a strange warmth, but the real let people remember just three: The White hundred What of the chest, Li Xiao Lu's charm, it does not make sense to apologize for the ending.</t>
  </si>
  <si>
    <t>Feng guided this work is the rich and expensive version of Party A Party B. The first story was very happy, second to third Zaoxin, strange warmth, but really make people remember the meaning of Bai Baihe's chest, Li Xiaolu's charm, nonsensical ending apology.</t>
  </si>
  <si>
    <t>三段小品加上一段公益环保宣传片，最后的祝全国人民马年大吉才算是完成了贺岁片的使命。所以这算是冯导春晚前的试水吗？就算是海南岛和苏州的美景也成了一简单背景，您真是来报《1942》的仇的么？</t>
  </si>
  <si>
    <t>Three paragraphs sketches plus a section of environmental publicity videos, the final wish the people of the country the Year of the Horse can be regarded as the completion of the New Year's film's mission. So this is the test of water before Feng Dao-chun it? Even the beautiful scenery of Hainan Island and Suzhou has become a simple background, you really come to report "1942" hatred it?</t>
  </si>
  <si>
    <t>Three sections of the skit plus a public interest environmental advocacy sheet, and finally the wish of the National People of the year of the horse down is the completion of a surreal mission. So this is von guide spring evening before the test the water? Even the island of Hainan and Suzhou in the beauty of a simple background, you're to report to the 1942 act of revenge?</t>
  </si>
  <si>
    <t>Three pieces with a public environmental protection propaganda, finally I wish the people down the horse is not completed hesuipian mission. So is this a test for Feng guide spring night? Even if the beauty of Hainan Island and Suzhou has become a simple background, do you really come to report the Revenge of "1942"?</t>
  </si>
  <si>
    <t>愿望规划师杨重（葛优 饰）、情境设计师小白（白百何 饰）、梦境重建师小璐（李小璐 饰）与心灵麻醉师马青（郑恺 饰）四人组成的公司“私人订制”……………………晃眼一看，还以为是盗梦空间呢。</t>
  </si>
  <si>
    <t>Desire Planner Yang Chong (Ge You ornaments), the situation designer Xiaobai (Ba Bai Ho ornaments), dream rebuilder Xiao Lu (Li Xiaolu ornaments) and the psychic anesthetist Ma Qing (Zheng Kai ornaments) four company "private custom" ........................ dazzling look, thought it is Pirates of the dream space it.</t>
  </si>
  <si>
    <t>Wish Planner Yang heavy GE features, a situational designer white（white hundred what with, dreams reconstruction division Xiaolu（Li Xiaolu ornaments, and the mind anesthetist mA Qing（Zheng Kai decorated with four people consisting of a company of“private custom”........................ Dazzling a look, thought it was Pirates of the dream space yet.</t>
  </si>
  <si>
    <t>Desire planner Yang heavy (Ge Youshi), situational designer Xiao Bai (Bai Baihe decoration), dream Reconstructionist Xiao Lu (Li Xiaolu decoration) and psychologist anesthesiologist Ma Qing (Zheng Kaishi) four people composed of private custom... At first glance, it is thought that inception.</t>
  </si>
  <si>
    <t>三个故事像三个微电影，太想去表现和升华立意了。</t>
  </si>
  <si>
    <t>Three stories like three micro-movies, too want to show and sublimation conception.</t>
  </si>
  <si>
    <t>Three stories like the three micro-movies, too want to go to the show and sublimation..</t>
  </si>
  <si>
    <t>The three stories are like three micro films, and they want to show and sublimate too much.</t>
  </si>
  <si>
    <t>影片的笑料匮乏可以忍，主线的植入广告可以忍，片尾带有说教性质的公益广告，却是无法忍受的。电影终归要用品质来说话，借用《大腕》中李成儒的经典台词，属于您的口号应该是，不求最好，但求最贵，俗不可耐，但，足够可爱。</t>
  </si>
  <si>
    <t>Lack of jokes can be tolerated film, the main line of implanted ads can be tolerated, ending with preaching nature of public service ads, but it is unbearable. The film should always use quality to speak, borrowing the "big names" in Li Chengru's classic lines, your slogan should be, not the best, but the most expensive, vulgar, but cute enough.</t>
  </si>
  <si>
    <t>The film's jokes scarce can endure, the main implant advertising can endure, ending with the didactic nature of public service ads, but it is unbearable. Movie eventually to quality to speak, to borrow the biggest names of Li into Jules Verne's classic lines, your slogan should be, not the best, but beg the most expensive, vulgar not resistant, but sufficiently cute.</t>
  </si>
  <si>
    <t>The film's jokes are not enough to bear, the main line of the implant advertising can be tolerated, the tail with a sermon nature of the public service, but is unbearable. The film is the quality to speak, to borrow the "heavyweight" in Li Chengru's classic lines, your slogan should be, not the best, but for the most expensive, but cute enough, too vulgar to be endured.</t>
  </si>
  <si>
    <t>电影最后的插曲《时间都去哪儿了》还可以</t>
  </si>
  <si>
    <t>The movie's last episode "where are the time gone" is also OK</t>
  </si>
  <si>
    <t>Movie final episode the time go where also can</t>
  </si>
  <si>
    <t>The last episode of the movie, "where does the time go"?</t>
  </si>
  <si>
    <t>事先特意多看了一些负面评价，为了看的时候感觉好点。确实笑了几次。我原来一直觉得冯小刚多年不拍喜剧，如果不去电影院怕留下遗憾。现在看来这种担心完全是多余的。这电影 ipad上看看就行了。继续使用甲方乙方的创意没问题。但是每一个情节都简单复制就有点操蛋了。开始一个不招供的。中间一个好日子</t>
  </si>
  <si>
    <t>In advance deliberately read some negative comments, in order to see when feeling better. Really laughed several times. I had always felt that Feng Xiaogang did not make comedy for years, if I did not go to the cinema, I would like to leave regret. It now appears that such concerns are entirely superfluous. Look at this movie ipad on the line. Party B Party A continue to use the idea of ​​no problem. But every episode is a little fussy simply copied. Start a do not confess. A good day in the middle</t>
  </si>
  <si>
    <t>Advance purposely to see more of some of the negative reviews, to see when feeling better. Did laugh a few times. I've always felt Feng Xiaogang for many years not to shoot a Comedy, if not go to the cinema afraid of leaving regret. Now it seems this fear is entirely superfluous. This movie on the ipad and see on the line. Continue to use Party a party B creative no problem. But each of the episodes are simple copy is a bit fucked up. Start a does not confess. The middle of a good day</t>
  </si>
  <si>
    <t>Have a lot of negative comments on it beforehand and feel better in order to see it. I did laugh a few times. I had always thought that Feng Xiaogang did not take a comedy for many years, and if he did not go to the cinema, he was afraid to leave it. Now it seems that the fear is completely superfluous. Just look at the film on iPad. It is no problem to continue to use Party B's creativity. But a simple copy of every plot is a bit of an egg. Start a non confession. A good day in the middle</t>
  </si>
  <si>
    <t>只有宋丹丹演的那一段 有钱 。结尾放“时间都去哪儿了”那部分感动了 我想到我爸妈了</t>
  </si>
  <si>
    <t>Only Song Dandan played that period rich. At the end put "where are the time gone" that part touched me think of my parents</t>
  </si>
  <si>
    <t>Only the song Dandan played The that period the money is. At the end put“time to go”that part touched me the thought of my parents.</t>
  </si>
  <si>
    <t>Only the money that Song Dandan played. The end put "where all the time" moved me to think of my parents</t>
  </si>
  <si>
    <t>像旅游宣传片，但是故事性不强。惊艳于《时间都去哪儿了》</t>
  </si>
  <si>
    <t>Like a travel video, but not strong story. Stunning in "Where have time gone?"</t>
  </si>
  <si>
    <t>Like a tourist promotional film, but the story is not strong. Marvel at the time where the action</t>
  </si>
  <si>
    <t>Like a tourist promotional film, but the story is not strong. It's amazing how time goes.</t>
  </si>
  <si>
    <t>“群众里面有坏人啊！”——好经典！</t>
  </si>
  <si>
    <t>"Bad people inside the crowd!" - Good classic!</t>
  </si>
  <si>
    <t>“The masses inside the bad guys!”-- Good classic!</t>
  </si>
  <si>
    <t>"There are bad people in the masses!" Good classics!</t>
  </si>
  <si>
    <t>《私人定制》值7分，如果总分一百！冯小刚拍的什！么！玩！意！儿！</t>
  </si>
  <si>
    <t>"Private custom" value of 7 points, if the total score one hundred! Feng Xiaogang shot even! What! play! meaning! child!</t>
  </si>
  <si>
    <t>The private custom of a value of 7 points if the total score of one hundred! Feng Xiaogang shot even is! So! Play! Intended! !</t>
  </si>
  <si>
    <t>"Private custom" is worth 7 points, if the total score is one hundred! What Feng Xiaogang did! Mody! Play! Italy! Er!</t>
  </si>
  <si>
    <t>2013年即将过去，我怀念那个拍过《大腕》的冯小刚。</t>
  </si>
  <si>
    <t>2013 is about to pass, I miss that shot "big names" Feng Xiaogang.</t>
  </si>
  <si>
    <t>2013 will soon be over, I miss that beat the biggest names of Feng Xiaogang in.</t>
  </si>
  <si>
    <t>2013 is about to pass, and I miss the Feng Xiaogang who had taken the "big wrist".</t>
  </si>
  <si>
    <t>三段互不相干的小品拼成的“电影”。整体丝毫看不出有电影的感觉，这是冯小刚为了春晚的进行的彩排预演，不接地气，故事中人物没有丝毫的代入感，一个一个角色就如同海报里面一样冷冰冰的存在。</t>
  </si>
  <si>
    <t>Three pieces of irrelevant Pieces spell "movie." The whole did not see a movie feeling, this is Feng Xiaogang Spring Festival Gala rehearsal for rehearsal, not grounded, the story of the characters did not have the slightest sense of substitution, one by one as a poster just as cold as the existence of the inside.</t>
  </si>
  <si>
    <t>Three sections of the disparate pieces that makes up the“movie”. Overall the slightest do not see a shadow of the feeling that this is Feng Xiaogang for the show for the dress rehearsal of the rehearsal, do not ground Gas, the story of the characters without the slightest sense of substitution, a a role as a poster inside as cold as ice presence.</t>
  </si>
  <si>
    <t>Three separate pieces made of film". The whole can not see the feeling of the movie. This is Feng Xiaogang's rehearsal for the Spring Festival Gala. It doesn't touch the ground. There is no sense of substitution in the story. A character is as cold as the poster.</t>
  </si>
  <si>
    <t>基本上可以理解为《甲方乙方2》</t>
  </si>
  <si>
    <t>Basically can be understood as "Party B 2"</t>
  </si>
  <si>
    <t>Substantially can be understood as the Party a party B 2 of</t>
  </si>
  <si>
    <t>Basically, it can be understood as Party A Party B 2</t>
  </si>
  <si>
    <t>各种秀风景、秀排场、秀女色、秀智商……范伟那一段还好，后面就开始支离破碎拼凑段子，“一枪俗血”简直侮辱智商！两星给这部优秀的景区宣传片~</t>
  </si>
  <si>
    <t>A variety of show scenery, show show, show women color, show IQ ... ... Fan Wei that section okay, the back began fragmented pieces, "a gun vulgar blood" simply insult IQ! Two stars to this excellent scenic video ~</t>
  </si>
  <si>
    <t>A variety of show scenery, show, pomp, show women, show IQ...... Fan Wei that period okay, back on the start of a fragmented patchwork piece,“a shot of vulgar blood”is simply insulting the IQ! Two stars to this excellent scenic promos~</t>
  </si>
  <si>
    <t>All kinds of beautiful scenery, show field, show female color, show intelligence quotient... Wei Fan was a good one, and after that, it began to break together. "One shot of blood" insulted the IQ. Two to the best scenic Promo ~</t>
  </si>
  <si>
    <t>2013过去了，很怀念「甲方乙方」</t>
  </si>
  <si>
    <t>2013 passed, very miss "Party A Party B</t>
  </si>
  <si>
    <t>2013 in the past, miss the"Party a party B"</t>
  </si>
  <si>
    <t>2013 in the past, I miss "Party B Party B".</t>
  </si>
  <si>
    <t>《顽主》的第三部，《甲方乙方》的续集，只不过客户更高端了，简单的说就是掏钱的傻子更有钱了~</t>
  </si>
  <si>
    <t>"The third party", "Party A, Party B," the sequel, but the more high-end customers, simply put money is more money fool ~</t>
  </si>
  <si>
    <t>The coercivity of the master of the third portion, the Party a party b the sequel, but customers are more high-end, simply paying the fools more money.~</t>
  </si>
  <si>
    <t>"Wanzhu" third, "Party B" sequel, but more high-end customers, simply pay more money to the fool.</t>
  </si>
  <si>
    <t>确有黔驴技穷炒冷饭之嫌，《甲方乙方2.0版》+《盗梦空间》的嫁接，和老谋子当年拿《黄金甲》练手奥运一样，这小刚是在拿自己的电影给春晚练手呢~还暗讽了一把政府不作为</t>
  </si>
  <si>
    <t>Indeed, there is a suspicion that you may not be able to stir up cold rice overnight. The grafting of "Party A Party B Version 2.0" + "Pirate Dream Space" took the same kind of "Golden Armor" as the old Olympic Games. ~ Also satirical a government inaction</t>
  </si>
  <si>
    <t>There are indeed ideas a rehash of a smack, and the Party a party B 2. 0 edition+the Pirates of the dream space of the grafting, and old conspiracy to child of the year to get the gold armor on the practicing hand the Olympic Games, this small just in get their own films to show the coach hand it~also innuendo a handful of government inaction</t>
  </si>
  <si>
    <t>这部电影是失败的，但是有首插曲《时间都到哪儿去了》真不错。</t>
  </si>
  <si>
    <t>This movie is a failure, but it's nice to have the first episode "Where's the Time?"</t>
  </si>
  <si>
    <t>This movie is a failure, but there is the first episode of the time are where the action really good.</t>
  </si>
  <si>
    <t>The film was a failure, but it was good to have the first episode, "where is the time?"</t>
  </si>
  <si>
    <t>大财，大俗，大富，都是虚无。每个人都会做梦，梦变成现实也终归是个梦，因为它迟早会醒的，不能奢望更多，只好过自己的小日子。冯氏幽默，养养眼，看看便罢了，最后火的是《时间都去哪儿了》。</t>
  </si>
  <si>
    <t>Big wealth, vulgar, rich, are nothingness. Everyone will dream, dream into reality after all, is a dream, because it will wake up sooner or later, can not expect more, had to live their own little days. Feng's humor, upbringing, take a look at it, and finally the fire is "where have time gone."</t>
  </si>
  <si>
    <t>Big money, big folk, big rich, all is nothingness. Everyone will dream, and dream becomes reality is also a final return is a dream, because sooner or later it will Wake up, can not expect more, had to live their easy life to. Fung humor, cultured and seductive, look at bale, and finally the fire is the time where the action.</t>
  </si>
  <si>
    <t>Big money, big vulgar, rich, all is vanity. Everyone will dream, the dream become a reality is a dream, because it will wake up sooner or later, can not expect more, have to live their own small days. Feng's humor, beautiful, see it, at last the fire is "time to go".</t>
  </si>
  <si>
    <t>“爸爸”实现了大家想在电影院看综艺节目的愿望，冯导实现了大家想在电影院看小品段子集的梦。可都是为图一乐，却被冯导狠狠抽了一耳光，一肚子怨气和打落的牙</t>
  </si>
  <si>
    <t>"Daddy" realized the desire of everyone to watch variety shows in the cinema. Feng realized the dream that everyone wanted to watch a collection of small pieces in the cinema. Can be a figure for music, but Feng guide fiercely pumping a slap in the face, a belly grievances and knocking teeth</t>
  </si>
  <si>
    <t>“Dad”realized we wanted to in the cinema to see a variety show of desire von the Guide to achieve a you want to in the cinema to see a Comedy piece set dream. Are for the view of a Le, but is Feng turned fiercely pumping a slap in the face, a belly resentment and knocked out teeth</t>
  </si>
  <si>
    <t>"Dad" realized the desire to watch a variety show in the cinema, and Feng Dao realized the dream that everyone wanted to see a collection of articles in the cinema. Are all for a music chart, but was severely Pingdao a slap, a lot of complaints and knocked out teeth</t>
  </si>
  <si>
    <t>喜欢这个神评论，“关于这部电影最良心的地方就是他没做成3D。”</t>
  </si>
  <si>
    <t>Like this god comment, "The most conscientious part about this movie is that he did not make 3D."</t>
  </si>
  <si>
    <t>Like this God comments,“about this movie the most conscientious place is he didn't do into 3D.”</t>
  </si>
  <si>
    <t>"The best heart of the movie is that he didn't make 3D."</t>
  </si>
  <si>
    <t>揭露了官僚、拜金、贫富差距、艺术的雅和俗的“表面”现象，最后以环保收尾，几段故事毫无联系……感觉冯导是忙着春晚，不屑于此部电影的拍摄~</t>
  </si>
  <si>
    <t>Exposing the bureaucracy, worship money, the gap between rich and poor, the art of elegant and vulgar "surface" phenomenon, and finally ending in environmental protection, there is no connection of several stories ... ... I feel Feng guide is busy with the Spring Festival Evening, disdain for the Department of film shooting ~</t>
  </si>
  <si>
    <t>Exposing the bureaucracy, obsession with money, the gap between rich and poor, the art of elegant and vulgar“surface”phenomenon, and finally to the environmental protection the finishing touches, a few paragraphs of the story without links...... Feeling von the guide is busy with the show, the disdain for this movie shooting~</t>
  </si>
  <si>
    <t>The "surface" phenomenon of the bureaucracy, the money worship, the gap between the rich and the poor, the elegance and vulgarity of the art, and the end of the environmental protection, have not been linked to several stories... I feel Feng Dao is busy with the Spring Festival Gala, and disdains the filming of this film.</t>
  </si>
  <si>
    <t>《时间都去哪儿了》 挺好听</t>
  </si>
  <si>
    <t>"Where's the time?"</t>
  </si>
  <si>
    <t>The time where the on good listen</t>
  </si>
  <si>
    <t>"Where's the time" is very good</t>
  </si>
  <si>
    <t>用他自己电影里的话说就是“以前挺接地气一导演 现在俩脚不沾地儿了” 感觉像是为了春晚然后拍部电影来练手 可惜结果... ★★</t>
  </si>
  <si>
    <t>In his own movie, he used the phrase "used to touch the ground now, and now both feet do not touch the ground." It feels like a result for the Spring Festival Gala and then filming the film.</t>
  </si>
  <si>
    <t>With his own movie, The words“previously quite ground gas Director now both without touching the ground while” feeling for the show and then make a movie to practice hand unfortunately results... ★★</t>
  </si>
  <si>
    <t>He said the movie is "used to be a director now both down to earth without touching the place" feels like Spring Festival and then to a movie to practice. But the result...</t>
  </si>
  <si>
    <t>冯导春节前第一试播？三个小品故事，加一个公益广告。我知道表达的思想就是表达中国人现状，表达国民的俗人心态，看了也就司空见惯了。钱，权，女人，面子，高雅，一个人精神自我满足，有钱不懂花，没钱就想钱。故事就想安卓手机一样，太开放了，导致碎片化严重，广告满天飞，对冯导电影有些审美疲劳。</t>
  </si>
  <si>
    <t>Feng pilot season before the first pilot? Three skit stories, plus a public service ads. I know that the idea of ​​expression is to express the status quo of the Chinese people and to express the mentality of the laity of the people. It is also commonplace to read them. Money, right, woman, face, elegance, a person's self-satisfaction, money does not understand the flowers, money without money. Like Andrews mobile phone story, too open, leading to serious fragmentation, ads fly, some of Feng Teng Ying movie fatigue.</t>
  </si>
  <si>
    <t>Von the guide before the Spring Festival the first screening for? Three small stories, plus a public service ad. I know the expression of the idea is to Express the Chinese status quo, the expression of the nationals of the laity mentality, see also commonplace. Money, weights, woman, face, elegance, one person the spirit of self-satisfied, the rich do not understand the flowers, don't have money want money. Story on want to Android phone, like, too open, lead to the fragmentation of the serious, the advertising exist everywhere, Feng conductive shadow some aesthetic fatigue.</t>
  </si>
  <si>
    <t>Pingdao before the Spring Festival, the first pilot? Three stories, plus a public service. I know the expression of thought is the expression of Chinese status, expression of national common mentality, see also It is quite common for the. Money, rights, women, face, elegance, a person's spiritual self satisfaction, money does not understand flowers, without money to think of money. The story is like the Android cell phone, which is too open. It causes the debris to be serious, the advertisement is full of the sky, and there is some aesthetic fatigue to Feng guide movie.</t>
  </si>
  <si>
    <t>两颗星全部送给最后一个名为《道歉》的故事。. 我为把偶尔称为必然而向它道歉。.万一我错了，我就向必然道歉。.请别生气，幸福，如果我将你占为己有。.死者，但愿你容忍这一切，我的记忆正在枯萎。.每一秒钟我都忽视了整个世界，于是，我向时间道歉。</t>
  </si>
  <si>
    <t>The two stars are all sent to the last one called "apology" story. I apologize for the occasional inevitable. In case I was wrong, I apologized to necessity. Do not be angry or happy, if I take you for yourself. The dead, I hope you tolerate it, my memory is withering. Every second I ignore the whole world, so I apologize to time.</t>
  </si>
  <si>
    <t>Two stars all to the last one, called the apology of the story.. I put occasionally referred to as bound to it and apologize.. In case I'm wrong, I'll to the inevitable apology.. Please don't be angry, happiness, if I will you for ourselves.. Dead, I hope you tolerate all of this, my memory is wilted.. Every second I ignored the whole world, so, I to time to apologize.</t>
  </si>
  <si>
    <t>The two stars were all given to the last one called "apology". I apologize to it for the occasional call of necessity. In case I am wrong, I will apologize. Please don't be angry, happy, if I take you for yourself. The dead, I hope you tolerate all this, my memory is withering. Every second I ignore the whole world, so I apologize to the time.</t>
  </si>
  <si>
    <t>就是电影里说的“俗”，也是不容易的。</t>
  </si>
  <si>
    <t>Is the movie that "vulgar" is not easy.</t>
  </si>
  <si>
    <t>Is the movie saying the“vulgar”, it is not easy.</t>
  </si>
  <si>
    <t>It is not easy to say "vulgar" in the movie.</t>
  </si>
  <si>
    <t>还是《甲方乙方》好看。 2014.1.1</t>
  </si>
  <si>
    <t>Or "Party A Party B" looks good. 2014.1.1</t>
  </si>
  <si>
    <t>Or the Party a party B on the look good. 2014.1.1</t>
  </si>
  <si>
    <t>Or "Party A Party B" good - looking. 2014.1.1</t>
  </si>
  <si>
    <t>有点儿《甲方乙方》的影子</t>
  </si>
  <si>
    <t>A little "Party A Party B" shadow</t>
  </si>
  <si>
    <t>A bit of the Party a party b of the shadow</t>
  </si>
  <si>
    <t>A little shadow of Party A Party B</t>
  </si>
  <si>
    <t>完全是《甲方乙方》的姐妹篇，炒剩饭的感觉。惟有最后向大自然道歉的场面有些小感动</t>
  </si>
  <si>
    <t>Completely "Party B Party" sister articles, the feeling of speculation leftovers. Only the last scene of apology to nature is somewhat touched</t>
  </si>
  <si>
    <t>Completely is the Party a party B on a sister article, the fried leftovers feeling. But finally to the nature of the apology scene in some small touched</t>
  </si>
  <si>
    <t>It is completely the sister part of party a party, the feeling of cooking leftovers. Only the scene of the last apology to nature was a little touched</t>
  </si>
  <si>
    <t>电影就不说了。看看这里的评论倒蛮有意思的，笑死了，“关于这部电影最良心的地方就是他没做成3D”，哈哈哈哈</t>
  </si>
  <si>
    <t>The movie will not say it. Look at the comments here quite interesting, laughing, "the most conscience about this movie is that he did not make 3D", ha ha ha ha</t>
  </si>
  <si>
    <t>The movie does not say. See here in the comments down it is interesting, the Laughing dead,“about this movie the most conscientious place is he didn't do 3D”, ha ha ha ha</t>
  </si>
  <si>
    <t>The movie won't say it. Look at the comments here are also interesting, laughable, "about the movie the conscience is where he failed to make the 3D", ha ha ha ha</t>
  </si>
  <si>
    <t>李成儒那段有点穿越回《甲方乙方》的赶脚，没啥好看的</t>
  </si>
  <si>
    <t>Li Chengru that period a little back through the "Party A Party B" catch-up, nothing good-looking</t>
  </si>
  <si>
    <t>Lee sung Confucianism that a little crossing back to the Party a party b of the fact is that we do not have what good-looking</t>
  </si>
  <si>
    <t>Li Chengru was a little cross back to the "Party B" campaign, no good</t>
  </si>
  <si>
    <t>用《甲方乙方》来炒冷饭，冯导果然江郎才尽了</t>
  </si>
  <si>
    <t>With "Party A Party B" to fry cold meal, Feng guide really Jiang Lang only do</t>
  </si>
  <si>
    <t>With the Party a party B to rehash, von guide really run out of ideas.</t>
  </si>
  <si>
    <t>With the "Party B" to the same old stuff, Pingdao really run out of ideas</t>
  </si>
  <si>
    <t>“成全别人，恶心自己”。抱着看热闹的心看看还行。满眼都是钱。为了某些人的一些个梦想，花了多少钱，布置这么奢华的场面，就为了那一闪而过的镜头。。。奢华的装修，奢华的服饰，奢华的群演，奢华的取景，奢华的道具，灯红酒绿纸醉金迷，凑在一起略显庸俗，就是钱砸出来的赶脚，还没砸到我心里</t>
  </si>
  <si>
    <t>"Achieve others, disgust yourself." Hold watch lively heart look okay. Full of eyes are money. For some of the dreams of some people, how much money spent, the layout of such a luxurious scene, just for the flash of the lens. . . Luxurious decoration, luxurious costumes, luxury group performances, luxury viewfinder, luxurious props, glittering, rich together a little vulgar, is the money hit out of the foot, did not hit my heart</t>
  </si>
  <si>
    <t>“For the sake of others, nausea yourself.” Holding watch the mind and see also. Eyeful is money. For some people some of the dream, how much money spent, arranged so luxurious, the scene, in order to get fleeting shots of it. Luxurious, renovated, lavish costumes, extravagant group performances, the luxury of view, luxury props, feasting Kurfurstendamm, the get together was slightly vulgar, that is, money to drop out the fact is that we haven't hit to my heart</t>
  </si>
  <si>
    <t>"The whole of others, nausea". Look at the busy heart and look at it. All eyes are money. For some of the people's dreams, how much money, the arrangement of such extravagant scenes, just for the shot. The luxurious decoration, luxury fashion, luxury group play, luxurious framing, luxury items, and together with the scene of debauchery, slightly vulgar, is the money to drop out of the way, also didn't hit my heart</t>
  </si>
  <si>
    <t>这是我最近开过最烂的电影，除了最后结尾道歉的那段还有那么一点点点的小意思，和那句”好好干，哥争取明年给你找个嫂子“全屏无亮点，也有可能是太雅了，看完之后我真为我买的几瓶饮料感到可惜。娘了个腿的</t>
  </si>
  <si>
    <t>This is the worst movies I've ever had recently. There's a little bit of trivial addition to apologizing for the end, and the phrase "well done, brother fighting for you to find a sister-in-law next year." Too elegant, after reading I really bought a few bottles for me feel pity. Mother's legs</t>
  </si>
  <si>
    <t>This is a I recently drove through the worst of the movies, except the last ending with an apology that there is so little point of a mere trifle, and the phrase”do a good job, a brother fight for the next year to find you a sister-in-law“full screen without highlights, it is also possible that too ya, after reading it I really is I buy a few bottles of drinks to feel pity. Mother a leg</t>
  </si>
  <si>
    <t>This is the worst movie I wrote recently, in addition to the end of that apology then a little meaning, and the word "do a good job, brother for next year to find you a wife" full screen without window, there may be too, after I really I bought a few bottles to drink the material feels pity. Niangs have a leg</t>
  </si>
  <si>
    <t>冯小刚今年拍春晚是拿《私人订制》练手，仨小品一诗朗诵！</t>
  </si>
  <si>
    <t>Feng Xiaogang Spring Festival this year shoot is to take "private custom" practice, 仨 Pieces a poem recitation!</t>
  </si>
  <si>
    <t>Feng Xiaogang this year shot show is to get the private custom-made on the practiced hand, the three pieces of a poetry reading it!</t>
  </si>
  <si>
    <t>Feng Xiaogang took this year Spring Festival Gala is to take "private custom" hand, a three pieces of poetry!</t>
  </si>
  <si>
    <t>四个人一介绍就像《盗梦空间》里的什么筑梦师啊，催眠师什么的。片名其实就叫《甲方乙方2》多好。哎，总觉得这片子太虚，没设么意思。还有种比PPT还PPT的感觉。人家《小时代》车来车往还挺有动感吧，这个呢，就一个镜头切切切摇摇摇，人物动作也不大，海南观光手册...</t>
  </si>
  <si>
    <t>Introduced as one of four people like "Pirates of the dream space" in what dreams ah, what hypnosis teacher. In fact, the title of the film called "Party B 2" how good. Hey, always think this film is too empty, did not mean so. There is also a kind of feeling than PPT also PPT. People "small age" cars to drive quite kind of dynamic it, this it, a cut all the shakes, figures move is not large, Hainan Tourism Manual ...</t>
  </si>
  <si>
    <t>Four people a description like the Pirates of the dream space of the What architect. Ah, a hypnotist or something. The title is actually called the Party a party B 2 is much better. Hey, always felt this film was too, and didn't set it mean. There are kinds of than PPT also PPT feel. People the hours generation of car to car or pretty a dynamic Bar, This is it, just one shot crop cut shake shake shake, the action figures are not large, the Hainan tourism manual...</t>
  </si>
  <si>
    <t>Four introduction as "Inception" in what architect, ah, what the hypnotist. In fact, the title is called "Party A Party B 2". I always feel it too, no meaning. There is a feeling of PPT as well as PPT. People "time" to the car business is dynamic, it is a long shot, cutting shake shake, action figures are not large, Hainan tourism handbook...</t>
  </si>
  <si>
    <t>第二个故事还行，“咱不喜欢的就是雅”算是挺有意思的讽刺。</t>
  </si>
  <si>
    <t>The second story is OK, "we do not like is elegant" is quite interesting irony.</t>
  </si>
  <si>
    <t>The second story,“we don't like Is ya”was quite interesting irony.</t>
  </si>
  <si>
    <t>The second story is OK. "I don't like it is elegance" is an interesting irony.</t>
  </si>
  <si>
    <t>陈凯歌有《无极》，张艺谋有《三枪》，冯导不甘落后，终于捣鼓出来了《私人定制》！</t>
  </si>
  <si>
    <t>Chen Kaige has "Promise", Zhang Yimou has "three shots", Feng Guanyang not to be outdone, and finally fiddle out of the "private custom!"</t>
  </si>
  <si>
    <t>His have the promise of Zhang Yimou with "three gun", von guide not far behind, and finally crunching out to the private custom of it!</t>
  </si>
  <si>
    <t>Kaige Chen is "the promise", Zhang Yimou's "three gun", Pingdao not far behind, finally built the "private custom"!</t>
  </si>
  <si>
    <t>我一直觉得冯导应该去拍广告....很久以前看《非诚勿扰》，感觉很多台词就像是一个思考了很久的感悟，从生活里某个小小的情景里突然有所感悟。.当然《非诚勿扰》的时代已经过去很久了，坦白来说冯小刚这几年的作品也是没什么好让我们思考的。一直到贺岁档的《私人订制》宣传可谓是十分卖力，结果人一做</t>
  </si>
  <si>
    <t>I always felt that Feng should go to shoot ads .... Long time ago to see "If you're the one", I feel a lot of lines like thinking for a long time sentiment, from a small scene in life suddenly felt something. Of course, the "You Are the One" era has passed for a long time, frankly speaking, Feng Xiaogang works these few years is nothing to let us think. Lunar New Year stalls until the "private custom" promotion can be described as very hard, the result of a person to do</t>
  </si>
  <si>
    <t>I always thought von guide should go to shoot advertising.... A long time ago to see the if you are the one of feeling a lot of lines on like Is a thinking about for a long time the sentiment, from the life of a little scenario where suddenly all perception.. Of course the if you are the one of the era has long past, and frankly to say that Feng Xiaogang this years work is also nothing to make us think. Been to the New Year tranche of the private customized》publicity can be described as very hard, the results people do</t>
  </si>
  <si>
    <t>I have always thought that Feng guide should take an advertisement. I saw a lot of lines like a long thought before long ago. Of course, the age of "if you are the one" has been a long time ago. Frankly, there is nothing to think about Feng Xiaogang's works in the past few years. All the time to the new year's "private subscription" publicity is very hard, the result of the people do it</t>
  </si>
  <si>
    <t>看完了这个我又重温了一遍《甲方乙方》</t>
  </si>
  <si>
    <t>After reading this I have to revisit it again, "A Party B"</t>
  </si>
  <si>
    <t>After reading this I'm reliving it all over again the Party a party b of the</t>
  </si>
  <si>
    <t>After seeing this, I revisited "Party A Party B" again.</t>
  </si>
  <si>
    <t>为了答谢小区各业主的支持~物业公司包场请看的~不然才不会为了这片子进影院呢。。炒《甲方乙方》的冷饭一点意思也没有。。结尾又突兀的变成环保微电影了o(╯□╰)o</t>
  </si>
  <si>
    <t>In order to thank the owners of the district for their support ~ property companies to see the package - otherwise it will not be for this film into the theater yet. . Fried "Party B Party" cold meal does not mean. . The end of the unexpected turn into micro-environmental film o (╯ □ ╰) o</t>
  </si>
  <si>
    <t>In order to acknowledge each cell of the owners support to the property company private use look at the~or not to this film into the theaters. Fry the Party a party b of the cold rice with a little meaning also. The end of yet another abrupt turn into eco-friendly micro-movie A o(╯□╰)o</t>
  </si>
  <si>
    <t>Thanks to the support of the owners, residential property companies or private use please see ~ just not for this film in the cinema.. The cold rice to fry "Party A Party B" has no meaning. The end suddenly become environmentally friendly micro film o (like o / person)</t>
  </si>
  <si>
    <t>除了没有昧着良心做成3D以外，其余他们的都是什么毛东西啊…….这是我看过继《富春山居图》之后，又一部烂片。.直到我看到将近1小时之后，我都不知道我在看什么？情景演练？小品？.2颗星，献给最后那段感谢！以及对于大自然的尊重，希望那些道歉是发自内心的。</t>
  </si>
  <si>
    <t>In addition to ignoring the conscience made 3D, the rest of them are what Mao ah ... ... This is what I read after the "Fuchun mountain map", another bad film. I did not know what I was watching until I saw nearly an hour later. Scenario Walkthrough? Pieces? .2 stars, dedicated to the last paragraph thanks! And respect for nature, I hope those apologies are from the heart.</t>
  </si>
  <si>
    <t>In addition to the not ignorant of conscience, made into 3D, the rest of them are what is the gross stuff........ This is what I see through the painting, and a portion of the rotten piece.. Until I saw the nearly 1 hour after that, I don't know what I'm looking at? Scenario walkthrough for? Sketch it?. 2 stars, dedicated to the last paragraph thanks! As well as for the nature of respect, and hope that an apology is heartfelt.</t>
  </si>
  <si>
    <t>In addition to the lack of conscience to make 3D, the rest of them are what kind of wool... I see. This is the adoptive "graph", and a bad movie. Until I saw it for nearly 1 hours, I didn't know what I was looking at? Scene rehearsal? Little pieces? .2 stars, to the last paragraph of thanks! And the respect for nature, I hope those apologies are from the heart.</t>
  </si>
  <si>
    <t>另一个版本的《甲方乙方》只是除了那首歌，故事贯穿都很苍白。</t>
  </si>
  <si>
    <t>Another version of "Party A Party B" is just the song, the story runs through are very pale.</t>
  </si>
  <si>
    <t>Another version of the Party a party B for just in addition to that song, The Story throughout is very pale.</t>
  </si>
  <si>
    <t>Another version of "Party A Party B" is only the song, the story is very pale.</t>
  </si>
  <si>
    <t>第一个故事 完全靠范伟在撑 第二个故事 无奈李成儒演技精湛 敌不过剧情尴尬 最后一个故事 平平淡淡 最后《时间都去哪儿了》反而大放异彩 让我忍不住泪流。现在是谁不接地气儿了？？</t>
  </si>
  <si>
    <t>The first story entirely by Fan Wei in the support of the second story Helpless Li Chengru superb performance but awkward story embarrassed the last story of the last light, "Where are the time gone," but so radiant that I could not help but tears. Now who is not grounded? ?</t>
  </si>
  <si>
    <t>The first story is completely against fan Wei in support of the second story of the helpless Li Cheng RU the acting is superb enemy but the plot is awkward and finally a story of the flat light finally the time to go where the action but to Shine so I could not help the tears flow. Now who is not ground gas children??</t>
  </si>
  <si>
    <t>The first story is based on Wei Fan's second stories, but Li Chengru's acting is superb, but his story is awkward. The last story is plain. Finally, where the time goes, instead, I can't help crying. Now who is not grounded??</t>
  </si>
  <si>
    <t>雅过敏那段算是最好。不过最逗的还是结尾记者和葛优的对话，记者：“如果你有一百万你愿意全部捐给需要的人吗？”葛优点头：“愿意。”记者：“那一千万呢？一亿呢？”葛优依然坚定愿意。可是当记者问如果是一辆车呢，葛大爷摇摇头，记者不解问为什么呢。葛优回答：“因为我有。”</t>
  </si>
  <si>
    <t>Ya allergy that period is the best. However, the most funny or the end of the reporter and Ge You dialogue, the reporter: "If you have a million you are willing to donate to all those who need it?" Ge superior nodded: "willing." Reporter: "Ten million? ? "Ge You still firmly willing. But when a reporter asked if it is a car, Ge uncle shook his head, the reporter did not ask why. Ge You answered: "Because I have."</t>
  </si>
  <si>
    <t>Ya allergies that segment was the best. But the most funny or the end of the journalist and GE dialogue, journalist:“if you have a million you are willing to all donate to people in need?” GE nod:“Yes.” Reporter:“is that a million? A billion?” GE remains firmly willing. But when asked if it is a car?, GE uncle shook his head, the reporter does not ask why. GE replied:“because I have.”</t>
  </si>
  <si>
    <t>Ya allergen is the best. But the most amusing conversation between reporters and Ge You, reporter: "if you have one million, are you willing to give it all to the people you need?" Ge You nodded, "yes." Reporter: "and what about ten million? What about one hundred million? " Ge You is still strong and willing. But when the reporter asked if it was a car, Mr. Ge shook his head, and the reporter did not understand why. Ge You replied, "because I have."</t>
  </si>
  <si>
    <t>新《甲方乙方》</t>
  </si>
  <si>
    <t>New "Party A Party B"</t>
  </si>
  <si>
    <t>The new party a party b of the</t>
  </si>
  <si>
    <t>A new Party A Party B</t>
  </si>
  <si>
    <t>某人说冯小刚应该聘请他当编剧，我也觉得是，笑点还没平常某人说的好玩呢=“=</t>
  </si>
  <si>
    <t>Someone said Feng Xiaogang should hire him as a screenwriter, I also think it is a joke not usual fun to say someone = "=</t>
  </si>
  <si>
    <t>Someone said that Feng Xiaogang should hire him as a screenwriter, I also think that humor is also not usual someone say fun?=“=</t>
  </si>
  <si>
    <t>Someone said Feng Xiaogang should hire him as a screenwriter, and I thought it was, and there was no fun to laugh at = "= =" = "=" = "=" = "=" = "=" = "=" = "=" = "=" = "=" = "=" = "=" = "=" = "=" = "=" = "=" =</t>
  </si>
  <si>
    <t>爆米花片  不算及格的喜剧…………不过片尾部分那首《时间都去哪了》效果不错并且掰回一星</t>
  </si>
  <si>
    <t>Popcorn film is not passing the comedy ............ However, the end of the song "Where are the times gone," good results and break a star</t>
  </si>
  <si>
    <t>Popcorn sheet does not count the passing of Comedy............ But the credits portion of the song The time went on the effect is good and broke off the back of a star</t>
  </si>
  <si>
    <t>A comedy that doesn't pass the popcorn... But the end of the piece, "where does the time go" is good and breaks back to a star</t>
  </si>
  <si>
    <t>冯导老了，还是怀念《甲方乙方》。晚上回去温习去。</t>
  </si>
  <si>
    <t>Feng guide old, or miss "Party B Party." Go back to study at night.</t>
  </si>
  <si>
    <t>Von guide old, or miss the Party a party B Covenant. Go back at night to brush up on the go.</t>
  </si>
  <si>
    <t>Feng leads the old, still miss "Party B Party B". Go back in the evening.</t>
  </si>
  <si>
    <t>冯导在13年重拍《甲方乙方》，一定是为了响应“我的中国梦”（这片让我怎么写论文啊，泪）</t>
  </si>
  <si>
    <t>Feng Chien remade "Party A and Party B" in 13 years in response to "My Chinese Dream." (This piece made me write essays and tears.)</t>
  </si>
  <si>
    <t>Von guide in 13 years to remake the Party a party B for a certain is in response to“my Chinese dream”, this piece let me how to write papers Ah, tears）</t>
  </si>
  <si>
    <t>Feng Dao in 13 years a remake of "Party B", must be in response to the "Chinese my dream" (this let me how to write ah, tears)</t>
  </si>
  <si>
    <t>如果没有《甲方乙方》在前，可以三星。</t>
  </si>
  <si>
    <t>If there is no "Party A Party B" before, you can Samsung.</t>
  </si>
  <si>
    <t>If not the Party a party B on the front, can Samsung.</t>
  </si>
  <si>
    <t>If there is not "Party A Party B" before, it can be Samsung.</t>
  </si>
  <si>
    <t>再拿《甲方乙方》“好梦一日游”的点子出来说事儿有意思么 整个一苏州旅游宣传片+公益广告 包袱抖得还没段子手精彩 李小璐就是来卖身材的 优点是结合现实教育观众 体现了冯小刚电影的良心</t>
  </si>
  <si>
    <t>Then take "A party B" "good dream day trip" ideas come out that things are interesting What the whole of Suzhou travel video + public service ads shuffle did not triumph wonderful Li Xiaolu is to sell the body's advantage is combined with the reality education The audience reflects the conscience of Feng Xiaogang's movie</t>
  </si>
  <si>
    <t>Then take the Party a party B on the“dream tour”idea came out and said something interesting? the whole Suzhou tourism promotional film+PSAs burden shake was also not Satin hands wonderful Li Xiaolu is to sell material advantage is a combination of realistic education of the audience reflects the Feng Xiaogang movie the conscience</t>
  </si>
  <si>
    <t>还是《甲方乙方》好看些</t>
  </si>
  <si>
    <t>Or "Party B Party" look good</t>
  </si>
  <si>
    <t>Or the Party a party B on the look of these</t>
  </si>
  <si>
    <t>Or "Party A Party B" good looking</t>
  </si>
  <si>
    <t>剧情延续《甲方乙方》</t>
  </si>
  <si>
    <t>Plot continuation "Party A Party B"</t>
  </si>
  <si>
    <t>The plot is a continuation of the Party a party b of the</t>
  </si>
  <si>
    <t>The plot continues "Party A Party B"</t>
  </si>
  <si>
    <t>《甲方乙方》换了仨再来拍一部，呵呵，高级黑。</t>
  </si>
  <si>
    <t>"Party A Party B" for a 仨 again shot, Oh, senior black.</t>
  </si>
  <si>
    <t>The Party a party b of the swap was three and then to take a portion, Oh, senior black.</t>
  </si>
  <si>
    <t>"Party B" for the SA come to shoot a, ha ha, senior black.</t>
  </si>
  <si>
    <t>《甲方乙方》我看了小20遍，但这片子真是全程都是尿点，浮夸的演技，支离破碎让人摸不着头脑的剧情，笑点我真没看出来。全片完全就靠葛大爷和丹丹姐在撑啊。</t>
  </si>
  <si>
    <t>"Party A Party B" I read a small 20 times, but this is the whole film is the whole point of urine, exaggerated acting, fragmentary people puzzled plot, I really did not see the joke. Completely on the whole film by Grandpa and Dandan sister in support ah.</t>
  </si>
  <si>
    <t>The party A and party B on I saw the small 20 times, but this film is really full all urine point, the pompous acting, fragmented people scratching their heads of the plot, the humor I really didn't see it. The whole piece is completely rely on GE uncle and Dandan sister in support.</t>
  </si>
  <si>
    <t>"Party A Party B" I have seen 20 times, but the movie is really full of urine points, exaggerated acting, fragmented and unable to understand the plot, laughing, I really didn't see it. It completely depends on the Ge uncle and sister in Daniel support ah.</t>
  </si>
  <si>
    <t>这部电故事结构和套路和《甲方乙方》有点类似  这部是普通人做一回权利或财富的荒诞梦</t>
  </si>
  <si>
    <t>This electric story structure and routines and the "Party A Party B" a bit similar to this is the common man to do a right or wealth of the absurd dream</t>
  </si>
  <si>
    <t>This portion of the story structure and routines and the Party a party b of the somewhat similar this is the common man make a return to the rights or wealth of the absurd dream</t>
  </si>
  <si>
    <t>This electric story structure and routine are somewhat similar to Party A's Party B, which is an absurd dream for ordinary people to do their right or wealth.</t>
  </si>
  <si>
    <t>“永远都不要羡慕有钱人 都活在刀刃上呢” 。片儿挺娱乐，但讽刺的不够深刻啊</t>
  </si>
  <si>
    <t>"Never envy the rich who live on the edge." Movies are quite fun, but not enough ironic ah</t>
  </si>
  <si>
    <t>“Never envy rich people are living on the cutting edge.” Piece quite entertaining, but the irony of the impressive enough.</t>
  </si>
  <si>
    <t>"Never envy the rich who live on the edge of the knife." A piece of entertainment, but the irony is not deep enough.</t>
  </si>
  <si>
    <t>《甲方乙方》的续集</t>
  </si>
  <si>
    <t>"A Party B" sequel</t>
  </si>
  <si>
    <t>The Party a party b the sequel</t>
  </si>
  <si>
    <t>A sequel to Party A Party B</t>
  </si>
  <si>
    <t>“时间都去哪了”那边开始还能看看</t>
  </si>
  <si>
    <t>Where's the time? "</t>
  </si>
  <si>
    <t>“Time has gone”over there start also can look at</t>
  </si>
  <si>
    <t>"Where is the time?" there's a look at it.</t>
  </si>
  <si>
    <t>蒋方舟说“快结束的时候我真的以为会有导演携全体演员向观众道歉的情节”，深以为然……这种烂片大家都在微博、豆瓣上评说，我算是明白了为啥这电影档期这么满，上座率这么高的原因了。原来都是去看笑话的……</t>
  </si>
  <si>
    <t>Jiang Fangzhou said: "When the end is over, I really thought there would be a director with the whole actress to apologize to the audience." This deep discourse ... We are all weibo, Douban, and I can understand why. This movie schedule so full, attendance rate so high reason. The original is to see the joke ...</t>
  </si>
  <si>
    <t>Jiang Fangzhou said,“the end of time I really thought there will be a Director and all the actors to the audience to apologize for the episode,”deep thought then...... This rotten piece of everyone in microblogging, watercress on the comment, I kind of understand why this movie schedule is so full, the attendance is so high. The original is to see a joke......</t>
  </si>
  <si>
    <t>"At the end of the day," Jiang Fangzhou said, "I really thought there would be a director who took all the actors to apologize to the audience." This movie everyone at micro-blog, watercress comments, I understood why this movie is so full, so the high attendance rate. It's all going to see jokes...</t>
  </si>
  <si>
    <t>翻版《甲方乙方》，苗圃和范伟的两个故事还不错，另外两个纯属瞎编，后半部分整一直在向观众说教，爱护环境之类的，让人昏昏欲睡。</t>
  </si>
  <si>
    <t>A copy of "Party B Party" nursery and Fan Wei's two stories are not bad, the other two purely blind editor, the latter part of the whole has been to the audience, care for the environment and the like, people drowsy.</t>
  </si>
  <si>
    <t>A replica of the Party a party B for nursery and fan Wei, the two stories are also good, the other two are purely made up, the second half portion of the whole has been to the audience, preaching, caring for the environment and the like, let a person drowsy.</t>
  </si>
  <si>
    <t>A replica of the "Party B", the two story Wei Fan nursery and is also good, the other two is purely an invention, the latter part of the whole has been preaching to the audience, such as care for the environment, let a person be sleepy straws.</t>
  </si>
  <si>
    <t>唯一的收获是王铮亮的《时间都去哪儿了》</t>
  </si>
  <si>
    <t>The only gain is Wang Zhengliang's "where have time gone"</t>
  </si>
  <si>
    <t>The only harvest is Wang Zheng Liang the time went. on</t>
  </si>
  <si>
    <t>The only harvest was Reno Wang's "where did the time go"</t>
  </si>
  <si>
    <t>两颗星给丹姐和《时间都去哪了》</t>
  </si>
  <si>
    <t>Two stars to Dan sister and "where have time gone"</t>
  </si>
  <si>
    <t>Two stars for Dan sister and the time went on</t>
  </si>
  <si>
    <t>Two stars give to Dan and "where is the time"</t>
  </si>
  <si>
    <t>庆幸听了论坛小白鼠的意见，没进电影院看。这电影笑点之突兀，怎么说呢？”笑是能笑，笑完差点睡着了“就是这么神奇的电影</t>
  </si>
  <si>
    <t>Fortunately, I heard the forum mouse comments, did not enter the cinema to see. What a funny part of the movie "Laughter is funny, almost finished laughing asleep" is such a magical movie</t>
  </si>
  <si>
    <t>Glad to hear the forum mice of opinion, not into the cinema to see. This movie punchline of the unexpected, how to say?” To laugh is to laugh, laugh finished I almost fell asleep“it's so magical movie</t>
  </si>
  <si>
    <t>I was glad to hear the opinion of the forum mouse, and didn't go to the cinema. What is the sudden smile of the film, what does it say? " Laugh, laugh, and almost sleep. "It's such a magic movie.</t>
  </si>
  <si>
    <t>总让人想起《甲方乙方》</t>
  </si>
  <si>
    <t>Always reminiscent of "Party A Party B"</t>
  </si>
  <si>
    <t>Total reminiscent of the Party a party b of the</t>
  </si>
  <si>
    <t>It always reminds us of Party A Party B</t>
  </si>
  <si>
    <t>融汇“高端大气上档次,低调奢华有内涵”和“低端粗俗甩节操,土憋矫情无下限”的一锅粥，但是就因一粒老鼠屎而全功尽弃！</t>
  </si>
  <si>
    <t>Fusion of "high-end atmosphere on the grade, low-key luxury with connotation" and "low-end vulgar rejection rhythmic gymnastics, sit simmering no lower limit," a pot of porridge, but because of a mouse shit and give up!</t>
  </si>
  <si>
    <t>Integrate“high-end atmosphere on the grade,low-key luxury with connotation”and“low-end vulgar rejection of moral integrity,soil hold hypocritical no limit,”the whole bunch, but just because a speck of rat shit and full power to make abandoned it!</t>
  </si>
  <si>
    <t>With "high grade atmosphere, low-key luxury connotation" and "low vulgar rejection integrity, no limit hold soil hypocritical" gruel, but because of a mouse droppings and back to the start!</t>
  </si>
  <si>
    <t>亮点是那个演廉政公署检察官的，他红了，跟当年李诚儒在《大腕》一炮而红一样。葛优保持一贯水准，但是他内仨搭档可真不怎么样，尤其内演马青的。另外，在北京话里面“我就是一XXX”句式里，用“一”代替“一个”，挺生动，但不哪儿哪儿用都行，该剧中有那么两三次用错，感觉很生硬，很装。</t>
  </si>
  <si>
    <t>Highlights are the prosecutors who play the ICAC, he was red, with the year Li Chengru in the "biggest names" as a shot. Ge You maintain a consistent standard, but his nephew partner really not very good, especially in staged Ma Qing. In addition, in Beijing dialect, "I am a XXX" sentence, "a" instead of "a", very vivid, but not where to use all the lines, so there are two or three times the wrong use of the play, I feel very blunt, Very loaded.</t>
  </si>
  <si>
    <t>The highlight was that starred in the Independent Commission against corruption Prosecutor, he red, with the year, Li Cheng-RU in the biggest names of rage. GE you to maintain a consistent level, but he within the three partner can be really bad, especially within the evolution of the horse green. In addition, in Mandarin“I am a XXX”sentence with“a”instead of“a”, very vivid, but not where the WHERE with all, the play has then two or three times with the wrong, feeling very stiff, very loaded.</t>
  </si>
  <si>
    <t>The bright spot was the ICAC prosecutor, who was red, as Li Chengru was in the big wrist. Ge You kept a consistent level, but he in three partner really bad, especially in Ma Qing's speech. In addition, in Beijing dialect, "I am a XXX" sentence, using "one" instead of "one" is quite vivid, but it doesn't work anywhere. There are two or three mistakes in the play. It feels very stiff and very loaded.</t>
  </si>
  <si>
    <t>仅次于《气喘吁吁》</t>
  </si>
  <si>
    <t>Second only to "breathless"</t>
  </si>
  <si>
    <t>After the breathless action</t>
  </si>
  <si>
    <t>Second only to "panting"</t>
  </si>
  <si>
    <t>不怎么好看。。就喜欢那首《时间都去哪儿了》</t>
  </si>
  <si>
    <t>Not very good looking. . I like that song "where are the times gone"</t>
  </si>
  <si>
    <t>Doesn't look good. is. Just like that song The time went. on</t>
  </si>
  <si>
    <t>Not very good. I like that "where is the time"</t>
  </si>
  <si>
    <t>贺岁片，类似于当年《甲方乙方》中的好梦一日游</t>
  </si>
  <si>
    <t>Lunar New Year films, similar to the "party A Party B" in the dream of a day trip</t>
  </si>
  <si>
    <t>Surreal, similar to the year the Party a party B in a good dream for a day tour</t>
  </si>
  <si>
    <t>New year's film, similar to the "good dream" day tour in "Party A Party B"</t>
  </si>
  <si>
    <t>一星，另一星给葛优卖力的演出。相当于看了三部长小品：范伟被骗买拐买车买担架之后来到这，还是没长点心。宋丹丹呢，终于从其畅销新书《月子2》获得高额版税，有钱了！97年《甲方乙方》，王朔还是京味儿十足，痞味儿十足，而今人到暮年，才气渐消，可惜。</t>
  </si>
  <si>
    <t>One star, another star to Ge You hard acting. Equivalent to read the three ministers: Fan Wei was cheated to buy a car to buy stretchers came here, or no longer dim sum. Song Dandan, finally from its best-selling new book "Moon 2" get a high royalty, rich! In 1997, "Party A Party B", Wang Shuo is still full of Beijing flavor, full of ruffle flavor, but now people are old age, talent fade away, a pity.</t>
  </si>
  <si>
    <t>A star, another star to GE..... The equivalent of watching the three Minister sketch: fan Wei cheated buy turn to buy a car buy a stretcher came after this, didn't long for a snack. Song Dan Dan?, and finally from its best-selling new book of the month 2 of get high royalties, the money! 97 years of the Party a party b of Wang Shuo or it children full, the swelling of the liver flavor-Packed, and today people to end talent evanescent, and pity.</t>
  </si>
  <si>
    <t>One star and another star for Ge You. The equivalent of three ministers: Wei Fan was cheated to buy a car and buy a stretcher to come here, or not a long dessert. Song Dandan, finally from his new book, "moon 2" to obtain high royalties, rich! 97 years of the "Party B", Wang Shuo or beijingstyle ruffian full, full taste, and people to old age, but talent is fading.</t>
  </si>
  <si>
    <t>大尾巴狼。</t>
  </si>
  <si>
    <t>"" "" "" "" "" "" "" ".</t>
  </si>
  <si>
    <t>Big tail wolf.</t>
  </si>
  <si>
    <t>A big tail wolf.</t>
  </si>
  <si>
    <t>炒《甲方乙方》的冷饭，这是黔驴技穷的节奏？宋丹丹说的好，“我知道是互相逗着玩呢”，逗观众玩可以啊，那也整点甲方乙方里的高级段子啊。三个二流小品最后居然还有心灵鸡汤给全国人民说教，冯导的马年春晚笑果堪虞。</t>
  </si>
  <si>
    <t>Speculation "Party A Party B" cold meal, which is the rhythm of donkey technology poor? Song Dandan said good, "I know it is amused to play with each other", amuse the audience to play, ah, it also points the whole party A and B in the senior stage ah. Finally, there are actually three second-rate sketches of chicken soup to the people of the whole country.</t>
  </si>
  <si>
    <t>Fry the Party a party B under the cold rice, this is the ideas of rhythm? Song Dandan said,“I know is with each other to tease and play?”, to amuse the audience play can Ah, that's the whole point of Party a party B in the advanced scripts. Three second-rate skit last actually there is chicken soup for the soul to people across the country preaching Feng guide of the year of the horse Spring Festival laugh if at risk of.</t>
  </si>
  <si>
    <t>Cold fried rice "Party B", this is the rhythm? Song Dandan said well, "I know it's fun to play with each other", and the audience can play it, and that's the best part of Party B. Three finally had the second pieces of Chicken Soup for the soul to the National People's preaching, Pingdao Spring Festival of the horse laugh die.</t>
  </si>
  <si>
    <t>题材是好的，可拍出来却是罗里吧嗦不痛不痒，远没有《甲方乙方》来的自如与动人。</t>
  </si>
  <si>
    <t>Theme is good, but it can be shot out Rory it winded superficial, far from the "Party B Party" to the ease and touching.</t>
  </si>
  <si>
    <t>The theme is good, you can shoot out but Rory bar repetitious painless, and far from the Party a party B to the ease with touching.</t>
  </si>
  <si>
    <t>The theme is good, can take out Luo Suo is in neither painful nor itching "Party B", is not the comfortable and beautiful.</t>
  </si>
  <si>
    <t>《时间都去哪儿了》这歌挺好的……这片儿的话，冯导你真觉得那么个剧本搞成电影合适吗？完全真的是三个相互没关系的故事，4个主要角色也没自己的个性，我还不如去看编辑部的故事。</t>
  </si>
  <si>
    <t>"Where's the time to go" This song is very good ... ... This piece of words, Feng guide you really think such a movie into a movie right? Completely really three unrelated stories, the four main characters do not have their own personality, I might as well go to the editorial department's story.</t>
  </si>
  <si>
    <t>The time go where did this song good...... This piece, then, von guide you really feel so a script to engage into a movie right? Completely really is three with each other it's okay. the story of 4 main characters but also their personalities, I might as well go see the edited portion of the story.</t>
  </si>
  <si>
    <t>"Where is the time" this song is good... This piece of words, you really feel so Pingdao scripts into movies right? It's really three stories that don't relate to each other. The 4 main characters don't have their own personality. I'd like to see the story of the editorial department.</t>
  </si>
  <si>
    <t>一颗☆给郑恺，一颗☆给三亚风景。《甲方乙方》降级版</t>
  </si>
  <si>
    <t>A ☆ to Zheng Kai, a ☆ to Sanya scenery. "Party A Party B" downgrade</t>
  </si>
  <si>
    <t>A☆to Zheng Kai, A☆to Sanya scenery. The party A and party B on the downgrade version</t>
  </si>
  <si>
    <t>A, to Zheng Kai, to give a view of Sanya. "Party A Party B" demoted Edition</t>
  </si>
  <si>
    <t>这片子和《甲方乙方》的关系参照《大话西游》和《越 光宝盒》</t>
  </si>
  <si>
    <t>The film and "Party B Party" relationship with reference to "Westward Journey" and "Kuehiro box"</t>
  </si>
  <si>
    <t>This film and the Party a party b of the relationship with reference to the westward " and " koshihikari treasure box of</t>
  </si>
  <si>
    <t>This film and the relationship between Party A and Party B refer to the "big talk Tour" and "Yue Guang Bao box".</t>
  </si>
  <si>
    <t>= = 木有笑点啊，亲。</t>
  </si>
  <si>
    <t>四人小组配置都按盗梦空间设计的啊 认不出来是王朔的编剧 您还是好好骂人吧</t>
  </si>
  <si>
    <t>Four groups are designed by Pirates of the dream space design ah can not recognize is Wang Shuo's screenwriter or you curse it</t>
  </si>
  <si>
    <t>The four team configuration is designed according to the inception of the space is not recognized as Wang Shuo's screenwriter, you still have a good name</t>
  </si>
  <si>
    <t>【二星半】</t>
  </si>
  <si>
    <t>Two and a half</t>
  </si>
  <si>
    <t>[two] half</t>
  </si>
  <si>
    <t>也就感觉最后的那一段有点味</t>
  </si>
  <si>
    <t>It also felt the last paragraph of a little taste</t>
  </si>
  <si>
    <t>And I feel that the last part of it is a bit of a taste</t>
  </si>
  <si>
    <t>看不下去</t>
  </si>
  <si>
    <t>Can not stand it</t>
  </si>
  <si>
    <t>Can't see it</t>
  </si>
  <si>
    <t>冯小刚被1942掏空了? 私人定制刚看完觉得还凑合，越想越烂。尤其看到冯小刚又开始开炮轰，印象更差</t>
  </si>
  <si>
    <t>Feng Xiaogang was hollowed out in 1942? Private custom Just read that okay, the more you want to rotten. In particular, Feng Xiaogang saw the bombardment again, even worse</t>
  </si>
  <si>
    <t>Feng Xiaogang was hollowed out by 1942? The personal custom just finished seeing it, and the more he wanted to get rotten. In particular, Feng Xiaogang began to start the fire again, with a worse impression.</t>
  </si>
  <si>
    <t>毫无笑点==</t>
  </si>
  <si>
    <t>No joke ==</t>
  </si>
  <si>
    <t>No laugh==</t>
  </si>
  <si>
    <t>失望==</t>
  </si>
  <si>
    <t>Disappointed ==</t>
  </si>
  <si>
    <t>Disappointed==</t>
  </si>
  <si>
    <t>&amp;CDP</t>
  </si>
  <si>
    <t>CDP &amp;amp;</t>
  </si>
  <si>
    <t>几个小品的拼接&amp;</t>
  </si>
  <si>
    <t>Several pieces of stitching &amp;amp;</t>
  </si>
  <si>
    <t>A few pieces of Mosaic&amp;</t>
  </si>
  <si>
    <t>商业广告+苏州风景宣传片+环保公益广告  第一次遇到电影院座无虚席连第一排都坐满 结果是这片子=。=</t>
  </si>
  <si>
    <t>Commercial advertising + Suzhou scenery video + environmental public service ads first encounter cineplexes packed with the first row are filled with the result of this film =. =</t>
  </si>
  <si>
    <t>Commercial advertising+Suzhou train promotional sheet+environmental public service ads first encounter with cinema was Packed even the first rows are filled the result is this film=it.=</t>
  </si>
  <si>
    <t>http://pan.baidu.com/share/link?shareid=477944455&amp;uk=2368682602</t>
  </si>
  <si>
    <t>心灵老鸭汤+环保宣传片</t>
  </si>
  <si>
    <t>Soul Laoya Tang + green videos</t>
  </si>
  <si>
    <t>Mind old duck soup+green promos</t>
  </si>
  <si>
    <t>还是惯常的冯式幽默的感觉，但不知道为什么看得感觉略奇怪，而且一度想睡着+_+但看完之后更喜欢李小璐了的说，而且她身材好好啊！</t>
  </si>
  <si>
    <t>Fung humor or the usual feeling, but I do not know why I felt a bit weird, and once wanted to sleep + _ + But after reading more like Li Xiaolu said, and she is good body ah!</t>
  </si>
  <si>
    <t>Or the usual von formula sense of humor, but don't know why see feels slightly strange, but once want to the+_+But after reading it more like Li Xiaolu had said, And she was good!</t>
  </si>
  <si>
    <t>小品+广告</t>
  </si>
  <si>
    <t>Pieces + advertising</t>
  </si>
  <si>
    <t>Sketch+advertising</t>
  </si>
  <si>
    <t>莫名其妙的三个段子+诗朗诵</t>
  </si>
  <si>
    <t>Some three baffling + poetry recitation</t>
  </si>
  <si>
    <t>Somehow the three piece+poetry readings</t>
  </si>
  <si>
    <t>顽主+甲方乙方=2,朔爷老矣，只剩怀旧了。</t>
  </si>
  <si>
    <t>Party A + B + 2, Shuo Ye old, only nostalgia.</t>
  </si>
  <si>
    <t>The coercive master+Party a party B=2,Shuo ye old men, leaving only nostalgia.</t>
  </si>
  <si>
    <t>三个小品+一个公益广告</t>
  </si>
  <si>
    <t>Three skit + a public service advertisement</t>
  </si>
  <si>
    <t>Three pieces+a public service announcement</t>
  </si>
  <si>
    <t>3广告+1环保公益广告</t>
  </si>
  <si>
    <t>3 ads +1 environmental public service ads</t>
  </si>
  <si>
    <t>3 ad+1 environmental public service announcements</t>
  </si>
  <si>
    <t>琐碎+牵强</t>
  </si>
  <si>
    <t>Trivial + far-fetched</t>
  </si>
  <si>
    <t>Trivial+far-fetched</t>
  </si>
  <si>
    <t>冯+葛配合的电影，第一次没有一次看完。。。。。。。</t>
  </si>
  <si>
    <t>Feng + Ge with the movie, the first time did not read. . . . . . .</t>
  </si>
  <si>
    <t>Von+GE fit the movie, for the first time not once after watching。。。。。。。</t>
  </si>
  <si>
    <t>广告+说教</t>
  </si>
  <si>
    <t>Advertising + preaching</t>
  </si>
  <si>
    <t>Advertising+sermons</t>
  </si>
  <si>
    <t>差点睡着，简单点说，就是几段换装小品+一个超长公益广告，完毕~</t>
  </si>
  <si>
    <t>Almost asleep, simply put, that is, a few paragraphs dress up Pieces + a long public service ads, finished ~</t>
  </si>
  <si>
    <t>Almost asleep, the simple point that is a few paragraphs Dressup pieces+one long public service announcement.~</t>
  </si>
  <si>
    <t>說教片+廣告大片</t>
  </si>
  <si>
    <t>Say teaser + advertising blockbuster</t>
  </si>
  <si>
    <t>Didactic sheet+campaign</t>
  </si>
  <si>
    <t>有想法 但是个salad 三小品+一朗诵</t>
  </si>
  <si>
    <t>There are ideas but a salad three skit + a reading</t>
  </si>
  <si>
    <t>Have an idea, but a salad of three pieces+a recitation</t>
  </si>
  <si>
    <t>商业广告+公益广告</t>
  </si>
  <si>
    <t>Commercial + public service ads</t>
  </si>
  <si>
    <t>Business ads+PSAs</t>
  </si>
  <si>
    <t>世间所有的事情都能用不过如此和十分难得来评价，可惜该影片选择的是前者，颇有强拧着鼻子罐鸡汤的意味，有些东西追都没追过就说，他们那样也不过如此...当然您可以使用可卡因快速达到效果（致幻），但人生本来就是一场慢性可卡因，努力都不肯，又怎么能幻境（梦想）成真呢；支离破碎，各种喷，道歉+1</t>
  </si>
  <si>
    <t>All things in the world can be evaluated with such a rare and uncommon experience. Unfortunately, the film chose the former with a rather strong twist of the nose and a jar of chicken soup. Something did not chase it and they did not. Of course, you can use cocaine to quickly achieve the effect (hallucination), but life is always a chronic cocaine, hard to refuse, how can the illusion (dream) come true it; fragmented, all kinds of spray, apologize +1</t>
  </si>
  <si>
    <t>The world all things can be used but true and very difficult to evaluate, and unfortunately the movie selection is the former, quite a strong screw with the nose of the tank chicken soup for the meaning, something chase didn't chase it to say, they did so much...of course you can use cocaine quickly reach the effects of psychedelics, but life was a chronic cocaine, the efforts are not, how can the illusion（dream）come true?; the fragmented and a variety of spray, to apologize+1</t>
  </si>
  <si>
    <t>0.8+1.2+1.4+0.4＝3.8.老套，乱，名人倒是不少</t>
  </si>
  <si>
    <t>0.8 + 1.2 + 1.4 +0.4 = 3.8. Old-fashioned, chaos, celebrities is quite a lot</t>
  </si>
  <si>
    <t>0.8+1.2+1.4+0.4＝3.8. Old-fashioned, chaotic, celebrity touches a lot of</t>
  </si>
  <si>
    <t>2014.1.15.wiv J &amp; Emily @ YONGHUA CINEMA CITY</t>
  </si>
  <si>
    <t>2014.1.15. wiv J &amp; Emily @ YONGHUA CINEMA CITY</t>
  </si>
  <si>
    <t>呵呵 睡觉+刷微博</t>
  </si>
  <si>
    <t>Oh sleep + brush microblogging</t>
  </si>
  <si>
    <t>Oh sleep+brush microblogging</t>
  </si>
  <si>
    <t>全场找不到笑点+跟前文无关系却似乎想升华主题的做作莫名结尾</t>
  </si>
  <si>
    <t>The audience can not find a joke + has nothing to do with the previous article seems to want to sublime theme of the inexplicable end</t>
  </si>
  <si>
    <t>The audience found humor+in front of the text-independent system, but seems to want to sublimate the theme of the contrived inexplicable end</t>
  </si>
  <si>
    <t>四段微电影+一则公益广告，看过好失望~~</t>
  </si>
  <si>
    <t>Four sections of micro-movie + a public service ads, looked good disappointed ~ ~</t>
  </si>
  <si>
    <t>Four micro-movies+a public service announcement, seen to be disappointed~~</t>
  </si>
  <si>
    <t>活生生的广告+广告+广告，场景更换少说明资金投入并不大...建议网上随便看看算了</t>
  </si>
  <si>
    <t>Live advertising + advertising + advertising, scene change shows less funding is not big ...</t>
  </si>
  <si>
    <t>Living ad+ad+AD, the scene to replace the less description of the capital investment is not large...recommend the online casual look forget it.</t>
  </si>
  <si>
    <t>三个小品+一部宣传片</t>
  </si>
  <si>
    <t>Three skit + a video</t>
  </si>
  <si>
    <t>Three pieces+a propaganda</t>
  </si>
  <si>
    <t>甲方乙方2.0+环保公益广告=私人定制</t>
  </si>
  <si>
    <t>Party B 2.0 + green public service ads = private custom</t>
  </si>
  <si>
    <t>Party a party B 2. 0+environmental PSAs=private customized</t>
  </si>
  <si>
    <t>2014.1.8 甲方乙方+顽主+奥特曼</t>
  </si>
  <si>
    <t>2014.1.8 Party B + owner + Altman</t>
  </si>
  <si>
    <t>2014.1.8 Party a party B+coercive main+Ultraman</t>
  </si>
  <si>
    <t>一个话剧+三个小品</t>
  </si>
  <si>
    <t>A drama + three pieces</t>
  </si>
  <si>
    <t>A drama+three sketches</t>
  </si>
  <si>
    <t>千言万语汇成一呵呵</t>
  </si>
  <si>
    <t>A thousand words together into a huh</t>
  </si>
  <si>
    <t>A thousand words merged into one hehe</t>
  </si>
  <si>
    <t>前面很扯 后面公益广告 总之就是对不起我为了看首映而等的两个多小时+看的两个多小时时间</t>
  </si>
  <si>
    <t>In front of it is very puzzling public service ads in short, I'm sorry I see the premiere and wait more than two hours + more than two hours to see</t>
  </si>
  <si>
    <t>The front is pulled behind the public service announcements anyway's sorry I am to see the premiere and two hour+watching more than two hours time</t>
  </si>
  <si>
    <t>三段小品+一节教育片=四不象</t>
  </si>
  <si>
    <t>Three pieces of skit + a piece of education = four do not like</t>
  </si>
  <si>
    <t>The third section sketches+a section of the educational film=nothing like</t>
  </si>
  <si>
    <t>葛大爷+1星 王朔……真让人呵呵</t>
  </si>
  <si>
    <t>Ge Grandpa Star Wang Shuo star ... ... really Oh</t>
  </si>
  <si>
    <t>GE uncle+1 star Wang Shuo...... Really make people huh</t>
  </si>
  <si>
    <t>3+1 个微电影………… 最后更像一个广告宣传片</t>
  </si>
  <si>
    <t>3 + 1 micro-movie ............ Finally more like an advertisement</t>
  </si>
  <si>
    <t>3+1 micro-movie............ The last is more like an advertising piece</t>
  </si>
  <si>
    <t>预告要比正片好看，纯粹就是三段微电影+一段公益环保宣传片的模式。感觉冯导这回是摆明了要来骗钱的，这么些年的贺岁片，这一部是最不走心、最忽悠大众的。我仿佛看到了多年前王晶、刘镇伟搞的那一套，现如今也出现在了冯小刚的身上。</t>
  </si>
  <si>
    <t>Foreshadowing is more positive than the positive, purely three sections of micro-film + a section of public service environmental protection mode. This is the feeling of Feng guide this time is out of the way to get money, so many New Year's films, this one is the least careless, the most flirtatious public. I seem to see that many years ago Wang Jing, Liu Zhenwei engaged in that one, now also appeared in Feng Xiaogang's body.</t>
  </si>
  <si>
    <t>Notice than positive look good, purely is that the three sections of the micro-movies+a section of the public interest environmental advocacy sheet mode. Feel von Guide This is just being to be to get money, so in recent years the surreal, this one is the most heart, the most scammed the public. I seem to see many years ago, Wang Jing, Liu town Wei got that set, now also appeared in Feng Xiaogang's body.</t>
  </si>
  <si>
    <t>开场+3个故事+环保，一段不如一段，到最后的环保简直不知道在讲什么。看完开头就可以走了。</t>
  </si>
  <si>
    <t>Opening +3 story + environmental protection, a section of better than, to the last of the environmental simply do not know what to say. After reading the beginning you can go.</t>
  </si>
  <si>
    <t>Opening+3 stories+eco, a period as a period to the end of the eco-friendly simply don't know talking about what. After watching the beginning you can go.</t>
  </si>
  <si>
    <t>这算什么？甲方乙方+大腕+非诚勿扰2+环境纪录片</t>
  </si>
  <si>
    <t>what is this? Party B + Biggest + + if you're the one +2 environmental documentary</t>
  </si>
  <si>
    <t>What is this? Party a party B+listers+.2+environment documentary</t>
  </si>
  <si>
    <t>￥%……&amp;*RE.@.$%^&amp;</t>
  </si>
  <si>
    <t>￥%......&amp;* RE.@.$%^&amp;</t>
  </si>
  <si>
    <t>相声+海南宣传片+大道理！</t>
  </si>
  <si>
    <t>Crosscommunication + Hainan propaganda film!</t>
  </si>
  <si>
    <t>Comic+Hainan promos+preaching it!</t>
  </si>
  <si>
    <t>李小璐+白百何=1颗星；部分实话值一颗星</t>
  </si>
  <si>
    <t>Li Xiaolu Bai Bai Ho = 1 star; part of the true value of a star</t>
  </si>
  <si>
    <t>Li Xiaolu+white hundred what=1 star; part of the truth value of a star</t>
  </si>
  <si>
    <t>看广告+结尾的硬煽情+扯嘴皮子</t>
  </si>
  <si>
    <t>Look at the end of the ad + hard sensational + talkative</t>
  </si>
  <si>
    <t>Look at the ads+the end of the hard sensational+ripped lips</t>
  </si>
  <si>
    <t>三个傻逼微电影+广告</t>
  </si>
  <si>
    <t>Three sucker micro-movie + advertising</t>
  </si>
  <si>
    <t>Three idiots movie+advertising</t>
  </si>
  <si>
    <t>三个春晚语言类节目+牛奶饮品公益宣传片，反讽的喜剧效果已然没有什么笑料了。</t>
  </si>
  <si>
    <t>Three Spring Festival evening language programs + milk drinks public service videos, ironic comic effect is no joke.</t>
  </si>
  <si>
    <t>Three Spring Festival evening language class program+milk drinks public welfare propaganda film, the irony of the Comedy has no laughs.</t>
  </si>
  <si>
    <t>冯小刚+王朔怎么能拍出这么懒的片子!不科学啊!</t>
  </si>
  <si>
    <t>Feng Xiaogang + Wang Shuo how can shoot such a lazy film! Unscientific ah!</t>
  </si>
  <si>
    <t>Feng Xiaogang+Wang Shuo how can you make such a lazy film! Not scientific!</t>
  </si>
  <si>
    <t>这算电影么？充其量算苏州+海南的宣传片，完全是成全自己，恶心观众。。。</t>
  </si>
  <si>
    <t>Is this movie? At best, the promotional film in Suzhou + Hainan, completely perfected their own, disgusting audience. . .</t>
  </si>
  <si>
    <t>Is this a movie? At Best, counting Suzhou+Hainan propaganda piece, completely is to fulfill yourself, disgusting audience.... and</t>
  </si>
  <si>
    <t>无聊+神经- -</t>
  </si>
  <si>
    <t>Boring + nerves - -</t>
  </si>
  <si>
    <t>Boring+nervous- -</t>
  </si>
  <si>
    <t>限价+小品，2星不能再多了</t>
  </si>
  <si>
    <t>Limit + sketch, 2 stars can not be more</t>
  </si>
  <si>
    <t>Limit+pieces, 2 star not more.</t>
  </si>
  <si>
    <t>旧瓶新装+无厘头的结尾~~影院的温度可以桑拿了！！！！</t>
  </si>
  <si>
    <t>The old bottle of new clothes + end of the line does not make sense ~ ~ The sauna temperature can be a! ! ! !</t>
  </si>
  <si>
    <t>Old bottle new device+does not make sense at the end of~~the theater of the temperature of the sauna.！！！！</t>
  </si>
  <si>
    <t>三段小品+一段诗朗诵，让人笑得特拧巴，不多说，失望。</t>
  </si>
  <si>
    <t>Three pieces of sketches + a poem recitation, people laugh especially special twist, not much to say, disappointed.</t>
  </si>
  <si>
    <t>The third section sketches+one paragraph of the poem recitation, make people laugh get laid screwed bar, not much to say, disappointed.</t>
  </si>
  <si>
    <t>说教+广告。道歉那一段恶心到暴。</t>
  </si>
  <si>
    <t>Preaching + advertising. Apologize for the period of nausea to violence.</t>
  </si>
  <si>
    <t>Sermon+ads. Apologies that a period of nausea to the storm.</t>
  </si>
  <si>
    <t>甲方乙方+真情栏目+环保宣传片</t>
  </si>
  <si>
    <t>Party B + the real section + environmental promotion</t>
  </si>
  <si>
    <t>Party a party B+true columns+eco-friendly promos</t>
  </si>
  <si>
    <t>商业广告+胡闹+环境公益广告</t>
  </si>
  <si>
    <t>Commercial advertising + nonsense + environmental public service ads</t>
  </si>
  <si>
    <t>Business ads+nonsense+environment public service ads</t>
  </si>
  <si>
    <t>陈年老梗+浮夸的表演</t>
  </si>
  <si>
    <t>Aged old stem + grandiose performance</t>
  </si>
  <si>
    <t>Old Terrier+pompous show</t>
  </si>
  <si>
    <t>真后悔去看了，小品+说教</t>
  </si>
  <si>
    <t>Really regret to see, sketch + preaching</t>
  </si>
  <si>
    <t>Really regret to see, sketch+sermons</t>
  </si>
  <si>
    <t>比曾经的甲方乙方烂太多了，除了场景道具这些硬件升级之外，剧情水平完全没有见涨，可惜了葛大爷的神演技= =+PS：那首插曲倒是很煽情</t>
  </si>
  <si>
    <t>Party B than the previous party too much, in addition to the scenes of these hardware upgrades, the plot level did not see up, but unfortunately Uncle God God acting = = + PS: That episode is very sensational</t>
  </si>
  <si>
    <t>Than ever of Party a party B rotten too much, in addition to the scene props these hardware upgrades outside of the story levels completely did not see rose, pity GE uncle the God of acting= =+PS: that first episode was quite sensational</t>
  </si>
  <si>
    <t>2013.12.20 万达CBD店 &amp;tempoler 完全copy甲方乙方，但从演员、剧本到表演都差着十万八千里。实在不敢恭维。</t>
  </si>
  <si>
    <t>2013.12.20 Wanda CBD store &amp;amp; tempoler fully copy Party B, but from the actors, the script to the show are worse than thousands of miles. Really flattered.</t>
  </si>
  <si>
    <t>2013.12.20 Wanda CBD store &amp;tempoler complete copy of party A to party B, but from the actors, screenplay to the performances are poor with one hundred thousand eight thousand miles. Don't dare to compliment.</t>
  </si>
  <si>
    <t>去掉最后一段特傻逼的环保诗朗诵，这片要是别的导演拍能打上四星。可是冯小刚+王朔，就给我看这个！！！！一个故事一星，诗朗诵负一星</t>
  </si>
  <si>
    <t>Remove the last paragraph of special sucker environmental poetry recitation, this film if the other film director can hit a four-star. But Feng Xiaogang + Wang Shuo, give me look at this! ! ! ! A story of a star, poetry recite a negative star</t>
  </si>
  <si>
    <t>Remove the last paragraph of the special cunt environmental poetry reading, this piece if another Director shoot can play on the four star. But Feng Xiaogang+Wang Shuo, I see this！！！！ A story of a star, poem recitation a negative one star</t>
  </si>
  <si>
    <t>炒了第三次的冷饭还能吃出新味道来吗？.从顽主开端，到甲方乙方火爆，再到这一次私人订制的沉沦，王朔+冯小刚+葛优的组合宣告黔驴技穷！.如果说第一部是拍给80年代的新一辈，第二部是拍给第二次浪潮下的弄潮儿，第三部则是拍给他们心目中的新世代，可是，新世代已经不甩这一套了。.好演员烂本子。</t>
  </si>
  <si>
    <t>Fried the third cold meal can eat a new taste come? From the beginning of the hostility to the Party B hot, and then this time the personal custom sinking, Wang Shuo Feng Xiaogang + Ge You combination announced the donkey technology poor! If the first one was taken to the new generation in the 1980s, the second one was given to the beach-goers under the second wave and the third to the new generation in their mind, the new generation no longer has Rejection this set. Good actor bad book.</t>
  </si>
  <si>
    <t>Fry a third of the cooled rice also can eat a new taste?. From the coercivity of the master beginning, to party a party B is hot, then this is a private custom-made sink, Wang Shuo+Feng Xiaogang+GE combination announcement ideas you. If said first portion is beat to 80's new generation, the second unit is shot to the second wave of beach-goers, the third portion of the shoot to them in the minds of the new generations, but new generations have not dumped This Set. Good actor bad the book is.</t>
  </si>
  <si>
    <t>甲方乙方+热爱大自然 冯小刚的团队就是王朔+刘震云+葛优了</t>
  </si>
  <si>
    <t>Party B + Love Nature Feng Xiaogang's team is Wang Shuo + Liu Zhenyun + Ge You</t>
  </si>
  <si>
    <t>Party a party b+a love of nature Feng Xiaogang's team is Wang Shuo+Liu zhenyun+GE.</t>
  </si>
  <si>
    <t>顽主+甲方乙方+大腕+时事公益=私人定制</t>
  </si>
  <si>
    <t>A + B + mainstay + Current affairs public welfare = private custom</t>
  </si>
  <si>
    <t>The coercive master+party B+listers+current Affairs public=private customized</t>
  </si>
  <si>
    <t>冯氏乱炖,像建立在大气层里的蜃楼,再想接地气都显得虚，情结啰嗦想抨击现实既生硬又不够锐气,结尾更是不知所云,三个小品+炒冷饭的段子+难忘今宵=江郎才尽</t>
  </si>
  <si>
    <t>Feng chaos stew, like the mirage built on the atmosphere, and then want to grounded are virtual, complex long-winded want to criticize the reality of both hard and not uprising, the end is unintelligible, three skit + fried rice segment + unforgettable tonight = Jiang Lang only make</t>
  </si>
  <si>
    <t>Feng's chaotic stew,like building up in the atmosphere in the Mirage,and then want to ground the air seemed imaginary, complex, long-winded want to slammed the reality is both blunt and enough PEP,the end is incomprehensible,three pieces+a rehash of the piece+memorable this night=run out of ideas</t>
  </si>
  <si>
    <t>不灵了，冯导+葛大爷也没戏，真不灵了</t>
  </si>
  <si>
    <t>Not working, Feng guide + Ge uncle also play, I really do not mind</t>
  </si>
  <si>
    <t>Inflexible, von guide+GE uncle also stand a chance, really insensitive.</t>
  </si>
  <si>
    <t>路上耳闻某女青年讲要看这部，看片时观众也会发出笑声…相比当年的甲方乙方，水准无疑已是低劣，一腔俗血部分颇显出冯小刚的小家子气来，大有视观众如无脑，且报复一九四二走衰的意味…最后一段的环保说教，来得莫名其妙，结束一镜的讥讽，尽管老套得不行，但俺还是略欣赏的…为萌老师的背影，+0.57★</t>
  </si>
  <si>
    <t>On the road I heard a young woman talked about this story, watching the film audience will also laughter ... Compared to the Party B Party of the year, the level is undoubtedly the poor, a part of the vulgar blood quite revealing Feng Xiaogang's petty, Depending on the audience if no brain, and revenge 1942 sign of decline ... The last paragraph of environmental preaching, inexplicable end of a mirror ridiculed, though not old-fashioned, but I still slightly appreciated ... for Moe teacher back , +0.57 ★</t>
  </si>
  <si>
    <t>On the way heard a young women spoken to see this, watch the films the audience will also laugh...compared to the year of party A and party b, the standards have undoubtedly is inferior and a vulgar blood part quite show Feng Xiaogang's petty to, a great view of the audience such as no brain, and revenge one nine four two go bad which means that...the last paragraph of the environmental preaching, to get somehow, the end of a mirror of ridicule, although the old was not, but I still slightly enjoy...for MoE teachers back,+0.57★</t>
  </si>
  <si>
    <t>公益广告+商业广告也能当电影卖钱了。</t>
  </si>
  <si>
    <t>Public service ads + commercials can also be sold as a movie.</t>
  </si>
  <si>
    <t>Public service ads+business ad can also be when the movie is sold for money.</t>
  </si>
  <si>
    <t>为宋丹丹多给一星，本以为冯+葛大爷不会差到哪里去，原来我错了。三段故事真的很普通，结尾呼吁保护大自然。。。。。</t>
  </si>
  <si>
    <t>Song Dandan give more than one star, I thought Feng + Ge uncle will not go where, I turned out to be wrong. Three stories are really common, ending call for the protection of nature. . . . .</t>
  </si>
  <si>
    <t>For the song Dan Dan more to a star, the thought of Feng+GE uncle not bad where to go, turns out I was wrong. Three sections of the story are really very ordinary, ending with calls for the protection of nature。。。。。</t>
  </si>
  <si>
    <t>整个电影是3个故事组成+结尾的一个类似公益宣传。除了结尾的公益宣传比较有感触，其他完全不好看。</t>
  </si>
  <si>
    <t>The entire movie is composed of three stories + a similar public service announcement. In addition to the end of the public service more concerned about the publicity, the other completely ugly.</t>
  </si>
  <si>
    <t>The whole movie is 3 stories consisting of+at the end of a similar public advocacy. In addition to the end of public advocacy have more feeling, the other completely not look good.</t>
  </si>
  <si>
    <t>标榜冯氏喜剧的商业片，我不想用烂这个字，毕竟冯导，葛大爷这么多年人品在那里攒着，电影院一哥们出来说三分不能再多，那我就给两星，请冯导下次别再让我们花钱去影院看旅游篇+相声</t>
  </si>
  <si>
    <t>Feng ads flaunt commercial film, I do not want to use the word rotten, after all, Feng guide, Ge Uncle character so many years there, the cinema out of a third that can not be more, then I give two stars, please Feng guide Do not let us spend the money next time to see the theater tour + comic dialogue</t>
  </si>
  <si>
    <t>Advertised as Fung Comedy commercial films, I don't want to use bad word, after all, von guide, GE uncle so many years of character in there to save, cinema a buddy out that three-not more, then I'll give two stars, please Feng guide next time, don't let us spend money to go to the cinema to see the travel blog+comic</t>
  </si>
  <si>
    <t>我一般都打高分的 但这次真是不知所云+了无生趣。。</t>
  </si>
  <si>
    <t>I generally play high scores, but this is really unintelligible + no interest in life. .</t>
  </si>
  <si>
    <t>I usually beat the high score, but this is really incomprehensible+the apathy of..</t>
  </si>
  <si>
    <t>本片根本不能称之为电影，甲方乙方的广告片+公益片烂尾续集，只可惜王朔也有了江郎才尽的感觉</t>
  </si>
  <si>
    <t>The film simply can not be called a movie, Party B's commercial + public welfare film faltose sequel, but unfortunately Wang Shuo also have the feeling of Jiang Lang</t>
  </si>
  <si>
    <t>This piece simply can not be called a movie, Party a party b the Advertising+Public sheet unfinished sequel, just a pity Wang Shuo also have run out of ideas feeling</t>
  </si>
  <si>
    <t>失望    王朔+冯小刚+葛优。。就这啊 没看完 走了</t>
  </si>
  <si>
    <t>Wang Shuo disappointment + Feng Xiaogang + Ge You. . Ah did not finish it</t>
  </si>
  <si>
    <t>Disappointed Wang Shuo+Feng Xiaogang+GE on.. Just that Ah didn't see the finish go.</t>
  </si>
  <si>
    <t>这要不是王朔+冯小刚+葛优的电影应该可以及格，可这是，所以5.5真的不能再高了，炒冷饭不丢人，可你不能炒的不好吃啊，厨子还是那个厨子，大勺还是那个大勺，饭还是那个饭，可是鸡蛋调料都不对，有人把原因都归结到白百合身上，这是不对的，饭炒的不好吃不能怪花椒面，再者说这花椒面也没那么差</t>
  </si>
  <si>
    <t>This is not Wang Shuo + Feng Xiaogang + Ge You movie should be passable, but this is, so 5.5 really can not be high, fried rice is not shameful, but you can not speculation is not good ah, the cook or the cook, the spoon or that Tablespoons, rice or that rice, but the eggs are not seasoning, it was attributed to the white lily, it is not right, fried rice is not delicious blame can not blame the pepper noodles, also said that the pepper is not so bad</t>
  </si>
  <si>
    <t>This if it weren't for Wang Shuo+Feng Xiaogang+GE movie should be the passing, but this is, so 5. 5 can't really go a lot higher, the same old stuff is not a shame, you can't fry good to eat Ah, the cook or the cook, the big spoon or the big spoon, a meal or that meal, but eggs spices are wrong, it was the reason boils down to the white Lily body, this is not right, the rice is fried is not good to eat can not blame the Chinese prickly ash surface, and furthermore that this pepper is also not so bad</t>
  </si>
  <si>
    <t>听说很难看。。但还是冲着王硕+冯小刚+葛优的名号去看了一遍，结果一遍都看不完！看不下去啊。。两星给明星吧</t>
  </si>
  <si>
    <t>I heard that ugly. . But still directed at Wang Shuo + Feng Xiaogang Ge You name again to see it again, the results are endless! Can not stand ah. . Two stars to the stars</t>
  </si>
  <si>
    <t>I heard very ugly. in. But still directed at Wang Shuo+Feng Xiaogang+GE the name to go see it again, the results again are not see! See not go down. Two star to star.</t>
  </si>
  <si>
    <t>关于这部电影最良心的地方就是他没做成3D —— +1</t>
  </si>
  <si>
    <t>The most conscientious part about this movie is that he did not make 3D - +1</t>
  </si>
  <si>
    <t>About this movie the most conscientious place is he didn't do into 3D -- +1</t>
  </si>
  <si>
    <t>春晚小品=搞笑+煽情+说教</t>
  </si>
  <si>
    <t>Spring Festival Pieces = funny + sensational + preaching</t>
  </si>
  <si>
    <t>The Spring Festival Gala skit=funny+sensational+sermons</t>
  </si>
  <si>
    <t>本来想去看别的，结果院线全被垄断了，票房应该不会差。但是冯岛是一口气三个小品+一个公益广告，怪不得让央视看中导春晚去了，还真不是个拍电影的料！</t>
  </si>
  <si>
    <t>Originally wanted to see something else, the results of the theaters were all monopolized, the box office should not be bad. However, Feng Island is breath three sketches + a public service ads, no wonder let CCTV fancy Guide Chunhua gone, really not a film material!</t>
  </si>
  <si>
    <t>Wanted to go see something else, the result of the court line full is monopoly, the box office should not be poor. But von island is breath in three pieces+a public advertisement, no wonder so CCTV fancy guide the show went, it's not a movie material!</t>
  </si>
  <si>
    <t>冯导植入广告大师，票房无所谓了，广告就收回成本了吧&amp; 剧情懒得因为这次是王朔咳嗽抖得不灵了么唉</t>
  </si>
  <si>
    <t>Feng guide into the advertising master, the box office does not matter, advertising to recover the cost of it &amp;amp; the story too lazy because this is Wang Shuo cough shaking shattered it Oh</t>
  </si>
  <si>
    <t>Von guide implant advertising guru, box office doesn't matter, the ad will recover the cost of the bar&amp; the plot too lazy because this is Wang Shuo cough shaking so insensitive? alas</t>
  </si>
  <si>
    <t>全程尿点+睡点。最后一段蛇精病。</t>
  </si>
  <si>
    <t>Urine + full sleep point. The last snake is sick.</t>
  </si>
  <si>
    <t>Full urine points+sleep point. The last segment of the snake essence disease.</t>
  </si>
  <si>
    <t>三小品+一朗诵+一烂尾。当初看王朔的原著就觉得很无聊啊。最后就是冯导啊，您的自嘲我始终觉得不那么搞笑。</t>
  </si>
  <si>
    <t>Three sketches + a recite + a rotten tail. Wang Shuo's original look at the original feel very boring ah. Finally, Feng guide ah, your self-deprecating I always feel not so funny.</t>
  </si>
  <si>
    <t>Three pieces+a recitation+one unfinished。 When look at Wang Shuo's original feel very boring Ah. The last is von guide Ah, your self-deprecating I always feel not-so-funny.</t>
  </si>
  <si>
    <t>大家都说烂我还不信，我想冯小刚+葛优能差哪儿去，结果我在电影院睡着了！成全别人，恶心自己，这句话对了。</t>
  </si>
  <si>
    <t>Everyone says rotten I still do not believe, I think Feng Xiaogang + Ge You poor where to go, the result I fell asleep in the cinema! Complete others, disgusting myself, this sentence is right.</t>
  </si>
  <si>
    <t>Everyone says rotten I do not believe, I think Feng Xiaogang+GE Energy difference where to go, the results I in the cinema fell asleep! The sake of others, nausea yourself, this sentence is right.</t>
  </si>
  <si>
    <t>3T公司的杨重终于变成了一个商人，2个小时的观影像极了3部微电影+1部差劲的公益广告，平淡平庸到恶心。</t>
  </si>
  <si>
    <t>Yang 3T's company finally became a businessman, 2 hours of viewing like most 3 micro-movie +1 poor public service ads, plain mediocre to nausea.</t>
  </si>
  <si>
    <t>3T company of Yang weight and finally turned into a businessman, 2 hours of the appearance of the image. 3 The Ministry of micro-film+1 of the portion of the poor public service ads, the bland and the banal to the disgusting.</t>
  </si>
  <si>
    <t>很失望，冯导是拿这片子出气+赚钱+骂观众。噁心您一个成全我们是吧。一星给宋丹丹车上的戏，一星给冯导1942受的委屈。</t>
  </si>
  <si>
    <t>Very disappointed, Feng guide is to take this film outlet + make money + criticize the audience. Nausea you a perfect we are right. A star to Song Dandan car show, a star to Feng Dao 1942 by grievances.</t>
  </si>
  <si>
    <t>Very disappointed, von guide is to take this film outlet+money+to scold the audience. Nausea you a full we are. A star to the song Dan Dan the car on the game, and a star to von guide 1942 by the aggrieved.</t>
  </si>
  <si>
    <t>笑不出来 1。白百合&amp;李小璐一直很做作，可是葛优突然很做作，这是肿么了2.我都不想评价了，就记住了李小璐的胸，白百合的胸，娱乐场所里那些女的的胸。。。3.冯导让我对春晚更不期待了4.女主们的白衬衣我喜欢，淘宝快出同款吧</t>
  </si>
  <si>
    <t>Can not laugh White Lily &amp;amp; Li Xiaolu has always been very contrived, but Ge You suddenly very contrived, which is swollen What the 2. I do not want to evaluate, to remember Li Xiaolu chest, white lily chest, entertainment venues that women's chest. . . 3. Feng guide let me do not expect the Spring Festival Evening 4. Hostess's white shirt I like, Taobao out of the same paragraph bars</t>
  </si>
  <si>
    <t>Laugh does not come out to 1. White Lily&amp;Li Xiaolu has been very contrived, but GE suddenly very contrived, which is swollen 2. I don't want to evaluate, just remember Li Xiaolu in the chest, the white Lily of the chest, the entertainment in those girl's chest is... 3. Von the Guide to let me on the show more unexpected to be a 4. Female owners of the white shirt I like, Taobao quickly out the same.</t>
  </si>
  <si>
    <t>果真是三个小品+一个环保宣传片，最后的环保不知所云。但票房说明观众依旧买冯导的单。这讽刺，呵呵，就当为明年春晚练手彩排吧。两星，一颗给郑恺，一颗给宋丹丹。</t>
  </si>
  <si>
    <t>Really is a three piece + a green promotion, the last of the environmental unintelligible. But the box office shows the audience still buy Feng guide single. This ironic, huh, huh, when the next spring dress rehearsal it. Two stars, one to Zheng Kai, one to Song Dandan.</t>
  </si>
  <si>
    <t>That is three pieces+an eco-propaganda piece, and finally the environmental incomprehensible. But the box office description of the audience still buy the von guide. This ironic, huh, when is the next year the Spring Festival Gala practiced hand rehearsal. Two stars, one for Zheng Kai, the one for the song Dan Dan.</t>
  </si>
  <si>
    <t>总觉得有说不清楚的东西在里面。也许有一部分是因为真实的病态的社会吧。这样的一部片子本身就是一种讽刺吧。       My Bday, &amp; MRZ，看了这么一部片子，两个人都觉得挺嘲的。</t>
  </si>
  <si>
    <t>There are always things that do not know in it. Part of it may be because of the real morbid society. Such a movie itself is a kind of irony. My Bday, &amp;amp; MRZ, saw such a movie, two people think quite ridicule.</t>
  </si>
  <si>
    <t>Always feel a say not clear thing on the inside. Maybe there is a part of is because real of a sick society. Such a film is itself a satire. My Bday, &amp; MRZ, watched a movie, two people all think it's ridicule.</t>
  </si>
  <si>
    <t>果然是恶心自己，已被恶心.... 仨小品+一个环保公益广告这是冯小刚在为春晚练手？毫无笑点..段子老套..今年一个好看的贺岁喜剧都木有？好桑心...还没被恶心到的想恶心一下自己的就去看吧- -</t>
  </si>
  <si>
    <t>Really is disgusting himself, has been disgusting .... 仨 Pieces + An environmental public service advertising This is Feng Xiaogang practicing for the Spring Festival Evening? There is no point of laughter .. SEGO stereotypes .. This year a good New Year's comedy are wood? Good mulberry heart ... have not been disgusted to want to dislike their own to see it -</t>
  </si>
  <si>
    <t>It really is disgusting himself, has been disgusting..... Three pieces+an environmental public service announcement this is Feng Xiaogang for the show to practice hand? No punchline..bit old..this year a good New Year Comedy all wood? Good Mulberry heart...haven't been sick to want to nausea yourself go and see. - -</t>
  </si>
  <si>
    <t>王朔+冯小刚这个组合十几年前曾是票房的保证，但是十几年过去了，观众在成长，时代在进步，这两位却依然停留在十几年前的世界里。基本无笑点的喜剧让原先的期待完全落空。倒是片尾的环保宣传片让人微微一震，我们何时才能告别这个雾霾的时代。</t>
  </si>
  <si>
    <t>Wang Shuo Feng Xiaogang this combination of more than a dozen years ago was the box office guarantee, but ten years later, the audience is growing, the times are improving, the two still stayed in a dozen years ago in the world. The basically nonsense comedy completely disappointed the original expectations. It touches on the end of the eco-promotional film makes a slight startled, when we can say goodbye to the haze era.</t>
  </si>
  <si>
    <t>Wang Shuo+Feng Xiaogang this combination of a dozen years ago was a box-office guarantee, but ten years have passed, the audience in the grow, the times in progress, these two are still stuck in more than a decade ago the world. Basic non-punchline Comedy make the original look completely vain. It touches on the end credits of the environmental protection propaganda to make people slightly startled, when will we say goodbye to the smog era.</t>
  </si>
  <si>
    <t>生硬的说教+一大堆植入广告+过期老梗，真的是恶心到我了！看到第一段就觉得这TMD肿么这么长，呵呵</t>
  </si>
  <si>
    <t>Rigid preaching + a lot of ads implanted + expired old terrier, it really disgusting to me! See the first paragraph to think this TMD swollen so long, huh, huh</t>
  </si>
  <si>
    <t>Blunt sermons+a bunch of ads+expired old Terrier, is really disgusting to me! See the first paragraph you feel that TMD swollen for so long, huh?</t>
  </si>
  <si>
    <t>炒冷饭的三个故事+一个公益广告=冯小刚就这样了？～我心中的冯小刚的最差作品。鉴定完毕。</t>
  </si>
  <si>
    <t>Fried fried rice with three stories + a public service ads = Feng Xiaogang it? ~ In my heart Feng Xiaogang's worst work. Identification is completed.</t>
  </si>
  <si>
    <t>A rehash of the three stories+a public service advertising=Feng Xiaogang's it? to My heart of Feng Xiaogang's worst works. The identification is completed.</t>
  </si>
  <si>
    <t>实在不好看==。。不过因为是和某人一起看的~所以还是很开心~O(∩_∩)O~啊。。可惜没来得及再多看几部呢。。</t>
  </si>
  <si>
    <t>Really not good ==. . However, because it is seen with someone ~ so still very happy ~ O (∩ _ ∩) O ~ ah. . Unfortunately, did not have time to see more of it. .</t>
  </si>
  <si>
    <t>It does not look good==on.. But because it is someone together to see~so happy~O(∩_∩)O~. Unfortunately did not have time to re-look at several.</t>
  </si>
  <si>
    <t>既然是王朔+冯小刚+葛优，我只能给两星了，真不至于冯小刚气急败坏的出来争辩，我想说就算有人黑，也黑的有些理由，比之泰囧难分伯仲，请问笑点在哪？.还有想弱弱的问一句后面的环保宣传是要闹哪样？还能再硬点不？为什么不出来喊口号？!!</t>
  </si>
  <si>
    <t>Since it is Wang Shuo + Feng Xiaogang + Ge You, I can only give two stars, I really do not Feng Xiaogang angrily came out to argue, I would like to say that even if there are black, some black reasons, where? There are still weak to ask the back of a green propaganda is what to alarm? Still hard? Why do not you shout slogans? !!</t>
  </si>
  <si>
    <t>Since it is the Wang Shuo+Feng Xiaogang+GE, I can only give two stars, really not Feng Xiaogang sputtered out to argue, I want to say if someone is black, also Black for some reason, the ratio of Thai embarrassing hard to primary secondary, will the punchline?. Also want to weak weak to ask the sentence behind environmental advocacy is to it? Also can again hard point? Why not come out to shout slogans?!!</t>
  </si>
  <si>
    <t>三段小品+一段环境公益广告。 笑料忒陈旧。 王朔和冯小刚是水平下降太快。 大烂片啊，今年的贺岁档没有拿得出手的~</t>
  </si>
  <si>
    <t>Three paragraphs + a piece of environmental public service ads. Juxiao Intuit old. Wang Shuo and Feng Xiaogang dropped too fast. Big bad film ah, this year's Lunar New Year stalls did not get shot ~</t>
  </si>
  <si>
    <t>The third section sketches+a period of environmental public interest advertising. Jokes Jethro stale. Wang Shuo and Feng Xiaogang is the level drop too fast. A large rotten piece Ah, this year the New Year is not get drawn hand~</t>
  </si>
  <si>
    <t>旅游宣传片+环保教育片。情节太松散，梗太老，实在笑不出来。就王铮亮的歌还不错。冯导，葛大爷，你们被穿越了吧？</t>
  </si>
  <si>
    <t>Travel video + environmental education film. Plot too loose, too old, it really can not laugh. Wang Zhengliang's song is not bad. Feng guide, Ge uncle, you have been through it?</t>
  </si>
  <si>
    <t>Tourism promotional sheet+environmental education sheet. The plot is too loose, the stem was too old, really laugh does not come out. On Wang Zheng Liang songs is also good. Von the guide, GE uncle, you have been through?</t>
  </si>
  <si>
    <t>急切想表达和反思某种深刻现状，可作为贺岁片，幽默太黑，笑点全无。海南岛旅游观光片+秀细腰长腿片+心灵鸡汤公益片=渣片。最后突如其来的朗诵时段+环保公益广告简直了，还不如搞点花絮更提神。丫带着栾树王朔组团来忽悠赚票房来着。丫是得多喜欢时间都去哪儿了哇，但显然还是春晚让它出尽了风头。</t>
  </si>
  <si>
    <t>Eager to express and reflect on some profound status quo, can be used as New Year's films, humor is too dark, no joke. Hainan Island travel sight + show slender waist long legs + soul chicken soup public = film tablets. Finally sudden reading period + green public service simply, not as good as some extras more refreshing. Ya with Wang Luan Shuang Shuo group to make a flirtation at the box office. Ah is a lot of time like to go where the wow, but apparently still let it show off the limelight.</t>
  </si>
  <si>
    <t>Eager to Express and reflect on some profound status, as surreal, the humor is too black, laugh nothing. Hainan Island tour+show slender waist long leg piece+chicken soup for the soul charity sheet=residue sheet. Finally, the sudden recitation period+environmental charity advertising is simply, might as well get some tidbits more refreshing. Ah with Luan tree Wang Shuo group to scammed earn at the box office did it. Ah is much like the time where the WOW, but obviously or the show let it stole the show.</t>
  </si>
  <si>
    <t>1星厚道点还是给滴，1星难为葛大爷，大爷被逼得跟这片子违和，死贴也贴不进片子里，半星给范伟+李小璐的胸，呢么！编剧是王朔？他原来也能成就春晚相声小品的水平，于是一口血吐到荧幕上，减半星。借了甲方乙方的壳却还不了魂，拍一九四二给你们，你们给脸不要脸，那就看这傻x的吧，还得让我把钱挣了</t>
  </si>
  <si>
    <t>1 Star Road point or to give drops, 1 star is hard for Ge Grandpa, uncle was forced to go with this film violation, dead stickers are not posted in the film, half star to Fan Wei + Li Xiaolu chest, what it! Screenwriter is Wang Shuo? He could have done the level of comic strip in the Spring Festival Evening, so he spit blood on the screen and halved it. Borrowing Party B's shell is not the soul, shoot 1942 for you, you face shameless, then look at this stupid x, let me earn money</t>
  </si>
  <si>
    <t>1 star kind point still give drops, 1 star is difficult for the GE uncle, the uncle is forced to have with the film violation, dead patch also the patch is not into the film, half a star fan Wei+Li Xiaolu in the chest, do so! Writer was Wang Shuo it? He turned out to also be achievements Spring Festival evening comic sketches of the levels, so a mouthful of blood spit to the screen, half star. Borrowed Party a party b of the shell but not the soul, take one nine four two to you, you give face shameless, just look at this silly x, right, let me put the money earned</t>
  </si>
  <si>
    <t>看完这部俩小时的电影，脑子里一片空白。.没有什么深刻的台词，笑点，或者情节。.唯一深深被烙在脑海里的是它的结构。我上中学时候写作文的结构。.第一小自然段，引言+导入。.接下来的正文，三到四段。.最后，总结，升华一下。</t>
  </si>
  <si>
    <t>After reading this two hour movie, my mind is blank. There is no profound lines, jokes, or plots. The only thing deep in my mind is its structure. The structure of writing essay when I was in high school. The first small natural paragraph, introduction + import. The next body, three to four paragraphs. Finally, summarize, sublimate.</t>
  </si>
  <si>
    <t>Watching this two-hour movie, mind a blank.. There is nothing deep lines, punchline, or plot.. The only thing was deeply branded in the mind is its structure. I was in high school when writing the text structure.. The first small paragraph, introduction+import.. The next text, three to four paragraphs.. Finally, a summary and sublimation.</t>
  </si>
  <si>
    <t>全面两段三星，最后两段硬生生地煽情扣一星</t>
  </si>
  <si>
    <t>Comprehensive two sections of Samsung, the last two sections of abruptly sensational buckle a star</t>
  </si>
  <si>
    <t>Full two Samsung, the last two paragraphs abruptly sensational the buckle is a star</t>
  </si>
  <si>
    <t>All two sections of Samsung, the last two paragraphs "sensational buckle a star</t>
  </si>
  <si>
    <t>最后一刻还是看睡了，醒来时听见葛大爷说：因为我有车...</t>
  </si>
  <si>
    <t>The last moment or sleep, heard Ge uncle wake up said: Because I have a car ...</t>
  </si>
  <si>
    <t>The last minute or to see sleep and Wake up when you hear GE uncle said: because I have a car...</t>
  </si>
  <si>
    <t>At the last minute, I went to sleep and woke up to hear grandpa and said, "because I have a car."</t>
  </si>
  <si>
    <t>我不该不听劝告跑去电影院去看这种无厘头的片子T T</t>
  </si>
  <si>
    <t>I should not listen to advice to go to the cinema to see this does not make sense of the film TT</t>
  </si>
  <si>
    <t>I shouldn't not listen to the advice went to the cinema to see this nonsensical film T T</t>
  </si>
  <si>
    <t>I shouldn't listen went to the cinema to see the film T T "</t>
  </si>
  <si>
    <t>第一段还凑合</t>
  </si>
  <si>
    <t>The first paragraph is okay</t>
  </si>
  <si>
    <t>The first paragraph also improvise</t>
  </si>
  <si>
    <t>The first paragraph also makes do</t>
  </si>
  <si>
    <t>无厘头的国产，私人订制，这个主题应该拍的更好的，浪费了这么好这么创意的题材。</t>
  </si>
  <si>
    <t>Does not make sense of domestic and private custom, this theme should be shot better, so a waste of such a good creative theme.</t>
  </si>
  <si>
    <t>Does not make sense to the domestic, private customized, this theme should shoot better, wasted so good so creative theme.</t>
  </si>
  <si>
    <t>"Domestic, private custom, the subject should take better, wasted so well so creative theme.</t>
  </si>
  <si>
    <t>看过甲方乙方就等于看过一半了╮(╯▽╰)╭</t>
  </si>
  <si>
    <t>A party B has read seen equal to half had seen ╮ (╯ ▽ ╰) ╭</t>
  </si>
  <si>
    <t>Seen the Party a party B is equal to the watched half.╮(╯▽╰)╭</t>
  </si>
  <si>
    <t>Party B is seen seen half "(taking) with</t>
  </si>
  <si>
    <t>新的〈甲方乙方〉</t>
  </si>
  <si>
    <t>New &amp;lt;Party B Party&amp;gt;</t>
  </si>
  <si>
    <t>New &lt; party b &gt; The</t>
  </si>
  <si>
    <t>The new "Party B"</t>
  </si>
  <si>
    <t>全片无一处精彩，最后的公益广告只能说明有良心，但完全是生搬硬套进去的好伐，一星给广告的良心，一星给主题曲</t>
  </si>
  <si>
    <t>The whole film without a wonderful, the last public service ads can only show a conscience, but it is simply a curtailment of good cutting, a star to the advertising conscience, a star to the theme song</t>
  </si>
  <si>
    <t>Full sheet-free a wonderful, and finally the PSAs can only be described have a conscience, but is completely mechanically in good cutting, and a star to the advertisement of conscience, a star to the theme song</t>
  </si>
  <si>
    <t>"No one is wonderful, the last public advertisement can show the presence of conscience, but is completely mechanically into the good of a star to advertisement of conscience, a star for the theme song</t>
  </si>
  <si>
    <t>和以前的作品差远了，没看出护舒宝所谓的影片内涵</t>
  </si>
  <si>
    <t>Far worse than the previous works, did not see the so-called Shu Shu Bao video content</t>
  </si>
  <si>
    <t>And previous works much worse, not seen whisper of the so-called movie connotation</t>
  </si>
  <si>
    <t>It was so far away from the previous works that he did not see the connotations of the film called "Bao"</t>
  </si>
  <si>
    <t>没有最后的恶意煽情的话就勉强给三颗了。。。（说好去看狼少年的呢！。。</t>
  </si>
  <si>
    <t>Without the last malicious sensational words barely give three. . . (Say goodbye to the wolf boy!</t>
  </si>
  <si>
    <t>Not the last the malicious sensational words just barely to the three. （Good to see a wolves teenager.... and</t>
  </si>
  <si>
    <t>I just gave it to three without the last malice. (say, to see the wolf teenager! "</t>
  </si>
  <si>
    <t>给《时间都去哪儿了》一颗星</t>
  </si>
  <si>
    <t>Give a star where time is going</t>
  </si>
  <si>
    <t>To the time to go up on a star</t>
  </si>
  <si>
    <t>Give a star to "where is the time"</t>
  </si>
  <si>
    <t>笑料全外预告片里了。还有全片无高潮</t>
  </si>
  <si>
    <t>Jokes out of the trailer. There is no film orgasm</t>
  </si>
  <si>
    <t>Jokes the whole outside of the trailer. There is a full sheet without orgasm</t>
  </si>
  <si>
    <t>The jokes are all out of the trailer. There is no "climax</t>
  </si>
  <si>
    <t>我觉得现实已经越来越残忍了，十年前大家还能对《不见不散》里刘元的生活方式感到新鲜，十年后，我觉得所有人都觉得刘元这种玩法是败家子。</t>
  </si>
  <si>
    <t>I think the reality has become more and more cruel. Ten years ago, everyone was still able to feel fresh about the lifestyle of Liu Yuan. Ten years later, I think everybody thinks that Liu Yuan is a playboy.</t>
  </si>
  <si>
    <t>I think the reality has been more and more cruel, ten years ago we also on the Be There or be square, Liu Yuan lifestyle feel fresh, after ten years, I think all people feel Liu Yuan this play is a spendthrift with.</t>
  </si>
  <si>
    <t>I think the reality is more and more cruel, ten years ago we can "to" Liu Yuan in Be There Or Be Square lifestyle feel fresh, after ten years, I think everyone thinks the Liu Yuan this play is the prodigal.</t>
  </si>
  <si>
    <t>某人说比较难看，那只能这样，前后基调让人分裂的节奏啊，无厘头意识流，唯有宋丹丹那段可以一看。</t>
  </si>
  <si>
    <t>Someone said more ugly, it can only do so, before and after the tone of the split rhythm, ah, does not make sense stream of consciousness, only Song Dandan that period can be a look.</t>
  </si>
  <si>
    <t>Someone says ugly, it can only be thus, before and after the tone make people to split the rhythm Ah, nonsensical stream of consciousness, the only song Dan Dan that can be a look.</t>
  </si>
  <si>
    <t>Someone said quite ugly, so be it, and let people split the tone rhythm ah, "stream of consciousness, one can see that only Song Dandan.</t>
  </si>
  <si>
    <t>给两分是看在还说了几句人话，给两分也是因为冯导想表达的太多。导致整部电影没有重点，然后就是搞怪也太过无厘头了。</t>
  </si>
  <si>
    <t>Two points to see is also said a few words, to two points because of Feng too many leaders to express. Lead to the whole movie without focus, then it is too funny and too does not make sense.</t>
  </si>
  <si>
    <t>To the two points is seen in also said a few people, give two points is because Feng guide want to Express too much. Cause the whole movie has no focus, and is funny too nonsensical.</t>
  </si>
  <si>
    <t>To give two points is to say a few words, and the two points are too much for Feng Dao to express. In the movie without the key, then that is funny too. ".</t>
  </si>
  <si>
    <t>下午的片刻清闲被朋友拉住看了这个（其实本来他们想看夏洛特烦恼但是播放不出来）只想说：什么鬼。。但是喜欢王珞丹~~呃，好吧，白百合…….区别在哪里？！.</t>
  </si>
  <si>
    <t>A moment of leisure afternoon was pulled by friends looked at this (in fact they had wanted to see Charlotte troubles but can not play out) just want to say: What a ghost. . But like Wang Luo Dan ~ ~ uh, well, white lily ... ... Where is the difference? ! .</t>
  </si>
  <si>
    <t>In the afternoon the moment the idle is friends La Live see this actually originally they wanted to see Charlotte worries but the play does not come out just want to say: what Ghost.. But like Wang Luo Dan~~uh, okay, white Lily....... The difference between where?!.</t>
  </si>
  <si>
    <t>A moment of leisure in the afternoon was pulled by a friend to see this (actually they wanted to see Sherlock annoyed but can't play it out) and just wanted to say, "what a ghost." But I like Wang Luodan - uh, OK, white lilies... Where is the difference?! .</t>
  </si>
  <si>
    <t>说它是喜剧,几乎无笑点;.说它是反讽类电影,又远不及‘让子弹飞’来得有内涵;.官僚腐败、基层民声、文化产业、环保素质…冯小刚的用意其实很明显甚至太刻意，以至于雅俗共赏的美好意愿却成了小品式的串联</t>
  </si>
  <si>
    <t>That it is a comedy, almost no joke point; that it is anti-satirical film, and far less than 'let the bullets fly' to have meaning; bureaucratic corruption, grassroots voice, cultural industries, environmental quality ... Feng Xiaogang's intention is very clear Even too deliberate, so that the good will of the commonwealth tastes have become a series of sketch style</t>
  </si>
  <si>
    <t>Say it is a Comedy,with almost no humor;. Say it is the irony of the class movie,but also far less than the‘Let the bullets fly’comes with the connotation of;. Bureaucratic corruption, grass-roots People's sound, cultural industries, environmental protection quality...Feng Xiaogang's intent is actually very obvious or even too purposely, so that appealing to the good will has become a sketch-style series</t>
  </si>
  <si>
    <t>It is a comedy, almost no bursting point. It is ironic; type of film is far less than that of the "let the bullets fly" at the connotation;. Bureaucratic corruption and grassroots voice of the people, cultural industry, environmental quality... Feng Xiaogang's intention is very obvious even too deliberate, that tastes good will became the comedy series</t>
  </si>
  <si>
    <t>通篇无重点，架势大于内容，白期待白花钱</t>
  </si>
  <si>
    <t>Throughout no focus, posture is greater than the content, white look forward to spending money</t>
  </si>
  <si>
    <t>Throughout the unfocused, the posture is larger than the content, the white look white spend</t>
  </si>
  <si>
    <t>"No focus, posture than content, white to white money</t>
  </si>
  <si>
    <t>为了值回票价，我全程嘴角上扬，挠着自己的胳肢窝，成全了小钢炮，恶心了我自己.......期待太高</t>
  </si>
  <si>
    <t>In order to return the fare, I full mouth up, scratching his own armpits, complete the little steel gun, disgusting myself ....... Expect too much</t>
  </si>
  <si>
    <t>In order to value back to the fare, my whole mouth up, scratching their armpits, and the fulfillment of the small steel gun, the nausea of my own....... Expectations too high</t>
  </si>
  <si>
    <t>In order to fare, my whole mouth up, scratching his armpits, "cannon, sick of my own...... look too high.</t>
  </si>
  <si>
    <t>我天，2013最后一个小时献给这片简直是浪费生命╮(╯▽╰)╭</t>
  </si>
  <si>
    <t>My God, the last hour of 2013 is a waste of life. ╯ (╯ ▽ ╰) ╭</t>
  </si>
  <si>
    <t>I days, 2013 the last hours dedicated to this piece is simply a waste of life╮(╯▽╰)╭</t>
  </si>
  <si>
    <t>My 2013 day, the last hour for this piece is a waste of life "(taking) with</t>
  </si>
  <si>
    <t>这部电影是冯小刚的墓碑，上面写着: 连俗都不会了</t>
  </si>
  <si>
    <t>The film is Feng Xiaogang's tombstone, which reads: vulgar will not</t>
  </si>
  <si>
    <t>The film is Feng Xiaogang's tombstone that says: even the vulgar are not.</t>
  </si>
  <si>
    <t>The film is Feng Xiaogang's tombstone, and it says: "not even the vulgar."</t>
  </si>
  <si>
    <t>这尼玛就是春晚的仨小品加诗歌朗诵 全片尿点  反腐倡廉 保护环境 冯导 还没过年呢！</t>
  </si>
  <si>
    <t>This Nima is the Spring Festival Evening 仨 Pieces plus Poetry Recitation Entire point Urumqi anti-corruption advocacy Environmental protection Feng Did not have the New Year too!</t>
  </si>
  <si>
    <t>This NIMA is the show of the three essays plus poetry readings full sheet urinary-point anti-corruption protection of the environment von guide is not yet the New Year!</t>
  </si>
  <si>
    <t>This is the Spring Festival three pieces and fuck the poetry "urine anti corruption Pingdao protect the environment is not the new year!</t>
  </si>
  <si>
    <t>说实话没有太大的感触╮(╯_╰)╭乐呵乐呵得了~最后一段真不错~</t>
  </si>
  <si>
    <t>To tell the truth not much feeling ╮ (╯ _ ╰) ╭ Le ha ha ha ~ the last paragraph really good ~</t>
  </si>
  <si>
    <t>To be honest not much feeling╮(╯_╰)╭Le Oh Le Oh come on~the last paragraph is really good~</t>
  </si>
  <si>
    <t>The truth is not much feeling "(like _ person) with laugher won a really good ~ ~ finally</t>
  </si>
  <si>
    <t>不得不承认他的电影越拍越烂了，播放电影一直想快进可是在最后无厘头的生硬的搬出道歉后，在于大自然的道歉可能是整个电影唯一让我想看的地方了，说太烂也不是找不到优点，只是大家习惯了这样形式的电影。</t>
  </si>
  <si>
    <t>Have to admit that his movie the more shoot the worse, playing the movie has always wanted to fast forward, but in the final nonsensical blunt move out of apology, is the nature of the apology may be the only movie where I want to see, and that sucks Nor can not find the advantages, but we are used to such a form of film.</t>
  </si>
  <si>
    <t>Have to admit his movies more to shoot more rotten, and play movies have always wanted to fast forward but in the end does not make sense to the blunt moved the debut of apology, that the nature of the apology may be the entire movie only makes me want to see the place, and said too bad also not find advantages, just everyone become accustomed to this form of movie.</t>
  </si>
  <si>
    <t>Have to admit that his films take the more rotten, always wanted to play the movie fast but at the last "blunt out after the apology, the apology in nature may be the only movie I want to see the place, that sucks also not to find advantages, but we used this form of film.</t>
  </si>
  <si>
    <t>实在是烂片，亮点是＜时间都去哪了＞那首歌，和最后的道歉那10多分钟，其他实在太垃圾，贺岁片的票房可以不用考虑片是否烂，但这么拍下去贺岁片这个牌子砸了。。。</t>
  </si>
  <si>
    <t>It is really bad film, the highlight is that song, and the last apology that more than 10 minutes, the other is too junk, Lunar New Year's box office can not consider whether the film is rotten, but so shoot New Year this Brand smashed. . .</t>
  </si>
  <si>
    <t>It is a bad film, the highlight is the &lt; time to go &gt; that song, and finally the apology that more than 10 minutes, the other is too garbage, the surreal box office can not consider the piece is rotten, but so beat down surreal this brand drop.</t>
  </si>
  <si>
    <t>It is a bad film, highlights is "where did the time go, the song, and the last more than 10 minutes of the apology, the other is garbage, New Year movie box office can not consider the tablets are rotten, but so shoot down hesuipian this sign up...</t>
  </si>
  <si>
    <t>一度无聊的我想睡着 王朔突然给人一种段子手感觉 电影本身植入过多广告 还有最后一段 所谓的发人深省 明显与剧情格格不入</t>
  </si>
  <si>
    <t>Once boring I want to fall asleep Wang Shuo suddenly give a piece of hand feel the film itself implanted too much advertising There is a last paragraph of the so-called thought-provoking obvious incompatibility with the plot</t>
  </si>
  <si>
    <t>Once bored I want to sleep with Wang Shuo suddenly give a person a kind of satin feel of the movie itself implanted too many ads there is finally a period the so-called thought-provoking obvious with the plot out of place</t>
  </si>
  <si>
    <t>Once bored, I want to fall asleep. Wang Shuo suddenly gave people a piece of voice. He felt that he had implanted too many advertisements in the movie itself, and the last paragraph called "thought-provoking", which was obviously inconsistent with the plot.</t>
  </si>
  <si>
    <t>笑点毫无新意，尽是豪华场景，和＜非2＞手法一样，只能说有点喜剧氛围。另外广告到处都是，影响观剧效果</t>
  </si>
  <si>
    <t>Humor is nothing new, full of luxury scenes, and, as with non-2, can only say a bit comedy atmosphere. In addition ads are everywhere, the impact of viewing the drama</t>
  </si>
  <si>
    <t>Humor corny, and full of luxury scene, and &lt; Non-a 2 &gt; a technique like, can only say a bit of a Comedy atmosphere. In addition advertising is everywhere, the impact of the concept of the drama effect</t>
  </si>
  <si>
    <t>There is no new smile, a deluxe scene, as well as the "non 2" technique, only to say a little comedy atmosphere. In addition, advertisements are everywhere, affecting the effect of view play</t>
  </si>
  <si>
    <t>三段故事，最喜欢宋丹丹那段，不是因为搞笑，而是当《时间都去哪儿了》的歌响起来的时候，竟然有点想哭。/对冯小刚现在的搞笑片有点失望。/此片有讽刺意味。</t>
  </si>
  <si>
    <t>Three paragraphs of the story, most like Song Dandan that period, not because of funny, but when the time goes where the song sounded, even a little cry. / A little disappointed with Feng Xiaogang's current comedy film. / This film is ironic.</t>
  </si>
  <si>
    <t>Three sections of the story, favorite song Dandan that period, not as funny, but when the time go where did of the song sounded the time, turned out a little cry./ For Feng Xiaogang now the 搞笑片 a bit of a disappointment./ This film has irony.</t>
  </si>
  <si>
    <t>The three story, the most fond of Song Dandan, not because of funny, but when the song "where time to go" when the song sounds, even a little cry. / I'm a little disappointed at Feng Xiaogang's funny movies now. It is ironic that /.</t>
  </si>
  <si>
    <t>我猜冯导从《1942》起就真是倦了。作为一个喜欢冯小刚的人，我有点不想承认看了这部电影。它像广告、广告加广告，段子、段子再加段子，就是不像电影。</t>
  </si>
  <si>
    <t>I guess Feng Dao was really tired from 1942. As a person like Feng Xiaogang, I kind of do not want to admit watching this movie. It is like advertising, advertising and advertising, Duanzi, Duanzi plus Duanzi, is not like a movie.</t>
  </si>
  <si>
    <t>I guess von pilot from 1942 on up you are really tired. As a favorite Feng Xiaogang of the people, I kind of hate to admit watching this movie. It is like advertising, advertising plus advertising, scripts, scripts, plus scripts, that is, not like in the movies.</t>
  </si>
  <si>
    <t>I guess Feng Dao has been tired from "1942". As a person who likes Feng Xiaogang, I don't want to admit it. It is like advertising, advertising and advertising, paragraph, and paragraph add a paragraph, it is not like a movie.</t>
  </si>
  <si>
    <t>全片我都没看懂中心思想，直到杨重最后的对白，我就自行闹补，这想传达的是现实可以随便吹牛逼。但还是没看懂那段公益宣传片，没那俗血的千万别说你看懂了。</t>
  </si>
  <si>
    <t>The whole film I did not understand the central idea, until Yang and the final dialogue, I make up for myself, which is to convey the reality that you can easily boast. But still did not understand that period of public service videos, not that vulgar blood do not say you understand.</t>
  </si>
  <si>
    <t>The entire film I didn't understand the Central idea, until Yang heavy last dialogue, I will own it up, it wanted to convey that reality can casually bragging to force it. But still did not understand that public advocacy piece, not in the vulgar blood of the Don't say you read it.</t>
  </si>
  <si>
    <t>"I did not understand the central idea, until the last Yang heavy dialogue, I have to make up, this message is reality can be bragging. But still do not understand that public publicity film, do not have the blood of the millions of people do not say you understand.</t>
  </si>
  <si>
    <t>不管是‘无人区’里的内俩儿卡车司机，还是‘私人定制’里头的苗圃，一张口浓浓的陕谱总能勾起我的思乡之情啊。 - =  就‘私人定制’而言，我个人最能接受的就是宋丹丹内一段儿；冯导真心是来圈钱的阿，希望能把这次圈的钱好好用在下部作品里吧。 两星给宋丹丹。么么哒~</t>
  </si>
  <si>
    <t>Whether it's an inner-cabin truck driver in 'no man's land' or a nursery in 'private custom', a thick, deep-seated spectrum always captures my homesickness. - = In the case of 'private customization', what I personally can most readily accept is Song Dandan for a while. Fung is really a money-loser, hoping to make the money in this circle a good use in the lower part. Two stars to Song Dandan. What da ~ ~</t>
  </si>
  <si>
    <t>Whether it is‘no Mans land’in the inner two, while the truck driver, or a‘private custom’inside the nursery, a mouth thick Shaanxi spectrum always evoke my homesickness. - = On‘private custom’is concerned, I personally most acceptable is the song Dandan within a period of children; the von guide really is to ring the money, hoping to put this circle of money even with the lower works. Two stars to the song Dan Dan. Meme da~</t>
  </si>
  <si>
    <t>Whether it's the inner two truck drivers in the "no man's land" or the nursery in the private custom, a strong spectrum of Shaanxi can always evoke my homesickness. - = "private custom", I am the most acceptable is Song Dandan a son; Pingdao really is money ah, want to put the money to good use in the circle of the lower part of the works. The two stars to Song Dandan. Da.</t>
  </si>
  <si>
    <t>三段小品中第二段最有意思，有点疯狂的影子，可惜题材是雅俗，这本身就是一个伪问题，剩下两段很无趣。最后的道歉太莫名其妙了，硬生生加入，加上结尾的笑话显得道歉非常不真诚</t>
  </si>
  <si>
    <t>The third paragraph of the second paragraph of the most interesting piece, a little crazy shadow, but the theme is elegant and vulgar, which in itself is a pseudo-issue, the remaining two sections are boring. The last apology is too baffling, abruptly joins, joke at the end seems to apologize Very insincere</t>
  </si>
  <si>
    <t>Three sections of the skit in the second paragraph the most interesting, a little crazy shadow, unfortunately the theme is YASU, which is in itself a pseudo-problem, the remaining two sections of very uninteresting. The last apology too somehow, and abruptly added, plus the end of the jokes seem to apologize very sincerely</t>
  </si>
  <si>
    <t>Three short second of the most interesting, a little crazy shadow, but the theme is refined, which itself is a pseudo problem, the remaining two is boring. Finally, the apology too rather baffling, "added, plus the end of the joke is not very sincere apology</t>
  </si>
  <si>
    <t>和《龙门镖局》一样，想渗透一些正面能量，但是很刻意，就像是借这部剧吐槽社会常态一样，最后一段完全是公益广告，喜剧效果并不突出，许多是网上的老梗。最后还是给公益心加星。</t>
  </si>
  <si>
    <t>Like Longmen Escort, wanting to infiltrate some positive energies, but very deliberately, is like borrowing from this social routine. The last paragraph is entirely a public service advertisement. The effect of comics is not outstanding, and many are online seniors. Finally, give the public the heart star.</t>
  </si>
  <si>
    <t>And the dragon dart Board, want to penetrate some positive energy, but very deliberately, like to borrow this drama tucao social norm, like, the last paragraph is completely public service ads, the Comedy effect is not prominent, many online the old Terrier. Last or to the charity heart plus star.</t>
  </si>
  <si>
    <t>As the "Longmen" to penetrate some biaoju, positive energy, but very deliberately, like to borrow this drama Tucao social norm, the last paragraph is public service advertising, comic effect is not prominent, many of the old Terrier online. Finally, to the public heart to add star.</t>
  </si>
  <si>
    <t>这是一场冯氏土豪的假面舞会，各色人物粉墨登场，把真我隐藏起来，戴着华而不实的面具，忸怩作态、逢场作戏。尽管对社会伤疤也有王朔式的讥讽与调侃，但最终不过是一场一逞口舌之能的语言狂欢，就如同土豪和太太小姐在壁炉前谈论城外的饥荒一样。冯氏贺岁片，终于大水腿尽，露出了残破而贫的河床。</t>
  </si>
  <si>
    <t>This is a Feng Tu Hao masquerade, various characters come to light, the real I hide, wearing gauzy mask, staggering, flirting. Although Wang Shuo's sarcasm and ridicule about social scars are also ultimately a verbal spree of speech, just as Turks and Ladies talking about the famine outside the fireplace in front of the fireplace. Feng Lunar New Year films, and finally make a lot of water, exposing the broken and poor riverbed.</t>
  </si>
  <si>
    <t>This is a Fung tyrant of the masquerade, the colorful characters on stage, the real me hidden, wearing flashy masks, coy, a flirtation with. Although the social scars also have Wang Shuo type of sarcasm and ridicule, but in the end nothing but a cocky rhetoric to the language of the Carnival, just as the tyrant and Mrs miss in front of the fireplace talking about the outside of the famine. Feng surreal, and finally the big leg, to reveal a broken and depleted the riverbed.</t>
  </si>
  <si>
    <t>This is a masquerade "characters on the nouveau riche, really I hide, wearing masks, flashy without substance, coy find amusement when the occasion arises. Although the social scars also has an Wang Shuo sarcasm and ridicule, but ultimately is a bluster to Carnival language, just like to talk about the city in front of the fire and famine ladies like Nouveau riche. Feng's New Year film, finally revealing a broken leg as flood, and poor in bed.</t>
  </si>
  <si>
    <t>隔靴搔痒的&lt;甲方乙方2&gt;。凑些段子套个1的壳，然后把剧情、人物都给扔了这样合适么……结尾就该拿掉弄成公益广告。</t>
  </si>
  <si>
    <t>Every other boots itch &amp;lt;Party B 2&amp;gt;. Get some set of 1 shell, and then put the story, all the characters have been thrown so appropriate ... ... the end should be removed into public service ads.</t>
  </si>
  <si>
    <t>Nowhere near the&lt;Party a party B 2&gt;. The Scrape some of the satin jacket 1 of the housing, and then the plot, the characters have to throw such a fit?...... At the end of the take off to get into social advertising.</t>
  </si>
  <si>
    <t>"Party A Party B 2&gt; attempt an ineffective solution. Put together some of the 1 shells, and then throw the plot, the characters are so appropriate... It's time to get rid of the public service advertising.</t>
  </si>
  <si>
    <t>能看出冯小刚字里行间满满的傲娇。。。。实在恶心人。。。不过还是很爱葛大爷和宋丹丹的&gt;&lt;</t>
  </si>
  <si>
    <t>Feng Xiaogang can be seen in the lines between the proud and proud. . . . It is disgusting people. . . But still very much love Ge uncle and Song Dandan&amp;gt; &amp;lt;</t>
  </si>
  <si>
    <t>Can be seen Feng Xiaogang read between the lines full of tsundere。。。。 Really disgusting. But still love GE uncle and song Dandan&gt;&lt;</t>
  </si>
  <si>
    <t>Feng Xiaogang can see between the lines full of this.... It's really disgusting. But it is still Aige and uncle Song Dandan ""</t>
  </si>
  <si>
    <t>首先，拍散了，三个故事完全没联系，递进也做得不好，堆砌感太强，这方面参看《低俗小说》《撞车》。其次，有些讽刺现实的笑点说实话我觉得挺无聊，特别空，葛优那笑话很多人听过，没什么感觉。其三，尾巴那个关于环境的思考来的太仓促了。整场电影选景不错，但冯导不应止于此啊。</t>
  </si>
  <si>
    <t>First of all, the film was dismissed. There was absolutely no connection between the three stories, the progress was poorly done and the sense of piling up was too strong. In this regard, refer to Pulp Fiction in Pulp Fiction. Secondly, some satirical real joke to be honest I feel very boring, especially empty, Ge You jokes that many people have heard, no feeling. Third, the tacit thinking about the environment came too hasty. The whole movie is good, but Feng should not stop here.</t>
  </si>
  <si>
    <t>First, the shot scattered, and the three stories completely no contact, progressive also done badly, stuffing feeling is too strong, this aspect referring to the Pulp Fiction of the crash action. Secondly, the ironic reality of the punchline to be honest, I feel pretty boring, especially empty, GE that joke a lot of people heard, nothing felt. Third, the tail of that on the environment, to think to the too hasty. The whole movie is selected view is good, but von guide should not stop at this.</t>
  </si>
  <si>
    <t>First of all, the beat scattered, the three stories completely did not contact, progressive also do not do well, the sense of stacking is too strong, this aspect of the "vulgar novel" "crash". Second, some of the ironical laughs tell the truth that I feel bored, especially empty, and Ge You's jokes have been heard by many people, and there is nothing to feel. Third, the tail is too hasty to think about the environment. The whole movie is a good scene, but Feng Dao shouldn't stop here.</t>
  </si>
  <si>
    <t>看过的最烂的冯氏电影，全片我没有捕捉到丝毫笑点。对社会的讽刺也只是停留在浅层次上。冯小刚这次很令我失望。</t>
  </si>
  <si>
    <t>Watched the worst film, Feng, I did not capture the slightest laughter. The irony of society is only on the shallow level. Feng Xiaogang disappointed me this time.</t>
  </si>
  <si>
    <t>Seen the worst of Feng's movie, The full sheet I did not capture the slightest laugh in. The social satire is also just stay in the shallow level. Feng Xiaogang this time it made me disappointed.</t>
  </si>
  <si>
    <t>Seen the worst Feng's film, "I did not catch the slightest bursting point. The irony of society is only on the shallow level. Feng Xiaogang was a great disappointment to me this time.</t>
  </si>
  <si>
    <t>偏执贪污爱演作，群众里面有坏人，娱乐圈以俗为雅为荣，看不懂就是好影片缺爱的少年，仇富，永远喜欢20岁女生的男人，看不懂的就叫雅，有钱的架势，向自然道歉。导演想到这个结局了吧，华谊大手笔铺片，钱是赚得回来的，再不济广告也够了。于是就肆无忌惮的骂人，还觉得讽刺喜剧。骂他是自己降格了。</t>
  </si>
  <si>
    <t>Paranoid corruption love acting, the masses there are bad people, entertainment to vulgar pride, do not understand is a good film missing love boy, Qiu Fu, always like 20-year-old girl's men, do not understand is called Ya, Rich posture, apologize to nature. The director thought of this ending it, Huayi generous pawn, money is earned back, no more advertising is enough. So unscrupulous curse, but also feel ironic comedy. Scolded him for dropping himself.</t>
  </si>
  <si>
    <t>Paranoid corruption love play as, the people inside are bad, the entertainment in customs for ya proud of, not read is a good film The lack of love juvenile, in all reality I just never liked the 20-year-old schoolgirl of the man, can't read, just called ya, rich., to the natural to apologize. The Director thought this ending was right, Huayi generous fitted sheet, money is earned back, not the economic advertising is also enough. So he unbridled to curse, but also feel that satirical Comedy. Cursing he's own downgrade.</t>
  </si>
  <si>
    <t>Paranoid love playing for corruption, the people there are bad people, entertainment as vulgar as the elegant proud, cannot read is a good film without love boy, hatred of the rich, 20 year old girl love man forever, cannot read the "elegant, rich natural posture, to apologize. The director thinks of this end, the Chinese friendship is big hand paving, the money is earned back, and no more advertising is enough. So the unscrupulous scolding, and the satirical comedy. He is cursing himself downgraded.</t>
  </si>
  <si>
    <t>一部猪拱白菜的电影。江姐说，虐幸福，你们放我我也不出去，我要把牢底坐穿。贪官说，我本良，群众是坏人。俗人说，俗无罪，你们高雅的就是弹棉花。清洁工说，贫可耻，让钱砸死我也愿意。其实青年演员演得都不算差。</t>
  </si>
  <si>
    <t>A pig arches cabbage movie. Jiang Jie said, abuse of happiness, you let me I do not go out, I want to sit firmly in prison. Corrupt officials say that I am good, the masses are bad. The laity says vulgar innocence is that you are elegant cotton. Cleaners say that shameless, let the money killed I am willing. In fact, young actors are not bad performance.</t>
  </si>
  <si>
    <t>A pig arch cabbage movie. Jiang sister said, sadistic happiness, and you put me, I don't go out, I want to put the prison bottom sits to wear. Corrupt said, I present the good, the masses are the bad guys. Laity say vulgar innocence, your Elegance is elastic cotton. The cleaners said that poverty disgraceful, allowing the money stoned I am also willing. In fact, the young actor acted are not poor.</t>
  </si>
  <si>
    <t>A movie of porcine cabbage. Jiang Jie said that the abuse of happiness, you let me I will not go out, I want to sit around the wearing. The corrupt officials say, "I am good, the masses are bad people." You said, you are not guilty of vulgar, elegant cotton. The cleaner said that it was a shame, and I would be willing to let the money die. In fact, young actors do not perform well.</t>
  </si>
  <si>
    <t>没有像大家说的差到离谱的程度，不过是大家对冯导期望高而已。不过也是，作为名导就要承受人民的期望和失望后的恶评，这事想开就好，微博上开骂就真没必要了。最后一部分太突兀了，说教意味过于直白和浓厚，直接导致印象分降了个等级。</t>
  </si>
  <si>
    <t>Not as bad as everyone said to the extent of the ridiculous, but it is everyone expect Feng high only. However, too, as a director, he has to bear the aspirations of the people and his disapproval after the disappointment. This is exactly what he wants. It is not necessary to criticize microblogging. The last part is too abrupt, preaching is too straightforward and strong, a direct result of the impression points down a grade.</t>
  </si>
  <si>
    <t>Not as everyone says the difference to the outrageous extent, but is everyone on the von guide expectations high. But it is, as the name of the guide must withstand the expectations of the people and after the disappointment of the bad reviews, this thing wanted to it good, on the microblogging open to scold it is really not necessary. The last part is too obtrusive, didactic means too straightforward and strong, a direct result of impression points down a level.</t>
  </si>
  <si>
    <t>There is no such difference as everyone says, but it is the high expectation of Feng guide. But also, as a guide to bear people's expectation and disappointment after bad, want to like this, micro-blog is really not necessary ". The last part is too abrupt. The preaching is too straightforward and strong, which directly leads to an impression of a grade.</t>
  </si>
  <si>
    <t>较差 好无聊的造梦情节。。。类似但远远不及当年的电影&lt;甲方乙方&gt;。华丽的太过浮夸，与现实生活脱离太大！每一个圆梦过后的人，基本上都接受不了现实的自己。影片结尾倒数第15分钟-倒数第3分钟，关于［道歉日］，向祖国的自然环境遭受到盲目摧残致歉很到位！</t>
  </si>
  <si>
    <t>Poor boring dreaming plot. . . Similar but far behind the movie of the year &amp;lt;Party B&amp;gt;. Gorgeous too exaggerated, detached from the real life too much! After every dream, basically can not accept the reality of themselves. End of the film the last 15 minutes - the penultimate 3 minutes, on the [Apology Day], the natural environment to the motherland has been blindly devastated apology is in place!</t>
  </si>
  <si>
    <t>Poor good boring dream scenario.... and Similar, but far less than the year the movie&lt;party b&gt;. The Gorgeous too pompous, with real life from too big! Each dream after the person, basically can not accept the reality of their own. The movie the end of the countdown the first 15 minutes-the penultimate 3 minutes, about [the apology day], and to the Motherland of the natural environment subjected to the blind ravages of apology in place!</t>
  </si>
  <si>
    <t>Poor and boring dream plot. Similar but far less than the year of the film "Party B". Gorgeous and exaggerated, and real life away from too big! Every one after a dream, basically can not accept the reality of himself. The end of the film is fifteenth minutes - the reciprocal of the third minutes, on the [apology day], to the natural environment of the motherland suffered a blind apology is very good!</t>
  </si>
  <si>
    <t>我一向挺宽容的，奈何此片真的很糟。其中一个段子说：我承认我冯小刚是俗，可你们哪个雅了？另一个段子说：别整天羡慕我有钱，我整天可烦呢。最后还来段诗朗诵，展示一下情怀…</t>
  </si>
  <si>
    <t>I have always been very tolerant, but why the film is really bad. One of them said: I admit that I Feng Xiaogang is vulgar, but which of you are elegant? Another paragraph said: Do not envy me all day money, I can be annoying all day. Last paragraph also read poetry, show feelings ...</t>
  </si>
  <si>
    <t>I have always been quite tolerant, do nothing this piece really bad. One piece says: I admit that my Feng Xiaogang is vulgar, which of you ya? Another piece says: don't have all day to envy I have money, my whole day can be annoying. Finally, it is also a poetry recitation, show what feelings...</t>
  </si>
  <si>
    <t>I have always been very tolerant, but this is really bad. One of them said, "I admit my Feng Xiaogang is vulgar, but which of you is elegant?" Another paragraph says: do not envy me all day, I am rich, I can be tired all day. Finally, the poem recite, show the feelings...</t>
  </si>
  <si>
    <t>不能说是小刚才尽了，从&lt;顽主&gt;到&lt;甲方乙方&gt;再到今天的&lt;私人定制&gt;。你会发现都是王朔的小说&lt;顽主&gt;改编而来。但哪个都没有最初米家山导演拍摄的&lt;顽主&gt;精彩。如果没了葛优，这电影丝毫无看点，冷饭炒太多次了。最后的道歉好假，好突兀。没了王朔，冯小刚什么都不是</t>
  </si>
  <si>
    <t>It can not be said that Xiao Gang has just done it, from &amp;lt;Owner&amp;gt; to &amp;lt;Party A and Party B&amp;gt; to today's &amp;lt;Customization&amp;gt;. You will find that all are adapted from Wang Shuo's novel. But none of the original director Miyashan filmed the wonderful. If you do not have Ge You, this movie is without spot, fried rice too many times. The final apology good holiday, so unexpected. No Wang Shuo, Feng Xiaogang nothing</t>
  </si>
  <si>
    <t>Can't say that is small just, from&lt;the coercive master&gt;to&lt;party B&gt;to today's&lt;private&gt;。 You will find all Wang Shuo's novel&lt;the coercive main&gt;adaptation. But which are not initially m home mountain Director shot the&lt;stubborn main&gt;wonderful. If not GE, this movie no see the point, cold rice fried too many times. The last apology good fake, a good awkward. Gone Wang Shuo, Feng Xiaogang and what are not</t>
  </si>
  <si>
    <t>Can not be said to be out from Xiaogang, Wanzhu &lt; &gt; and &lt; &gt; Party B to today's "private custom". You will find all the novels of Wang Shuo &lt; &gt; Wanzhu adapted to. But neither do the original director of the mijiashan Wanzhu &lt; &gt; wonderful. Without Ge You, the film has nothing to do with the cold rice too many times. The last apology is good, and it's so abrupt. Without Wang Shuo, Feng Xiaogang is nothing</t>
  </si>
  <si>
    <t>影院场次小电视上满屏二三十场，团购票每张居然加十块~这票房自然好的没话说。但是三个故事和最后的公益宣传是在干什么？预告里交代四个人的职业身份有什么用？叫座不叫好。我不讨厌白百合可是她今年接的电影在不断刷新我对烂片的定义啊，至于李小璐就俩字儿呵呵。不过葛大爷，我永远都爱你！</t>
  </si>
  <si>
    <t>Cinema screenings on the small screen twenty or thirty games, buy tickets actually add ten each - the box office naturally good to say nothing. But what are the three stories and the last public interest publicity? What is the use of pre-announcement to account for the professional status of four people? Not good applause I do not hate white lily, but this year she received the film in the constantly refresh my definition of the bad film ah, as Li Xiaolu two children Oh. But Ge Grandpa, I love you forever!</t>
  </si>
  <si>
    <t>Cinema screenings small TV on the full screen two thirty-field, buy a ticket each and actually added ten bucks to the box office the natural good of didn't saying it. But three stories and the last public advocacy is doing? Notice in the account of the four individual professional identity? Called seat not applauded. I don't hate the white Lily, but she's this year's pick of the movie constantly refresh my rotten piece of the definition of Ah, as for Li Xiaolu's two words while huh. But GE uncle, I will always love you!</t>
  </si>
  <si>
    <t>The cinema has twenty or thirty full screens on the small TV, and each of the tickets is added ten pieces to the box office. But what are the three stories and the last public service? What is the use of the professional identity of four people in the preview? Many do not watch. I don't hate white lily but she received this year in the film constantly refresh my definition of bad ah, as Li Xiaolu was "oh. But Grandpa, I always love you!</t>
  </si>
  <si>
    <t>一开始看到编剧是王朔真是期待了一下，后来发现果然是渣基三太久智商掉的很快。第一个故事架构苍白无力，第二个故事勉强有点意思，第三个故事感觉更像是想吐没吐出来，第四个故事……那真的不是中二病患者干的事情么。我还是洗洗睡吧元旦期待一下扫毒去。</t>
  </si>
  <si>
    <t>Wang Shuo saw the screenwriter was really looking forward to the beginning, and finally found that it really is too long IQ-based residue out quickly. The first story is pale and weak, the second story barely a bit mean. The third story feels more like vomiting and vomiting. The fourth story ... is not really what the second-case patients do. I still wash New Year's Eve look forward to cleaning up.</t>
  </si>
  <si>
    <t>Start to see the writer was Wang Shuo is really looking forward to it, and later found that it really is a slag base three too long IQ off quickly. The first story schema feeble, the second story is barely a little mean, the first three stories feel more like want to vomit not spit it out, the first four stories...... That's really not in the two patients with the dry things. I still wash to sleep New Year's Day looking forward to what anti-drug go.</t>
  </si>
  <si>
    <t>At first, it was Wang Shuozhen who looked forward to the screenwriter, and it was later found that it was a very quick three of the IQ. The first story is so weak that the second stories are barely interesting. The third stories feel more like vomiting and not spitting, fourth stories... Is that really not what the middle two patients do? I go to sleep to look forward to the new year's day ".</t>
  </si>
  <si>
    <t>就很怪，不好笑，也不令人感慨。观众也不是没看过牛逼哄哄的片子，冯小刚在微博上急成那样，敢情比小哥白尼还冤。客观地说一句，这是一部观影途中時不時纠结［几点了阿要不要去买点爆米花吃］和［要不早点走吧等下厕所人多］的片子。</t>
  </si>
  <si>
    <t>It is weird, not funny, it is not feeling. Audience nor did not see the film of the Niubi fox, Feng Xiaogang anxiously on the microblogging like that, compassion for the younger brother than Whitney. Objectively speaking, this is a movie on the way from time to time tangle [a little time to buy a little popcorn to eat] and [or go earlier, such as toilet more people] film.</t>
  </si>
  <si>
    <t>It is very strange, not funny, not an emotion. The audience also is not never seen T rock the film, Feng Xiaogang on the microblogging anxious to above, will afford is smaller than Copernicus also injustice. Objectively the way, this is a movie more than every now and then tangle the [What time is it al going to buy some popcorn to eat " and " do you leave early? like under the toilet many] of the film.</t>
  </si>
  <si>
    <t>It is very strange, not funny, nor is it emotional. The audience has not seen the regressed donghonghong film, Feng Xiaogang micro-blog made such a hurry, so I also injustice than Paini. Objectively speaking, this is a reflection from the point of view. I need to go to buy some popcorn and I want to leave early.</t>
  </si>
  <si>
    <t>反正我是一个笑都挤不出来，我倒是很想入戏来着。唯一可圈可点处如良生说的''宋丹丹体验了一把富婆之后孤独走回自己昏暗的小胡同一幕，全城灯火辉煌，而人生各自明灭。''结尾处歌很动听，可也是搁哪都会打动人的那种。</t>
  </si>
  <si>
    <t>Anyway, I can not squeeze out a laugh, I'd rather like to play. The only worth noting, such as liangsheng said 'Song Dandan experienced a rich woman after walking back to his dim small alley scene, the city lights, but their own life and death. '' At the end of the song is very pleasant, but also that which will be touched on the rest of that kind.</t>
  </si>
  <si>
    <t>Anyway, I'm the one laughing all crowded don't come out, I'd be thinking the game was on. The only remarkable place such as the good life said"song Dandan experienced a rich woman after the lonely walked back to their dingy little alley scene, the whole town ablaze, and the life of the respective winking of." At the end of the song is very pleasant to listen to, can also be a shelf which will impress people of your kind.</t>
  </si>
  <si>
    <t>I can't laugh at all, but I want to get into the play. The only good as good students' Song Dandan said after the experience of a lonely woman walked back to his dark alley scene, the city life and their flickering brilliantly illuminated. The song '' at the end of the song is very nice, but it is also the kind of thing that will move people.</t>
  </si>
  <si>
    <t>''我没笑''主题曲也没感动我''不如春晚上听着有感觉''而且情节好零散''</t>
  </si>
  <si>
    <t>' I did not laugh '' theme song did not touch me 'not as good as the Spring Festival Evening' feel 'and the plot is fragmented'</t>
  </si>
  <si>
    <t>"I didn't laugh"theme song didn't move me"as the Spring Festival Gala on listen have to feel"and the plot well scattered"</t>
  </si>
  <si>
    <t>'' I didn't laugh '' 'the theme song didn't move me' '' it's not as good as the Spring Festival night '' '' and the plot is loose '' ''</t>
  </si>
  <si>
    <t>= = 感觉被逗了</t>
  </si>
  <si>
    <t>Three</t>
  </si>
  <si>
    <t>3.5</t>
  </si>
  <si>
    <t>Six</t>
  </si>
  <si>
    <t>6.3</t>
  </si>
  <si>
    <t>6.4</t>
  </si>
  <si>
    <t>6.5</t>
  </si>
  <si>
    <t>6.7</t>
  </si>
  <si>
    <t>Seventy</t>
  </si>
  <si>
    <t>One thousand two hundred twenty four</t>
  </si>
  <si>
    <t>2013.12</t>
  </si>
  <si>
    <t>Two thousand fourteen</t>
  </si>
  <si>
    <t>2014.021</t>
  </si>
  <si>
    <t>2013-12-19 online 00:00:00</t>
  </si>
  <si>
    <t>2013-12-20 00:00:00</t>
  </si>
  <si>
    <t>2013-12-21 00:00:00</t>
  </si>
  <si>
    <t>2014-02-18 00:00:00</t>
  </si>
  <si>
    <t>2014-10-02 00:00:00</t>
  </si>
  <si>
    <t>2016-10-06 00:00:00</t>
  </si>
  <si>
    <t>2016-12-02 00:00:00</t>
  </si>
  <si>
    <t>One hundred thirty one thousand two hundred twenty one</t>
  </si>
  <si>
    <t>One hundred thirty one thousand two hundred twenty two</t>
  </si>
  <si>
    <t>One hundred forty thousand one hundred five</t>
  </si>
  <si>
    <t>Two million thirteen thousand two hundred nineteen</t>
  </si>
  <si>
    <t>Twenty million one hundred thirty one thousand two hundred twenty two</t>
  </si>
  <si>
    <t>Twenty million one hundred thirty one thousand two hundred twenty four</t>
  </si>
  <si>
    <t>Twenty million one hundred forty thousand two hundred ten</t>
  </si>
  <si>
    <t>Twenty million one hundred forty thousand two hundred twenty two</t>
  </si>
  <si>
    <t>”还没好好看看你，眼睛就花了..."</t>
  </si>
  <si>
    <t>"I have not taken a good look at you, my eyes have spent ..."</t>
  </si>
  <si>
    <t>”Haven't had a good look at you, eyes it took..."</t>
  </si>
  <si>
    <t>"Without a good look at you, the eyes are spent..."</t>
  </si>
  <si>
    <t>＂准备好咯，我要讲寓言咯〜＂</t>
  </si>
  <si>
    <t>"Ready, I want to talk about parable slightly ~"</t>
  </si>
  <si>
    <t>"Ready?, I want to speak in fables.〜"</t>
  </si>
  <si>
    <t>"Ready. I'm going to talk about the fable."</t>
  </si>
  <si>
    <t>╮(￣▽￣")╭ ，冯导和王编都太偷懒了，没诚意啊没诚意，我回去又看了一遍顽主~~</t>
  </si>
  <si>
    <t>╮ (¯ ▽ ¯ ") ╭, Feng guide and Wang Bian are too lazy, not sincerity ah no sincerity, I went back and read it again Naughty ~ ~</t>
  </si>
  <si>
    <t>╮ (▽")╭, Von guide and King series are too lazy, no faith. no faith, I went back and looked again to play the main~~</t>
  </si>
  <si>
    <t>(~ ~ "at") with, Feng and Wang Bian are too lazy, not sincere ah no sincerity, I have to go back and read the Wanzhu.</t>
  </si>
  <si>
    <t>♥</t>
  </si>
  <si>
    <t>.</t>
  </si>
  <si>
    <t>12.20 pm8:00在来福士的卢米埃尔看的电影，为了赶10:15的约会提前离场，然后，然后我就被水了！观影时的心情很影响对电影的投入度，私人定制真没看进去😢</t>
  </si>
  <si>
    <t>12.20 pm8: 00 In Romière at Raffles, the movie leaves early for the date of 10:15 and then I'm out of water! When watching the film's mood is very affect the degree of investment in the film, private custom really did not look into it</t>
  </si>
  <si>
    <t>12.20 pm8:00 in Raffles Lumiere to see the movie, in order to catch a 10:15 appointment in advance of departure, and then, and then I'll be water! The concept of the shadow when the mood really affect the movie into degrees, private customized really didn't see.😢</t>
  </si>
  <si>
    <t>12.20 pm8:00 at the Raffles Lumiere movies, in order to catch the 10:15 date to leave early, then, then I was water! When viewing the mood is the impact of the film investment, private custom really did not see</t>
  </si>
  <si>
    <t>2014 30 老戏骨的力量是无穷的 白百合终于有了点进步 这部🎬仍然是老瓶装老酒 但仍有芳香</t>
  </si>
  <si>
    <t>2014 30 The power of the old play bone is endless White lily finally got a bit of progress This is still the old bottle of old wine but still aromatic</t>
  </si>
  <si>
    <t>2014 30 the old drama of bone strength is infinite white lilies finally had to point to progress this🎬is still the old bottled wine but there is still aromatic</t>
  </si>
  <si>
    <t>201430 old drama of bone strength is infinite white lily finally had a little progress this is still the old bottled wine but still fragrant</t>
  </si>
  <si>
    <t>2014-01-01 看完回家已经一点多了💔算是在电影院跨年吗........</t>
  </si>
  <si>
    <t>2014-01-01 After reading home a little more</t>
  </si>
  <si>
    <t>2014-01-01 to see the finished home has been a little more💔be in cinemas New Year's Eve?........</t>
  </si>
  <si>
    <t>2014-01-01 after the home has been a little more is in cinemas across the years........</t>
  </si>
  <si>
    <t>3星给“是买什么东西，都买最贵的，不买最好的" 的大俗导演</t>
  </si>
  <si>
    <t>3 stars to "buy something, buy the most expensive, do not buy the best" big custom director</t>
  </si>
  <si>
    <t>3 stars to“buy anything, buy the most expensive, do not buy the best" The Great vulgar the Director</t>
  </si>
  <si>
    <t>3 "is what to buy, buy the most expensive, do not buy the best" popular director</t>
  </si>
  <si>
    <t>3.5。没人的海南还是很美的，最后道歉的结尾真接地气啊〜</t>
  </si>
  <si>
    <t>3.5. No one is still very beautiful in Hainan, the end of the last apology really gracious ah ~</t>
  </si>
  <si>
    <t>3.5 in. Nobody Hainan is still very beautiful, and finally an apology at the end really ground gas.〜</t>
  </si>
  <si>
    <t>3.5. No one is beautiful in Hainan. Finally, the end of the apology is really ground to the ground.</t>
  </si>
  <si>
    <t>有点失望，最后一段太突兀了。葛大爷永远最有爱~\(≧▽≦)/~啦啦啦</t>
  </si>
  <si>
    <t>A bit disappointed, the last paragraph is too abrupt. Ge uncle always love ~ \ (≧ ▽ ≦) / ~ la la la</t>
  </si>
  <si>
    <t>A little disappointed, the last paragraph too obtrusive. GE uncle always the most love~\(≧▽≦)/~La La La</t>
  </si>
  <si>
    <t>A little disappointed, the last paragraph was too abrupt. Ge uncle forever most love are (= = at / ~ la la la)</t>
  </si>
  <si>
    <t>一腔俗血！！宝宝好样的～😄</t>
  </si>
  <si>
    <t>A cavity of vulgar blood! ! Baby kind of ~ 😄</t>
  </si>
  <si>
    <t>A vulgar blood of!! Baby good for you to😄</t>
  </si>
  <si>
    <t>A lump of blood! Baby good ~</t>
  </si>
  <si>
    <t>完全和當年的甲方乙方差了一萬個非誠勿擾2</t>
  </si>
  <si>
    <t>A completely different from the current Party A and B ten thousand You Are the One 2</t>
  </si>
  <si>
    <t>Completely and year of Party a party b the difference between a million if you are the one 2</t>
  </si>
  <si>
    <t>Complete with Party A Party B of the same year, ten thousand bad if you are the one, 2</t>
  </si>
  <si>
    <t>看完回家已经一点多了💔算是在电影院跨年吗........</t>
  </si>
  <si>
    <t>After reading home a little bit more, count the New Year in the cinema ........</t>
  </si>
  <si>
    <t>After watching the home has been a little more💔be in cinemas New Year's Eve?........</t>
  </si>
  <si>
    <t>After the home has been a little more is in cinemas across the years........</t>
  </si>
  <si>
    <t>几乎记不得内容了🌚🌚</t>
  </si>
  <si>
    <t>Almost can not remember the content of 🌚🌚</t>
  </si>
  <si>
    <t>Hardly remember the content of the🌚🌚</t>
  </si>
  <si>
    <t>Just remember the content of</t>
  </si>
  <si>
    <t>还㣔</t>
  </si>
  <si>
    <t>Also &amp;lt;/s&amp;gt;</t>
  </si>
  <si>
    <t>Also 㣔</t>
  </si>
  <si>
    <t>Also</t>
  </si>
  <si>
    <t>还成吧〜感觉是几个小品式情节加最后的环境公益广告。当然被甲方乙方远甩出去几条街。因为没什么贺岁片所以票房还不错吧〜要不是单位组织我可不想花几十块。</t>
  </si>
  <si>
    <t>Also into it ~ Feel a few sketch-style plot plus the last environmental public service ads. Of course, Party B is thrown away a few blocks away. Because there is nothing so New Year's box office so pretty it ~ box office unit or not do not want to spend dozens of pieces.</t>
  </si>
  <si>
    <t>Further into it〜the feeling is a few Comedy type plot plus the last environmental public interest advertising. Of course, to be party B to the far left out a few street. Because there's nothing surreal so the box office is also good.〜if it weren't for your organization I don't want to spend dozens of pieces.</t>
  </si>
  <si>
    <t>Well, it feels like a few small plots plus the final environmental public service. Of course, Party A is far away from a few streets by Party B. Because there's no new year's film, so the box office is good - I don't want to spend dozens of units if it's not a unit organization.</t>
  </si>
  <si>
    <t>还第一次见把三个不相干的段落凑到一起导演还理直气壮地分part 1\2\3的。你牛。</t>
  </si>
  <si>
    <t>Also see for the first time the three irrelevant passages together to co-director Directive sub-part 1 \ 2 \ 3's. You cow.</t>
  </si>
  <si>
    <t>Also for the first time see the three irrelevant paragraphs together the Director also confidently sub part 1\2\3. You cattle.</t>
  </si>
  <si>
    <t>It was the first time that three unrelated paragraphs were made together to be directed to part 1\2\3. You're awesome。</t>
  </si>
  <si>
    <t>虽然没觉得好，倒也没觉得那么差〜</t>
  </si>
  <si>
    <t>Although I did not feel good, I did not feel so bad ~</t>
  </si>
  <si>
    <t>Although it didn't feel good, pour also didn't feel so bad〜</t>
  </si>
  <si>
    <t>Although it doesn't feel good, it doesn't feel so bad.</t>
  </si>
  <si>
    <t>最后段虽然不错，是不是有点不搭调啊😳</t>
  </si>
  <si>
    <t>Although the last paragraph is not bad, is it not a little disagreement ah 😳</t>
  </si>
  <si>
    <t>The last segment although good, isn't it a little dissonant.😳</t>
  </si>
  <si>
    <t>The last section is good, is a bit out of tune ah</t>
  </si>
  <si>
    <t>额。。。怎么说呢。。。起码逗我笑了。。贺岁片能成功把人逗乐就值三星了。。。剧情什么的。。。不多说了，见仁见智吧o(╯□╰)o.PS：范伟那段我觉得特别戳中我笑点了•﹏•</t>
  </si>
  <si>
    <t>amount. . . how to say. . . At least make me laugh. . Lunar New Year film can be successful amusement value Samsung. . . What's the story. . . Do not say more, a matter of opinion it o (╯ □ ╰) o.PS: Fan Wei period I feel special jokes I laugh • ﹏ •</t>
  </si>
  <si>
    <t>The amount of it. How do you say. At least make me laugh. Surreal can successfully put people amused on the value of Samsung. The story of what is... Not much to say, a matter of opinion? o(╯□╰)o. PS: fan Wei that period of I think a special stamp in my punchline.•﹏•</t>
  </si>
  <si>
    <t>Yes. What do you say? At least I laughed. The success of a new year's film is worth a star. What's the plot. Not much to say, O (- like Different people, different views. person): o.PS Wei Fan that I feel a special stamp in my bursting point -, -</t>
  </si>
  <si>
    <t>反正我也不是冯小刚的粉丝，对于老梗什么的也不甚了解╮(￣▽￣")╭没有听说的那么难看，还行吧。最后结束的要环保那段敢更生硬点儿吗。。。</t>
  </si>
  <si>
    <t>Anyway, I am not a fan of Feng Xiaogang, I do not understand anything about the old stem ╮ (¯ ▽ ¯ ") ╭ not heard so ugly, okay, the last to end the period of environmental protection that dare to be harder it. ..</t>
  </si>
  <si>
    <t>Anyway, I'm not a Feng Xiaogang fans, for the old stem what also do not understand╮(▽")╭heard about the so ugly, okay. Finally end of to be environmentally friendly that dare more hard some.</t>
  </si>
  <si>
    <t>I'm not a fan of Feng Xiaogang, for what the old stems are also not well understood. (~ ~ at ") with not heard so ugly, okay. The end of the end of the environmental protection that dare to be more rigid.</t>
  </si>
  <si>
    <t>除了最后道歉篇实在不明所以，其他也没有觉得很烂啊，当然是没有小时代好笑啦〜</t>
  </si>
  <si>
    <t>Apart from the last piece of apology is really unclear, so do not feel bad, of course, is not a little time funny!</t>
  </si>
  <si>
    <t>In addition to the last apology post really unknown so, the other may not feel bad Ah, of course, is not hours generations of funny.〜</t>
  </si>
  <si>
    <t>In addition to the final apology, the other is not so bad, but of course, there is no time to laugh.</t>
  </si>
  <si>
    <t>作为冯小刚冯式喜剧回归；励志赚回＜1942＞亏票的＂大作＂，这部电影有着＂冯+葛+王"的王牌，又加上贺岁档，明星繁多，吸金前景十分可观.    但在口碑上一定饱受争议。像极了＜甲方乙方＞的剧情，其已戴上了＂二号＂的帽子，众人不免大呼"难道冯导江郎才尽？＂</t>
  </si>
  <si>
    <t>As Feng Xiaogang Feng-style comedy return; inspirational earn back the &amp;lt;1942&amp;gt; miss ticket "masterpiece", the film has a "Feng + Ge + Wang," the trump card, plus Lunar New Year stalls, many stars, Word of mouth must be controversial. Like the plot of "Party A and Party B," it has already put on a "No. 2" hat and everyone can not help but shout "Is it possible for Feng to lead Jiang Lang?"</t>
  </si>
  <si>
    <t>As Feng Xiaogang Feng, formula Comedy the return; and inspirational earn back the &lt; 1942 &gt; the losing Ticket of the"masterpiece", this movie has a"von+GE+Wang"of the ACE, coupled with New Year stalls, star of the variety of suction gold prospect is very considerable. But in the Word of mouth on certain disputed. Like most of &lt; Party a party b &gt; The plot, which has been put on the"II"hats, people can not help but shouted,"don't von pilot run out of ideas for?"</t>
  </si>
  <si>
    <t>作为我2013年看的最后一部电影，其实也没有别人说的那么差了⋯⋯不过和晚上重温了的《甲方乙方》比真是差远了，10多年后我们的梦想只剩下当官有钱等俗气的梦想。什么情景设计师云云也有那么点抄袭《盗梦空间》的感觉？到是片尾曲《时间都去哪了》挺好听的⋯⋯</t>
  </si>
  <si>
    <t>As the last movie I watched in 2013, there was actually not as bad as others said ... But "Party A and Party B" revisited in the evening are far worse than they really are and only 10 years after our dream left Official money and other cheesy dreams. What scenarios designers have so point copycat "Pirates of the dream space" feeling? To the end of the song "Where have time gone" quite good to hear ...</t>
  </si>
  <si>
    <t>As my 2013 to see the last movie, in fact, no other people say so difference.⋯⋯however, and in the evening to relive the Party a party b of the ratio was far worse, 10 years after our dreams only when the officer has money and other cheesy dream. What scenario designers Altocumulus clouds also have that point copied to the Pirates of the dream space feeling? To is the ending song of the time are gone for good listening⋯⋯</t>
  </si>
  <si>
    <t>As I watch the movie last 2013, in fact no one else said so bad.. but at night and relive the "Party B" is far worse than that after 10 years of our dreams only when such vulgar rich dream. What kind of scene designer has the feeling of plagiarizing "Inception"? That is the ending song "where did the time go" very good..</t>
  </si>
  <si>
    <t>那个时候还没觉得郑凯有多帅呢(/∀＼*)</t>
  </si>
  <si>
    <t>At that time did not think how handsome Kevin Cheng (/ ∀ \ *)</t>
  </si>
  <si>
    <t>That time also did not think Zheng Kai has a lot of handsome? (/∀＼*)</t>
  </si>
  <si>
    <t>At that time did not feel how handsome (Zheng Kai / \ *)</t>
  </si>
  <si>
    <t>结尾那自省反璞归"珍"，提倡环保确实在理。其他的...就像这浮躁利欲的社会，在冷嘲热讽，闹哄哄的...</t>
  </si>
  <si>
    <t>At the end that introspective back to "Jane", to promote environmental protection is indeed reasonable. Other ... Like this impetuous society, cynical, noisy ...</t>
  </si>
  <si>
    <t>The end of that self-reflection anti-Puru owned by"Jane", to promote environmental protection, indeed in theory it. The other...just like this impulsive acquisitiveness of society, in cynicism, noisily...</t>
  </si>
  <si>
    <t>At the end of the anti introspection "precious", Pu to promote environmental protection have. The rest of the money... Like this impetuous society, in the noisy taunt...</t>
  </si>
  <si>
    <t>秃头龅牙兽整部电影看见苏州激动死了😞😉</t>
  </si>
  <si>
    <t>Bald beast teeth whole movie saw Suzhou excited dead 😞😉</t>
  </si>
  <si>
    <t>The bald buck the beast the whole movie see Suzhou excitement died😞😉</t>
  </si>
  <si>
    <t>Bald beast movie buckteeth saw Suzhou dead excited</t>
  </si>
  <si>
    <t>因为我真有一辆车……😊</t>
  </si>
  <si>
    <t>Because I really have a car ... 😊</t>
  </si>
  <si>
    <t>Because I really have a car......😊</t>
  </si>
  <si>
    <t>Because I really have a car... 😊</t>
  </si>
  <si>
    <t>因为我真的有一部车😃</t>
  </si>
  <si>
    <t>Because I really have a car 😃</t>
  </si>
  <si>
    <t>Because I really have a car😃</t>
  </si>
  <si>
    <t>Because I really have a car.</t>
  </si>
  <si>
    <t>因第二天看了港產舊片八喜臨門雙喜臨門,覺得對&lt;&lt;私人訂制&gt;&gt;的批評如加在那兩齣港片,炮火會更猛烈,完成度.接地氣.時代的諷刺都比&lt;&lt;私&gt;&gt;差,商業片早應被罵的準備,馮小剛大導太當一回事,天朝導演總有藝術家的自傲,周星星可是從來把"搵食"放在嘴邊,還被罵過了二十年不長進,追求的不應只有"搵食"…</t>
  </si>
  <si>
    <t>Because the next day I saw the Hong Kong-made old-fashioned Eight Happiness coming, I feel that &amp;lt;&amp;lt; Private &amp;gt;&amp;gt; critics such as added to the two out of the film, the fire will be more violent, the degree of completion. Than &amp;lt;&amp;lt; private &amp;gt;&amp;gt; bad, commercial films should be scolded early preparations, Feng Xiaogang Daguang too much, the director of the sky there is always the artist's pride, Zhou Xingxing, but never the "food" on the lips, also scolded After 20 years of not growing, the pursuit should not only "eat" ...</t>
  </si>
  <si>
    <t>By the next day saw Hong Kong old piece of eight Hi Rimmon Double celebration,think of&lt;&lt;private custom&gt;&gt;criticism as applied to the two 模板 port sheet,fire would be more violent,to complete the degree. Ground gas. The age of irony than&lt;&lt;private&gt;&gt;difference,commercial sheet should be scolded,Feng Xiaogang the big guide too seriously,I directed there's always the artist's pride,Zhou stars, but never the"I was not"put in mouth,also be scolded over twenty years is not long,the pursuit should not be only"I was not"...</t>
  </si>
  <si>
    <t>For second days to see Hong Kong old eight healthy happiness, think of the private custom in the two criticism such as Hong Kong, the fire will be more violent, finish. Down to earth. The era of irony than the "private, commercial film should be called early for Feng Xiaogang too when a guide now, China has an artistic director Zhou Xingxing pride, but never to" make a living "on the mouth, also called the past twenty years do not grow, the pursuit of" should not only make a living"...</t>
  </si>
  <si>
    <t>撒哇滴卡 卡困卡  咔咔咔咔〜</t>
  </si>
  <si>
    <t>Caesar drops Kaka stuck card Kaka Kaka ~</t>
  </si>
  <si>
    <t>Sprinkle wow drops card storm card Kaka Kaka〜</t>
  </si>
  <si>
    <t>Cakaka card claka carbazole</t>
  </si>
  <si>
    <t>我能说真坑吗？这电影也能说是贺岁？尼玛〜</t>
  </si>
  <si>
    <t>Can I say really pit? This movie can be said that New Year? Nima ~</t>
  </si>
  <si>
    <t>I can really pit? This movie also can say is a new year you? Anima〜</t>
  </si>
  <si>
    <t>Can I say the truth? Can the film be a year of congratulations? Fuck ~</t>
  </si>
  <si>
    <t>可以笑。➕大伙儿。</t>
  </si>
  <si>
    <t>Can laugh. ➕ everyone.</t>
  </si>
  <si>
    <t>You can laugh. I wish Guys it.</t>
  </si>
  <si>
    <t>You can laugh. Everybody.</t>
  </si>
  <si>
    <t>说不上好不好，更像甲方乙方，好梦一日游。也有人说，写出了你不是干部不懂干部，不是艺术家，不懂艺术家，不是有钱人，不懂有钱人。还好吧〜</t>
  </si>
  <si>
    <t>Can not put it right, more like Party B, a good dream day trip. Some people also said that you wrote that you are not cadres do not understand cadres, not artists, artists do not understand, not rich, do not know rich people. Okay ~</t>
  </si>
  <si>
    <t>Dunno, OK, more like party A to party b, the good dream of a day trip. Also someone said that the writing shows you're not the cadres do not understand the cadres, not the artists, not know artists, not rich, don't understand rich people. Okay〜</t>
  </si>
  <si>
    <t>Not to say good or not, more like Party B Party B, a good dream day tour. It is also said that you are not a cadre, not an artist, an artist, not a rich man, or a rich man. All right.</t>
  </si>
  <si>
    <t>只能说还行〜估计还真是冯导的练手剧。。。和赵健小朋友一起哈哈大笑了就完事儿！哈哈</t>
  </si>
  <si>
    <t>Can only say that it is estimated ~ really Feng guide practice drama. . . And Zhao Jian laughed together to finish the child thing! Haha</t>
  </si>
  <si>
    <t>Can only say also to the row〜estimate it really is von guide the practicing hand the drama and... And Zhao Jian-children together with the laugh just done it! Haha</t>
  </si>
  <si>
    <t>Can only say that it was okay to estimate was Feng's hand play... With Zhao Jian's little friend, laughing and laughing. Ha-ha</t>
  </si>
  <si>
    <t>只能说带着希望来，带着失望回〜</t>
  </si>
  <si>
    <t>Can only say that with hope, with disappointment ~</t>
  </si>
  <si>
    <t>Can only say with hope, with disappointment back to the〜</t>
  </si>
  <si>
    <t>Can only say with hope, with disappointment back.</t>
  </si>
  <si>
    <t>都来看郑恺好帅啊（≧∇≦）</t>
  </si>
  <si>
    <t>Come see Zheng Kai handsome ah (≧ ∇ ≦)</t>
  </si>
  <si>
    <t>Are view Zheng Kai handsome! （≧∇≦）</t>
  </si>
  <si>
    <t>See Zheng Kai so handsome ah (more than%)</t>
  </si>
  <si>
    <t>冲着冯导的名声我还不忍心给的很低 默默吐槽一句拍成这样也是醉了😊</t>
  </si>
  <si>
    <t>Directed at Feng's fame I did not have the heart to give a very low level silently Tuankang this is also drunk 😊</t>
  </si>
  <si>
    <t>Rushing forward to Fung guide reputation I also didn't have the heart to very low silently tucao sentence made into this is also drunk😊</t>
  </si>
  <si>
    <t>At Pingdao reputation I wouldn't give a very low silently Tucao one so drunk</t>
  </si>
  <si>
    <t>不给分。一直很喜欢冯导作品。可这次，冯导，你闹毛啊，失望啊~剧情可以归为仨小品一朗诵，三俗一雅，这是在为今年春晚练手吗？"以前挺接地气一导演，现在俩脚不沾地儿了"打包原封不动送给导演。“成全自己，恶心别人” 宣传语倒一倒，很合适。最后一段可以理解为自己拍出这样的片子道歉吗？</t>
  </si>
  <si>
    <t>Do not give points. Feng has always liked the work. But this time, Feng guide, you crazy hair ah, disappointed ah ~ Plot can be classified as 仨 Pieces read aloud, the three folk and elegant, this is the Spring and Evening this year to practice it? "In the past, a very ground-air director, and now both feet do not touch children" package sent to the director intact. "Complete themselves, disgusting others" slogan down, it is appropriate. The last paragraph can be understood as their own film such an apology it?</t>
  </si>
  <si>
    <t>Do not give points. Always liked von guide works. This time, von guide, you went to the hair Ah, disappointed Ah~the plot can be attributed to three sketches a recitation, three customs a ya, this is in for this year's Spring Festival practiced hand?" Previously quite ground gas a Director, now both without touching the ground while the"package intact to the Director.“ The sake of themselves, disgusting to others” slogan pour a pour, it is appropriate. The last paragraph can be understood as themselves to shoot this kind of film apology?</t>
  </si>
  <si>
    <t>No points. He has always liked Feng Dao's works. This time, Pingdao, you had a hair ah, disappointed ah ~ story can be classified as three pieces of a recitation, a vulgar ya, this is for the spring hand? "Used to be a director now down to earth, both without touching the place up to the director wholly intact. It's a good idea to be "self - made and nausea". Can the last paragraph be understood to make an apology for making such a film?</t>
  </si>
  <si>
    <t>处处透露着翻炒＜甲方乙方＞的痕迹，但依然不妨碍有很多值得大笑的笑点〜葛优的表演依然堪称完美，虽然最终的结尾都觉得生硬，但这种带着导演风格的电影做到这样也算不错了〜最后赞一下风景与画面</t>
  </si>
  <si>
    <t>Everywhere revealed the stir-fried "Party B" traces, but still does not hinder a lot of laughing laughter Ge Ge performance is perfect, although the final end of the feel stiff, but this with directorial style The movie is not too bad. Finally, I like the scenery and the picture</t>
  </si>
  <si>
    <t>Everywhere reveal the stir of &lt; Party a party B＞traces, but still without prejudice there is a lot to laugh the punchline〜the GE show is still perfect, although the final end felt stiff, but this took the directing style of the movie to do so is also fairly good〜last like of scenery with the picture</t>
  </si>
  <si>
    <t>Everywhere that a stir "Party B" marks, but still does not prevent a lot of laughter bursting point ~ Ge You's performance is still perfect, although the final end feels stiff, but the style of the film with the director to do so also quite good ~ finally like landscapes and pictures</t>
  </si>
  <si>
    <t>假的就是假的,装的再真,到头来终究还是要落回原地,有钱是假,装高雅好似假,装领导是假,道歉,也是假,最后一句真经典:"因为,我真有一辆汽车"</t>
  </si>
  <si>
    <t>False is fake, loaded really again, in the end to eventually fall back to the place, the money is fake, fake elegance, fake leadership, fake, false, the last sentence is really classic: "Because I really Have a car "</t>
  </si>
  <si>
    <t>Fake is fake,then really,in the end, after all, still have to fall back into place,the money is fake,outfit elegant as if false,means the leadership is fake,apologize,is also false,the last sentence of Scriptures dictionary:"because,I really have a car"</t>
  </si>
  <si>
    <t>The fake is false. If it is true, it will eventually go back to its original place. Money is false, elegant and fake, pretend to be a leader, and an apology is false. The last sentence is really classic: "because I really have a car".</t>
  </si>
  <si>
    <t>看在范伟的面儿上⭐⭐⭐不能再多啦</t>
  </si>
  <si>
    <t>Fan Wei in the face to see children can not be more supercilious</t>
  </si>
  <si>
    <t>Look in the fan Wei's side on⭐⭐⭐not more.</t>
  </si>
  <si>
    <t>Look in Wei Fan's face cannot.</t>
  </si>
  <si>
    <t>范伟那部分还是挺不错的，后面就崩了，再次看到宋丹丹那段我直接关了。”成全别人，恶心自己”，插曲时间都去哪了很👍🏻</t>
  </si>
  <si>
    <t>Fan Wei that part is still quite good, behind the collapse, once again see Song Dandan that I directly off. "Achieve others, disgusting myself," where the episode went</t>
  </si>
  <si>
    <t>Fan Wei that part was quite good, the back will shoot, again to see song Dandan that I directly off.” The sake of others, nausea yourself”, and episode of time where a lot of👍🏻</t>
  </si>
  <si>
    <t>Wei Fan is still a good part of that, the back of the collapse, again see Song Dandan that I directly shut. Help others, nausea ", episode time where to go is</t>
  </si>
  <si>
    <t>感觉就是冯导跟海南省长有神马关系吧？还有种种段子都有些生硬➕逻辑不明➕故意讨好社会话题。</t>
  </si>
  <si>
    <t>Feng is the guide with Hainan Governor has a relationship between God and horse, right? There are also many kinds of scripts that are hard-edged and of unknown logic that deliberately solicit social topics.</t>
  </si>
  <si>
    <t>Feeling is von guide with Hainan long to have God horse relationship? There are all sorts of jokes were a little stiff I wish logic don't I wish deliberately to please the social topic.</t>
  </si>
  <si>
    <t>Is it the feeling that Feng guide has a relationship with the governor of Hainan? There are a variety of scripts are some stiff logic unknown flattering social topics.</t>
  </si>
  <si>
    <t>冯小刚➕王朔真的是。。</t>
  </si>
  <si>
    <t>Feng Xiaogang ➕ Wang Shuo really is. .</t>
  </si>
  <si>
    <t>Feng Xiaogang I wish Wang Shuo really is..</t>
  </si>
  <si>
    <t>Feng Xiaogang Wang Shuo is really..</t>
  </si>
  <si>
    <t>图个乐 成功了〜</t>
  </si>
  <si>
    <t>Figure a successful music ~</t>
  </si>
  <si>
    <t>Figure a music success.〜</t>
  </si>
  <si>
    <t>The music was successful</t>
  </si>
  <si>
    <t>第一次看首映诶…感觉不如…还是提前十五分钟出场比较好 ╮(￣▽￣")╭ 贺岁片嘛……</t>
  </si>
  <si>
    <t>First time to see the premiere 诶 ... Feel better than ... or played fifteen minutes in advance is better ╮ (¯ ▽ ¯ ") ╭ Lunar New Year Well ... ...</t>
  </si>
  <si>
    <t>First look at the premiere eh...feel better...or advance fifteen minutes played the better ╮(▽")╭ surreal.......</t>
  </si>
  <si>
    <t>The first time to see the premiere. It's not as good as... Or fifteen minutes in advance. Good appearance (at ~ ~ ") with surreal......</t>
  </si>
  <si>
    <t>为毛我觉得挺好看的 跟甲方乙方虽然内燃机接近但还是蛮好笑 就够了〜</t>
  </si>
  <si>
    <t>For the hair I feel pretty good with the Party B Although the internal combustion engine close but still quite funny enough ~</t>
  </si>
  <si>
    <t>For the hair I think look good with party A and party B while the internal combustion engine close to, but still quite funny enough〜</t>
  </si>
  <si>
    <t>For the hair I feel pretty good with Party A Party B although the internal combustion engine is close to but still quite funny enough it is enough.</t>
  </si>
  <si>
    <t>四小品，分别是官梦/雅梦/钱梦和境梦，最后一段可做官方版本的♻️宣传片了。图个乐呵，贺岁片的节奏</t>
  </si>
  <si>
    <t>Four sketches, namely, the official dream / elegant dream / money dream and the dream, the last paragraph can be the official version of ♻️ promo. Figure a music Oh, New Year's film rhythm</t>
  </si>
  <si>
    <t>Four pieces, respectively, is the official dream/ya dreams/money dream and throughout the dream, the last paragraph may be the official version of the♻I like the promo. Figure a music, uh, surreal rhythm</t>
  </si>
  <si>
    <t>Four pieces, respectively is the official dream / dream / dream and exit Ya money dream, up propaganda film the last paragraph to the official version. The rhythm of the new year's film</t>
  </si>
  <si>
    <t>炒冷饭•凭演技•打广告。P.S.开头的人名设计很美腻。</t>
  </si>
  <si>
    <t>Fried rice • acting by acting • advertising. PS name of the beginning of the design is very beautiful.</t>
  </si>
  <si>
    <t>Rehash•by acting•advertising. P. S. at the beginning of the names of the design is very beautiful greasy.</t>
  </si>
  <si>
    <t>The same old stuff - by acting - advertising. The name of the person at the beginning of P.S. is very beautiful.</t>
  </si>
  <si>
    <t>逗一乐笑了就笑了 别拿着用生命看电影的态度去看 这不就得了！葛大爷~\(≧▽≦)/~~</t>
  </si>
  <si>
    <t>Funny laugh and laugh Do not hold the attitude of watching movies with life to see This is not got it! Grandpa Ge ~ \ (≧ ▽ ≦) / ~</t>
  </si>
  <si>
    <t>Amuse a music laugh laugh don't take life watching the movie of the attitude to see it you have to! GE uncle~\(≧▽≦)/~~</t>
  </si>
  <si>
    <t>Laugh and laugh and don't take the attitude of watching movies with life to see this! Ge uncle is going to be over (over at less than /~~)</t>
  </si>
  <si>
    <t>好作(๑´ω`๑)</t>
  </si>
  <si>
    <t>Good work (1'ω`1)</t>
  </si>
  <si>
    <t>Good for(๑ω`๑)</t>
  </si>
  <si>
    <t>Good for (` omega)</t>
  </si>
  <si>
    <t>哈哈哈哈哈哈！这部剧的剧情很搞笑！！😰😰😰😰😰</t>
  </si>
  <si>
    <t>Ha ha ha ha ha ha! The drama drama is funny! ! &amp;lt;/s&amp;gt;</t>
  </si>
  <si>
    <t>Ha ha ha ha ha ha! This drama story is very funny too!!😰😰😰😰😰</t>
  </si>
  <si>
    <t>Ha ha ha ha ha ha！ The play of this play is very funny! 😰😰😰😰😰</t>
  </si>
  <si>
    <t>硬件不连贯是硬伤，又不是蔡智恒的小说。第一次看到白百合的泳装~~多给一星好了。软件太骚情，小说靠着文字的功力搞讽刺没什么不合适，挪到电影院怎么这么矫情。一副劝人向善的样子“要做自己，少些伪装，爱护环境"。可能是因为藏的浅，藏一层已经不能难倒观众了，反而带来反面效果——俗</t>
  </si>
  <si>
    <t>Hardware inconsistency is flawed, but not Cai Zhiheng's novels. The first time I saw white lily swimsuit ~ ~ give a star better. The software is too flirtatious, the novel relies on the skill of the text to engage in satire nothing inappropriate, moved to the cinema how so hypocritical. A good way to persuade people to "be yourself, less camouflage, care of the environment." Probably because of the shallowness of Tibetan possession, the hidden layer can no longer overturn the audience, but has the negative effect</t>
  </si>
  <si>
    <t>Hardware is not consistent and is hard to hurt, but not Cai Zhi Heng's novel. For the first time saw the white Lily swimsuit~~give one star. Software too 骚情, the novel against the text of the skill to engage in irony nothing inappropriate, move to the cinema how so hypocritical. A Deputy advised people to perform good deeds the way“to do it yourself, less camouflage, and care for the environment." May be because the hid light, the hid layer has been unable to stump the audience, but brought the opposite effect--folklore</t>
  </si>
  <si>
    <t>The hardware coherence is flawed, but not in Cai Zhiheng's novels. The first time I saw the white lilies' swimsuit - more than one star. The software is Sao, novel by text seems to engage in inappropriate irony not what, to the cinema is so hypocritical. A way to persuade people to do good "to do their own, less camouflage, care for the environment". It may be because of the shallow hiding, the hidden layer can not be difficult to pour out the audience, but bring the opposite effect - vulgar</t>
  </si>
  <si>
    <t>笑点➕烂到爆的线➕卖肉</t>
  </si>
  <si>
    <t>Haste ➕ rotten to burst the line ➕ meat</t>
  </si>
  <si>
    <t>Laugh I wish rotten to the explosion of the line I wish butcher</t>
  </si>
  <si>
    <t>Bursting point worst line butcher</t>
  </si>
  <si>
    <t>我一直觉得电影不是用来找茬的，你们说呢？ 年底了，大家压力都很大，坚持住！😏</t>
  </si>
  <si>
    <t>I always think the film is not used to find fault, you say? End of the year, everyone is under pressure, hold on! &amp;lt;/s&amp;gt;</t>
  </si>
  <si>
    <t>I have always felt that the film was not used to the differences, you say? The end of the year, everybody pressure is very great, hold on!😏</t>
  </si>
  <si>
    <t>I always think that movie is not to find fault, you say? At the end of the year, everyone is under a lot of pressure. 😏</t>
  </si>
  <si>
    <t>我真是太俗了，我竟然觉得还可以！看着满屏的一星我都不好意思给三星了，但是有笑啊，有些桥段还不错呀，有的台词也蛮出彩的，比如"我就是一俗人，祖上俗三代"~最后的道歉环节太突兀与矫情了，另外我真是越来越讨厌白百合了不知道为啥</t>
  </si>
  <si>
    <t>I am so vulgar, I actually think it can be! I watched full screen of a star I am sorry to Samsung, but laughed, some bridge is not bad Yeah, some lines quite out of color, such as "I am a layman, ancestral vulgar generation" ~ the last apology Link is too abrupt and hypocritical, in addition I really hate white lily do not know why</t>
  </si>
  <si>
    <t>I'm so vulgar, I think also can! Look at the full screen of the one star I'm sorry to Samsung, but have a laugh., some of the plot is also not bad, some lines are just out of color, such as"I am a slob, the progenitor on the folk generation"~the last of the apology link too obtrusive and hypocritical, the other I'm really getting to hate white Lily. don't know why</t>
  </si>
  <si>
    <t>I'm so vulgar, I think it's OK. A star watching full screen I feel shy to Samsung, but laughing, some plot is also not bad, some lines are also quite effective, such as "I am a layman, vulgar ancestors three generations" ~ Final apology link too abrupt and hypocritical, and I really hate more and more white lily don't know why</t>
  </si>
  <si>
    <t>真没想到首映当天能去看。这大年底的能图一乐呵就不错了，怎么也比那些暴力片看起来舒心啊。烦人的事已经够多了，我只想图个高兴。笑一声也好，笑两声也好，反正我是笑了。哈哈，今天科四过了，明天拿车本，姐高兴！*\(^o^)/*</t>
  </si>
  <si>
    <t>I did not expect to see the premiere the same day. This is a big end of the year can be a good music maple, how the film looks more than those violent ah. There are enough annoying things, I just want a happy picture. Laugh loudly, laughing twice, anyway, I was laughing. Haha, today four had passed tomorrow, take the car, sister happy! * \ (^ o ^) / *</t>
  </si>
  <si>
    <t>Really didn't think the premiere day be able to go see. This large end of the can figure a music hoo on the good, how also than those violent piece look comfortable. The annoying thing is already more than enough, I just want to figure a happy. Laugh loudly, laugh two sound is also good, anyway, I was laughing. Haha, today section four, tomorrow get the car to the present, sister happy!*\ (^o^)/*</t>
  </si>
  <si>
    <t>I really didn't expect to see it on the day of the premiere. The end of the year is a good idea, and it looks more comfortable than those violent movies. The annoying thing is enough. I just want to be happy. A smile or laugh or two, I laughed anyway. Haha, today, four Department, take the car tomorrow, sister happy! *\ (^o^) / *</t>
  </si>
  <si>
    <t>特想知道那些说这部电影烂的人自己是有多了不起多有能耐。“贬低别人，抬高自己".</t>
  </si>
  <si>
    <t>I especially want to know how many people who say that this film is rotten can not afford to be very capable. "Belittle others, raise yourself."</t>
  </si>
  <si>
    <t>Special want to know those that say this movie is rotten people themselves there is a lot of great more have the ability to.“ Belittle others, raise themselves".</t>
  </si>
  <si>
    <t>I'd like to know how great the people are who say the film is rotten. "Belittle others, raise yourself."</t>
  </si>
  <si>
    <t>觉得是《甲方乙方》的续集，但是真心不好看，对冯导的贺岁有些失望😞</t>
  </si>
  <si>
    <t>I feel that it is a sequel to "Party A and Party B", but it is really not good-looking and somewhat disappointed with Feng's Lunar New Year</t>
  </si>
  <si>
    <t>But is the Party a party b the sequel, but really doesn't look good for von Guide to the New Year with some disappointment😞</t>
  </si>
  <si>
    <t>That is the "Party B" sequel, but really does not look good on the new year, Pingdao disappointed</t>
  </si>
  <si>
    <t>如果只有第一个故事的话，我给4⃣️星</t>
  </si>
  <si>
    <t>If there is only the first story, I give 4 ⃣ stars</t>
  </si>
  <si>
    <t>If only the first story, I give 4⃣I like star</t>
  </si>
  <si>
    <t>If only the first story, I gave up 4 star</t>
  </si>
  <si>
    <t>这评分低的我也不好意思打高。。。😓。。。没那么差吧虽然宋丹丹还没出场我就真诚的睡着了到她出场结束。。。我真的不是黑。。。</t>
  </si>
  <si>
    <t>I'm sorry to hit this high low rating. . . &amp;lt;/s&amp;gt;. . . Not so bad Although Song Dandan not played I sincerely fell asleep to her appearance. . . I am really not black. . .</t>
  </si>
  <si>
    <t>This score is low, I'm sorry to hit high.... and😓it. Not so bad. although song Dandan haven't played I sincerely fell asleep to her playing the end of it. I'm really not black.... and</t>
  </si>
  <si>
    <t>I'm not so sorry for the low score. ... It wasn't that bad. Although Song Dandan didn't come out yet, I fell asleep to the end of her appearance. I'm not really black.</t>
  </si>
  <si>
    <t>印象深的 应该是片尾 我们都欠周围的所有一句 "对不起" 嗯 的确 觉得挺对的 只是这句对不起不知道什么时候会说呢</t>
  </si>
  <si>
    <t>Impression should be the end of the film We all owe all around a "sorry" ah really feel pretty right just sorry sentence do not know when to say</t>
  </si>
  <si>
    <t>Impression depth should be the credits we are owed all around the phrase, "I'm sorry" well indeed feel pretty for just this sentence, sorry don't know when it will be?</t>
  </si>
  <si>
    <t>The deepest impression should be the end of the film. We all owe all the "sorry" around, but it does feel right. It's just this sentence, I'm sorry, I don't know when to say it.</t>
  </si>
  <si>
    <t>其实觉得还可以，最后有点小升华〜</t>
  </si>
  <si>
    <t>In fact, that can be, the last little sublimation ~</t>
  </si>
  <si>
    <t>In fact, think also can, and finally a little sublimation〜</t>
  </si>
  <si>
    <t>In fact, I think it's OK, and finally a little sublimation.</t>
  </si>
  <si>
    <t>其實片名應改成《甲方乙方第二部》，而幾乎所有電影的第二部都是⋯你懂的</t>
  </si>
  <si>
    <t>In fact, the title should be changed to "Party A, Party B, second," and almost all the second part of the movie is ... you know</t>
  </si>
  <si>
    <t>Actually the title should be changed to the Party a party b the second portion, and almost all films of the second portion are⋯you know.</t>
  </si>
  <si>
    <t>In fact, the title should be changed to "party second", and almost all of the second film is all you know.</t>
  </si>
  <si>
    <t>为了恶心自己去看了，看到生活中各样的恶心事儿通过人物愿景表现出来原来是那么滑稽，"隐约"还是带着冯小刚的异想天开和夸张。人性就那么恶心，就仿佛讨人厌的雾霾天气和臭水沟，就是那种没了草原还想要一片绿的虚伪，就是为了商业植入几千万的广告，就是排解空闲为华谊兄弟股票做贡献！其实大家都虚伪</t>
  </si>
  <si>
    <t>In order to disgust yourself to see, to see all kinds of disgusting things in life through the character vision showed the original is so funny, "vague" or with Feng Xiaogang whimsical and exaggerated. Human nature is so disgusting, as if annoying smog weather and stinky ditch, is that kind of grassland also want a green hypocrisy, is to commercial implantation of tens of millions of ads, is to resolve idle for Huayi Brothers stock contribution! In fact, we are hypocritical</t>
  </si>
  <si>
    <t>In order to nausea yourself to see, to see life in all sorts of disgusting things through the character's vision manifested in the original is so funny,"vaguely"or with Feng Xiaogang's whimsical and exaggerated. Humanity is so disgusting, it is as if pesky smog and gutter, is kind of gone. the Prairie also wants a piece of green hypocrisy, is to the commercial implantation of tens of millions of advertising, is hassle free for the Huayi brothers stock to do contribution! In fact everyone is hypocritical</t>
  </si>
  <si>
    <t>In order to see it in disgusting way, it is funny to see all kinds of disgusting things in the life through the visions of the characters. "Vaguely" or with Feng Xiaogang's fantasy and exaggeration. Human nature is so disgusting. It's like a boring fog and haze and odour ditch. That is the kind of hypocrisy that no grassland and a green desire is to insert tens of millions of advertisements into business, that is, to make contributions to Huayi Brothers stock by clearing up idle time. In fact, everyone is hypocritical</t>
  </si>
  <si>
    <t>以俗的电影之名，说环境保护、社会和谐的雅事，难怪别人看不懂。不是爆米花电影，宣传的时候就不要取个这么逗的名字。"雅事"二字为题，岂不妙哉。既想说理想，又想以喜剧之名挣大钱，不太厚道。豆瓣5.6分，没有冤枉私人订制。 但是但是，从这部电影中看到了冯导为代表的群体的反思，是个好消息。</t>
  </si>
  <si>
    <t>In the name of vulgar movies, saying environmental protection, social harmony, elegant things, no wonder people do not understand. Not a popcorn movie, do not take such a funny name when advertising. "Elegant thing" word for the title, is it wonderful. Not only want to say ideal, but also want to earn big money in the name of comedy, not kind. Watercress 5.6 points, no wronged private custom. However, it is good news from this film that you have seen the reflection of the group represented by Feng.</t>
  </si>
  <si>
    <t>To vulgar movies in the name of, said environmental protection, social harmony and the refined, no wonder the others can not read. Not a popcorn movie, propaganda of the time don't take such a funny name." The refined"two word as the title, wouldn't it wonderful you. Both want to the ideal, and want to Comedy in the name of big money, not too kind. Watercress 5. 6 points, not wronged private order. But, from this movie, see Feng turned to representatives of groups of reflection, is a good message.</t>
  </si>
  <si>
    <t>In the name of the popular film, it is no wonder that people can't understand the elegant things of environmental protection and social harmony. It's not a popcorn movie. Don't take such a funny name when it's publicity. "Elegance" two words for the title, is not wonderful. Not only want to say ideal, but also want to make big money in the name of comedy, not too thick. The bean flap is 5.6 points, and there is no injustice to the private system. However, it is good news to see the reflection of Feng Dao as a representative from this film.</t>
  </si>
  <si>
    <t>&lt;私人订制&gt;讽刺的是一些社会乱象~~~1/政治官场的贪污腐败现象;2/贵圈的演艺乱象，这一轱辘好像有句话说是有的没的的都能当导演,谁谁都能称为大导;3/平常的百姓情怀，宋丹丹挺真性情的，我喜欢她，我可记住她一句话，"哎呀，我这暴脾气"。那首火遍大江南北的&lt;时间都去哪儿了&gt;，出现的挺恰到好处的，看那</t>
  </si>
  <si>
    <t>Ironically, there are some social chaos ~ ~ ~ 1 / political bureaucratic corruption phenomenon; 2 / show your circus chaos, this reel seems to be saying there is something that can not be a director , Everyone can be called a big guide; 3 / ordinary people feelings, Song Dandan very real temperament, I like her, I can remember her a word, "Oh, my temper." That the first fire all over the major north-south &amp;lt;where have time gone&amp;gt;, appeared quite right, see that</t>
  </si>
  <si>
    <t>&lt;Private customized&gt;ironically some of the social Chaos~~~1/The political officialdom of corruption;2/expensive ring acting Chaos, the wheels it seems like there is a saying is. of the CAN when the Director,who can be called the great Guide;3/the usual people feelings, song Dandan quite true nature, and I like her, I can remember her word,"Ah, my violent temper"it. The song fire all over the North and South of the&lt;time?&gt;, appear quite right, look at that</t>
  </si>
  <si>
    <t>&lt; &gt; private custom irony is corruption in some social chaos ~~~1/ officialdom; 2/ circle performing chaos, the wheels like there is a saying that some did not have when the director, who can be called by 3/; common feelings of the people, Song Dandan's true temperament, I love her, I remember her saying, "oh, my violent temper". That fire all over the river and the north and south of the "where to go", the emergence of a very good, look at that</t>
  </si>
  <si>
    <t>好像是我看不懂。♻️环保公益片吧</t>
  </si>
  <si>
    <t>It seems that I do not understand. ♻️ environmental charity film it</t>
  </si>
  <si>
    <t>As if I can not read.♻lol Environmental public interest piece.</t>
  </si>
  <si>
    <t>It seems that I don't understand. Up environmental protection film</t>
  </si>
  <si>
    <t>湊乎看吧，沒誠意。</t>
  </si>
  <si>
    <t>Just do not look, no sincerity.</t>
  </si>
  <si>
    <t>Minato almost see it, no sincerity.</t>
  </si>
  <si>
    <t>Look at it, no sincerity.</t>
  </si>
  <si>
    <t>随便看看呗 第一个故事里淅沥淅沥下雨的窗外还挺好的。最后那首时间去哪了还是感人的😢😢😢</t>
  </si>
  <si>
    <t>Just take a look at the chanting of the first story in the window of the rainy window is quite good. Where's the last time or moving touching?</t>
  </si>
  <si>
    <t>Casual look. the first story in the patter patter of the rain outside the window is also good. That last the first time? or touching😢😢😢</t>
  </si>
  <si>
    <t>Just look at the pictures in the first story patter of rain outside the window is good. At the end of the first time where still moving</t>
  </si>
  <si>
    <t>像一盘大杂烩一样，最后十分钟急转直下变成了环保宣传片是要闹哪样。。。不过对我来说贺岁片只要有笑点就可以了╮(￣▽￣")╭</t>
  </si>
  <si>
    <t>Like a hodgepodge, like the last ten minutes into a green promotional film is what to alarm. . . But for me New Year's film as long as there is a smile on it ╮ (¯ ▽ ¯ ") ╭</t>
  </si>
  <si>
    <t>Like a plate of Smorgasbord, like, the last ten minutes took a sharp turn into the environmental propaganda is to it what on. But for me the surreal as long as there is humor on it╮(▽")╭</t>
  </si>
  <si>
    <t>Like a hodgepodge, the last ten minutes into a sudden turn for the worse environmental protection propaganda sheet is to lead to trouble... But for me, as long as there is a surreal bursting point can have (at ~ ~ ") with</t>
  </si>
  <si>
    <t>看这部电影挺难受的 不过郑恺不错哦 好像是建平学长😍</t>
  </si>
  <si>
    <t>Look at this movie quite uncomfortable, but good Kai Cheng seems to be Jianping seniors 😍</t>
  </si>
  <si>
    <t>Watching this movie kind of uncomfortable, but Zheng Kai Oh well seems to be the Jianping senior😍</t>
  </si>
  <si>
    <t>Watch this movie very uncomfortable but Zheng Kai seems to be good oh Jianping seniors</t>
  </si>
  <si>
    <t>恶心了别人 调侃了自己 后半段 有助于影片过审 中和了前半段的犀利 观众的笑料基本上出现在大咖们出现的一刹那 而不是他们的“或搞笑或捧腹"的话</t>
  </si>
  <si>
    <t>Nausea Others ridicule the latter half of the video helps to censor the first half of the sharp audience jokes basically appeared in the big coffee who appeared instead of their "or funny or laugh" words</t>
  </si>
  <si>
    <t>Nausea others ridicule his own half to help the film through the trial and the first half of the sharp viewer of the jokes basically appear in the large coffee they appear one moment and not the They“or the funny or the hilarious"words</t>
  </si>
  <si>
    <t>Nausea and others ridicule their second half to help the film over the trial and a sharp audience in the first half of the joke rather than their "laugh" or funny or if a moment appears in a large coffee appears basically</t>
  </si>
  <si>
    <t>没有大家评论的那么差，贺岁片主要就是年底博大家一乐，冯导做到了！结尾还不错〜</t>
  </si>
  <si>
    <t>No comments so bad, Lunar New Year is the end of the main Bo a happy, Feng guide to do it! The end is not bad ~</t>
  </si>
  <si>
    <t>Not everyone comments so bad, the surreal is at the end of the Boda home a music, von the guide did! The ending is also good〜</t>
  </si>
  <si>
    <t>No comments are so bad, the new year's film is mainly the end of the year, Feng led to do! The end is good</t>
  </si>
  <si>
    <t>没新意，除了李小璐和白百合的比基尼😄</t>
  </si>
  <si>
    <t>No new ideas, in addition to Li Xiaolu and Bai Lily bikini 😄</t>
  </si>
  <si>
    <t>No new ideas, in addition to Li Xiaolu and white Lily Bikini😄</t>
  </si>
  <si>
    <t>No new ideas, in addition to Li Xiaolu and lily white bikinis</t>
  </si>
  <si>
    <t>无惊喜〜哎失望啊</t>
  </si>
  <si>
    <t>No surprise ~ hey disappointed ah</t>
  </si>
  <si>
    <t>No surprises〜ay down.</t>
  </si>
  <si>
    <t>No surprise to the disappointment.</t>
  </si>
  <si>
    <t>还不错啊😁</t>
  </si>
  <si>
    <t>Not bad ah &amp;lt;/s&amp;gt;</t>
  </si>
  <si>
    <t>Also nice😁</t>
  </si>
  <si>
    <t>It's good to see</t>
  </si>
  <si>
    <t>笑点不够，深度未满，连贯欠缺。但由于是平安夜陪爸妈一起看，观影的心情比内容来的更加重要💝</t>
  </si>
  <si>
    <t>Not enough jokes, depth is not full, lack of continuity. However, because it is Christmas Eve to accompany my parents to see, watching the mood is more important than the content to</t>
  </si>
  <si>
    <t>Laugh enough, the depth is not full, coherent lacking. But because it is Christmas Eve accompany my parents to watch together, the movie of mood than content to more important💝</t>
  </si>
  <si>
    <t>The smile is not enough, the depth is not full, and the coherence is lacking. But because it is Christmas Eve together with parents, the more important viewing mood than the content</t>
  </si>
  <si>
    <t>沒有期待中好〜李小璐依然很漂亮'喜歡😇</t>
  </si>
  <si>
    <t>Not looking good ~ Li Xiaolu still very beautiful 'like 😇</t>
  </si>
  <si>
    <t>Not looking good〜Li Xiaolu is still very beautiful'like😇</t>
  </si>
  <si>
    <t>Do not expect good ~ Li Xiaolu still very beautiful love '</t>
  </si>
  <si>
    <t>没有期待中的那么好看啊，给两星，另一星是给电影院的，25看了导演厅😱😱结尾还不错。</t>
  </si>
  <si>
    <t>Not looking so good-looking ah, to two stars, the other star is for the cinema, 25 saw the director hall 😱😱 end not bad.</t>
  </si>
  <si>
    <t>Did not expect so good Ah, give a two star, the other Star is for the cinema, the 25 see the Director of the Office of😱😱the end is also good.</t>
  </si>
  <si>
    <t>Do not expect so good-looking ah, to the two stars, another star is to the cinema, 25 saw a good ending Department director.</t>
  </si>
  <si>
    <t>也没那么差了〜</t>
  </si>
  <si>
    <t>Not so bad ~</t>
  </si>
  <si>
    <t>It's not so bad〜</t>
  </si>
  <si>
    <t>It's not so bad.</t>
  </si>
  <si>
    <t>也没有那么。。难看吧(๑•́ ₃ •̀๑)</t>
  </si>
  <si>
    <t>Not so. . Ugly (1 • ₃ • 1)</t>
  </si>
  <si>
    <t>Also there is no then.. Ugly. (๑• ₃ •๑)</t>
  </si>
  <si>
    <t>Not so. Ugly (- '-)</t>
  </si>
  <si>
    <t>老段子，老手法，赚新钱，牛气🐂但你的旧菜还能卖多久</t>
  </si>
  <si>
    <t>Old tricks, old practices, make new money, arrogant 🐂 but how long can you sell old dishes</t>
  </si>
  <si>
    <t>Old piece, old law, make new money, the post-stimulus🐂but your old dish also can sell how long</t>
  </si>
  <si>
    <t>The old old methods, new scripts, earn money, but you can arrogant old vegetables sold long</t>
  </si>
  <si>
    <t>一片一片的，不好看。不过宋丹丹那里好🈶泪点。</t>
  </si>
  <si>
    <t>One by one, not good-looking. However, where there is good Dandong Song Dandan point.</t>
  </si>
  <si>
    <t>Piece by piece, not look good. But song Dandan there good🈶tears point.</t>
  </si>
  <si>
    <t>One piece in one piece. It's not good. But Song Dandan tears there.</t>
  </si>
  <si>
    <t>只能是一般</t>
  </si>
  <si>
    <t>Only general</t>
  </si>
  <si>
    <t>Can only be General</t>
  </si>
  <si>
    <t>Can only be general</t>
  </si>
  <si>
    <t>别人看电影都在笑，而我却哭了将近半小时……刹那间看到郑恺的一套👔，无数回忆涌上心头……夏天我们骑小车路过兴隆街，我尖叫连连的指着正在拍电影的郑恺，当时我怎么也想不起来他叫什么。事隔几月，那一幕如置身其中，我依然蹦跳着在你耳边吵闹的说：“我可喜欢他了……”</t>
  </si>
  <si>
    <t>Others are watching movies are laughing, but I cried for nearly half an hour ... ... a moment to see Zheng Kai a set of 回 countless memories of my heart ... ... summer we ride through the booming street car, I scream repeatedly pointed Cheng Kai is making a movie, but I can not remember what he called. After a few months, that scene as exposure to them, I still bounce in your ears noisy, said: "I like him ... ..."</t>
  </si>
  <si>
    <t>Someone watching the movie were laughing, but I cried for nearly half an hour...... Youll see Zheng Kai set👔, countless memories come to mind...... The summer we ride the trolley passing by Xinglong street, I scream again and again refers to being a movie Zheng Kai, was how I could not think up his name is what. Things every few months, then a screen such as from which, I'm still Bouncing around in your ear loud say:“I love Him.......”</t>
  </si>
  <si>
    <t>The movies were all laughing, and I cried for nearly half an hour... Suddenly see Zheng Kai a, countless memories in my heart...... In the summer we were riding a car through the street, and I screamed at Zheng Kai, who was shooting the film, and I couldn't remember what he called. After several months, the scene in which I like, still bouncing around in your ear noisy said: "I love him......"</t>
  </si>
  <si>
    <t>总体还行，宋丹丹的台词说了，"不就是相互逗一乐嘛"，在我看的厅里面这效果达到了。这片在国产片里至少不算差，而且范伟那一段是真心不错。对白写得挺好。主要是结尾的道歉有点不知所云。</t>
  </si>
  <si>
    <t>Overall okay, Song Dandan's speech said, "No, it is fun to each other," in my room to see this effect has been achieved. This film is not bad at least in the domestic film, and Fan Wei that section is really good. Dialogue quite good. The main apology is a little overwhelmed.</t>
  </si>
  <si>
    <t>Overall, the song Dandan lines said,"not just to each other to amuse a music.", in my opinion the hall inside this effect was achieved. This piece in the domestic chip at least not bad, and fan Wei that period is really good. The dialogue writing was very good. The main is at the end of the apology is a bit incomprehensible.</t>
  </si>
  <si>
    <t>As a whole, Song Dandan's line said, "it's not going to be fun." in the hall I looked at, the effect was achieved. This film is at least not bad in the domestic film, and the Wei Fan section is really good. It works well in white. Is at the end of the apology is unintelligible.</t>
  </si>
  <si>
    <t>没看过甲方乙方所以觉得前三节都还好，恶评看的太多所以觉得反而轻快的节奏么？最后短主旋律哭了，还有末尾的老梗是有多老😌</t>
  </si>
  <si>
    <t>Party B did not read so I think the first three quarters are okay, bad reviews so much too light to see the rhythm? The last short melody cried, as well as the end of the old terrier how old Lao</t>
  </si>
  <si>
    <t>Haven't seen Party a party B so think of the first three sections are okay, the bad reviews to see too much so but instead a brisk pace? The last short melody cried, and at the end of the old stems there is a lot of old😌</t>
  </si>
  <si>
    <t>Did not see Party B Party B so feel that the first three sections are good, too many bad reviews, so think it is rather light rhythm? Finally, a short melody cried, and at the end of the old Terrier is how old</t>
  </si>
  <si>
    <t>人家都说自己俗，就别较真，😄</t>
  </si>
  <si>
    <t>People say their own vulgar, do not be more serious, 😄</t>
  </si>
  <si>
    <t>They say their customs, you don't seriously😄</t>
  </si>
  <si>
    <t>They say their own customs, do not seriously,</t>
  </si>
  <si>
    <t>个人觉得还不错。本来定位就是个喜剧，图一乐子就行了，没事较什么真儿啊。3.5   管你们觉得我俗不俗😒看完甲方乙方以后才发现冯导吃了老本！</t>
  </si>
  <si>
    <t>Personally feel pretty good. Originally positioning is a comedy, a happy thing on the line, nothing more than what real ah. 3.5 tube you think I vulgar vulgar 😒 B after reading Party A found Feng led the capital!</t>
  </si>
  <si>
    <t>The personal feel is also good. The original positioning was a Comedy, The figure of a fun on the line, nothing more what really children. 3.5 pipe you think I'm vulgar not vulgar😒watching the Party a party B later only to find Feng turned to eat the old you!</t>
  </si>
  <si>
    <t>I think it's good. Originally, positioning is a comedy, a figure of fun on the line, nothing is what ah ja. 3.5 do you think I tacky after Party B found Pingdao eat money!</t>
  </si>
  <si>
    <t>点解无人约我睇电影终于睇左拉</t>
  </si>
  <si>
    <t>Point solution no one about my watch movie  finally left Jola</t>
  </si>
  <si>
    <t>Point solutions no one about I see the moviefinally see Zola</t>
  </si>
  <si>
    <t>I see a movie about why nobody finally see Zola</t>
  </si>
  <si>
    <t>大概是我和大众审美有差异。。不过我真觉得这片子有点意思(´･_･`)</t>
  </si>
  <si>
    <t>Probably I and the public aesthetic differences. . But I really think this film is a bit mean ('· _ · `)</t>
  </si>
  <si>
    <t>Probably is I and the public aesthetic there are differences.. But I really think this film is a little mean(･_･`)</t>
  </si>
  <si>
    <t>It is probably the difference between me and the aesthetic of the public. But I really think this film is interesting (into _ into `)</t>
  </si>
  <si>
    <t>真的覺得不怎麼樣 炒冷飯 不知道怎麼這麼多人討厭白百合 我覺得還不錯 更加討厭李小璐 一張假臉⋯</t>
  </si>
  <si>
    <t>Really do not think so good fried rice do not know why so many people hate white lily I think it is good to hate Li Xiaolu a fake face ⋯</t>
  </si>
  <si>
    <t>Really felt like a bad rehash of Don't know how so many people hate the white Lily I feel good. more hate Li Xiaolu a false face⋯</t>
  </si>
  <si>
    <t>Really don't feel how cold do not know how many people dislike the white lily I feel good more hate Li Xiaolu a false face.</t>
  </si>
  <si>
    <t>实在弄不明白电影里为啥要加最后一段。。。没有想象的那么不好看但是也不怎么好看  葛优和我爸长得好像╮(￣▽￣")╭</t>
  </si>
  <si>
    <t>Really do not understand why in the movie to add the last paragraph. . . Not so unpleasant but not so good-looking. Ge and my dad look like ╮ (▽ ▽ ¯ ") ╭</t>
  </si>
  <si>
    <t>Really could not understand the movie. why add the last paragraph to... Not imagine so bad, but also not very good looking GE you and my dad look like╮(▽")╭</t>
  </si>
  <si>
    <t>I can't figure out why the last paragraph should be added to the movie. Not so good-looking but not how good-looking Ge You and my dad looks like. (~ ~ at this ")</t>
  </si>
  <si>
    <t>真心不怎么样，偶尔有几个笑点让大家乐一下👇，今年的贺岁片怎么了？靠堆积大牌来赚票房么👇失望大于期望</t>
  </si>
  <si>
    <t>Really not good, and occasionally a few jokes to everyone happy about this year's New Year film how? Rely on the accumulated big box office to earn the box office disappointment is greater than expected</t>
  </si>
  <si>
    <t>Really bad, and occasionally there are several laugh let everyone music about👇, this year's surreal what is it? Against the accumulation of big names to earn at the box office?👇disappointment is greater than the desired</t>
  </si>
  <si>
    <t>I don't like, occasionally there are several bursting point to let everyone happy about, this year's New Year movie how? To make it big on the packing box office down more than expected</t>
  </si>
  <si>
    <t>都说不好。就是想去看看到底有多不好〜笑过〜不走心〜白瞎这些人了。广告太恶心。这么透支大家的耐心，就不能婉转一点么？</t>
  </si>
  <si>
    <t>Said bad. Just want to see how bad ~ in the end laughed ~ do not go heart ~ white blind these people. Advertising is too disgusting. So overdraw everyone's patience, we can not politely?</t>
  </si>
  <si>
    <t>All that bad. Just want to see exactly how bad〜laugh〜not the heart〜the white blind these people. Advertising is too disgusting. So advance everyone's patience, it can not mellowed a bit?</t>
  </si>
  <si>
    <t>Not good. Just want to see how bad ~ ~ ~ don't laugh heart white blind to these people. Advertising is disgusting. So the patience of this overdraft, can not be tactful?</t>
  </si>
  <si>
    <t>三星半吧，最后的段子实在太老了，"借鉴"得很失水准啊</t>
  </si>
  <si>
    <t>Samsung half bar, the last paragraph is too old, "learn" is very accurate ah</t>
  </si>
  <si>
    <t>Samsung semi-right, the last piece is too old,"draw"very volatile level.</t>
  </si>
  <si>
    <t>Three stars and half, the last paragraph is too old, "learning" is very bad.</t>
  </si>
  <si>
    <t>风光片😑</t>
  </si>
  <si>
    <t>Scenery 😑</t>
  </si>
  <si>
    <t>Scenery sheet😑</t>
  </si>
  <si>
    <t>The scenery</t>
  </si>
  <si>
    <t>套句电影里的台词："以前挺接地气一导演，现在俩脚不沾地儿了。"</t>
  </si>
  <si>
    <t>Set of lines in the movie: "In the past, it was quite a director, and now both of them have not touched their feet."</t>
  </si>
  <si>
    <t>Set sentence movie lines:"previously quite ground gas a Director, now both without touching the ground son."</t>
  </si>
  <si>
    <t>A movie lines: "used to be a director now down to earth, both without touching the space. "</t>
  </si>
  <si>
    <t>小白的大兔牙真是😱。。.小璐结完婚奶子明显大了，这身高身材就属她好了</t>
  </si>
  <si>
    <t>Small white rabbit teeth really 😱. . Xiaolu knot married tits significantly larger, tall stature is her</t>
  </si>
  <si>
    <t>The white large rabbit teeth really😱it... Small Lu married Tits significantly larger, this tall stature is belongs to her.</t>
  </si>
  <si>
    <t>The big white rabbit teeth is really.. Xiaolu. Marriage milk significantly, the body belongs to her.</t>
  </si>
  <si>
    <t>观众总是对国产片要求苛刻，对外国片褒奖有加，其实就是一贺岁电影，冲着结尾"祝观众马年吉祥"几个字，只要它让你乐了笑了，这贺岁电影就算完成使命了。冯小刚还是拍的挺有诚意，王朔的贫嘴加冯式幽默背后，是对一众社会现象讽刺，多少算是有社会责任感的电影。何况还有白百合和李小璐的胸看，够了够了</t>
  </si>
  <si>
    <t>The audience is always demanding on domestic films, praising foreign films have added, in fact, is a New Year's movie, directed at the end "Wish the Year of the Horse auspicious" words, as long as it makes you laugh, this Lunar New Year movie even if completed Mission. Feng Xiaogang is still very sincere shot, Wang Shuo behind the von Feng style humor, is a satire on a social phenomenon, how many are socially responsible movies. Not to mention there are white lily and Li Xiaolu chest look, enough of it</t>
  </si>
  <si>
    <t>The audience is always on the domestic sheet demanding, foreign tablet testimonials there, in fact, is a new year movie, rushing the ending"I wish the audience the year of the horse auspicious"words, as long as it makes your music a laugh, this video on demand movies even complete the mission. Feng Xiaogang still shoot quite sincere, Wang Shuo the garrulous plus von humor behind, is a social phenomenon of irony, how much of the sort of socially responsible movie. Not to mention there are white lilies and Li Xiaolu in the chest look, enough is enough</t>
  </si>
  <si>
    <t>The audience always made films demanding, has added to the foreign film award, is actually a new year film, directed at the end of the year of the horse auspicious wish the audience "a few words, as long as it makes you happy smile, this new year movies even if the mission. Feng Xiaogang was taken quite sincere, behind Wang Shuo Jiafeng garrulous humor, is a satire on the social phenomenon, how much is the social responsibility of the film. And what's more about white lilies and Li Xiaolu's chest, enough enough</t>
  </si>
  <si>
    <t>一开始都挺有意思 后半截老烂尾 特别难受😭</t>
  </si>
  <si>
    <t>The beginning is very interesting after the half-baked end particularly uncomfortable 😭</t>
  </si>
  <si>
    <t>The beginning are quite interesting latter half of the old unfinished particularly uncomfortable😭</t>
  </si>
  <si>
    <t>A very interesting half old unfinished particularly uncomfortable</t>
  </si>
  <si>
    <t>用力过度的后果就是看得很累。2013版好梦一日游。"道歉"段落加得突兀。不太高级的黑色幽默。真没《黑镜》高级。</t>
  </si>
  <si>
    <t>The consequences of over exertion is to see tired. 2013 version of good dream day trip. Paragraph apologize unexpectedly. Not very advanced black humor. Really no "black mirror" advanced.</t>
  </si>
  <si>
    <t>Overexertion consequences is to look very tired. The 2013 edition of the dream day." Apology"paragraph plus much obtrusive. Not too Advanced of black humor. Really no "black mirror".</t>
  </si>
  <si>
    <t>The consequence of overexertion is to look very tired. The 2013 edition is good dream one day tour. "Sorry" in paragraph too abrupt. Less advanced black humor. I don't have "dark mirror".</t>
  </si>
  <si>
    <t>电影本身不怎么好看，笑点也不足，三星全打给中间雅俗那一段，甩自己一脸屎也糊了很多人一脸┗(⌒)(╬◓ω◔╬)(⌒)┛。。文艺青年就别去看了，看了气成内伤。</t>
  </si>
  <si>
    <t>The film itself is not very good-looking, jokes are not enough, Samsung hit the middle of the whole range of elegant and vulgar, rejection of his face feces paste a lot of people have a look ┗ (⌒) (╬◓ ω ◔╬) (⌒) ┛. . Do not look young artists, looked angry into internal injuries.</t>
  </si>
  <si>
    <t>The movie itself doesn't look good, the humor is also insufficient, Samsung full play to the middle of YASU that section, the rejection of their own face shit also paste a lot of people a face┗(⌒)(╬◓ω◔╬)(⌒)┛。。 Young artists don't go see it, see the gas into internal injuries.</t>
  </si>
  <si>
    <t>The movie itself is not very nice, bursting point is also inadequate, Samsung full play to the middle section of the refined, throw his face burnt shit also a lot of people face L (-) ((omega) -).. The youth of literature and art don't go to see it, and see the internal injury.</t>
  </si>
  <si>
    <t>声势造得太大难免各种期望跌停，前105分钟各种段子叠加笑点重重，让我一度怀疑是不是微博段子手写的台词，突然剧情90度转角撞墙上了，才回悟过来原来是一环保片，再想一想这片剧情说神马呢〜不知道〜〜〜穷看葛优和白百合卖语气逗乐去了〜〜</t>
  </si>
  <si>
    <t>The momentum created too much inevitably all kinds of expectations lower limit, the first 105 minutes of various paragraphs superimposed laughs, so I once suspected that microblogging Duanzi handwritten lines, and suddenly the story 90-degree corner hit the wall, it came back enlightenment turned out to be A green film, think about this story that horse it ~ do not know ~ ~ ~ poor see Ge You and white lily sell tone amused to go ~ ~</t>
  </si>
  <si>
    <t>The momentum made it too difficult free Various desired limit, before the 105 minutes of various sub-overlay punchline heavy, so I was suspect that is not the Twitter piece of the handwriting lines, and suddenly the plot 90 degrees angle against the wall, only back to awareness over turned out to be an environmental piece, think again this piece of the story to say what?〜don't know---poor to see GE you and white Lily sell a tone of amused to--</t>
  </si>
  <si>
    <t>The momentum built too much expectations inevitably limit, 105 minutes before the superposition of various scripts bursting point heavy, let I suspect is not micro-blog piece handwritten lines, suddenly the story 90 degree angle against the wall, just come back to enlightenment turned out to be a piece of green, think this story says that god horse do not know ~ poor ~ ~ ~ see Ge You and lily white tone to sell laugh ~ ~</t>
  </si>
  <si>
    <t>比起很多其他的商業電影，這個電影還是在起檔次之上了。沒有馮導的誠心誠意，還是葛優的那張老把式（並不是說我不喜歡了），有點膩了。但是至少馮小剛還有整點社會諷刺的意思。縱觀其他的線上導演，沒有幾個有馮導的蛋。給太高也不行，那麼多其他的好電影，馮導還是要拿出點誠意才行。</t>
  </si>
  <si>
    <t>The movie is still on the rise compared to many other commercial films. Without Feng guide's sincerity, or Ge Youyou's old style (not to say I do not like it), a bit tired. But at least Feng Xiaogang also point to the point of social irony. Throughout other online directors, there are few eggs led by Feng. To too high to not, so many other good movies, Feng guide or to come up with some sincerity Caixing.</t>
  </si>
  <si>
    <t>Compared to many other commercial movies, this movie is still in the grade above. No von guide of good faith, or GE that the old formula is not that I don't like, a little greasy. But at least Feng Xiaogang and the whole point of social satire mean. Looking at the other line to the Director, not a few have von turned the eggs. To too high does not work, then a lot of other good movies, von the guide or want to show some good faith.</t>
  </si>
  <si>
    <t>Compared to many other commercial movies, the film is still on top of the class. No Feng's or Ge You's a matter of conscience, Zhang laobashi (not that I don't love the sick). But at least Feng Xiaogang has a whole social irony. Looking at the other online directors, there are few eggs with Feng guide. It's too high to be too high. So many other good movies, Feng guide still has to take some good faith.</t>
  </si>
  <si>
    <t>剧本就是拿冯导的甲方乙方跟朔爷的顽主随便凑的吧 满眼的既视感\冯导真不愧导过春晚 从头到尾一股赞助商财大气粗我们必须不说人话的主流小品味</t>
  </si>
  <si>
    <t>The script is to take Feng led a party B with the Lord of the moon stupid casual cobble together both the sense of both vindicate Feng Zhen really worthy of the Spring Festival Gala sponsor from start to finish rich and powerful atmosphere we must not say that the mainstream of small taste</t>
  </si>
  <si>
    <t>The script is to get the von of the guide of Party a party B with the moon Lord of the coercive master casually leans over the bar an eyeful of DEJAVU\von the guide really worthy guide through the show from start to finish a shares sponsors with deep pockets, we must not say words of mainstream Comedy taste</t>
  </si>
  <si>
    <t>The script is to take the Pingdao the Party B with Shuo ye Wanzhu just scrape together. With both visual sense, Feng Daozhen made a worthy show from A to Z sponsors we must not speak caitaiqicu mainstream comedy flavor</t>
  </si>
  <si>
    <t>这种把段篇小电影凑合一起的电影，我总有种骗💰的感觉，希望能看到冯导向以前那样酣畅淋漓的讲故事，故事永远是一个电影的核心。</t>
  </si>
  <si>
    <t>This piece of short films to make do with the movie together, I always have a kind of cheat feeling, hoping to see von guide victorious story as before, the story will always be the core of a movie.</t>
  </si>
  <si>
    <t>This is the period of short movies to make do together with the movie, I always kind of lied💰feeling, hoping to see von guide that hearty to tell the story, the story is always one movie to the core.</t>
  </si>
  <si>
    <t>This article have a small movie film get together, I always have a cheat feeling, hope to see feng guide before fully and delightfully telling the story, the story is always the core of a movie.</t>
  </si>
  <si>
    <t>时代变了，我们变了，怎么能要求冯导不变？笑料早被微博、朋友圈提前透支，鸡汤已经喝到吐。我反而认为这片是冯导无奈的自嘲，自嘲自己才华不在、自嘲自己不再感知世间冷暖、自嘲自己一腔俗血。名利对冯导、对王朔没准真是一种痛苦，那种穿着冷，脱了更冷的痛苦。最后一句台词，真诚。</t>
  </si>
  <si>
    <t>Times have changed, we have changed, how can we demand that Feng guide unchanged? Jokes early microblogging, friends circle overdraft, chicken soup has been drinking vomit. Instead, I think this film is Feng guide helpless self-deprecating, self-deprecating his talent is not, self-deprecating themselves no longer feel the warmth of the world, self-deprecating their own vulgar. Fame feng guidance, Wang Shuo may not really be a pain, the kind of wearing cold, off the colder pain. The last sentence, in good faith.</t>
  </si>
  <si>
    <t>Times have changed, we have changed, how can the requirements of von the guide the same? Jokes early is microblogging, circle of friends in advance of the overdraft, the chicken broth had been drinking to spit. I actually think that this film is von guide helpless self-deprecating, and deprecating his own talent is not, the self-deprecating himself no longer perceive the world cold, self-deprecating yourself a vulgar blood. The fame and fortune of the von Guide, to Wang Shuo's probably really a pain, the kind that dressed in cold, off a more cold agony. The last sentence of lines sincerely.</t>
  </si>
  <si>
    <t>When the times have changed, we have changed. How can we ask Feng to change? The laughing material was overdrawn early by the micro-blog and the circle of friends, and the chicken soup had been puke. I think this is the self mockery of Feng guide, self mockery of his own talent, self mockery of himself no longer perception of the world's cold and warm, self mockery of himself a lump of blood. Fame and interest was a pain to Feng Dao and Wang Shuo, which was cold and colder. The last line, sincerity.</t>
  </si>
  <si>
    <t>看在王朔和讽刺现实的面上给三颗星，全片唯一印象深刻的是时间去哪儿这首好歌〜</t>
  </si>
  <si>
    <t>To see Wang Shuo and satirical reality to the three stars, the only impressive piece of the film is where the time is the best song ~</t>
  </si>
  <si>
    <t>Look at Wang Shuo and ironic reality of the surface to three stars, the full sheet the only thing impressive is the time where to go this good song.〜</t>
  </si>
  <si>
    <t>To see the three stars in Wang Shuo and ironic reality on the surface, the only impression is where this song ~</t>
  </si>
  <si>
    <t>闹了半天就是翻拍甲方乙方的意思啊⋯⋯虽然提倡环保我非常支持，但是尾巴上没来由的来那么一个道歉是几个意思？！</t>
  </si>
  <si>
    <t>Trouble for a long time is the meaning of a copy of party B ah ⋯ ⋯ Although I advocate environmental protection is very supportive, but there is no reason to apologize to the tail is a few mean? !</t>
  </si>
  <si>
    <t>It took half a day is a remake of Party a party B mean.⋯⋯although the eco-friendly I very much support, but on the tail gratuitous to then an apology is several mean it?!</t>
  </si>
  <si>
    <t>Actually is a remake of Party A shall mean ah.. although I am very encouraged to support environmental protection, but the tail no reason to apologize is a few?!</t>
  </si>
  <si>
    <t>亂糟糟的兩個小時 最後的道歉好沒誠意 TAT</t>
  </si>
  <si>
    <t>Troublesome last two hours of apology is not sincere TAT</t>
  </si>
  <si>
    <t>Mess two hours Last apology good no sincerity TAT</t>
  </si>
  <si>
    <t>A messy two hour final apology is not good TAT</t>
  </si>
  <si>
    <t>挺搞笑的啊(･ิϖ･ิ)っ我向来对喜剧的要求比较低，好笑就成！但很不幸我看它之前重温了一遍甲方乙方，差距略大，这部明显很多剧情有点拖沓，也没那么搞笑，但也挺棒的(･ิϖ･ิ)っ</t>
  </si>
  <si>
    <t>Very funny ah (· ิ π · ิ) っ I have always been less demanding on comedy, funny! Unfortunately, before I look at it, I revisit it again. Party A and Party B have a slightly bigger difference. This obviously obviously a lot of plots is not too funny, but also very good.</t>
  </si>
  <si>
    <t>Pretty funny. (･ิϖ･ิ)っ I'm always on the Comedy of the requirements are relatively low, funny you! But unfortunately I saw it before you relive it again party A and party b, the gap is slightly larger, this unit significantly a lot of the story a little procrastination, it's not so funny, but also pretty great(･ิϖ･ิ)っ</t>
  </si>
  <si>
    <t>Very funny ah (into into) after I have always been on the comedy of the demand is relatively low, is funny! But unfortunately I see it again to Party B, the gap is slightly larger, the plot has many obvious point of procrastination is not so funny, but also very good (into into) after</t>
  </si>
  <si>
    <t>白百合已经变成内地第一烂片女王了吧~三星都给彪哥！！！防不胜防啊 〣( ºΔº )〣</t>
  </si>
  <si>
    <t>White lily has become the first Queen in the Mainland bad ~ Samsung give Biao brother! ! ! Unable to prevent ah 〣 (º Δº) 〣</t>
  </si>
  <si>
    <t>The white Lily has become the mainland first rotten piece Queen. to Samsung are to the Biao brother now! Hard to detect Ah 〣 (ºΔº )〣</t>
  </si>
  <si>
    <t>White lily has become the first mainland movie queen ~ Samsung to happy!!! Ah (S. S. impossible to guard against a)</t>
  </si>
  <si>
    <t>白百合泳装蛮好的，六块腹肌〜</t>
  </si>
  <si>
    <t>White lily swimsuit pretty good, six abdominal ~</t>
  </si>
  <si>
    <t>White Lily swimwear is quite good, six pack abs〜</t>
  </si>
  <si>
    <t>White lily swimsuit fine, six pack.</t>
  </si>
  <si>
    <t>🙄我的观影体验为什么和大众越来越不一样。</t>
  </si>
  <si>
    <t>Why is my viewing experience different from the general public?</t>
  </si>
  <si>
    <t>🙄My moviegoing experience and why the public increasingly is not the same.</t>
  </si>
  <si>
    <t>I viewing experience and the public why more and more different.</t>
  </si>
  <si>
    <t>昨天去看了私人订制这电影,看到一半,前面的一个妹子突然大声说,冯导的电影真是越来越难看了。妈蛋,老子听到就受不了了,上去就啪啪给了她两嘴巴子，"你他妈不会小点声,没看见大家伙都睡着了吗!"</t>
  </si>
  <si>
    <t>Yesterday went to see the private custom of this movie, see half, a sister in front suddenly loudly said that Feng's film is really more and more ugly. Mom, I can not stand it when I hear it, and it pops her up and puffs up. "Your fuck will not make a small sound. You do not see the big guy fall asleep!"</t>
  </si>
  <si>
    <t>Yesterday went to see a private custom-made this movie,see half,in front of a girl suddenly said loudly,Feng guide movie is really getting ugly. Mom eggs,I hear you can't take it anymore,up it POPs to her mouth,"you his mother is not a small point sound,didn't see the big guys are all asleep?!"</t>
  </si>
  <si>
    <t>Yesterday, I went to see a private subscription to the film, and half of it, one of the girls in front of the movie suddenly said, "Feng's movie is getting more and more ugly." Damn, Lao Tzu heard can not stand up, pops gave her two mouth, "you fucking not quiet, did not see the people are asleep!"</t>
  </si>
  <si>
    <t>😂😂😂</t>
  </si>
  <si>
    <t>想表达什么木有看懂》。《</t>
  </si>
  <si>
    <t>Want to express what wood has to understand. " "</t>
  </si>
  <si>
    <t>Want to Express what wood there is to read on. the</t>
  </si>
  <si>
    <t>I want to express what kind of wood can be understood. "</t>
  </si>
  <si>
    <t>个人感觉不如多年之前的《甲方乙方》。这是带爸妈去看的贺岁片，他俩开心，我觉得可以了。</t>
  </si>
  <si>
    <t>Personal feeling than many years ago, "Party B Party." This is a New Year film with parents to see, they are happy, I think so.</t>
  </si>
  <si>
    <t>Personal feeling better than for many years before the Party a party B Covenant. This is with mom and dad went to see the surreal, the two of them happy, I think.</t>
  </si>
  <si>
    <t>Personal feeling is not as good as "Party A Party B" of years ago. This is a new year's movie with my parents. They are happy, I think it's OK.</t>
  </si>
  <si>
    <t>“群众里头有坏人那~~~”</t>
  </si>
  <si>
    <t>"The villains have a bad guy inside ~ ~ ~"</t>
  </si>
  <si>
    <t>“People there are bad guys that~~~”</t>
  </si>
  <si>
    <t>"There are bad people in the masses."</t>
  </si>
  <si>
    <t>《甲方乙方》的二代进化版！一个逻辑！</t>
  </si>
  <si>
    <t>"Party A Party B" the second generation of evolution! A logic!</t>
  </si>
  <si>
    <t>The party A and party B on the next-generation evolution Edition! A logic!</t>
  </si>
  <si>
    <t>"Party A Party B" the two generation of evolutionary edition! A logic!</t>
  </si>
  <si>
    <t>剧情灵感来自《甲方乙方》，但谈不上是续集。现代人习惯于快餐文化，把一部电影划分为几个小故事，观众看起来不太累。前面是讽刺，结尾落入什么主流价值观，正能量，什么道歉、环保，这正落入窠臼，矫情。画面颜色挺鲜艳。</t>
  </si>
  <si>
    <t>Drama inspired by "Party A Party B", but not to mention the sequel. Modern people are accustomed to fast food culture, the division of a movie into several stories, the audience does not look too tired. In front of irony, the end of what fall into the mainstream values, positive energy, what apology, environmental protection, which is falling into mortification, hypocritical. Screen color is very bright.</t>
  </si>
  <si>
    <t>The plot was inspired by the Party a party b of the, But alone is a sequel. Modern people are accustomed to fast food culture, the movie is divided into several small stories, the audience don't look too tired. The front is the irony, the end of the fall into what the mainstream values and positive energy, what apologize, environmental protection, it is falling into the stereotype, and hypocritical. Screen color pretty bright.</t>
  </si>
  <si>
    <t>The plot is inspired by Party A Party B, but it is not a sequel. The modern people are used to the fast food culture and divide a movie into several small stories, and the audience doesn't look tired. The front is ironic, ending what fall into the mainstream values, positive energy, environmental protection, this is what an apology, falling into the rut, hypocritical. The picture is brightly colored.</t>
  </si>
  <si>
    <t>凑巧近期看的都是几段故事啊，中间打了几次瞌睡，分了2个还是3个晚上才看完，印象最深的就是葛优结尾那一句台词。“恶心自己”的人赋予你做梦的权利，但梦就是梦，现实就是现实，那一句台词感觉有点否定自己电影的意思，哈哈。</t>
  </si>
  <si>
    <t>Coincidentally, the recent look is a few paragraphs of the story ah, the middle hit a few drowsiness, divided into two or three nights before reading, the deepest impression is the end of a line Ge Ge. "Nausea yourself" gives you the right to dream, but dream is a dream, the reality is reality, a line that feeling a little denied the meaning of their own movies, haha.</t>
  </si>
  <si>
    <t>It so happened that the recent see are a few paragraphs of the story Ah, the middle of the fight a few times sleepy, Division 2 or 3 the night before reading, the most impressive is the GE at the end of that sentence lines.“ Nausea to yourself,”man giving your dreaming right now, but dream is dream, reality is reality, and that the sentence lines feeling a bit negative yourself the movie meant, haha.</t>
  </si>
  <si>
    <t>Fortunately, recent stories are just a few stories. I've had several sleepings in the middle, 2 or 3 nights. What I remember most is Ge You's ending. People who are disgusting themselves give you the right to dream, but dreams are dreams. Reality is reality. That line feels a little negative about the meaning of their movies, haha.</t>
  </si>
  <si>
    <t>真真不是我眼光高啊，是真的只能是“也还好”，唯一不错是电影画面。</t>
  </si>
  <si>
    <t>Really is not my eyes high ah, is really only "also okay," the only good movie screen.</t>
  </si>
  <si>
    <t>Really not I look high Ah, is really only“okay”, the only good is the movie screen.</t>
  </si>
  <si>
    <t>It's not my high eye. It really can only be "good". The only good picture is the movie.</t>
  </si>
  <si>
    <t>对贺岁爆米花电影就不要那么多微词了吧，虽然感觉就是《甲方乙方》的翻拍版，All Apologies的片尾disgusting！</t>
  </si>
  <si>
    <t>New Year's popcorn movie not so much criticism of it, although the feeling is "A Party B" remake version, All Apologies ending disgusting!</t>
  </si>
  <si>
    <t>On New Year popcorn movies don't so much micro-word has it, though the feeling is the Party a party B on the remake version, All Apologies the end credits disgusting it!</t>
  </si>
  <si>
    <t>To celebrate the year old movie popcorn do not so much criticism of it, although the feeling is "Party B" remake of All Apologies, the end of disgusting!</t>
  </si>
  <si>
    <t>自从《非诚勿扰》之后，对冯氏喜剧已经失去兴趣，但是在iPad上看完此片，感觉还是有点意思，在嘲讽他人的同时进行自嘲，有些许当年甲方乙方的影子，但是针砭时弊还是不够，时间都花在了功名利禄的追逐与贪婪，自然不知道去哪儿。</t>
  </si>
  <si>
    <t>Since "You Are the One", I have lost interest in Feng's comedy. However, after watching this film on the iPad, I still feel a little bit mean while laughing at others and laughing at myself, with a little bit of the shadow of Party B in the current year. However, the current situation is not enough , Time spent in fame and fortune chase and greed, naturally do not know where to go.</t>
  </si>
  <si>
    <t>Since the if you are the one after the Rev's Comedy has lost interest, but on the iPad after watching this film, feeling still a little mean, in the mockery of others at the same time be self-deprecating, and a little of the Year party a party b of the shadow, But mirror the ills, or not enough time is spent on 功名利禄 chase with greed, naturally do not know to go where.</t>
  </si>
  <si>
    <t>Since the "If You Are The One", has lost interest in Feng's comedy, but on the iPad watching the film, still feel a bit mean, self deprecating in mockery of others at the same time, some year Party B's shadow, but life is not enough, the time is spent in the pursuit of the natural greed and high official positions and riches don't know where to go.</t>
  </si>
  <si>
    <t>尽管表面形式和桥段老套，但是对于冯氏喜剧来说，当它把尖酸的对象从一部分人转向大部分人，给人的是全新的感受。电影表达了过多私人化的看法，并用了比较直接的嘲讽语气，这并不讨好，但不得不承认，关于人性和社会状态，电影有很多荒诞形式的实话，并在震荡性的回响中形成讨论。</t>
  </si>
  <si>
    <t>Despite the superficiality of the surface and the plot, for Feng's comedy, it gives a completely new feeling when it turns the sore object from one part to the other. It is not a matter of pleas for the film to express the idea of ​​excessive privatization and to use a more direct tone of irony, but it must be acknowledged that with regard to human nature and social conditions, the film has many absurd truths and has been formed in response to concussion discuss.</t>
  </si>
  <si>
    <t>Although the surface form and the plot trite, but for Feng's Comedy, when it is the biting of the object from the part of the people turn to most of the people, give people new feelings. The movie expressed too much personal opinion, and with a more direct mocking tone, this is not to please, but have to admit that about human nature and social status, the movie has a lot of absurdity in the form of truth, and in the shock of response in the form discussion.</t>
  </si>
  <si>
    <t>Although the surface forms and the old ideas, but for Feng's comedy, when it put sharp objects from a part to most people, give people a new feeling is. The movie expresses too much privatization and uses a more direct mockery, which is not very nice. But it has to admit that there are many absurd forms of truth about the movie of human nature and social status, and the discussion is formed in the echo of shock.</t>
  </si>
  <si>
    <t>这是积极响应习core的“中国梦”啊</t>
  </si>
  <si>
    <t>This is a "Chinese Dream" that actively responds to the core</t>
  </si>
  <si>
    <t>This is a positive response to the learning core of the“Chinese dream”.</t>
  </si>
  <si>
    <t>This is an active response to the "Chinese dream" of core.</t>
  </si>
  <si>
    <t>贺岁片节奏。。亮点在于“时间都到哪去了”</t>
  </si>
  <si>
    <t>Lunar New Year rhythm. . Highlights are "where are the times gone"</t>
  </si>
  <si>
    <t>Surreal rhythm. is. Highlights that the“time to?”</t>
  </si>
  <si>
    <t>The rhythm of the new year's film. The bright spot is where the time goes.</t>
  </si>
  <si>
    <t>3.5分给范伟：“我可以不收，但是你不能不送！”</t>
  </si>
  <si>
    <t>3.5 points to Fan Wei: "I can not accept, but you can not send!"</t>
  </si>
  <si>
    <t>3.5 distributed to the fan Wei:“I can not accept, but you cannot fail to send!”</t>
  </si>
  <si>
    <t>3.5 to Wei Fan: "I can't do it, but you can't do it!"</t>
  </si>
  <si>
    <t>接连看了《一步之遥》《王牌》《私人订制》。特想问一问题，导演和编剧们什么时候流行有话就不直说了？各种暗喻、暗示、嘲讽、自我作践，搞得故事不像故事，很高深吗？在大屏幕上各种任性的指桑骂槐，最终不过是浪费了观众的感情，打了自己的脸。《私人订制》最后诚意的道歉，接受吧</t>
  </si>
  <si>
    <t>One after another saw the "one step away" "trump card" "private custom." Especially want to ask a question, director and screenwriter, when there are popular words not to say? A variety of metaphors, suggesting that ridicule, self-practice, and make the story is not like a story, very profound? On the big screen a variety of headstrong criticism, but ultimately a waste of the feelings of the audience, hit his face. "Private custom" the last sincerity apology, accept it</t>
  </si>
  <si>
    <t>In succession to see the one step away " and " ACE " and " private custom action. JP would like to ask a question, the Director and screenwriter were when popular there are words you do not say? A variety of metaphors, implied, sarcasm, self-spoil, and made the story not like the story, very high? On the big screen a variety of wayward 指桑骂槐, the final however is a waste of the audience's feelings, hit yourself in the face. The private order of the final sincerity of the apology, accepted.</t>
  </si>
  <si>
    <t>A succession of "one step", "the trump card", "the private system". I would like to ask a question, when the director and the writers don't speak out when they are popular. All kinds of metaphors, hint, irony, self destruct, make the story as a story, very profound? Wayward various on the big screen in a campaign, but ultimately wasted the audience's feelings, playing his own face. The last sincere apology of "private engagement", accept it</t>
  </si>
  <si>
    <t>看完总觉得是高级版“乡村爱情” 全是广告赞助！</t>
  </si>
  <si>
    <t>After reading the total feel is a high-level version of "country love" all advertising sponsorship!</t>
  </si>
  <si>
    <t>After reading the total feel is the advanced version of the“village of love” all is ad-sponsoring!</t>
  </si>
  <si>
    <t>After all, I think the senior version of "rural love" is all advertising sponsorship!</t>
  </si>
  <si>
    <t>《富山春居图》真是好片啊！</t>
  </si>
  <si>
    <t>"Toyama spring Habitat map" really good piece ah!</t>
  </si>
  <si>
    <t>The rich mountain spring-living figure of really good films!</t>
  </si>
  <si>
    <t>"Toyama spring map" is really good ah!</t>
  </si>
  <si>
    <t>这是《甲方乙方》2.0么？可惜了葛大爷那么费力的咯吱你笑</t>
  </si>
  <si>
    <t>Is this "Party A Party B" 2.0? Unfortunately, Uncle Ge so effortless creak you laugh</t>
  </si>
  <si>
    <t>This is the Party a party B for 2.0? Unfortunately the GE uncle so laborious creak you laugh</t>
  </si>
  <si>
    <t>Is this "Party A Party B" 2? Unfortunately, Ge uncle so hard to tickle you smile</t>
  </si>
  <si>
    <t>只有演员导演能让我把它看完，换一拨人肯定不看了；只有一首“时间都去哪了”让人感动，这种歌曲才叫神曲；只有海南的景色让我眼前一亮，其它全是甲方乙方的影子；只有最后的道歉段的台词，是电影人负责任的作为</t>
  </si>
  <si>
    <t>Only an actor director can let me read it, for a change of people certainly do not read; only one "time where to go," people moved, this song is called Divine Comedy; only the scenery of Hainan let me shine , The other is full of Party A's shadow; only the last paragraph of the apology paragraph, is responsible for the film as a</t>
  </si>
  <si>
    <t>Only actors the Director could let me take it after watching, for a dial people certainly not looked at; only the song“time has gone”so moving on, this song was called Divine Comedy; only the Hainan scenery to let my eyes a bright, the other Full is Party a party b of the shadow; only the last apology section lines, is the filmmaker responsible as</t>
  </si>
  <si>
    <t>Only the director can let me read it, for a group of people certainly do not see; only a time where people moved, "this song is the Divine Comedy; only the Hainan scenery makes my eyes bright, the other is the shadow of Party B; only the last apology section lines, is movie person responsible as</t>
  </si>
  <si>
    <t>宋丹丹的台词“我这暴脾气”全场印象最深刻</t>
  </si>
  <si>
    <t>Song Dandan's line "my temper" audience the most impressive</t>
  </si>
  <si>
    <t>Song Dandan lines of“I this temper”offers the most impressive</t>
  </si>
  <si>
    <t>Song Dandan's line, "my temper," is the most impressive</t>
  </si>
  <si>
    <t>《甲方乙方》还没玩够？</t>
  </si>
  <si>
    <t>"Party A Party B" have not played enough?</t>
  </si>
  <si>
    <t>The Party a party B also did not play enough?</t>
  </si>
  <si>
    <t>"Party A Party B" hasn't played enough yet?</t>
  </si>
  <si>
    <t>实际上，不要把该片定义为喜剧 我想观影完后会更好。确实用另类的方式向国人展现出了“假丑恶”，但也不忘宣扬“真善美”。段子写得比较有深意，以后会回顾，有些片子就像《大话西游》，当时不咋滴，时间越久越深刻。</t>
  </si>
  <si>
    <t>In fact, do not define the movie as a comedy Indeed, they show "fake ugly" to the people in an alternative way, but they also do not forget to proclaim the "truth, goodness and beauty." Paragraph written more profound meaning, will be reviewed later, some films like "Westward Journey," then not drop, the longer the more profound.</t>
  </si>
  <si>
    <t>In fact, don't put the sheet defined as a Comedy I thought the movie after will be even better. Indeed, with the alternative of the way to the country to show the“fake ugly”, but also did not forget to preach the“sound of music”。 Piece of writing give a more deep meaning, would later recall that some of the film just like the westward of time does not gnaw drops, the longer the more impressive.</t>
  </si>
  <si>
    <t>In fact, don't define the film as a comedy. I think it will be better after I think of the film. Does the offbeat to people showing Jiachou, but also did not forget to promote "beauty". The paragraph is more profound, and will be reviewed later. Some films are like "big talk", not at that time. The longer the time is, the deeper and deeper.</t>
  </si>
  <si>
    <t>“我想挑战下自己的软肋。”</t>
  </si>
  <si>
    <t>"I want to challenge my weaknesses."</t>
  </si>
  <si>
    <t>“I want to challenge your own weakness.”</t>
  </si>
  <si>
    <t>"I want to challenge my own soft rib."</t>
  </si>
  <si>
    <t>让我想起很多年前的《甲方乙方》，依然圆梦却没有当年的新鲜感</t>
  </si>
  <si>
    <t>Reminds me of many years ago, "Party B Party", still a dream but did not have the freshness of the year</t>
  </si>
  <si>
    <t>Reminds me of many years ago of the Party a party b of, still dream but not the year of freshness</t>
  </si>
  <si>
    <t>Let me remember many years ago, "Party A Party B", still dream but not the freshness of the year</t>
  </si>
  <si>
    <t>“钱、权、梦”，消极的成分比之前增加了不少，看着甲方乙方对生活充满希望，看着私人定制对这个社会只是在质疑，还有环境污染的段子，虽然是触动人心的，但这跟电影却又太格格不入了。</t>
  </si>
  <si>
    <t>"Money, power, dream", the negative component increased a lot than before, watching Party B Party A full of hope for life, looking at private custom on this community just in question, as well as environmental pollution segment, though it is touching the hearts and minds But this is too out of tune with the movie.</t>
  </si>
  <si>
    <t>“Money, power and dream”, the negative component than the previous increase a lot, watching the Party a party B life is full of hope, looking at a private custom for the society just in the question, there are environmental pollution of the piece, though, is inspiring, but this movie yet too out of place.</t>
  </si>
  <si>
    <t>"Money, power, dream, negative elements than before to increase a lot, at Party B full of hope for life, look at the private custom of the society is in question, and the environmental pollution is a touching piece, though, but with this movie is too misfits.</t>
  </si>
  <si>
    <t>甲方乙方的翻拍吗，甚至最早可以追溯到80年代的《顽主》，黔驴技穷了吧</t>
  </si>
  <si>
    <t>Party B's remake it, and even the earliest can be traced back to the 80's "tenacious", Guizhou ass poor</t>
  </si>
  <si>
    <t>Party a party B's remake of it, even the earliest can be traced back to the 80's of the coercive Master of ideas.</t>
  </si>
  <si>
    <t>A remake of Party A Party B, and even can be traced back to the earliest 80s "Wanzhu", its.</t>
  </si>
  <si>
    <t>“诚意奉送”的环保宣传完全阻断电影主题并断送了电影感觉。</t>
  </si>
  <si>
    <t>"Sincere offer" environmental advocacy completely block the theme of the movie and ruined the movie feeling.</t>
  </si>
  <si>
    <t>“Goodwill promotions”environmental awareness completely blocked the movie theme and ruin the movie feel.</t>
  </si>
  <si>
    <t>"Sincerity as" environmental protection propaganda completely blocked the movie theme and the continuation of a cinema.</t>
  </si>
  <si>
    <t>跟《甲方乙方》一个套路的 映射了当今社会真实情况</t>
  </si>
  <si>
    <t>With "Party A Party B" a routine map of the real situation in today's society</t>
  </si>
  <si>
    <t>With the Party a party B on a routine mapping today's society the real situation</t>
  </si>
  <si>
    <t>The real situation of today's society is mapped with a routine of Party A Party B</t>
  </si>
  <si>
    <t>有些地方与《甲方乙方》有点类似~第二段感觉硬凑上去的，木看明白~范伟的演技还似不错滴~</t>
  </si>
  <si>
    <t>Some places and "Party B" is a bit similar to the second paragraph feels hard to go up, Wood see ~ Fan Wei's acting is also good drops ~</t>
  </si>
  <si>
    <t>Some places with the Party a party B on a bit similar to the second paragraph feeling hard to scrape up the wood to see~fan Wei's acting also like a good drop~</t>
  </si>
  <si>
    <t>Some places and "Party A Party B" is a bit similar to the second section of the feeling hard to get up, wood see that the Wei Fan's acting is still like a good drop.</t>
  </si>
  <si>
    <t>肯定比不过《甲方乙方》，但也没那么渣，果然期望值能大大影响评分呀</t>
  </si>
  <si>
    <t>Certainly but "Party A Party B", but not so dregs, and sure enough, the expected value can greatly affect the score</t>
  </si>
  <si>
    <t>Certainly better than but the Party a party b of the, but also not so slag, and expectations can greatly affect the score.</t>
  </si>
  <si>
    <t>There must be no more than Party A Party B, but it is not so slags, but the expected value can greatly affect the score.</t>
  </si>
  <si>
    <t>看的时候便忍不住拿它与《顽主》和《甲方乙方》对比，三部片子都是在用相同的方法对观众诉说不同的想法，相比起来《私人定制》实在太过说教，废话略多，且情节缺乏新意</t>
  </si>
  <si>
    <t>When we look at it, we can not help it. Contrasting with "the nostalgia" and "Party A and Party B," all three films use the same method to tell different opinions to the audience. Compared with "private customization" , A little more nonsense, and the plot lack of new ideas</t>
  </si>
  <si>
    <t>See when will be tempted to take it with the coercivity of the master " and " party a party B for a comparison, three films are in the same way the audience speaks a different idea, compared to up to the private custom of too preachy, crap slightly more, and the plot lack of new ideas</t>
  </si>
  <si>
    <t>See when he couldn't help but compare it with "Wanzhu" and "Party B" comparison, three films are telling the different ideas to the audience in the same way, compared to "private custom" is too didactic, slightly more nonsense, and the circumstances are lack of new ideas</t>
  </si>
  <si>
    <t>回来又看了一遍《甲方乙方》，真是差太远了，无论从演员到台词到剧本再到思想境界</t>
  </si>
  <si>
    <t>Back and read it again, "Party A Party B" is really far too far, no matter from the actors to the lines of the script to the ideological realm</t>
  </si>
  <si>
    <t>Come back and see it again the Party a party b of, is really a difference too far, whether from the actors to the script to the screenplay to the idea of the realm</t>
  </si>
  <si>
    <t>Come back and see "Party A Party B" again, is really far worse, from the actor to the script to the script and then to the state of thought</t>
  </si>
  <si>
    <t>想要反应问题的心和想法是好的，拍的还不够深刻。</t>
  </si>
  <si>
    <t>The heart and the idea of ​​reacting to the problem are good and not enough deep.</t>
  </si>
  <si>
    <t>Want to respond to questions of the heart and the idea is good, the beat is not enough.</t>
  </si>
  <si>
    <t>The mind and ideas that want to respond to the problem are good and not deep enough.</t>
  </si>
  <si>
    <t>真的是《甲方乙方》升级版！</t>
  </si>
  <si>
    <t>Really is "Party A Party B" upgraded version!</t>
  </si>
  <si>
    <t>Really is the Party a party B on the upgrade version!</t>
  </si>
  <si>
    <t>Really is the "Party A Party B" upgraded version!</t>
  </si>
  <si>
    <t>还是可看的，但不管怎么解释，这就是玩票性质的电影吧···拍摄风格维持水准··“贵族”如果聚焦在身份变化后导致的心理性格行为的改变，会是很好的点子。但吐槽就是甲方乙方升级版没了新意，片段化风格联接也没以前甲方乙方来的顺畅···最后说教段落更像是给几个明星出去旅游···挺可惜的···</t>
  </si>
  <si>
    <t>But still be seen, but no matter what explanation, this is a playful movie, the style of the shooting to maintain the level of "aristocrats" if focusing on changes in psychological status resulting from changes in personality behavior, it would be a good idea . But Tucao is a new version of Party B no new ideas, fragmented style connection before the Party A Party B to smooth the final preaching Paragraph is more like a few stars to go out to travel ... ... Unfortunately, ... ...</t>
  </si>
  <si>
    <t>Still to be seen, but no matter how to explain, this is the fun nature of the movie.···shooting style to maintain the standards··the“noble”if the focus of identity change after the result of the psychological character changes in behavior, it would be a good idea. But so is the Party a party B upgrade version without the new, fragmented style coupling No previous Party a party B to the smooth···the last sermon of the paragraphs more like to give a few stars out tour···very unfortunately···</t>
  </si>
  <si>
    <t>Or to be seen, but no matter how to explain, this is fun nature movie - shooting style, maintained the level of the "noble" if the psychological character behavior focused on identity change after the change, would be a good idea. But Tucao is the upgrading version of Party A, which has no new meaning. Fragmented style connection has not been smooth before. A moralistic paragraph is more like traveling to a few stars.</t>
  </si>
  <si>
    <t>三个字，不咋样。插曲不错《时间都去哪儿了》。</t>
  </si>
  <si>
    <t>Three words, not Zeyang Interlude is not bad, "where are the time gone."</t>
  </si>
  <si>
    <t>Three words, not what kind. Episode good the time where the action.</t>
  </si>
  <si>
    <t>Three words, not like. It's a good episode, "where's the time".</t>
  </si>
  <si>
    <t>演员导演我都还挺喜欢的，就关键这不是电影。几个小品而已，而且还是翻拍，从《顽主》到《甲方乙方》，剧情就没什么变化，现在又上了《私人定制》，就这一个不算新的创意还得拍几次。</t>
  </si>
  <si>
    <t>Actress director I quite like it, the key this is not a movie. Only a few sketches, but also remake, from the "owner" to "Party B Party", the story is no change, and now on the "private custom", on this not a new idea have to shoot several times.</t>
  </si>
  <si>
    <t>Actor Director I kinda like the key This is not a movie. A few sketches only, but also the remake, from the coercivity of the master " to " party A and party B on, the plot is nothing changes, and now also on the private custom》, this one does not count the new ideas also have to shoot several times.</t>
  </si>
  <si>
    <t>I like all the actors and directors, and that's not the movie. A few pieces of it, but also a remake from "Wanzhu" to "Party B", the story is not what changes, and now the "private custom", this is not a new idea had to shoot a few times.</t>
  </si>
  <si>
    <t>抱着围观烂片的心情在高铁上看，Lucas走过来瞥一眼说，「看了第一个故事后俩都不用看了」。心理预期低了，反而没那么反感，第二个故事确实恶心，可宋丹丹那个落魄的背影还感动了我一把。要是此片停在感动那儿也还能忍，就是最后这个道歉篇无力吐槽了，冯导想代表的太多了。</t>
  </si>
  <si>
    <t>Lucas came over and glanced at the high-speed rail with the slightest noise of the crowd. "I did not need to read the first story after reading it." Psychological expectations are low, but not so disgusted, the second story is really disgusting, but that impractical Song Dandan back also touched me. If this film stops moving there can be tolerated, that is, the last of this article apathetic Tucao, Feng too many representatives on behalf of the.</t>
  </si>
  <si>
    <t>Hold onlookers rotten piece of mood in the high-speed rail, Lucas came over to glance at and say,"see the first story after the both of us don't see." Psychological expectations low, but not so objectionable, the second story is indeed disgusting, song Dan Dan the down-and-back also touched me. If this sheet is stopped at the moved there also can endure, is the last of this apology article unable to tucao, von guide want to represent too much.</t>
  </si>
  <si>
    <t>Hold a bad mood in the crowd on the high-speed rail, Lucas came at a glance and said, "look at the first two story after all do not see". The psychological expectation is low, but not so disgust, the second story is really nauseous, but Song Dandan's disgust back still touched me. If it can also stop at moved there, the last apologies unable to Tucao, Pingdao think too much.</t>
  </si>
  <si>
    <t>跟当年的《甲方乙方》想比简直是东施效颦.....虽然是同一个导演.....囧</t>
  </si>
  <si>
    <t>With the year's "Party A Party B" is simply compared to the East application efficiency ..... Although it is the same director ..... 囧</t>
  </si>
  <si>
    <t>With the year of the Party a party b of the want more than is literally shat myself...... Although it is the same Director..... Embarrassing</t>
  </si>
  <si>
    <t>With the year of the "Party B" to be better than it is. Although it is a mere copycat... A director... Embarrassed.</t>
  </si>
  <si>
    <t>今年第二次进影院看的片，没那么不靠谱，和《甲方乙方》比，没那么感人了，当然，环保那段真挺累赘。值得注意的，其实是影评人为什么如此激烈。。。这片究竟触动了什么</t>
  </si>
  <si>
    <t>This year the second movie to see the movie, not so fly, and "Party A Party B" ratio, not so touching, of course, that period of environmental protection really cumbersome. It is noteworthy that, in fact, why film critics so fierce. . . What exactly touched this piece</t>
  </si>
  <si>
    <t>The second time this year into the theater to see the piece, not so do not fly, and the Party a party b of the ratio, not so touching, of course, environmental that's really quite cumbersome. It is worth noting, in fact, is a film critic why so intense and... This piece actually touched what</t>
  </si>
  <si>
    <t>This year, the second movie into the cinema, not so unreliable, and "party a party" is compared, not so touching, of course, the environmental protection is really a drag. It is worth noting that the critics are so fierce in fact. What has touched this piece</t>
  </si>
  <si>
    <t>也没那么不堪吧。看得比较累而已。对我来说，让我有思考就行。印象比较深的是雅过敏的第二个故事以及影片最后葛大爷的一句“因为我真的有一辆车”。</t>
  </si>
  <si>
    <t>Not so bad it. See more tired only. For me, let me think. The impression is deeper is the second story of allergy allergy and the last sentence of Uncle Ge "because I really have a car."</t>
  </si>
  <si>
    <t>It's not so unbearable. Look more tired. For me, let me have a think on the line. Impression comparison deep of is allergic to the second story and the movie The last GE uncle of the phrase“because I really have a car”.</t>
  </si>
  <si>
    <t>It's not that unbearable. It is more tired to see. For me, let me think. The deep impression is the second stories of hypersensitivity and the end of the film, "because I really have a car."</t>
  </si>
  <si>
    <t>感觉是《甲方乙方》的续集...</t>
  </si>
  <si>
    <t>Feeling is "A Party B" sequel ...</t>
  </si>
  <si>
    <t>The feeling is the Party a party b the sequel to the...</t>
  </si>
  <si>
    <t>The feeling is a sequel to Party B.</t>
  </si>
  <si>
    <t>我在电影院睡着了，人生第一次在电影院睡着，值得纪念。电影最后一个小节的标题是《诚意奉献--道歉》。就冲冯小刚和王朔自我山寨的气质，这诚意还不如白百合和李小璐的泳装，确实应该道歉</t>
  </si>
  <si>
    <t>I fell asleep in the cinema, my life asleep in the cinema for the first time, it is memorable. The title of the final section of the movie is "Sincere Offer - Apology". Feng Xiaogang and Wang Shuo self cottage on the temperament, which is not as good as Bai Lily and Li Xiaolu's swimsuit, it really should apologize</t>
  </si>
  <si>
    <t>I'm in the cinema fell asleep, life for the first time in the cinema fell asleep, worthy of Remembrance. Movies the last section of the title is the sincerity of devotion--an apology of action. Directed Feng Xiaogang and Wang Shuo self-cottage style, this goodwill might as well be white lilies and Li Xiaolu swimwear really should apologize.</t>
  </si>
  <si>
    <t>I fell asleep at the cinema. I was sleeping in the cinema for the first time. It was worth remembering. The title of the last section of the film is "sincere dedication - apology". It is not as good as white lilies and Li Xiaolu's swimsuits to make an apology for the temperament of Feng Xiaogang and Wang Shuo.</t>
  </si>
  <si>
    <t>为了听“时间都去哪儿了”在电影里的效果，为了看宋丹丹的逗乐，把这部有点知名度的片找来看。这片骂声也很多，但我看完觉得也没那么差，葛大爷挺幽默的。</t>
  </si>
  <si>
    <t>In order to hear the "Where have time gone" effect in the movie, in order to see Song Dandan amused, this little-known piece look. This piece of condemnation is also a lot, but I did not feel so bad reading, Grandpa quite humorous.</t>
  </si>
  <si>
    <t>To listen“time to go”in the movie The effect, in order to see song Dandan amused, to put this little profile piece to find. This piece yells sound a lot, but I finished watching but also not so poor GE uncle very humorous.</t>
  </si>
  <si>
    <t>In order to listen to the effect of "where time goes" in the film, to see Song Dandan's amusement, look for a little bit of a famous film. This condemning a lot, but I think it is not so bad after reading, Ge uncle very humorous.</t>
  </si>
  <si>
    <t>你要说《私人定制》是烂片，我决不答应！从剧本、结构和表演上来讲，《私人定制》比国内许多片子好太多了。但是从冯小刚角度来看，当一个导演放弃对自己影片的超越时，他接下来还能做什么呢？</t>
  </si>
  <si>
    <t>You want to say "private custom" is a bad film, I will never agree! In terms of script, structure and performance, "private custom" is far better than many domestic films. However, Feng Xiaogang point of view, when a director to give up their own films beyond, what he can do next?</t>
  </si>
  <si>
    <t>You say the private custom》is a bad film, I never promised! From the script, structure, and performance speaking, the private custom of than many domestic film so much better. But from Feng Xiaogang perspective, when a Director give up on their movie The beyond, he then also can do what?</t>
  </si>
  <si>
    <t>You should say "private custom" is bad, I never promised! From the script, the structure and the performance, "the private custom" is much better than many of the domestic films. But from Feng Xiaogang's point of view, what can he do next when a director gives up his own film?</t>
  </si>
  <si>
    <t>因为葛大爷，所以去看了，真心觉得冯导已经“江郎才尽”～</t>
  </si>
  <si>
    <t>Because Grandpa Ge, so go to see, I really feel that Feng guide has been "Jianglang only" ~</t>
  </si>
  <si>
    <t>Because GE uncle, so went to see, really feel Feng guide has“run out of ideas”to</t>
  </si>
  <si>
    <t>Because Ge uncle went to see, so, really think Pingdao has "jianglangcaijin" -</t>
  </si>
  <si>
    <t>如果这个电影的名字叫《甲方乙方2》，我觉得还算是冯导有诚意；里面很多桥段和甲方乙方的经典（诸如色诱、放弃名利、最后一个平凡的梦想之类）很相似，不过，却再也找不回当年何冰“齐大妈包的饺子，倍儿香”“我这辈子都想和龙虾睡一块儿”的自然。融合了些流行元素，不知道是不是国产片的潮流？</t>
  </si>
  <si>
    <t>If the film's name is "Party A, Party B, 2", I think it is still Feng sincerity. Many of the bridges are similar to Party A's classic books (such as seduction, renunciation of fame and fortune, and last trivial dream) However, they no longer find out what ice "Qi aunt package dumplings, times children incense," "I would like to sleep together with lobster," the natural. Fusion of some of the popular elements, do not know is not the trend of domestic films?</t>
  </si>
  <si>
    <t>If this is the name of the movie called the Party a party B 2, I think it was von guide in good faith; inside many of the plot and the Party a party b of the classic such as seduce, give up fame, the last mundane dream like very similar, however, but can no longer find not back that year what ice“Qi aunt Pack dumplings, Bel fragrant”“I this life all want the lobster to sleep together”naturally. Combines some popular elements, do not know is not a domestic piece of the trend?</t>
  </si>
  <si>
    <t>If the movie name is "Party 2", I think is Pingdao sincerity; there are many plot and Party B classic (such as sex, fame, or give up the last ordinary dream) is very similar, however, but could not find back when He Bing Qi aunt dumplings. Very fragrant. "" I want to sleep in this life and natural lobster together ". Fusion of some of the popular elements, do not know whether it is the trend of domestic film?</t>
  </si>
  <si>
    <t>看完《私人订制》后特地去找了《顽主》《甲方乙方》看了一遍、对喜剧有多稀罕就有多期待、没什么好吐槽的、小刚还是小刚。</t>
  </si>
  <si>
    <t>After reading the "private custom" specifically to find the "owner" "Party B" read it again, how rare on the comedy look forward to, nothing to Tucao, Xiaogang or Xiaogang.</t>
  </si>
  <si>
    <t>After watching the private customized》after specially went to the coercivity of the master of the Party a party B for looked again, for Comedy there are much rare there is a lot of anticipation, there's nothing to tucao, small gang, or small gang.</t>
  </si>
  <si>
    <t>Read the "private custom" talked "Wanzhu" after the "Party B" to read, how rare is a comedy, not looking forward to what good, Xiao Gang or Xiaogang tucao.</t>
  </si>
  <si>
    <t>就是《甲方乙方》2嘛～～一带2的都不好看～～</t>
  </si>
  <si>
    <t>Is "Party A Party B" 2 ~ ~ 2 are not good ~ ~ area around</t>
  </si>
  <si>
    <t>Is the Party a party B for 2. to area 2. good look to</t>
  </si>
  <si>
    <t>Is "Party A Party B" 2 to the 2 of the area is not good - look -</t>
  </si>
  <si>
    <t>没怎么看过冯导的作品，很多笑点让人有种欲哭无泪的无力感OTL王铮亮的《时间都去哪儿了》是最大亮点！</t>
  </si>
  <si>
    <t>Did not see how the works of Feng guide, a lot of laughter makes people kind of sense of powerlessness without tears OTL Wang Zhengliang's "where have time gone" is the biggest bright spot!</t>
  </si>
  <si>
    <t>Haven't seen von the guide works, a lot of humor makes a kind of YuKU no tears of powerlessness OTL Wang Zheng Liang the time to go where the action is the biggest highlight!</t>
  </si>
  <si>
    <t>Not how to see the works of Feng guide, a lot of laughter makes people have a feeling of crying without tears of the weak sense of OTL Reno Wang's "where the time" is the biggest bright spot!</t>
  </si>
  <si>
    <t>看着就是以前《甲方乙方》的感觉，但没当时那么兴奋</t>
  </si>
  <si>
    <t>Looking at the previous "Party B Party" feeling, but not so excited at the time</t>
  </si>
  <si>
    <t>Watch just before the Party a party b of the feeling, but didn't at the time so excited</t>
  </si>
  <si>
    <t>Looking at the feeling of former Party B, but not so excited at that time</t>
  </si>
  <si>
    <t>就对宋丹丹这句：“这不就是逗着玩儿嘛。”记忆深刻。。可不，大家不就是逗着玩吗，无聊的时候逗逗也好</t>
  </si>
  <si>
    <t>Song Dandan this sentence: "This is not funny ... Well. . No, everybody is not funny, boring funny</t>
  </si>
  <si>
    <t>The song Dan Dan this sentence:“this is a teasing play.” Memories of.. Not everyone is teasing play, boring time to tease is also good</t>
  </si>
  <si>
    <t>To Song Dandan, "it's not just teasing." The memory is deep. No, not everyone is playing, when tease or boring</t>
  </si>
  <si>
    <t>怎么说呢？ 冯导的无心之作吧。   景色的优美在开头就想到了《非城勿扰》，情结却像《甲方乙方》一般。  更多地批评 只是影评人的一种态度，但来看的只是图乐呵的观众，  “三部微电影，一部公益广告”</t>
  </si>
  <si>
    <t>how to say? Feng guide of the bar for it. Beautiful scenery at the beginning of the thought of the "non-city do not disturb" complex but like "Party B Party" in general. More criticism is just an attitude of film critics, but to see only the audience Leh, "three micro-movies, a public service ads"</t>
  </si>
  <si>
    <t>What can I say? Von guide of the mistake made. Views of the beautiful at the beginning and thought of the non-city do not disturb on, the complex was like the Party a party b of the General. More critics just critic of an attitude, but the point of view of just the music, uh ... of the audience, “three micro-film, a public service ads”</t>
  </si>
  <si>
    <t>How to put it? Feng Dao's unintentional work. The beautiful scenery at the beginning of the thought of "non city one", the complex is like "Party B" in general. More criticism is just an attitude of the film critics, but it's just a Charle audience, "three microfilms, a public service".</t>
  </si>
  <si>
    <t>也还行吧。好想找个海好太阳好还不至于太土豪的地晒太阳啊。。。。旅游这事太容易花钱根本停不下来。。。。。</t>
  </si>
  <si>
    <t>Also okay. Really want to find a sea of ​​good sun is not too tyrant to the sun ah. . . . Travel is too easy to spend money simply can not stop. . . . .</t>
  </si>
  <si>
    <t>Also. Good wanted to find a sea of good sun good also not too rich to bask in the sun.。。。。 Travel it's too easy to spend money do not stop。。。。。</t>
  </si>
  <si>
    <t>It's OK, too. I want to find a good sun in the sun. It's too easy to spend money to stop it.</t>
  </si>
  <si>
    <t>主流价值观批判的肤浅、乏味而暴力，至于笑点，小刚加王朔的类型化趋势还真让某一些观众在笑点面前集体无意识，呵呵。不如就拍第二段，现在只是一个粗燥的开头。</t>
  </si>
  <si>
    <t>Criticism of the mainstream values ​​of superficial, boring and violent, as a joke, Xiao Gang and Wang Shuo trend of the type really let some of the audience in front of a collective collective unconscious, ha ha. Better to shoot the second paragraph, it is just a rough beginning.</t>
  </si>
  <si>
    <t>Mainstream values critique of the superficial, boring and violent, as for the punchline, small just plus Wang Shuo type of trend also really let some of the audience at the punchline in front of the collective unconscious, huh. Why don't you shoot the second paragraph, now just a crude was dry at the beginning.</t>
  </si>
  <si>
    <t>Criticism of the concept of the mainstream values of the superficial, tedious and violence, as for the type of bursting point, Xiao Gang and Wang Shuo trend really let some of the audience in the bursting point in front of the collective unconscious, ha ha. It's better to take the second paragraph, and now it's just a rough start.</t>
  </si>
  <si>
    <t>介绍“一千亿”是个什么概念聊胜于无。算是终于等到《甲方乙方》的续集了，不过最后的环保公益存在与否有待商榷。</t>
  </si>
  <si>
    <t>Introducing "one hundred billion" is what concept is better than nothing. Be finally wait until "A Party B" sequel, but the last question whether the existence of environmental public welfare to be.</t>
  </si>
  <si>
    <t>Introduction“a billion”is a what concept better than nothing. Regarded until finally the Party a party b the sequel, but finally, the environmental public interest exists or not remains to be questionable.</t>
  </si>
  <si>
    <t>The "one hundred billion" is a concept of what Something is better than nothing. It is finally to wait until the "Party A Party B" sequel, but the final environmental protection of public welfare is open to question.</t>
  </si>
  <si>
    <t>没有想象中的好看，但是听到《时间都去哪儿了》，还是想哭。。。</t>
  </si>
  <si>
    <t>Did not imagine the good-looking, but to hear "where time goes," or want to cry. . .</t>
  </si>
  <si>
    <t>Did not imagine the good-looking, but to hear the time where to go, or want to cry.... and</t>
  </si>
  <si>
    <t>I don't think it's good, but I'd like to cry when you hear "where time is going".</t>
  </si>
  <si>
    <t>整部戏充满着导演的 “逼格” ，反腐那段说得不错，暴发户那段最后响起的音乐加分。那个什么一身俗血的原谅我还是觉得导演拍得太矫情。最后的环境污染之类的莫名其妙拉低分数</t>
  </si>
  <si>
    <t>The whole show is full of director of "forced", anti-corruption that put it well, the upstart that finally sounded the music score. What kind of vulgar blood forgive me still think the director is too hypocritical. The last of the environmental pollution such as inexplicably pull down the score</t>
  </si>
  <si>
    <t>The whole movie is full of Director of the “force grid”, the corruption that was right, the upstart that finally rang a music plus. That what one vulgar the blood of the forgiven I still feel the Director went too hypocritical. Finally, the environmental pollution and the like somehow pulled a low number</t>
  </si>
  <si>
    <t>The whole drama is full of the director's "force of the grid", the anti - corruption section is good, the end of the outbreak of the nouveau of music to add points. What a vulgar forgive the blood I still think the director looks too hypocritical. The final environmental pollution, such as the indescribable low score</t>
  </si>
  <si>
    <t>我不知道王朔是给了冯小刚一个完整的剧本还是只给了他几个段子然后冯导就自己策马奔腾了，《私人订制》的故事性和连贯性都不足以成为一部合格的冯氏喜剧，葛大爷牵头几个年轻人组起的草台班子也敢来提传承实在有些扯淡。</t>
  </si>
  <si>
    <t>I do not know whether Wang Shuo gave Feng Xiaogang a complete script or only gave him a few passages and then Feng led the way. The storytelling and coherence of "private customization" were not enough to become qualified Feng 'S comedy, Grandpa led a group of young people led by grass team also dare to mention some really nonsense.</t>
  </si>
  <si>
    <t>I don't know what Wang Shuo is to the Feng small just a complete script or just give him a few scripts and then von turned on their horse galloping, the private customized》story and coherence are not sufficient to become a qualified Feng's Comedy, the GE uncle LED several youth groups from the grass stage team also dare to mention heritage is really some crap.</t>
  </si>
  <si>
    <t>I don't know that Wang Shuo gave Feng Xiaogang a complete script or just give him a few scripts and Pingdao themselves on the Pentium, "private custom" story and coherence are not enough to become a qualified Feng comedy, Ge uncle led several young people group troupes dare to mention the inheritance is some nonsense.</t>
  </si>
  <si>
    <t>看过《顽主》，多给一颗星</t>
  </si>
  <si>
    <t>Read "Naughty", give a star more</t>
  </si>
  <si>
    <t>Seen the coercivity of the main action, give a star</t>
  </si>
  <si>
    <t>Read "Wanzhu", give a star</t>
  </si>
  <si>
    <t>只是翻炒了《甲方乙方》的冷饭。</t>
  </si>
  <si>
    <t>Just stir up the "Party A Party B" cold meal.</t>
  </si>
  <si>
    <t>Just stir up the Party a party b of the cold rice.</t>
  </si>
  <si>
    <t>Just fry the "party a party" cold rice.</t>
  </si>
  <si>
    <t>【冯小刚说他为还人情随便拍的《私人订制》一周4亿，认真拍的《一九四二》却不卖钱，他不能理解。】郑恺是八六年的啊。。。</t>
  </si>
  <si>
    <t>"Feng Xiaogang said he did not pay any extra money for his personal custom of 400 million a week. He did not sell his money earnestly. He could not understand it. Zheng Kai is eight or six years ah. . .</t>
  </si>
  <si>
    <t>【Feng Xiaogang said he also favors a casual shoot of the private order of a week to 4 billion, seriously shoot the one nine four two magazine but do not sell the money, he could not understand.】 Zheng Kai is eight and six years.</t>
  </si>
  <si>
    <t>[Feng Xiaogang said he was also human just shoot the "private custom" 400 million a week, carefully taken "1942" does not make money, he can not understand. Zheng Kai is 86 years.</t>
  </si>
  <si>
    <t>卖笑点！</t>
  </si>
  <si>
    <t>Sell ​​jokes!</t>
  </si>
  <si>
    <t>What do they care!</t>
  </si>
  <si>
    <t>Selling point!</t>
  </si>
  <si>
    <t>《甲方乙方》的升级版，主要升的是广告更硬，胸更大，露得更多，场景更能花钱。。。。。</t>
  </si>
  <si>
    <t>The "Party A Party B" upgrade, the main rise is harder ads, larger chest, dew more, the scene more money. . . . .</t>
  </si>
  <si>
    <t>The party A to party B for the upgraded version, mainly to allow the advertising more rigid, the chest more, exposed more, the scene is more able to spend money。。。。。</t>
  </si>
  <si>
    <t>"Party B" upgrade version, the main lift is advertising more hard, chest bigger, more open, more money scene.....</t>
  </si>
  <si>
    <t>评分好低...  真是《甲方乙方》的翻版啊~</t>
  </si>
  <si>
    <t>Very good rating ... Really "A Party B" pirated ah ~</t>
  </si>
  <si>
    <t>Score good low... really the Party a party B on a replica of the Ah~</t>
  </si>
  <si>
    <t>The score is low... It is really the reversion of Party A Party B.</t>
  </si>
  <si>
    <t>让我想起那篇《大院子弟的最后狂欢》(⊙o⊙)…</t>
  </si>
  <si>
    <t>Reminds me of the "Last Carnival of the Courtyard Children" (⊙o⊙) ...</t>
  </si>
  <si>
    <t>Reminds me of that article the compound children last rave on(⊙o⊙)...</t>
  </si>
  <si>
    <t>Let me think that "children of the last Carnival" compound (* o *)...</t>
  </si>
  <si>
    <t>其实电影的想法我是很喜欢的，私人定制是一个不可避免的趋势。但是结尾那段道歉实在太生硬。若是在车厢里放时间去哪了这首歌时就结尾的话我会给四星，比起现有结尾来的更意味深长，引导情感。还有不得不说的是拿社会热点来开刀就要做好被批的准备。</t>
  </si>
  <si>
    <t>In fact, I really like the idea of ​​the movie, private customization is an inevitable trend. However, the apology at the end of it is too rigid. I would give four stars to the end of the car if I had time to go to the song, which would be more meaningful and emotional than the end of the present. Have to say is to take the social hot spots to be ready to be approved.</t>
  </si>
  <si>
    <t>In fact, the idea of the film I was very fond of, private custom is an inevitable trend. But at the end of that apology is far too blunt. If in the compartment in time where this song will end I'd give four stars, compared to the prior end to the more meaningful, and guide the emotions. Also have to say is get a social hotspot to surgery going to do is batch preparation.</t>
  </si>
  <si>
    <t>As a matter of fact, I like the idea of the film, and private customization is an inevitable trend. But the end of the apology is really hard. If I put the time in the car to the end of the song, I will give it to four stars, more meaningful than the present ending, and to guide the emotions. And what has to be said is to take social hot spots to do a good job of being prepared.</t>
  </si>
  <si>
    <t>看这片子记住了《时间都去哪儿了》这歌，哪怕就这一个让我记住的东西也够了</t>
  </si>
  <si>
    <t>Look at this movie remembered the song "Where's the time to go", even for this one thing that I remember enough</t>
  </si>
  <si>
    <t>See this film to remember the time? of this song, just this one let me remember things also enough.</t>
  </si>
  <si>
    <t>Look at the film and remember the song "where time is going", even if this is enough for me to remember.</t>
  </si>
  <si>
    <t>感觉就是《甲方乙方》的延续，有笑点但是电影确实一般，特别是最后那段对大自然的道歉太牵强了！</t>
  </si>
  <si>
    <t>Feeling is "a party B" continuation, a smile But the movie is indeed general, especially the last period of apology for nature too far-fetched!</t>
  </si>
  <si>
    <t>Feeling is the Party a party b of the continuation of a punchline, but the movie really General, especially that last section on the nature of the apology too far-fetched!</t>
  </si>
  <si>
    <t>Feeling is the continuation of party a party, there is a smile, but the movie is really general, especially the last part of the apology of nature is too far fetched!</t>
  </si>
  <si>
    <t>还是挺逗的。虽然质量确实不如《甲方乙方》。不过逗趣就够了。</t>
  </si>
  <si>
    <t>Still funny. Although the quality is not as good as "Party B Party." But funny enough.</t>
  </si>
  <si>
    <t>Was quite funny. Although the quality is indeed not as good as the Party a party B Covenant. But funny enough.</t>
  </si>
  <si>
    <t>It's quite funny. Although the quality is not as good as "Party B". But funny enough.</t>
  </si>
  <si>
    <t>这不就是当年的《甲方乙方》嘛</t>
  </si>
  <si>
    <t>This is not the year's "Party B Party Well" thing</t>
  </si>
  <si>
    <t>This is the year of the Party a party B on.</t>
  </si>
  <si>
    <t>This is not the "party a party" of the year</t>
  </si>
  <si>
    <t>很好地讽刺了当下社会。可惜结尾跟《1942》一样，差了点火候。PS：但不明白网友们何故一顿乱喷</t>
  </si>
  <si>
    <t>Very well ironically the present society. Unfortunately, the end with the "1942", the difference between the ignition. PS: But I do not understand why netizens meal mess</t>
  </si>
  <si>
    <t>A good satire contemporary society. Unfortunately the end with the 1942 of the same, the difference between the ignition time. PS: but don't understand netizens Wherefore the meal Chaos spray</t>
  </si>
  <si>
    <t>It's a good irony of the present society. It's a pity that the end is the same as "1942". PS: but I don't understand why the netizens are in a mess</t>
  </si>
  <si>
    <t>观影中感觉影片在缓和的节奏中用幽默挑逗你的内心，会让你无序地思考，但却想不出什么大道理。观看后也没有想再去思索这部影片的冲动，感觉这部片子属于观影时可以享受，观影后无须回味的“一次性”电影。</t>
  </si>
  <si>
    <t>Feel the movie in the gentle pace of humor to tease your heart, will make you disorderly thinking, but can not think of any big truth. After watching the film did not want to go to think about the impulse, I feel this film belongs to the viewing can enjoy, after watching the film without aftertaste "one-time" movie.</t>
  </si>
  <si>
    <t>The concept of the shadow in the feel of the movie at ease pace use humor to tease your mind, will make you disordered thinking, but not think of what preaching is. To watch after also did not want to think about this film the impulse, the feeling this movie belongs to the cinema when you can enjoy the movie without the aftertaste of“disposable”the movie.</t>
  </si>
  <si>
    <t>The feeling film in the rhythm of the moderation in the rhythm of humor to provoke your heart, will let you disorderly think, but can not think of any great truth. After watching also did not want to go on this film impulse, feeling the film belongs to enjoy viewing, after viewing without recollection of the "one-off" movie.</t>
  </si>
  <si>
    <t>新版《甲方乙方》而已</t>
  </si>
  <si>
    <t>The new "Party A Party B" only</t>
  </si>
  <si>
    <t>The new edition of the Party a party B on.</t>
  </si>
  <si>
    <t>The new edition of Party A Party B</t>
  </si>
  <si>
    <t>还是《甲方乙方》的那个剧本嘛。</t>
  </si>
  <si>
    <t>Or "Party A Party B," the script Well.</t>
  </si>
  <si>
    <t>Or the Party a party b of that script.</t>
  </si>
  <si>
    <t>It's the script of party a party.</t>
  </si>
  <si>
    <t>如果没有《甲方乙方》如果没有这十年 如果没有发达的网络和段子手 如果冯导是真的想借戏剧之名针砭时弊 那么我只能说：你赢了 我不看</t>
  </si>
  <si>
    <t>If there is no "Party B" Without this decade if there is no well-developed network and dumbfather If Feng guide is really want to borrow the name of drama pinpoint so I can only say: you win I do not see</t>
  </si>
  <si>
    <t>If not the Party a party b of the if not the decade, if not the developed networks and the satin hands if von guide is really want to borrow the drama in the name of the mirror teasing then I can only say: you win, I do not see</t>
  </si>
  <si>
    <t>If there is no "Party B" if not ten years if there is no developed network and hand piece if Pingdao really want to borrow the name of his drama, then I can say: I don't see you win</t>
  </si>
  <si>
    <t>自我感觉拍的还算可以 但就是讽刺的东西实在太多 感觉整部电影“寓意”过于饱满 另外最后的“道歉”part略微显得多余 高富帅版甲方乙方鉴定完毕。</t>
  </si>
  <si>
    <t>Feel the shot fairly, but it is ironic thing is too much feeling the whole movie "moral" too full In addition, the last "apology" part slightly superficially handsome version of the handsome side of the B side appraisal is completed.</t>
  </si>
  <si>
    <t>Feel the beat of the can, but that's the irony of things is just too much feel the whole movie is“moral”is too full also the last of the“apology”part is slightly redundant rich handsome version Party a party B identification is completed.</t>
  </si>
  <si>
    <t>Self feeling is fairly acceptable, but ironic stuff is too much. The whole movie is too full of meaning. The last "apology" part is a little redundant.</t>
  </si>
  <si>
    <t>我总是拿这个和成龙的《警察故事2013》作比较，因为它们差不多同时上映，恰巧都是在电影院看得，相比之下更喜欢后者，可是为了冯氏电影，还是给医院的分。确实有点小失望</t>
  </si>
  <si>
    <t>I always compared this with Jackie Chan's "Police Story 2013" because they were released at about the same time and happened to be seen in cinemas, preferring the latter in comparison, but for the film, . Really a little disappointed</t>
  </si>
  <si>
    <t>I always get this and Jackie Chan's Police story 2013 of for comparison, because they almost simultaneously released, as it happens is in the cinema to see, by contrast, prefer the latter, but in order to Feng's movie, or to the hospital. Indeed a little disappointed</t>
  </si>
  <si>
    <t>I always take this and Jackie Chan's "Police Story 2013" for comparison, because they happen to be released at about the same time, look at the cinema, compared to more love to the latter, but the Feng's film to the hospital branch, or. It's a little disappointed.</t>
  </si>
  <si>
    <t>虽然觉得全片的情节、节奏有些碎，但是当那首《时间都去哪儿了》响起时，还是直戳泪点……</t>
  </si>
  <si>
    <t>Although the whole episode, the rhythm is a bit broken, but when the song "where have time gone", or poke punctuation ...</t>
  </si>
  <si>
    <t>Although feel the whole piece of plot, rhythm, some broken, but when the song of time to go where the action is sounded, the still straight poke the point of tears......</t>
  </si>
  <si>
    <t>I feel the rhythm of the plot, some broken, but when the song "time to go" sounded, or zhichuo tears......</t>
  </si>
  <si>
    <t>之所以给三星完全是看在葛大爷还算卖力的表演，个人前天看过了整场，之前对冯导包邮很大希望。宣传海报和预告片也给了我很大的期待感，但是……确实有点失望。剧中虽然不想一些高端黑说的那样抄袭“甲方乙方”但是确实是有些雷同剧情让人难以释怀，再就是配角们有些过度表现自己了，表演过度画蛇添足。</t>
  </si>
  <si>
    <t>The reason for Samsung is entirely to see Grandpa fairly hard performance, the day before yesterday saw the whole person, Feng guide before great hope. Propaganda posters and trailers also gave me a lot of anticipation, but ... it was a bit disappointing. Although the play does not want some of the high-end black that plagiarism "Party B Party" but it is indeed difficult to relieve some of the same plot, and then there is some over-performance of their supporting actors, the performance over-ridden.</t>
  </si>
  <si>
    <t>The reason for to Samsung completely is to look in GE uncle still gung-Ho performances, personal the day before yesterday looking over the whole field, before the von guide Free shipping great hope. Posters and trailers also gave me a great sense of anticipation, but...... Indeed a bit of a disappointment. The play although don't want some high-end black say that plagiarism“Party a party B”but is really some resemblance to the plot makes it difficult to let go, and then there are the supporting roles are somewhat excessive to Express themselves, show excessive overdoing it.</t>
  </si>
  <si>
    <t>The reason why to Samsung is to look at Mr. GE's performance, the day before saw the whole scene, before the great hope of Feng Dao. The poster and the trailer gave me a great sense of expectation, but... It's a bit disappointed. "Although I don't want to play that copied some high-end black that Party B but it is difficult to let go of some of the same story, then some cameos over expression of yourself, show excessive superfluous.</t>
  </si>
  <si>
    <t>冯导的片子，我一直都不感冒。但是这部片子的第一个故事真的有点意思，片尾《时间去哪儿》的词也填得不错。总的来说还凑合一看。就是李小璐整容得太恐怖了。</t>
  </si>
  <si>
    <t>Feng guide film, I have not caught a cold. But the first story of this film is really a bit mean, the ending of "time to where" the word is also filled well. Overall, let's take a look. Li Xiaolu cosmetic surgery is too scary.</t>
  </si>
  <si>
    <t>Von guide film, I has not been cold. But this movie The first story is really a bit mean, ending the time where of words also filled well. In General also improvise a look. Is Li Xiaolu cosmetic surgery too horror.</t>
  </si>
  <si>
    <t>Feng Dao's film, I have never caught a cold. But the first story of the film is really interesting, and the word "where to go" is well filled. In general, it's just a look. It was Li Xiaolu that was so scary.</t>
  </si>
  <si>
    <t>不听仨小年轻儿那一嘴生硬的北普，也不管剧情，老几位其实还不错。葛大爷和大导儿太轻车熟路了，那词儿都拱嘴儿。白云甭管捯饬成什么样儿一说话还是唱大鼓的和平。志新怎么都南方口儿了，很想念何冰的梁子！！！</t>
  </si>
  <si>
    <t>Do not listen to a small young man that mouth blunt North, nor the plot, the old few actually not bad. Grandpa Ge and leading children too familiar with the road, and the words are arch children. Baiyun 捯 ​​捯 tube 捯 饬 into what kind of a talking or singing drum peace. Zhixin how the South mouth child, I miss the beam of ice! ! !</t>
  </si>
  <si>
    <t>Do not listen to the three small young children that a mouth blunt the North Cape, regardless of the plot, the old couple actually pretty good. GE uncle and great guide while too hundreds of times, and that Word are the arch of the mouth while. White clouds don't bother fixing what children say words or sing the drums of peace. Chi new how are the southern mouth of the daughter, miss Ho ice beam sub it!!!</t>
  </si>
  <si>
    <t>Listen to the three young little mouth blunt Bei Pu, regardless of who is a good story, actually. Guide and Ge uncle is too familiar with, the word arch mouth. Baiyun no matter what unwinding ordered into a talk or sing drum of peace. How are new records South kouer, miss He Bing liangzi!!!</t>
  </si>
  <si>
    <t>个别故事还不错啊  但如果这也算电影 凭什么吐槽“爸爸去哪儿”呢..</t>
  </si>
  <si>
    <t>Some stories are not bad, but what if the film is also based on what the film Tucao "where is my father"?</t>
  </si>
  <si>
    <t>The individual stories are also good. but if that movie makes tucao“dad where to go”?..</t>
  </si>
  <si>
    <t>Some stories are good, but if this is a movie, "where do dad go"?</t>
  </si>
  <si>
    <t>看了两遍了，觉得还是可以的，没有大多数评价的那么差，想给三星半，可惜没有半星，又不到可以推荐的程度，所以委屈打了三星。像是《甲方乙方》的升级豪华版。剧情诙谐幽默，葛优还是演什么像什么，老戏骨喽。而且最后传递正能量，还是值得看的~</t>
  </si>
  <si>
    <t>Read it twice, I think it is still possible, not so bad evaluation of most, want to give Samsung half, but unfortunately not half star, not to the extent that you can recommend, so aggrieved hit Samsung. Like "Party A Party B" upgrade Deluxe Edition. Drama humorous, Ge You still play what what, the old play bone myself. And finally pass positive energy, or worth looking ~</t>
  </si>
  <si>
    <t>See it twice, but still can not most of the evaluation so poor, want to give Samsung a half, but no half star, and less than may be the recommended degree, so wronged hit Samsung. Like the Party a party b of the upgraded Deluxe version. The plot is witty, the GE or play what like what, the old drama of bone myself. And finally, transfer positive energy, is still worth watching~</t>
  </si>
  <si>
    <t>After seeing it for two times, I think it can be done. It is not as bad as most of the evaluations. It wants to give Samsung a half, but unfortunately it has no half star and is not able to recommend it. Like "Party A Party B" upgrade Deluxe Edition. The plot is humorous and humorous, Ge You is still acting like what, the old play bone. And the final transfer of positive energy is still worth seeing.</t>
  </si>
  <si>
    <t>比《甲方乙方》更夸张，但是有些说教和刻意。.个别不带动剧情的简单台词比较招笑，让我笑得最厉害的是王宝强弹棉花……</t>
  </si>
  <si>
    <t>More than "Party B Party" more exaggerated, but some preaching and deliberate. Some do not bring the story of a simple plot more fun, let me laugh is the most powerful Bao-Qiang Cotton ... ...</t>
  </si>
  <si>
    <t>Than the Party a party B for a more exaggerated, but some of the sermons and deliberately.. Individual without moving the plot simple lines comparison trick laugh, let me laugh the most powerful is the king of treasure the strong elastic cotton......</t>
  </si>
  <si>
    <t>More exaggerated than Party A Party B, but some of the preaching and deliberate. A few simple lines that do not drive the plot are more laughable, and the most important thing that makes me laugh is that Baoqiang Wang plays cotton...</t>
  </si>
  <si>
    <t>伴着《时间都去哪了》，在宋丹丹那一节就结尾也许更好点罢。</t>
  </si>
  <si>
    <t>Accompanied by "where are the time gone," Song Dandan that section may end better.</t>
  </si>
  <si>
    <t>With the time went on, in the song Dandan of that section on the end maybe the better point to strike it.</t>
  </si>
  <si>
    <t>With "where time is going", it may be better at the end of the Song Dandan section.</t>
  </si>
  <si>
    <t>看了一半就看不下去了，更喜欢《唐山大地震》，《1942》的冯小刚。</t>
  </si>
  <si>
    <t>Half looked could not stand it anymore, preferring "Tangshan earthquake", "1942" Feng Xiaogang.</t>
  </si>
  <si>
    <t>Watched half of it could not stand, more like "Tangshan earthquake", the 1942 of Feng Xiaogang in.</t>
  </si>
  <si>
    <t>I can't see half of it, and like Feng Xiaogang of "the Tangshan earthquake", "1942".</t>
  </si>
  <si>
    <t>有多期待，就有多失望。“1997年过去了，我很怀念他。”这句话成了我多年来最心潮澎湃的一句台词，那朋友围炉的笑与泪，好像是永远也跨不到的彼岸</t>
  </si>
  <si>
    <t>How disappointed you are when you expect. "1997 passed, I miss him." This sentence has become my most exciting years line, a line of friends that furnace furnace laughter and tears, it seems like never across the other shore</t>
  </si>
  <si>
    <t>There is much to look forward to, there is a lot of frustration.“ 1997 passed, and I miss him.” This phrase became my years the most emotional of the sentence lines, and that friends around the stove laughing with tears, as if forever also across within the other side</t>
  </si>
  <si>
    <t>How disappointed is it when you look forward to it. "1997 passed, and I miss him very much." This sentence in my years most full of excitement. a line, the friend, the laughter and tears, as if never cross to the other side</t>
  </si>
  <si>
    <t>三颗星都给那句“因为我真有一辆车”</t>
  </si>
  <si>
    <t>All three stars give the phrase "Because I really have a car"</t>
  </si>
  <si>
    <t>Three stars are given to the phrase“because I really have a car”</t>
  </si>
  <si>
    <t>Three stars give it, "because I really have a car."</t>
  </si>
  <si>
    <t>没有感到对《甲方乙方》的致敬、复刻等等，只是形式上的些许相似，但是神上已经无法岂及</t>
  </si>
  <si>
    <t>Did not feel the tribute to the "Party A Party B", engraved and so on, only slightly similar in form, but the gods can not compare</t>
  </si>
  <si>
    <t>There is no feel to the Party a party B on the tribute, the engraved, etc., just form a little similar, but God has been unable to doth and</t>
  </si>
  <si>
    <t>There is no respect for Party A and the reprinting of Party B, but it is only a little similar in form, but it is impossible for God to do so</t>
  </si>
  <si>
    <t>形式炒了《甲方乙方》的冷饭，主题太高雅。。没看懂。。</t>
  </si>
  <si>
    <t>The form of fried "Party B Party" cold meal, the theme is too elegant. . Did not understand. .</t>
  </si>
  <si>
    <t>Form fried up the Party a party B under the cold rice, the theme is too elegant. in. Did not understand it..</t>
  </si>
  <si>
    <t>In the form of "Party A Party B" cold rice, the theme is too elegant. Do not understand。。</t>
  </si>
  <si>
    <t>从好梦一日游到私人订制，中国梦确实变了不少“味”。</t>
  </si>
  <si>
    <t>From a dream day trip to private custom, the Chinese dream has indeed changed a lot of "taste."</t>
  </si>
  <si>
    <t>From the good dream of a day tour to private Custom, the Chinese dream has indeed changed a lot of“flavor”it.</t>
  </si>
  <si>
    <t>The Chinese dream has indeed changed a lot of "taste" from a good dream one day to a private reservation.</t>
  </si>
  <si>
    <t>当年《甲方乙方》的升级版，笑点不多</t>
  </si>
  <si>
    <t>Year "Party A, Party B," the upgraded version, not much laughing</t>
  </si>
  <si>
    <t>The year of the Party a party B for the upgraded version, the punchline no more</t>
  </si>
  <si>
    <t>The updated version of Party A Party B was not much of a smile</t>
  </si>
  <si>
    <t>导演都被喷成疯狗了我还是要去看，才能体现对朔爷是真爱。其实《顽主3》没烂到那份上，只是骂电影是这年头帮屌丝显洋气门槛最低的一件事罢了。第一段很好特别好，我朔搞这种tone最过瘾</t>
  </si>
  <si>
    <t>Director has been sprayed into a crazy dog ​​I still want to see, in order to reflect the true love of the moon is God. In fact, "3" did not rotten that share, but scolded the film is the first of its kind to help the lowest visible threshold of foreign things nothing. The first paragraph is very good especially good, I am engaged in this tone most enjoyable tone</t>
  </si>
  <si>
    <t>The Director is sprayed into a crazy dog. I still want to go see, in order to reflect the moon God is true love. In fact, the coercivity of the main 3 for no rot to it, just yell at the movie is these days, it get cock Wire Display Western style threshold of a minimum of one thing. The first section is very good particularly good, my Beltane engage in this tone the most enjoyable</t>
  </si>
  <si>
    <t>The director has been sprayed into a mad dog. I still have to go to see it, to reflect true love. In fact, "Wanzhu 3" that is not bad, just scold movies this year for grass root was the lowest threshold western style one thing. The first is very good, and I'm the most addictive of this tone</t>
  </si>
  <si>
    <t>整个一装逼版的《甲方乙方》</t>
  </si>
  <si>
    <t>A loaded version of the whole "Party A Party B"</t>
  </si>
  <si>
    <t>The entire a loaded to force edition of the Party a party b of the</t>
  </si>
  <si>
    <t>Party A Party B and Party B</t>
  </si>
  <si>
    <t>这个冯小刚不是拍《集结号》和《1942》的冯小刚</t>
  </si>
  <si>
    <t>This Feng Xiaogang is not the "assembly" and "1942" Feng Xiaogang</t>
  </si>
  <si>
    <t>This Feng Xiaogang not beat the build number and the 1942 of Feng Xiaogang</t>
  </si>
  <si>
    <t>This Feng Xiaogang is not Feng Xiaogang of the collection and 1942</t>
  </si>
  <si>
    <t>唯有一句“1997年过去了，我怀念它” 才能评价这部电影。</t>
  </si>
  <si>
    <t>Only one sentence "1997 passed, I miss it" in order to evaluate the movie.</t>
  </si>
  <si>
    <t>Only the sentence“in 1997 passed, and I miss it” in order to evaluate this movie.</t>
  </si>
  <si>
    <t>Only one sentence, "1997 has passed, I miss it" to evaluate the film.</t>
  </si>
  <si>
    <t>怎么过审的？这不就是嘲中国梦的么！可惜没当年《甲方乙方》的流畅了。</t>
  </si>
  <si>
    <t>How to trial? This is not ridiculing the Chinese dream of it! Unfortunately, not the "Party A Party B" fluent.</t>
  </si>
  <si>
    <t>How ever the review? This is the ridicule Chinese dream! Unfortunately not the year of the Party a party b of the smooth.</t>
  </si>
  <si>
    <t>How did you try it? This is not a dream. Chinese ridicule! Unfortunately, "Party A Party B" is not fluent.</t>
  </si>
  <si>
    <t>完全复制《甲方乙方》</t>
  </si>
  <si>
    <t>Completely copy "Party A Party B"</t>
  </si>
  <si>
    <t>Complete copy of the Party a party b of the</t>
  </si>
  <si>
    <t>Complete copy of Party A Party B</t>
  </si>
  <si>
    <t>用别人一句话来说“咱们还是相见不如怀念”</t>
  </si>
  <si>
    <t>In other words, "Let's meet each other better than we miss"</t>
  </si>
  <si>
    <t>With others a word to say“Let's meet as miss”</t>
  </si>
  <si>
    <t>In other people's words, "we are better to see each other than we miss."</t>
  </si>
  <si>
    <t>简直是新版《甲方乙方》</t>
  </si>
  <si>
    <t>Is simply a new version of "Party B Party"</t>
  </si>
  <si>
    <t>It is simply a new edition of the Party a party b of the</t>
  </si>
  <si>
    <t>It's a new edition of Party A Party B</t>
  </si>
  <si>
    <t>我真的没看懂最后的那个道歉日和前面的“私人定制”有啥子关系~</t>
  </si>
  <si>
    <t>I really did not understand the last apology day and front of the "private custom" what is the relationship between ~</t>
  </si>
  <si>
    <t>I really did not understand the last apology the day and in front of the“private custom”what child relationship~</t>
  </si>
  <si>
    <t>I really didn't understand the relationship between the last day of apology and the "private custom" in front of me.</t>
  </si>
  <si>
    <t>最后的《道歉》篇真的需要人们去思考，曾经它们是多么的清澈，多么的湛蓝，多么的青绿……而人类到底去做了什么！</t>
  </si>
  <si>
    <t>The final "apology" articles really need people to think, how clear they were after, how blue, how green ... ... what the human in the end to do!</t>
  </si>
  <si>
    <t>Finally, the apology of the article really needs people to think, once they is how clear, how blue, how green...... While a human going to do anything!</t>
  </si>
  <si>
    <t>The last "apology" really needs people to think about how clear they are, how blue, and how green... And what the human is doing!</t>
  </si>
  <si>
    <t>印象最深刻的只有歌“时间都去哪儿了”。。。其他无感</t>
  </si>
  <si>
    <t>The most impressive song only "where are the time gone." . . No other feeling</t>
  </si>
  <si>
    <t>The most impressive of the only song“time to go”.... and The other non-sense</t>
  </si>
  <si>
    <t>The most impressive one is the song "where is the time". Other sensorless</t>
  </si>
  <si>
    <t>看了一点点，像是冯小刚炒的冷饭。参考1997年的《甲方乙方》</t>
  </si>
  <si>
    <t>Read a little bit, like Feng Xiaogang fried rice. Reference 1997 "Party B Party"</t>
  </si>
  <si>
    <t>Watched a little bit, like Feng Xiaogang and fry the cold rice. Reference to the 1997 Party a party b of the</t>
  </si>
  <si>
    <t>A little look like a cold rice fried by Feng Xiaogang. Reference to Party A Party B of 1997</t>
  </si>
  <si>
    <t>一部针砭时弊的片子，分四个部分吐槽天朝，很王朔。从故事情节上看没有《甲方乙方》精彩！</t>
  </si>
  <si>
    <t>An acupuncture film when the film, divided into four parts Tucao heaven, it is Wang Shuo. From the plot point of view there is no "Party B Party" wonderful!</t>
  </si>
  <si>
    <t>A mirror for the ills of the film, divided into four parts so Heavenly, it is Wang Shuo to. From the storyline on without the Party a party b of the exciting!</t>
  </si>
  <si>
    <t>As a film, is divided into four parts of China's Wang Shuo Tucao. From the plot of the story, there is no "party a party" wonderful!</t>
  </si>
  <si>
    <t>几个微电影拼在一起感觉，单拿还乐呵乐呵，拼一起就看不懂了，太“俗”了自己</t>
  </si>
  <si>
    <t>Few micro-movie spell together feeling, single take also Lele Le ha, spell together can not understand, too "vulgar" own</t>
  </si>
  <si>
    <t>Several micro-movie fight together feeling, a single take also music uh music uh, fight together will not read, is too“vulgar”himself</t>
  </si>
  <si>
    <t>Several micro movies together feel, single take music ha ha ha, together to read together can not understand, too "vulgar" oneself</t>
  </si>
  <si>
    <t>挠胳肢窝都笑不出来的点太多，“打死我也不说”的点太少</t>
  </si>
  <si>
    <t>Scratching limbs are not laughing too many points, "killing I do not say that" too little</t>
  </si>
  <si>
    <t>Flexible armholes are laughing does not come out of the point too much,“kill me also don't say”the point is too little</t>
  </si>
  <si>
    <t>Scratch armpits are laughing too many points, "I will not say" too few points</t>
  </si>
  <si>
    <t>《甲方乙方》2013版.......</t>
  </si>
  <si>
    <t>"Party A Party B" 2013 version .......</t>
  </si>
  <si>
    <t>The Party a party b of the 2013 Edition.......</t>
  </si>
  <si>
    <t>The 2013 edition of Party A Party B...</t>
  </si>
  <si>
    <t>豆瓣真是不太待见冯小刚 其实这片儿没有说的那么差啊 好多地方也都挺乐的 刚哥的贺岁喜剧还是对我胃口的 还有《非诚勿扰1/2》我也喜欢</t>
  </si>
  <si>
    <t>Watercress is really not to be seen Feng Xiaogang In fact, this film did not say so bad ah Many places are quite happy just brother's New Year's comedy or my appetite and "If you're the one and a half" I also like</t>
  </si>
  <si>
    <t>Watercress is really not too like Feng Xiaogang in fact, this piece does not say so bad Ah so many places, also all kind of Music The just brother New Year Comedy still on my appetite and the if you are the one 1/2 on I also like</t>
  </si>
  <si>
    <t>Watercress is really hates Feng Xiaogang in the area did not say so bad a lot of places are very happy just brother's new year comedy or on my appetite and I also love "1/2" If You Are The One</t>
  </si>
  <si>
    <t>有点《甲方乙方》的影子</t>
  </si>
  <si>
    <t>A little "Party B Party" shadow</t>
  </si>
  <si>
    <t>A little bit of the Party a party b of the shadow</t>
  </si>
  <si>
    <t>原以為是《甲方乙方》的2.0版，可感覺是0.8版。</t>
  </si>
  <si>
    <t>I thought it was "Party A Party B" 2.0 version, can feel is 0.8 version.</t>
  </si>
  <si>
    <t>Original thought is the party A Party of 2. 0 version, feel is 0. 8 Edition.</t>
  </si>
  <si>
    <t>Originally thought is "Party A Party B" 2 edition, can feel is the 0.8 edition.</t>
  </si>
  <si>
    <t>3星半。没看过甲方乙方且笑点超低的童鞋表示狠好看呀除了最后几分钟“雅”到我肝儿颤了…</t>
  </si>
  <si>
    <t>3 and a half stars. Did not read the Party B and laughter low shoes that ruthless ah In addition to the last few minutes, "Ya" to my liver tremor ...</t>
  </si>
  <si>
    <t>3 stars and a half. Haven't seen Party a party B and the punchline ultra-low children's shoes represent hard to look good. in addition to the last few minutes of“ya”to me liver children chatter...</t>
  </si>
  <si>
    <t>3 and a half stars. Party A Party B and have not seen the bursting point of ultra low shoes that nice ah in the last few minutes of "Ya" to my ganerchan...</t>
  </si>
  <si>
    <t>“《私》这部电影就电影的完整性来说，我给它打5分；就娱乐性来说，我给它打6分，就对现实的批判性来说，我给它打9 分。” ，最后一句吧。</t>
  </si>
  <si>
    <t>"Private" For the sake of the integrity of the movie, I gave it 5 points; for entertainment, I gave it 6 points, and for the critique of reality I gave it 9 points ", The last sentence.</t>
  </si>
  <si>
    <t>“The private of this movie is the movie of integrity to say, I gave it 5 minutes; it is entertaining, I give it 6 points, the real critical to say, I give it 9 points.” That last sentence.</t>
  </si>
  <si>
    <t>The movie "private" is 5 points for the integrity of the movie, and for entertainment purposes, I score 6 points for it, and for realistic criticism, I score 9 points for it. The last sentence.</t>
  </si>
  <si>
    <t>可能是期望太大，所在感觉一般般，不过里边那首《时间去哪了》真的很不错！</t>
  </si>
  <si>
    <t>May be too much hope, where the general feeling, but inside the first "time to where" really good!</t>
  </si>
  <si>
    <t>May be desirable too, where the General feeling-like, but inside the song, The time went really good!</t>
  </si>
  <si>
    <t>It may be that the expectation is too big and the feeling is general, but it's really good in that time.</t>
  </si>
  <si>
    <t>尽管我极度讨厌这种小品式的“电影”，但我依然多给了两颗星，因为他拿官商富开玩笑了。中国什么时候可以明目张胆地开领导玩笑，把政治丑闻拍成纪录片，把国家领导画成各种各样的漫画，那思想解放、民主宪政也就往前迈进了一步。在广电老大哥之下，尽管这部片子的这一小步走的俗了点，但也是一小步了。</t>
  </si>
  <si>
    <t>Although I hate this sketchy "movie," I still give it two extra stars because he joins government officials as a joke. When China can blatantly lead the joke, make a political scandal into a documentary and draw the leaders of the country into a variety of cartoons, the constitutional government of democracy and democracy will take another step forward. Under the big brother of the radio and television, although this film is a small step of the vulgar, but also a small step.</t>
  </si>
  <si>
    <t>Although I extremely hate this kind of Comedy formula of“movie”, but I still give two stars because he took the officer to the commercial-rich joke. China when can blatantly open leadership joke, the political scandal made into a documentary, the leadership of the country painted in a variety of comics, that ideas of liberation, democracy, constitutionalism is also a step forward to. In the broadcasting of Big Brother below, although the film of this a small step to go vulgar, but also is a small step.</t>
  </si>
  <si>
    <t>Although I hate this little "film", I still give more than two stars because he makes fun of his official business. When can China open up leading jokes openly, make political scandals into documentaries, and draw national leaders into all kinds of cartoons? That's a step forward in ideological emancipation and democratic constitutionalism. Under the big brother of radio and television, the small step of this film is a little more vulgar, but it is a small step.</t>
  </si>
  <si>
    <t>约等于《甲方乙方2》、《顽主3》的节奏？</t>
  </si>
  <si>
    <t>About equal to "Party A Party B 2", "Mentor 3" rhythm?</t>
  </si>
  <si>
    <t>Is approximately equal to the Party a party B 2", and " coercive master 3 of rhythm?</t>
  </si>
  <si>
    <t>Approximately equal to the "Party 2", "3" Wanzhu rhythm?</t>
  </si>
  <si>
    <t>“以前挺接地气一 导演，现在俩脚不沾地儿了”</t>
  </si>
  <si>
    <t>"In the past, a very earth-shading director, now both feet do not touch children"</t>
  </si>
  <si>
    <t>“Previously quite ground gas a Director, now both without touching the ground.”</t>
  </si>
  <si>
    <t>"Used to be a director now down to earth, both without touching the space"</t>
  </si>
  <si>
    <t>膨胀的《甲方乙方》，调侃可以，直接破口，朔爷啊朔爷……</t>
  </si>
  <si>
    <t>Expansion of "Party B Party", ridicule can, directly break, Shuo Ye ah Shuo Ye ...</t>
  </si>
  <si>
    <t>The expansion of the Party a party b of, ridicule can be directly break, the Shuo ye Ah Shuo ye......</t>
  </si>
  <si>
    <t>The expansion of "Party A Party B", ridicule can, direct breach, Shuo ye, Shuo ye...</t>
  </si>
  <si>
    <t>2014.1.14 还行还算逗。“您要不俗了，找谁看喜剧去啊...”该干嘛干嘛也别费那劲总结深刻内涵，笑笑就挺好~</t>
  </si>
  <si>
    <t>2014.1.14 OK still funny. "You have to do decent, come see who comedy ... ah ..." why do not bother to sum up the profound connotation, smile is good ~</t>
  </si>
  <si>
    <t>2014.1.14 also fairly amuse.“ Would you like vulgar, who see the Comedy go?...”The what, why don't fee that Jin summarizes the profound meaning, laughing to laugh on the good.~</t>
  </si>
  <si>
    <t>2014.1.14 is still quite funny. "You are not vulgar, looking for someone to see a comedy." why do you don't bother to sum up the profound connotation, and laugh just as well.</t>
  </si>
  <si>
    <t>之前的《大腕》《手机》都变为了现实，我觉得私人定制这部“科幻片”将来总有一天也会出现......</t>
  </si>
  <si>
    <t>Before the "big names" "mobile phone" have become a reality, I think this custom "science fiction film" will one day appear in the future ......</t>
  </si>
  <si>
    <t>Before the biggest names of the mobile phones have becomes a reality, I think private custom this“science fiction”in the future one day will also appear......</t>
  </si>
  <si>
    <t>Before the "big wrist", "mobile phone" all changed to reality, I think that the private custom of this "science fiction film" will always be a day in the future...</t>
  </si>
  <si>
    <t>有点看不懂_(:_」∠)_</t>
  </si>
  <si>
    <t>A bit can not understand _ (: _ "∠) _</t>
  </si>
  <si>
    <t>A little not _ (:_"∠)_</t>
  </si>
  <si>
    <t>Some cannot read _ (": _ / _)</t>
  </si>
  <si>
    <t>江郎才尽？翻出多年前的题材再拍一遍，最后“我真有汽车”的笑料也太不真诚了吧，俩小时，坐的屁股都疼了</t>
  </si>
  <si>
    <t>Jiang Lang only do? Took out the subject matter many years ago and then pat it again, the last "I really have a car," the joke is too not sincere it, two hours, sitting ass are hurt</t>
  </si>
  <si>
    <t>Run out of ideas for? Dug out many years ago of the theme and then shoot it again, and finally“I really have a car”jokes too not sincere it, two hours, sitting on the ass all hurt.</t>
  </si>
  <si>
    <t>Run out of ideas? When you turn over the themes of years ago, the last "I really have a car" is too insincere. For two hours, the butt hurts.</t>
  </si>
  <si>
    <t>虽然不太好笑 但最后一部分的“道歉”特别赞 对不起！自然！</t>
  </si>
  <si>
    <t>Although it is not funny, but the last part of the "apologies" especially like Sorry! natural!</t>
  </si>
  <si>
    <t>Although not a good laugh but the last part of the“apology”particularly like sorry! Naturally!</t>
  </si>
  <si>
    <t>It's not so funny, but the last part of the "apology" is particularly sorry! Nature!</t>
  </si>
  <si>
    <t>有葛大爷有王朔，即使烂也不至于不及格、和小时代之流一样烂吧？起码故事流畅、演员表演没硬伤、表现的价值观也不扭曲</t>
  </si>
  <si>
    <t>Uncle Ge Wang Shuo, even rotten do not fail, and the same flow as the younger rotten? At least the story is smooth, the performer does not hurt, the performance of the values ​​are not distorted</t>
  </si>
  <si>
    <t>There is GE uncle a Wang Shuo, even rotten also does not fail, and the hours instead of stream as rotten? At least the story smooth, the actors show no mishaps, the performance values are not distorted</t>
  </si>
  <si>
    <t>Mr. GE has Wang Shuo. Even if it is bad, it doesn't fail, and it is as bad as the stream of the small times. At least, not smooth story actors, flawed performance values are not distorted</t>
  </si>
  <si>
    <t>《私人订制》，冯小刚是喷子吗？感觉是在看一段段的微博喷。我可以理解老男人不爱精致比较直接，但是这是制作电影。衔接太差。不能因为你是优等生就可以原谅你的粗心。当然，范伟那段还可以，至少接地气。</t>
  </si>
  <si>
    <t>"Private custom", Feng Xiaogang spray it? Feeling is watching a period of microblogging spray. I can understand older men do not love refined more directly, but this is making a movie. Poor convergence. Can not forgive your carelessness because you are a top student. Of course, Fan Wei period can be, at least earth gusts.</t>
  </si>
  <si>
    <t>The private custom-made on Feng Xiaogang is the spout? Feeling is looking at a section of Twitter spray. I can understand the old man does not love delicate compare directly, but this is the production of the movie. Convergence is too poor. Not because you are the superior Life you can forgive your careless. Of course, fan Wei that can also, at least the ground gas.</t>
  </si>
  <si>
    <t>"Private custom", Feng Xiaogang is Troll? The feeling is to see a section of the micro-blog spray. I can understand that old men don't love delicacy, but it's making movies. The connection is too bad. You can't forgive your carelessness because you are a good student. Of course, Wei Fan is still able to, at least ground gas.</t>
  </si>
  <si>
    <t>“私人定制”四个字流行了……</t>
  </si>
  <si>
    <t>"Private custom" four words popular ......</t>
  </si>
  <si>
    <t>“Private custom”four word popular.......</t>
  </si>
  <si>
    <t>"Private custom" four words are popular...</t>
  </si>
  <si>
    <t>没有像评论里那些人描述的那么糟糕。现场气氛不错吖～笑的人那么多～虽然很像《甲方乙方》，新年图个乐呵再看一遍新版也不错～</t>
  </si>
  <si>
    <t>Not as bad as those in the commentary describe. Good acridine on the scene ~ ~ laughing people so much ~ Although much like "Party B Party", New Year figure Le Ha again look at the new version is not bad ~</t>
  </si>
  <si>
    <t>Did not like the comments of those people described so bad. The atmosphere is good acridine to laugh at people so much to although much like the Party a party B on New Year figure a music, uh, see it again. the new version is also good to</t>
  </si>
  <si>
    <t>It's not as bad as those people described in the comments. There are so many people in the scene that there are so many people who laugh. Although it is like Party A, the new year's new version is also good.</t>
  </si>
  <si>
    <t>鸡汤一路撒到尾。哪有《甲方乙方》酣畅淋漓。</t>
  </si>
  <si>
    <t>Chicken soup spread to the tail. How can there be "Party B Party" hearty.</t>
  </si>
  <si>
    <t>Chicken soup all the way sprinkle to the end. What has the Party a party b of the hearty.</t>
  </si>
  <si>
    <t>Chicken soup scattered all the way to the end. Where is the "Party B" fully and delightfully.</t>
  </si>
  <si>
    <t>看得出来冯小刚这一次很有想法，想讽刺的很多，但电影毕竟是电影，结构太乱，难免让人看过以后一头雾水，这一秒还在向大自然道歉，下一秒就打出了“祝全国人民马年吉祥”的标语，冯小刚还没有放开手脚，想有所突破却又畏首畏尾，如果更大胆一点，说不定更好。</t>
  </si>
  <si>
    <t>It can be seen that Feng Xiaogang has a lot of ideas and satirical thoughts this time. However, after all, the film is a movie, and the structure is so chaotic that it will inevitably make people confused. This second is still apologizing to nature and the next second The slogan "I wish the people the Year of the Horse auspicious", Feng Xiaogang has not let go, trying to break through but Cherish, if more bold, perhaps better.</t>
  </si>
  <si>
    <t>See Feng Xiaogang this time it had the idea, like irony a lot, but the movie is after all a movie, The structure is too messy, it is inevitable let people look after confused, and the seconds also in to the nature of apology, the next second you hit the“I wish people across the country the year of the horse auspicious”signs, Feng Xiaogang also did not have a free hand, want to make a breakthrough yet overcautious, if a little more daring, maybe better.</t>
  </si>
  <si>
    <t>See Feng Xiaogang this time have in mind, to mock a lot, but the movie is a movie, the structure is too messy, it will make people confused after reading, the second is to apologize to the nature, the next second hit "I wish the people of horse auspicious" slogan, Feng Xiaogang also did not go, want to make a breakthrough but if a little more overcautious, bold, perhaps better.</t>
  </si>
  <si>
    <t>其实蛮好笑的 但是感觉很不流畅 有种高中作文没话找话 最后为了升华文章主题非得结个尾 另外 冯导的价值观太露骨了阿</t>
  </si>
  <si>
    <t>Actually pretty funny, but I feel very fluent, high school essay, no words to find words Finally, in order to sublimate the subject have to end a knot Another Feng guide values ​​too explicit</t>
  </si>
  <si>
    <t>Actually quite funny but the feeling is not smooth and kind of high school essay did not call for words and finally to the sublimation of the article topic have to knot a tail in addition von guide values too sexually explicit.</t>
  </si>
  <si>
    <t>Actually it's funny, but I feel very fluency. There is a kind of high school composition, no words and words. Finally, in order to sublime, the theme of the article has to end. Besides, Feng's values are too explicit.</t>
  </si>
  <si>
    <t>跟蓝朋宇约会看了一下，不然其实是一部“看完立马忘在脑后，其实不太需要去电影院看”的电影.....也许是我没参透其中的内涵...吧？</t>
  </si>
  <si>
    <t>Looked with the blue sky dating, or in fact, is a "read immediately forget, in fact, do not need to go to the cinema to see" movie ..... Maybe I did not penetrate the connotation ... ?</t>
  </si>
  <si>
    <t>With blue Peng Yu Dating looked at, or is actually a“reading and immediately forgot it in the back of the head, don't really need to go to the cinema to see”the movie..... Perhaps I didn't fathom which of the connotation...?</t>
  </si>
  <si>
    <t>With the blue date Pengyu look, it is a "reading immediately forgotten, in fact, do not need to go to the cinema to see the film..... Maybe I didn't understand the meaning of...?</t>
  </si>
  <si>
    <t>笑点不够，自以为发人深省的“道歉”矫情十足。不过，摄制风景真美！</t>
  </si>
  <si>
    <t>Smile is not enough, thought-provoking "apology" full hypocritical. However, the beautiful scenery!</t>
  </si>
  <si>
    <t>Humor is not enough, from the thought provoking“apology”hypocritical full. However, filmed from really beautiful!</t>
  </si>
  <si>
    <t>Bursting point is not enough, since that set people thinking "apology" full of affection. But the scenery is beautiful!</t>
  </si>
  <si>
    <t>1星给葛大爷，1星给刚子，1星给15年前的《甲方乙方》。</t>
  </si>
  <si>
    <t>1 star to Ge uncle, 1 star to the son, 1 star to 15 years ago, "Party B Party."</t>
  </si>
  <si>
    <t>1 star to GE uncle, the 1 star to just the sub, and 1 star to 15 years ago the Party a party B Covenant.</t>
  </si>
  <si>
    <t>1 star to 1 stars to ge uncle, son, 1 star to Party B 15 years ago ".</t>
  </si>
  <si>
    <t>听到“时间都去哪了”你脑子里想到什么？我脑子里的画面是1314 with you be happy.</t>
  </si>
  <si>
    <t>Where do you think when you hear "Where have you been?" The picture in my head is 1314 with you be happy.</t>
  </si>
  <si>
    <t>Hear“time to go?”your mind think of? In my mind the picture is 1314 with you be happy.</t>
  </si>
  <si>
    <t>What do you think of "where time is going"? The picture in my mind is 1314 with you be happy.</t>
  </si>
  <si>
    <t>不知道为什么，有点想到《无极》，有点可惜。</t>
  </si>
  <si>
    <t>Do not know why, a little thought of "Promise", a little pity.</t>
  </si>
  <si>
    <t>Don't know why, a little thought of the promise of, a little pity.</t>
  </si>
  <si>
    <t>Do not know why, a little thought of "no pole", a bit too bad.</t>
  </si>
  <si>
    <t>《甲方乙方》2013重制版。</t>
  </si>
  <si>
    <t>"Party A Party B" 2013 re-edition.</t>
  </si>
  <si>
    <t>The Party a party b of the 2013 remake version.</t>
  </si>
  <si>
    <t>"Party A Party B" 2013 heavy plate making.</t>
  </si>
  <si>
    <t>完全是翻拍的《甲方乙方》，套路一模一样。。</t>
  </si>
  <si>
    <t>Complete remake of "Party B Party", routine exactly the same. .</t>
  </si>
  <si>
    <t>Complete is a remake of the Party a party b of the routines exactly the same.。</t>
  </si>
  <si>
    <t>It is completely remade "Party A Party B", the routine is the same.</t>
  </si>
  <si>
    <t>还是看《甲方乙方》吧</t>
  </si>
  <si>
    <t>Or see "Party B Party" bar</t>
  </si>
  <si>
    <t>Or look at the Party a party B on.</t>
  </si>
  <si>
    <t>Or look at Party A Party B</t>
  </si>
  <si>
    <t>这不是再版的《甲方乙方》吗？情节松散，最后有点儿像环保公益宣传片。</t>
  </si>
  <si>
    <t>This is not a reprint of "Party B Party" it? Plot loose, and finally a bit like environmental public service.</t>
  </si>
  <si>
    <t>This is not a reprint of the Party a party B? The plot is loose, the last is a bit like environmental protection public welfare propaganda piece.</t>
  </si>
  <si>
    <t>Is this not the reversion of Party A Party B? The plot is loose, and in the end it's a little like environmental publicity.</t>
  </si>
  <si>
    <t>三个小品加一个公益广告，结尾还抖机灵。比起多年前的《甲方乙方》反而退步，这么多年的积淀，都去哪儿了？</t>
  </si>
  <si>
    <t>Three skits plus a public service ads, the end shaking smart. Compared to many years ago, "Party B Party" but regress, so many years of accumulation, where have gone?</t>
  </si>
  <si>
    <t>Three pieces plus a public service announcement at the end also shake clever. Compared to many years ago of the Party a party B on instead of going backwards, so many years of accumulation, where to go?</t>
  </si>
  <si>
    <t>Three small items plus a public service advertising, the end still tremble. Instead of years ago, "Party A Party B" instead of back, so many years of accumulation, where have gone?</t>
  </si>
  <si>
    <t>开头有那么几秒钟还以为是INCEPTION... 却是一部贪心想说太多东西、又没有说舒坦的电影。草根搞笑、针砭时事、无厘头「科幻」、电影人自嘲、煽点温情、热带风光片、最后再来段环保公益... 于是成了一堆缠绕纷忙的七彩绣花线，有点小滋味，却成不了「雅」，成不了大片风范。</t>
  </si>
  <si>
    <t>At the beginning there are so few seconds that is INCEPTION ... but it is a greedy want to say too many things, did not say comfortable film. Grassroots funny, pinpoint current affairs, does not make sense of "science fiction", the film self-deprecating, incitement tenderness, tropical scenery film, and finally come to paragraph environmental protection public welfare ... So became a bunch of winding colorful embroidery thread, a little taste, Can not "elegant", can not become a large style.</t>
  </si>
  <si>
    <t>At the beginning there are so few seconds thought it was INCEPTION... but it is a greedy want to say too many things, didn't say a Sultan in the movie. Roots funny, and commented on current Affairs, a nonsense"sci-Fi", the movie people self-mockery, incitement point of warmth, the tropical scenery of the sheet, and finally to segment environmental charity... so it became a bunch of wound numerous busy, colorful embroidery thread, a little taste, but not"ya", not blockbuster style.</t>
  </si>
  <si>
    <t>The beginning of the first few seconds thought it was INCEPTION... It was a movie that was greedy to say too much, and did not say comfortable. A humorous, satirical, grassroots "science fiction film", "self deprecating, warmth, mountain scenery, then some tropical environmental protection... Then became a heap of winding bustle of colorful embroidery, a little taste, but can not become the" Ya ", not large style.</t>
  </si>
  <si>
    <t>该笑的地方哈哈大笑了，该感动落泪的地方感动落泪了，我不认为这部片子的价值观有问题，只是觉得这不像是一部常年征战在贺岁档的大导演拍出来的电影，每一个片段都是好看的，显功底的，组合到一起，我就不知该如何称呼这部作品了。最后的道歉，没看完，电影院停电了。</t>
  </si>
  <si>
    <t>The laughed place laughed, touched the place of tears moved to tears, I do not think there is a problem with the values ​​of this film, just think it is not like a year-long campaign in the Lunar New Year stalls director shot out Movies, each fragment is good-looking, significant bottom, combined together, I do not know how to call this work. The last apology, did not finish, cinema blackout.</t>
  </si>
  <si>
    <t>The Laughing place to laugh, moved to tears by the place touched by the to tears, I don't think this movie's values are the problem, just think of it like a year-round campaign in the New Year gear great Director to shoot out of the movie, each segment is a good looking, explicit knowledge, combination together, I don't know how to call this work. Last apology, no reading, cinema power outage.</t>
  </si>
  <si>
    <t>The place laugh laugh, the tears place moved to tears, I don't think this film values have problems, just think this is not a long war in the Lunar New Year stalls director's picture, every fragment is good, the combination of explicit knowledge. Together, I do not know how to call this work. The last apology, not finished, the cinema was blackout.</t>
  </si>
  <si>
    <t>电影总想站在时代前端先知先觉，引领社会舆论和思想风波。看似揭露了些深刻的东西，实际上不痛不痒，没有太大创新突破。权利、财富等梦想的构思感觉有点俗套。</t>
  </si>
  <si>
    <t>Film always want to stand in front of the times prophecy, leading the public opinion and ideological turmoil. Seems to expose some profound things, in fact, insurmountable, not much innovation breakthrough. The idea of ​​right, wealth and other dreams feel a bit silly.</t>
  </si>
  <si>
    <t>Movie General want to stand in front of the times prophetic vision, leading the social public opinion and the ideological storm. Seemingly revealed some profound things, in fact, little, not much innovation breakthrough. Rights, wealth, etc. dream of the concept feels a little cliche.</t>
  </si>
  <si>
    <t>Movies always want to stand in front of the times foresight, leading the social public opinion and thought disturbance. Some seemingly revealed profound things, in fact there is not much innovation breakthrough neither painful nor itching. Right, the idea of wealth dream feeling a little cliche.</t>
  </si>
  <si>
    <t>拍个《甲方乙方》的续集也就算了，末尾那段环保宣传片是几个意思啊？</t>
  </si>
  <si>
    <t>Make a "Party A Party B" sequel no problem, the end of that period of environmental protection film is a few mean ah?</t>
  </si>
  <si>
    <t>Take a the Party a party b the sequel to the also even, at the end of that period eco-friendly promos are a few mean Ah?</t>
  </si>
  <si>
    <t>Is the sequel to "Party A Party B" also even, what is the meaning of the environmental publicity film at the end of the end?</t>
  </si>
  <si>
    <t>都说片子很烂，评分不高。没有当初的《甲方乙方》好，但我觉得还可以，有些地方、情节我还是挺感慨的</t>
  </si>
  <si>
    <t>Say bad film, score is not high. There is no original "Party B Party" is good, but I think it is OK, in some places, the plot I still quite feeling</t>
  </si>
  <si>
    <t>All say the film sucks, the score is not high. No Original the Party a party B for good, but I think you can also, in some places, circumstances I was quite emotion</t>
  </si>
  <si>
    <t>All of them say the film is bad and the score is not high. Without the original "Party A Party B" is good, but I think it is still possible, some places, the plot I still feel very feeling</t>
  </si>
  <si>
    <t>居然是王朔写的！真的是甲方乙方的升级版！商业片，各种广告植入。反应了眼下社会的种种，让人捧腹，笑过后更值得让人深思。其实我最喜欢的是最后一个故事。很喜欢“成全别人，恶心自己”这一句话。其实我不忒喜欢冯小刚这种贺岁喜剧！不得不说葛大爷真厉害啊！他把多少女明星熬成妈了他还在跟小姑娘谈</t>
  </si>
  <si>
    <t>Was actually written by Wang Shuo! Really a party B's upgraded version! Commercial films, all kinds of ads implanted. Reflects the various social nowadays, people laugh, laugh even more worth pondering. In fact, my favorite is the last story. Very much like "fulfill others, disgusting myself" this sentence. In fact, I do not like Feng Xiaogang Lunar New Year comedy! Have to say Ge Grandpa really amazing ah! How many female stars he boiled mother he is still talking to the little girl</t>
  </si>
  <si>
    <t>Is actually Wang Shuo to write! Really is Party a party b of the upgrade version! Business sheet, variety of advertising implantation. The reaction of the immediate Society of all sorts, to make people tickled pink, laughing after the more worthy people to ponder. In fact my favorite is the last story. Liked“the sake of others, nausea yourself”this sentence. In fact, I don't Intuit like Feng Xiaogang this New Year Comedy! Have to say GE uncle really powerful Ah! He put how many female stars boil into a mom and he's still talking to the little girl talk</t>
  </si>
  <si>
    <t>It was written by Wang Shuo! It's really an upgraded version of Party B Party B! Commercial film, all kinds of advertising. The reaction at the society, make people laugh, laugh after more worth. In fact, what I like most is the last story. I like the word "make others, nausea". In fact, I don't like Feng Xiaogang's new year's comedy! I have to say that Grandpa Ge is really bad! How many female stars did he muck up and he was still talking to the girl</t>
  </si>
  <si>
    <t>没有看过《甲方乙方》，觉得第二个出现的导演是冯小刚的自嘲</t>
  </si>
  <si>
    <t>Have not seen "Party A Party B", think the second appearance of the director is Feng Xiaogang's self-deprecating</t>
  </si>
  <si>
    <t>Not seen the Party a party B action, but the second appears the Director is Feng Xiaogang's self-deprecating</t>
  </si>
  <si>
    <t>No "party a" has been seen, and the second director is Feng Xiaogang's self mockery</t>
  </si>
  <si>
    <t>20131218，蓝港，虽然较《甲方乙方》有差距，但仍不可否认，这是今年国产片的佼佼者</t>
  </si>
  <si>
    <t>20131218, Blue Harbor, although there is a gap than the "Party B", but still undeniable, this is the leader in domestic films this year</t>
  </si>
  <si>
    <t>20131218, blue Harbour, while a the party A to party b of a gap, but still undeniable, which is this year the domestic chip leader</t>
  </si>
  <si>
    <t>20131218, Landcom, although the "Party B" gap, but still can not deny that this is outstanding this year, domestic films</t>
  </si>
  <si>
    <t>当时看的时候感觉和预想的差距比较大，看完电影就喜欢上《时间都去哪儿了》，其中2星给它。</t>
  </si>
  <si>
    <t>At that time, the gap between feeling and anticipation was relatively large. After watching the movie, I liked "where are the time gone" and 2 of them gave it.</t>
  </si>
  <si>
    <t>Look at the time when the feeling and the expected gap is relatively large, watching the film just like on the time?, which 2 star to it.</t>
  </si>
  <si>
    <t>At that time, the difference between feeling and anticipation was much bigger. After watching the movie, he liked "where the time went", of which 2 stars gave it to it.</t>
  </si>
  <si>
    <t>看在“甲方乙方”的面子上。。。</t>
  </si>
  <si>
    <t>Look at the "Party B Party" face. . .</t>
  </si>
  <si>
    <t>Look at the“Party a party b”of the face.</t>
  </si>
  <si>
    <t>Look at the face of "Party A Party B".</t>
  </si>
  <si>
    <t>前半小时还不错。能笑。后面越来越拖沓，“道理”讲得太明显。《道歉》如果单拍成公益广告挺好，成为电影的一部份就太牵强。</t>
  </si>
  <si>
    <t>The first half an hour is not bad. Can laugh. Behind more and more procrastination, "truth" is too obvious. "Apology" If single shot into public service ads very good, as part of the movie is far-fetched.</t>
  </si>
  <si>
    <t>Half an hour before is also good. Be able to laugh. Behind more and more procrastination,“truth”telling was too obvious. The apology of action if a single shot into a public service ads good, become a movie of a part is too far-fetched.</t>
  </si>
  <si>
    <t>The first half of the hour was good. You can laugh. In the back, more and more procrastination, the "truth" is too obvious. It is very far fetched to become part of the movie if it is good to make an apology as a public service advertisement.</t>
  </si>
  <si>
    <t>还是后面引发的“骂战”精彩。</t>
  </si>
  <si>
    <t>Or triggered behind the "scold war" wonderful.</t>
  </si>
  <si>
    <t>Or behind the initiator of the“scold war”.</t>
  </si>
  <si>
    <t>Behind or triggered by the "war of words" wonderful.</t>
  </si>
  <si>
    <t>延续《甲方乙方》的故事，被小品一样的一段段的电影咯吱着笑，四个人物的分工没看出来。没看出来逻辑，道歉这个公益广告做的，有点儿生硬。。。记得插曲《时间都去哪儿了》是宋丹丹客串的电视剧《老牛家的战争》主题曲吧？煽情的歌那么多，选择这一首是向电视剧致敬？？？</t>
  </si>
  <si>
    <t>Continuation of "Party A Party B" story, was the same piece of short film creaked, the division of labor between the four figures did not see it. Did not see the logic, apologize for this public service ads, a bit blunt. . . Remember episode "Where are the time gone" is the guest song of Song Dandan guest TV drama "war of the cow" theme song, right? Sensational song so much, choose this song is to pay tribute to the TV series? ? ?</t>
  </si>
  <si>
    <t>The continuation of the Party a party b of the story, is small like a section of the film creak with laughter, the four characters of the division of labour didn't see it. Don't see the logic, and apologize for this public service ads do, is a bit blunt.... and Remember the episode of the time are where the action is song Dandan cameo in the TV series the old cow wars theme song? Sensational song so much, choose this one is to the TV series pay tribute to it???</t>
  </si>
  <si>
    <t>The continuation of the "Party B" story is like a section of the comedy movie creak with a smile, the four characters division did not see it. Don't see the logic. It's a bit hard to apologize for this public service. Remember the episode "where did the time go" was Song Dandan's guest series "the old bull's war" theme song? So many sentimental songs, choose this one to pay tribute to the TV play???</t>
  </si>
  <si>
    <t>6.5/10 其实是不是《甲方乙方2》并不重要，反正我没看过1，但是电影本身真的很普通，那就说不过去了。尤其最后一段，太做作了！</t>
  </si>
  <si>
    <t>6.5 / 10 Actually it is not important that "Party A and Party B 2" are not important anyway. I have not seen it before, but the film itself is really ordinary, that is not to be justified. Especially the last paragraph, too contrived!</t>
  </si>
  <si>
    <t>6.5/10 actually isn't the Party a party B 2 is not important, anyway, I haven't seen 1, but the movie itself was really ordinary, then say however go to. In particular, the last paragraph, too contrived!</t>
  </si>
  <si>
    <t>In fact, 6.5/10 is not "Party 2" is not important, but I have not seen the 1, but the film itself is really very ordinary, it would be justified. Especially the last paragraph, too much!</t>
  </si>
  <si>
    <t>普通 「还行吧」</t>
  </si>
  <si>
    <t>Ordinary "okay"</t>
  </si>
  <si>
    <t>Ordinary "Yes."</t>
  </si>
  <si>
    <t>Ordinary "OK"</t>
  </si>
  <si>
    <t>时代不同了，笑料也该升级了！还是固步自封，只能自取灭亡！看过《甲方乙方》的可忽略！</t>
  </si>
  <si>
    <t>Different times, jokes also should be upgraded! Or stubborn, can only be self-defeating! Read "Party A Party B" can be ignored!</t>
  </si>
  <si>
    <t>Times are different, the jokes also the upgrade! Or laurels, can only be self-defeating it! Seen the Party a party b of the can ignore!</t>
  </si>
  <si>
    <t>The times are different, and the material should be upgraded! Or complacent, can only be self defeating! See the "Party A Party B" can be ignored!</t>
  </si>
  <si>
    <t>片段拼接有些牵强，最后的反思教育意义不错。感觉好好的一首《时间都去哪了》让电影配的画面给毁了，一点感觉都没有。</t>
  </si>
  <si>
    <t>Fragment stitching some far-fetched, the final reflection of education is good. Feel good a song "where have time gone" let the movie with the destruction of the picture, did not feel at all.</t>
  </si>
  <si>
    <t>Fragment splice some far-fetched, the last reflection of the educational good. Feel good song of the time went for a movie with the screen ruined, a little feel are not.</t>
  </si>
  <si>
    <t>The segment splicing is a bit far fetched, and the final reflection on education is of great significance. A good feeling of "where the time" let the movie match the picture is destroyed, a little feeling.</t>
  </si>
  <si>
    <t>”成全自己，恶心别人“不仅是这部电影四位主角儿的口号，也是我看完之后的一个评价。月初看花絮的时候暗自发誓一定要去电影院支持，可是现在......我想抽自己几个大嘴巴子。看睡着了！特么喜剧电影我看睡着了！！谁告诉我第二段讲的是啥？</t>
  </si>
  <si>
    <t>"Complete myself, disgusting others" is not only the slogan of the four leading children of this movie, but also an evaluation after I read it. When I saw the tidbits at the beginning of the month, I secretly vowed to go to the cinema for support, but now ... I would like to draw my own few big mouths. Look asleep! What comedy movie I'm asleep! ! Who told me the second paragraph is what?</t>
  </si>
  <si>
    <t>”For the sake of yourself, disgusting people,“not only is this movie The four main characters while the slogan, also is I after reading an evaluation. Beginning to see tidbits of the time secretly swear, be sure to go to the cinema support, but now...... I want to smoke yourself a few big mouth is. Look asleep! Fucking Comedy movie I watch to fall asleep!! Who told me the second paragraph is about what?</t>
  </si>
  <si>
    <t>"Make yourself, disgusting people" is not only the slogan of the four main characters of the film, but also an evaluation after I have finished reading. At the beginning of the month when watching footage secretly vowed to go to the cinema, but now... I want to smoke... Several big mouth. Look at the sleep! I'm asleep! Who told me what the second paragraph was about?</t>
  </si>
  <si>
    <t>出来之后他说了句“冯导黔驴技穷了”我倒觉得还不错，作为贺岁片能逗个乐已经实属不易了。</t>
  </si>
  <si>
    <t>He said afterwards that "Feng guide Qian donkey poor" I think pretty good, as New Year's film can make a fun already is not easy.</t>
  </si>
  <si>
    <t>Out after he said the words“Feng guide ideas”I think is also good, as surreal could tease a Le has been not easy.</t>
  </si>
  <si>
    <t>After he said the word "Pingdao wits" I feel good, as the lunar new year can make a piece of music is not easy.</t>
  </si>
  <si>
    <t>比起《甲方乙方》来，差了一大截。特别是演员的表现。</t>
  </si>
  <si>
    <t>Than "Party A Party B", a big difference. Especially the performance of the actors.</t>
  </si>
  <si>
    <t>Compared to the Party a party B to, the difference between a big cut. Especially the actor's performance.</t>
  </si>
  <si>
    <t>Compared with Party A Party B, there is a big difference. Especially the performance of an actor.</t>
  </si>
  <si>
    <t>看到最后就不顾电影落入“如果我们有了100亿该怎么办”的乱想里头……</t>
  </si>
  <si>
    <t>In the end I disregard the fact that the movie falls into the chaos of "What if we had 10 billion?"</t>
  </si>
  <si>
    <t>Seen the last of it despite the movie falls into the“if we had 100 million what should I do”out of want.......</t>
  </si>
  <si>
    <t>See the last film to fall into the "regardless of if we have 10 billion how to do" like it......</t>
  </si>
  <si>
    <t>旧瓶装新酒，升级版的《甲方乙方》，还是典型的冯氏幽默，三个小段子各种讽刺，但也就那么回事，能让人笑，但也没有太出彩的地方，跟冯小刚之前的作品比起来也不算太好，票房吗，估计压力会比较大，我只能给三星</t>
  </si>
  <si>
    <t>Old bottles of new wine, an upgraded version of "Party B Party", or a typical humorous Feng, three small pieces of all kinds of irony, but also so, make people laugh, but not too good place, with Feng Xiaogang Before the work is not too good compared to the box office you estimated the pressure will be relatively large, I can only give Samsung</t>
  </si>
  <si>
    <t>New wine in old bottles, the upgrade edition of the Party a party b of, or typical of von's humor, three scripts a variety of satire, but it so happened, can make people laugh, but also not too out of color place, with Feng Xiaogang's earlier works compared to the also not too well at the box office?, the estimated pressure will be relatively large, I can only give Samsung</t>
  </si>
  <si>
    <t>New wine in old bottles, the upgraded version of the "Party B", is typical of the Feng's humor, three small pieces of various irony, but it is not so good, can make people laugh, but also not too out of place, with Feng Xiaogang before the work is not too good, it will estimate the pressure at the box office. Relatively large, I can only give Samsung</t>
  </si>
  <si>
    <t>这部电影称不上是喜剧电影，最多只能算小品电影，整部片子靠范伟李成儒在撑，而宋丹丹实在是太出戏了，每次她一“嘿~”我就想说滚回去演你的家有儿女吧。什么毛病。</t>
  </si>
  <si>
    <t>This movie can not be regarded as a comedy movie, at best, can only be considered a movie, the whole film by Fan Wei Cheng-Ru Lee in support, and Song Dandan is too play, and every time she "Hey ~" I would like to say go back Play your home with children. What's wrong.</t>
  </si>
  <si>
    <t>This movie isn't a Comedy movie, most only sketch the movie, the whole movie against fan Wei, Li Cheng RU on the support, and song Dandan is too play, and every time she a“Hey~”I just want to say get back to playing your home to have children. What's wrong with it.</t>
  </si>
  <si>
    <t>The movie is not a comedy movie. It can only be regarded as a comedy movie. The whole movie is supported by Wei Fan and Li Chengru, but Song Dandan is really a drama. Every time she says "Hey ~", I want to go back to play your family and have children. What's wrong with it.</t>
  </si>
  <si>
    <t>作为王朔的第一批读者，当年从《啄木鸟》上看“空中小姐”开始，所有的王朔小说都看了，等后来看“永失我爱”的时候，特意翻回第一页看作者是谁，一看，不是王朔哦，怎么这么象呢？...这个电影这个结果，不是王朔的错，小说他２０多年前就写了，电影８９年也公映了... ...</t>
  </si>
  <si>
    <t>As Wang Shuo's first readers, from the "Woodpecker" on the "air hostel", all the Wang Shuo novels have read, and so on later, "never miss my love", deliberately turned back to the first page to see the author is Who, look, not Wang Shuo Oh, how so like? ... The result of this film is not Wang Shuo's mistake. He wrote it no less than 20 years ago. The film was also released in 89 years ...</t>
  </si>
  <si>
    <t>As Wang Shuo of the first batch of readers, the year from the Woodpecker of on to see“the stewardesses”, all of Wang Shuo novel are looked for, etc. later to see the“never lost my love”, deliberately turning back to the first page as who is who, A see, not Wang Shuo Oh, how so like?... This movie is the result, not Wang Shuo's fault, the novel he ２０ years ago wrote, the movie ８９ year also released...</t>
  </si>
  <si>
    <t>As Wang Shuo's first readers, then from the "woodpecker" on the "stewardess", all of Wang Shuo's novels are read, such as "lost when I love", has turned the first page to see who is the author of a look, not Wang Shuoo, how like? This film is not the result of Wang Shuo's fault. He wrote the novel more than 20 years ago, and the film has been released for 89 years...</t>
  </si>
  <si>
    <t>看了私人订制，一直蛮喜欢的冯小刚的 觉得他的作品在怎么差也是有看头的。三个段子重复《甲方乙方》不说，所涉及的内容太雷同 太接地气了，看多了就厌了 倦了。.冯导的微博说：“《私》这部电影就电影的完整性来说，我给它打5分；就娱乐性来说，我给它打6分，就对现实的批判性来说，我给它打9 分。反过</t>
  </si>
  <si>
    <t>Read private custom, has always quite like Feng Xiaogang think how poor his work is worth seeing. Repeat the three paragraphs "Party B Party B" does not say that the content involved is so overburdened with the atmosphere, and tired of watching more tired. Feng Weibo microblogging said: "" Private "movie in terms of the integrity of the movie, I hit it 5 points; entertainment, I give it hit 6 points, to the reality of the critical Say, I'll give it 9 points</t>
  </si>
  <si>
    <t>See private custom, always liked the Feng Xiaogang think he works in how the difference is also worth seeing. Three piece repeated the Party a party B does not say that the content involved is too similar too ground gas, see more on sick tired. Von the guide the microblogging said:“the private of this movie is the movie of integrity to say, I gave it 5 minutes; it is entertaining, I give it 6 points, the real critical to say, I give it 9 points. Anti-over</t>
  </si>
  <si>
    <t>Look at the private custom, has been pretty love Feng Xiaogang find his work in how poor is also worth seeing. The three paragraph repeats "Party A Party B" not to say, the content is too similar to be too ground, tired of looking tired. Feng's micro-blog said, "the movie" private "is 5 points for the integrity of the movie. For entertainment purposes, I give it 6 points, and for realistic criticism, I give it 9 points. Counter</t>
  </si>
  <si>
    <t>木看过《甲方乙方》 这部片子的两个Part有些突兀 最后一趴“环保”主题好生硬 BUt还是贡献了票房</t>
  </si>
  <si>
    <t>Wood watched "Party A Party B" two of the film's Part some unexpected last "green" theme is too stiff BUt or contributed to the box office</t>
  </si>
  <si>
    <t>Wood saw the Party a party b of the film of the two Part some unexpected last lie the“green”theme of good stiff BUt still contributed at the box office</t>
  </si>
  <si>
    <t>The two Part of the film "Party A Party B" has been seen to have some abrupt final "environmental protection" theme good BUt or the contribution to the box office</t>
  </si>
  <si>
    <t>中间那段一千亿的故事太搞了，今年和两个朋友还真发生了这种事，我们当时是「一亿亿」。</t>
  </si>
  <si>
    <t>The 100 billion story in the middle is so out of step. This happened with two friends this year. We were "one billion" at that time.</t>
  </si>
  <si>
    <t>The intermediate period of a hundred billion stories too got this year and two friends also really happened such a thing, we at that time is"a billion billion".</t>
  </si>
  <si>
    <t>The middle section one hundred billion of the story is made, and the two friends this year is really such a thing happened, we were "million billion".</t>
  </si>
  <si>
    <t>剧情有点像甲方乙方吧。还可以，主要是有好演员，葛大爷，范伟，宋丹丹，都是好戏骨！冯小刚导演……却是一条不归路了，用片中的话说，“这人算是废了”。</t>
  </si>
  <si>
    <t>The story is a bit like Party B Also, there are mainly good actors, Ge Grandpa, Fan Wei, Song Dandan, are good play bone! Feng Xiaogang director ... ... but it is a road of no return, with the film's words, "This person is considered waste."</t>
  </si>
  <si>
    <t>The plot is a bit like a party a party B to it. Can also be, mainly is a good actor, GE uncle, fan Wei, song Dandan, is a good show bones! Director Feng Xiaogang...... It is a point of no return, with the film saying,“this man was waste.”</t>
  </si>
  <si>
    <t>The plot is a bit like Party A Party B. Yes, there are good actors, Grandpa Ge, Wei Fan, Song Dandan, they are all good bones! Director Feng Xiaogang... It is not a way back, in the words of the film, "this man is discarded."</t>
  </si>
  <si>
    <t>前两个故事喜剧性很强，看着挺乐呵，把“公仆”和“文青”也损的可以。最后一个故事和向环境道歉那部分过于煽情，与整部电影的风格不符。既然是贺岁片，就应该“挠痒痒”一挠到底，让观众笑笑乐乐傻傻呵呵过新年，也符合和谐社会的旋律。据说冯导加上后面的部分是为了使前部分审核通过，不知真伪。</t>
  </si>
  <si>
    <t>The first two stories comedy is very strong, looked very happy, the "public servants" and "Wen Qing" also damaged. The last story and apologizing to the environment were too sensational and did not match the whole movie. Since it is a New Year's film, it should "Tickle" a scratch in the end, so that the audience laughing laugh silly happily New Year, but also in line with the harmonious society. It is said that Feng guide the back of the part is to make the former part of the audit passed, I do not know the authenticity.</t>
  </si>
  <si>
    <t>The first two stories of the Comedy is very strong, looks music uh, the“public servants”and the“Wen Qing”also loss can. One final story and to the environment, apologize for that part too sensational, and the whole movie's style does not match. Since it is surreal, it should“tickle”a flexible end, makes the audience laugh happy, silly ha-ha over the New Year, also in line with the harmonious society of the melody. It is said Feng guide plus the back part to the front part of the approval, I do not know the authenticity.</t>
  </si>
  <si>
    <t>The first two stories are very comic, looking very happy, and the "public servants" and "Wen Qing" can also be damaged. The last story and an apology to the environment is too sentimental and incompatible with the style of the whole movie. Since it is a new year's film, it should be "tickle" to the end, so that the audience laughs and laughs at the new year, and is also in line with the melody of a harmonious society. It is said that Feng guide is added to the back part to make the previous part of the audit pass, I do not know the truth.</t>
  </si>
  <si>
    <t>叙事有些生硬，但是《时间都去哪儿了》很好听，唯一亮点。</t>
  </si>
  <si>
    <t>Narrative some blunt, but "where time goes" nice to hear, the only bright spot.</t>
  </si>
  <si>
    <t>The narrative is somewhat blunt, but the time to go where the action is very good, the only highlights.</t>
  </si>
  <si>
    <t>The narrative is somewhat rigid, but "where the time is going" is very good, the only bright spot.</t>
  </si>
  <si>
    <t>说是拍了个《1942》没脸见大众，那年惨遭滑铁卢的冯小刚也不是因为《1942》亏本才拍了个这部，我相信他是掐着手腕给大家图一乐的</t>
  </si>
  <si>
    <t>Said to have shot a "1942" no face to see the public, that year was tragedy of Waterloo Feng Xiaogang is not because of the "1942" loss only took this one, I believe he is pinching his wrist to everyone a happy picture</t>
  </si>
  <si>
    <t>That is a shot of the 1942 act ashamed to see the public, that year was brutally Waterloo, Feng Xiaogang also not because of the 1942 act at a loss before they shoot up a unit, I believe he was pinched wrist for everyone to figure for a music</t>
  </si>
  <si>
    <t>That is to take a "1942" have no face to see the public, that was Feng Xiaogang of Waterloo is not because of "1942" and then took a loss of this, I believe he is pinched the wrist for everyone one music</t>
  </si>
  <si>
    <t>“好好干，以后哥给你找个嫂子”，葛大爷贱贱的话语让人很捉狂。整个片子分为三段，衔接不是很好。笑点虽有，一个过后希望有一个突破性的笑料，整部电影却没有发现。虽说种种不是，但还是有可以肯定的部分。片子主题很明确，这个飞速发展的社会，造就了一群没有信仰，没有底线的官员，艺术家甚至普通百</t>
  </si>
  <si>
    <t>"Well done, after the brother to find a sister-in-law," Uncle Ge cheap cheap words make people crazy. The whole film is divided into three sections, the convergence is not very good. Although there are jokes, one after the hope that there is a breakthrough jokes, the whole movie but did not find. Although not all, but there is still some to be sure. The theme is very clear film, the rapid development of society, created a group of believers, there is no bottom line officials, artists and even ordinary</t>
  </si>
  <si>
    <t>“A good dry, after brother give you find a sister-in-law”, GE uncle cheap cheap words let people catch mad. The entire film is divided into three sections, the convergence is not very good. Humor notwithstanding, one after the hope for a breakthrough of the jokes, the whole movie was not found. Although all sorts of not, but still have to be sure of part. The film theme is clear, the rapid development of society, creating a group without faith, there is no bottom line of officials, artists and even ordinary hundred</t>
  </si>
  <si>
    <t>"Do a good job, after the brother to find you a sister-in-law, Ge uncle Jian's words let people very freak out. The whole film is divided into three segments, and the connection is not very good. Though there was a laugh, one was hoping to have a breakthrough joke, but the whole movie didn't find it. Although it is not, but there is still a certain part of it. The theme of the film is very clear. This rapidly developing society has created a group of officials without faith, no bottom line, artists and even ordinary people.</t>
  </si>
  <si>
    <t>有想法，但确实应该改名“甲方乙方-贰”</t>
  </si>
  <si>
    <t>Have ideas, but it should indeed be renamed "Party A Party B - II"</t>
  </si>
  <si>
    <t>Have ideas, but should really be renamed“Party a party b-II”</t>
  </si>
  <si>
    <t>There is an idea, but it really should be renamed "Party A Party B"</t>
  </si>
  <si>
    <t>其实感觉没有普遍评价的那么差，题材真的很不错，至少是我很喜欢的题材，但是在故事的处理上既没有成功引爆观众的笑点，也没能往深层次的思考方向去挖掘，表现平平。第二个故事太无聊。最后的“道歉篇”并不是不好，但是和全片主题到底有什么关系？弄得有点不伦不类的。</t>
  </si>
  <si>
    <t>In fact, the feeling is not so poorly appraised, theme is really good, at least I like the subject matter, but in dealing with the story neither detonated the audience's smile, nor to deep-level thinking direction to tap, average peformance. The second story is boring. The final "Apology" is not bad, but what is the relationship with the whole theme? Made a little neither fish nor fowl.</t>
  </si>
  <si>
    <t>In fact, the feeling is not universal evaluation so bad, the subject matter is really good, at least I liked the theme, but in the story of the process on both without success to detonated the audience the punchline, was not able to deep thinking direction to dig, mediocre. The second story is too boring. The final“apology”is not bad, however, and the full sheet of the theme in the end what is the relationship? It's a bit nondescript.</t>
  </si>
  <si>
    <t>Actually, the feeling is not as bad as the general evaluation. The theme is really good, at least I like the theme very much, but in the story processing, it has neither succeeded in detonating the laughter of the audience, nor has it been able to dig deep into the direction of thinking and show it in a mediocre way. Second stories are too boring. Finally, the "apology" is not good, but what is the relationship between the film and the theme? A bit of neither fish nor fowl.</t>
  </si>
  <si>
    <t>三个“私人订制”案例加段“道歉”（20140209）</t>
  </si>
  <si>
    <t>Three "private custom" case plus paragraph "apology" (20140209)</t>
  </si>
  <si>
    <t>Three“private custom”case plus segment to“apologize”for 20140209）</t>
  </si>
  <si>
    <t>Three "private customized" cases plus "apology" (20140209)</t>
  </si>
  <si>
    <t>挺好笑，但是有些地方压根是为了搞笑而搞笑，完全看不出来他想要表现什么，还有，插进一段“时间都去哪了”是为了什么，与影片有什么关系，结尾看得我很尴尬</t>
  </si>
  <si>
    <t>It's funny, but in some places it's funny and funny, it's totally impossible to see what he wants to do, and what's the point of "Where did time go?" so awkward</t>
  </si>
  <si>
    <t>Funny, but some places don to funny and funny, completely could not see To he want to show what, as well, into a period of“time?”is for what, with videos what is the relationship, the end to see me be awkward</t>
  </si>
  <si>
    <t>It's funny, but there are some places that are funny to laugh at, but can't see what he wants to show, and why he has to go in a "time to go". What's the relationship with the movie? I'm embarrassed at the end.</t>
  </si>
  <si>
    <t>(2013.12.25) 在影院进场前正好看到大鼻子成龙，遂与之握下手，他是来魔都替新片《警察故事2013》做宣传，而我和老公当天是去看他客串的另一部《私人订制》。我一直想知这贺岁片是有多烂，结果发现果然很烂，整个就是一电视剧，片末再加个公益片，虽然出发点是好，但始终让人觉得这电影其实并不很合格</t>
  </si>
  <si>
    <t>(2013.12.25) Just before the cinema entered the scene, she saw the big nose Jackie Chan, and then gripped it with hand. He was here to advertise the new movie "Police Story 2013." My husband and I went to see him on the same day A "private custom." I always wanted to know how bad this New Year's film was. I found it really bad. The whole thing was a TV series. At the end of the film, there was a charity film. Although the starting point was good, people always thought that the movie was not very qualified</t>
  </si>
  <si>
    <t>(2013.12.25) in the theater comes into play before just to see big nose Jackie Chan, then with the grip to start with, He is to Mordor for new film ' police story 2013》publicity, and my husband and I the day is to see him cameo in another portion of the private custom action. I always want to know that surreal is how rotten, and found that it really sucks, the whole is a drama, The piece at the end plus a public service pieces, although the starting point is good, but always make people feel this movie is actually not very qualified</t>
  </si>
  <si>
    <t>(2013.12.25) Jackie Chan saw the big nose just before entering the theater. He then shook hands with him. He came to the magic to publicize the new movie "Police Story 2013", while my husband and I went to see another guest order "private custom" on the same day. I have always wondered how bad this new year movie is. It turned out that it was really bad. It was a TV drama and a public welfare film at the end. Although the starting point was good, it always felt that the movie was not very qualified.</t>
  </si>
  <si>
    <t>不管是不是炒甲方乙方的冷饭，冯小刚王朔葛优的组合自有他们本身的风格。我一向认为电影的品质如何仁者见仁，智者见智，就像语文老师解读鲁迅的文章一样，谁又能准确地知道鲁迅老先生的想法呢？如同观众猜测导演的用意，越争论越有话题，导演求之不得。</t>
  </si>
  <si>
    <t>Whether it is not fried Party B's cold meal, Feng Xiaogang Wang Shuo Ge You own combination of their own style. I always think that the quality of the movie is how benevolent benevolent, wisdom is wise, like the language teacher reading Lu Xun's article, who can accurately know the idea of ​​Lu Xun's old man? As the audience guess the director's intentions, the more the more controversial topics, the director seeking helpless.</t>
  </si>
  <si>
    <t>Whether or not fry Party a party b the cold rice, Feng Xiaogang Wang Shuo GE combination own their own style. I always think of the movie quality how benevolent see benevolence, the wise see wisdom, just like a language teacher interpretation of Lu Xun's articles, like, who can accurately know the Lu Xun the old gentleman's thoughts? As the audience guess the Director's intention, the more controversy the more Topics, The Director could wish for.</t>
  </si>
  <si>
    <t>Whether or not to stir fry Party B's cold rice, Feng Xiaogang and Wang Shuo Ge You's combination has their own style. I always think of how the quality of the film each one according to his lights, as a Chinese teacher interpretation of Lu Xun's article, who can know exactly what Mr. Lu Xun think? As the audience guessing the director's intention, the more the more debate topic, the director wanted.</t>
  </si>
  <si>
    <t>和朋友去院线看的，她说好，我觉得一般。只知道，后来《时间都去哪儿》火了。</t>
  </si>
  <si>
    <t>And friends to go to the cinema to see, she said well, I think in general. Only know, then "where are the time" fire.</t>
  </si>
  <si>
    <t>And friends go to the cinema to see, she said good, I think. Only know that the later the time to go on the fire.</t>
  </si>
  <si>
    <t>With friends to see the courtyard line, she said well, I feel general. Just know where the time went.</t>
  </si>
  <si>
    <t>没有甲方乙方那个时代的创意，只剩吃剩饭。</t>
  </si>
  <si>
    <t>There is no Party B's idea of ​​that era, leaving only leftover food.</t>
  </si>
  <si>
    <t>No party a party b of that era of creativity, just eat leftovers.</t>
  </si>
  <si>
    <t>Without Party A's ideas of the time of Party B, only leftover food.</t>
  </si>
  <si>
    <t>张艺谋当年拍奥运是拿《满城尽带黄金甲》练手，练舞美和艺指；冯小刚今年拍春晚是拿《私人订制》练手，练了仨小品一朗诵，三俗一雅终归一烂。为的王铮亮的《时间都去哪儿了》给三星。</t>
  </si>
  <si>
    <t>Zhang Yimou then took the Olympics is to take the "Curse of the Golden Flower" hand, practice the United States and Art Index; Feng Xiaogang Spring Festival this year is to take "private custom" to practice, practiced the skit is a recite, the three customs elegance eventually return. For Wang Zhengliang's "where have time gone" to Samsung.</t>
  </si>
  <si>
    <t>Zhang Yimou year to shoot the Olympics is to get the Golden shields galore on the practiced hand, practicing choreography and the process means; Feng Xiaogang this year shot show is to get the private custom-made on the practiced hand, practicing the three sketches a recitation, three vulgar one ya final normalized rotten. For the king of the burnished of the time went. on to Samsung.</t>
  </si>
  <si>
    <t>Zhang Yimou was shot with the Olympic Games is the "Curse of the Golden Flower" hand, dance and art practice; Feng Xiaogang took this year Spring Festival Gala is take "private custom" hand, practicing a three essay recitation, vulgar elegant one. For Reno Wang's "where is the time" for Samsung.</t>
  </si>
  <si>
    <t>私人定制也算是13年14年的内地的大片了，虽然和冯导拍的《甲方乙方》的电影相比还是有些差距，但其关注度还是很高的，看完之后，这是《甲方乙方》的姊妹篇吗？！</t>
  </si>
  <si>
    <t>Private custom can be considered 13 years and 14 years of the mainland movies, although the film and the filming "Party A Party B" is still some gaps, but its attention is still very high, after reading this is "A Fang B side "sister articles? !</t>
  </si>
  <si>
    <t>Private custom is also regarded as 13 years 14 years the mainland blockbuster, though, and von turned to shoot the Party a party b of the movie compared still some gaps, but the degree of concern is still very high, after reading, this is the Party a party b of the companion piece?!</t>
  </si>
  <si>
    <t>Private custom is also regarded as the 13 year and 14 year's mainland blockbuster. Although there are still some gaps compared with the film of Feng Dao Dao's "Party A Party B", its attention is very high. After watching, is this a sister article of Party A Party B?</t>
  </si>
  <si>
    <t>挣大钱和丢大人有的时候真的可以同时进行。这片子有点砸冯小刚招牌。被《时间都去哪儿了》插曲撞腰，结果回来一查，还是别家电视剧里的二手歌。</t>
  </si>
  <si>
    <t>Really make big money and adults sometimes can be carried out at the same time. This film a little hit Feng Xiaogang signs. Was "where have time gone" episode hit the waist, the results come back to check, or second-hand songs in other home TV series.</t>
  </si>
  <si>
    <t>Earn big bucks and lost adults sometimes really can be performed simultaneously. This film is a bit hit Feng Xiaogang signs. Is the time where the of episode hit the waist, the result returned from a search, or don't television drama in the second-hand song.</t>
  </si>
  <si>
    <t>When you make big money and lose adults, you can really do it at the same time. This film is a little hit by the Feng Xiaogang sign. "Where is the time?" the episode hit the waist, the results come back to check, or other TV plays of second-hand songs.</t>
  </si>
  <si>
    <t>导演应该是想表达这个时代一些诟病的，但这个电影就跟这个时代一样混乱无序，浮躁虚华...重温了《甲方乙方》，看到最后“1997年过去了，我很怀念它”时，潸然泪下。</t>
  </si>
  <si>
    <t>Director should want to express some criticism of this era, but this movie just as chaotic disorderly and impetuous as this era ... review the "Party A Party B" and saw the last "1997 passed, I miss It ", tears.</t>
  </si>
  <si>
    <t>The Director should be to Express this era some of the criticism, but this movie just like this era as chaotic, impetuous virtual Wah...relive the Party a party b For, to see the last“1997 passed, and I miss it”when the streak is.</t>
  </si>
  <si>
    <t>The director should want to express some criticism of this era, but this movie just like this era as chaotic, impetuous flaunty... Relive the "Party B", see "last 1997 has passed, I miss it", tears trickling down cheeks.</t>
  </si>
  <si>
    <t>其实真没那么差，很有“新时代”的风范，哈哈</t>
  </si>
  <si>
    <t>In fact, not so bad, very "new era" style, ha ha</t>
  </si>
  <si>
    <t>Its really not so poor, very“new age”style, haha</t>
  </si>
  <si>
    <t>It's really not that bad. It's a "new age" style, haha.</t>
  </si>
  <si>
    <t>2013版的&lt;甲方乙方&gt;,但是每个梦想完成的都不太完整和有意义,没有&lt;甲方乙方好看&gt;,除了葛优,其它主演跟喜剧不太搭调</t>
  </si>
  <si>
    <t>2013 version of "Party B", but each dream is completed is not complete and meaningful, there is no "Party B's good-looking", in addition to Ge You, the other starring with the comedy less</t>
  </si>
  <si>
    <t>The 2013 edition of the&lt;party B&gt;,but each dream is completed are not too full and meaningful,no&lt;party a party B good&gt;,in addition to GE,other, starring with the Comedy not too dissonant</t>
  </si>
  <si>
    <t>The 2013 edition is "Party A and B", but each dream is not complete and meaningful. No Party A is good at it. Besides Ge You, the other actors are not very familiar with comedy.</t>
  </si>
  <si>
    <t>私人定制中，只有王铮亮的那首“时间都去哪了”触动了我神经中最脆弱的那道防线。</t>
  </si>
  <si>
    <t>In private customization, only Wang Zhengliang's "Where's Time Going" touched the most vulnerable line of defense in my nerves.</t>
  </si>
  <si>
    <t>Private custom, only Wang Zheng Liang song“time has gone”touched my nerve the most vulnerable to that line of Defense.</t>
  </si>
  <si>
    <t>In personal customization, only Reno Wang's "time to go" touched the most vulnerable line of defense in my nerves.</t>
  </si>
  <si>
    <t>当年看《甲方乙方》，是从网上看的没花钱，这回算是补上了。</t>
  </si>
  <si>
    <t>Year to see "Party A Party B" is seen from the Internet did not spend money, this time count is to make up.</t>
  </si>
  <si>
    <t>That year saw the Party a party b of, from online look no money, this back's up.</t>
  </si>
  <si>
    <t>At the same time, "Party A Party B", is from the Internet to see no money, this is a supplement.</t>
  </si>
  <si>
    <t>和甲方乙方如出一辙，但还是感觉以前的好。真是铁打的葛大爷，流水的女演员啊！没看过甲方乙方的估计觉得还行，看过的话就真觉得“还行”了</t>
  </si>
  <si>
    <t>Party B and Party A exactly the same, but still feel good. Really iron Ge Ge, actress ah! I have not seen Party B's estimate that okay, read the words really feel "okay."</t>
  </si>
  <si>
    <t>And party a party B is exactly the same, but still feel previous. Really Iron GE uncle, the pipeline of the actress! Haven't seen party B's estimation but also the line, saw the words it really feel“OK”.</t>
  </si>
  <si>
    <t>Party A is the same as Party B, but it still feels good before. It is made of Ge uncle, water actress ah! Without seeing Party B's estimate of Party B, I think it's OK. I really feel "OK" if you see it.</t>
  </si>
  <si>
    <t>飞机上看的。“当荷尔蒙彻底不分泌了，也就踏实了。”</t>
  </si>
  <si>
    <t>Look on the plane "When hormones are completely not excreted, it is also practical."</t>
  </si>
  <si>
    <t>On the plane to see.“ When the hormones completely not secreted, and also practical.”</t>
  </si>
  <si>
    <t>I saw it on the plane. "When the hormone is completely not secreted, it is true."</t>
  </si>
  <si>
    <t>和甲方乙方太像了。没有特别好笑。看下来就记得两个笑点，一个是葛优在夜总会的存酒，一个就是“哥明年给你娶个嫂子”。</t>
  </si>
  <si>
    <t>Party B and Party A too. Not particularly funny. Look down to remember two jokes, one is Ge You save wine in the nightclub, one is "brother to marry you a sister-in-law next year."</t>
  </si>
  <si>
    <t>And party a party B are too like. Not particularly funny. Look down just remember the two laugh, one GE in the Nightclubs of the stored wine, one is the“brother next to you to marry a sister-in-law”is.</t>
  </si>
  <si>
    <t>It is so similar to Party A Party B. No especially funny. I can remember two laughs. One is Ge You's wine in the nightclub. One is "brother next year for you to marry a sister-in-law."</t>
  </si>
  <si>
    <t>反映了一些社会现象，但是喜剧效果远不如《甲方乙方》，我有兴趣的是现在真的有没有这样的公司，如果有导师想尝试一下。</t>
  </si>
  <si>
    <t>It reflects some social phenomena, but the comic effect is far less than "Party A and Party B." I am interested in whether there really is such a company now, and if there is a mentor who wants to give it a try.</t>
  </si>
  <si>
    <t>Reflect some social phenomenon, but the Comedy effect is far better than the Party a party B on, I'm interested in is now really there is no such Company, if a teacher wants to try it out.</t>
  </si>
  <si>
    <t>It reflects some social phenomena, but the effect of comedy is far less than that of Party A, and I'm interested in whether there is such a company now. If a mentor wants to have a try,</t>
  </si>
  <si>
    <t>去年冬天看的，中间有的片段比如“时间都去哪儿了”的插入有无聊中央晚会串词的即视感，煽情段落煽得很尴尬，搞笑的又不好笑……好歹看完了那还是打三颗星吧……</t>
  </si>
  <si>
    <t>See last winter, the middle of some fragments, such as "where are the time to go" insert a boring central party string of words that the visual sense, sensational passages incite embarrassment, funny and not funny ... whatever the outcome, after reading that is still playing Three stars ...</t>
  </si>
  <si>
    <t>Last winter, the middle of some fragments such as“time?”inserted into the bored Central party string of words of that Visual sense, the sensational paragraphs fanned very awkward, funny and not funny...... Anyhow after reading it still hit three stars.......</t>
  </si>
  <si>
    <t>At last winter, insert some fragments such as "time to go" a boring party central portions of that visual sense, sensational paragraph fan is very awkward, funny and funny...... After all, it's still three stars.</t>
  </si>
  <si>
    <t>是被减掉了一大块还是本身就是段落式的？最后和“道歉”接的好硬啊。笑点虽然不是一个接一个，但故事不复杂，看得开心。</t>
  </si>
  <si>
    <t>Is it a big chunk or is it a paragraph? Finally, and the "apology" received hard ah. Although the jokes are not one by one, but the story is not complicated, happy.</t>
  </si>
  <si>
    <t>Is is lose a large block or is itself a paragraph style? The last and“apology”a good hard Ah. Humor, although not one by one, but the story is not complicated, look happy.</t>
  </si>
  <si>
    <t>Is it cut off a big block or is it a paragraph? Finally, it's hard to pick up the "apology". Although the smile is not one after another, but the story is not complex, happy to see.</t>
  </si>
  <si>
    <t>对所谓的冯氏幽默没什么感觉，但是蛮欣赏王朔的才华。尤其是“一腔俗血”，太有王氏的黑色喜感了</t>
  </si>
  <si>
    <t>Feng's humor on the so-called no feeling, but quite appreciate Wang Shuo's talent. In particular, "a cavity of vulgar blood," too Wang's black hi feeling</t>
  </si>
  <si>
    <t>The so-called von's humor, nothing to feel, but quite admire Wang Shuo talent. In particular,“a vulgar blood”, so Wang black Hi sense.</t>
  </si>
  <si>
    <t>No sense of what the so-called Feng's humor, but appreciate the genius of Wang Shuo. In particular, "a lump of blood", there is too much Wang's black joy</t>
  </si>
  <si>
    <t>其实笑点还挺多的，就是太没创新性了，居然直接套用了《甲方乙方》的结构，然剧情又没《甲方乙方》紧凑，给观众的印象就是模仿旧作而整体水准不及旧作。</t>
  </si>
  <si>
    <t>In fact, laughter quite a lot, is too innovative, actually applied directly to the "Party A Party B" structure, but the story did not "Party B Party" compact, to the audience's impression is to imitate the old and less than the overall level of old .</t>
  </si>
  <si>
    <t>In fact laugh quite a lot, is not innovative, could be directly applied to the Party a party b of the structure, and then the plot didn't the Party a party b of the compact, giving the audience the impression that imitate the old works and the overall level than the old.</t>
  </si>
  <si>
    <t>In fact, bursting point is very much, is not innovative, it is directly applied to the structure of "Party B", but the story has no "Party B" compact, giving the audience the impression is to imitate the old and the overall standard is less than before.</t>
  </si>
  <si>
    <t>和妈，弟急着来看了。我以为还可以，我一向不是一个苛刻的「评论家」。评论的不乐观也不完全非要说成江郎才尽那么可怕。观影的时候能会心一笑，能开怀大笑，也便算得上是贺岁片做到了。Keep going(bs)</t>
  </si>
  <si>
    <t>And mom, brother urgently came to see. I thought it was ok, I was never a harsh "critic." Not optimistic about the comments nor do we have to say that Jiang was so terrible. When the film can be a happy smile, laughter, it can be regarded as Lunar New Year film done. Keep going (bs)</t>
  </si>
  <si>
    <t>And mom, brother hurry to come. I think also, I'm not a harsh"critic"is. Comments not optimistic also do not completely have to say to run out of ideas so terrible. Movie when can smile, can laugh, and also it is surreal to do. Keep going(bs)</t>
  </si>
  <si>
    <t>And mom, my brother was in a hurry to see. I thought it was possible that I had never been a harsh "critic". Comment is not optimistic is not to say that jianglangcaijin so terrible. When you look at it, you can laugh and laugh, and you can do it as a new year's film. Keep going (BS)</t>
  </si>
  <si>
    <t>贺岁不一定搞笑，同一年看的《甲方乙方》，也许这些桥段太熟悉了又炒一遍</t>
  </si>
  <si>
    <t>New Year is not necessarily funny, the same year to see the "Party B Party", perhaps these bridges are too familiar and speculation again</t>
  </si>
  <si>
    <t>New Year is not necessarily funny, the same year saw the Party a party B for, perhaps these plot too familiar and fry it again.</t>
  </si>
  <si>
    <t>The new year is not funny, the same year the "Party B", perhaps these plot too familiar and fried again</t>
  </si>
  <si>
    <t>比想象中的要好，也没想象中的那么不堪。超级无敌的巨型小品，估计是冯导为了春晚练手拍的。吐槽+讽刺基本上都是这部电影的配置。已经没有《甲方乙方》的诚意了，当风光片+实景小品来看的话，还是觉得多不错的。差不多吧，是实话，这部电影是冲着葛大爷来看的。以上。</t>
  </si>
  <si>
    <t>Better than expected, nor so unimaginable. Super invincible giant piece, it is estimated that Feng guide for Spring Festival Evening practice shot. Tucao + satire are basically the configuration of this movie. There is no "Party A Party B" sincerity, when the scenery film + real sketch to see if, or feel more good. Almost, it is true, this movie is directed at Uncle Ge look. the above.</t>
  </si>
  <si>
    <t>Than imagine of better, did not imagine so unbearable. Invincible Super giant sketch, the estimate is von guide in order to show the kneading hand to shoot. Tucao+irony are basically the movie configuration. Has not the party the Party of faith, when the wind sheet+real pieces of view while still feel more than good. Almost right, is the truth, this movie is rushed with GE uncle. Or more.</t>
  </si>
  <si>
    <t>唯一的亮点就是“杨重”和“马青”这两个名字，在向《顽主》里的同名角色致敬！</t>
  </si>
  <si>
    <t>The only bright spot is the name of "Yang Chong" and "Ma Qing", paying tribute to the same-name role in "Naughty Lord!"</t>
  </si>
  <si>
    <t>The only bright spot is the“Yang”and“youth”of these two names, in to the stubborn Master of the eponymous character salute!</t>
  </si>
  <si>
    <t>The only bright spot is the "Yang" and "Ma Qing" these two names, in tribute to the "Wanzhu" in the title role!</t>
  </si>
  <si>
    <t>冲着在模仿《甲方乙方》的份上，给个及格分。地主家没有余粮了，散了吧</t>
  </si>
  <si>
    <t>Aim at the imitation of "Party B Party" in the copy, to a pass. Landlord no surplus, and scattered it</t>
  </si>
  <si>
    <t>Punch in to imitate the Party a party b of the parts, to a passing grade. The landlord house no surplus grain, bulk.</t>
  </si>
  <si>
    <t>In the copy of "Party A Party B" in the copy, give a passing grade. The landlord no surplus, scattered.</t>
  </si>
  <si>
    <t>官员的贪腐，贫富的分化，审美的的偏执，环境的破坏，亲情的冷落，这都是电影《私人订制》所触及的内容，其共同点，都是经济发展快于思想跟随及制度建设的产物，有其客观必然性，所以，面对这样的情况，我们既需要批评，也需要反省，社会在转轨，思想更需要转轨，比如，在反贪促廉这个领域，官员需要公</t>
  </si>
  <si>
    <t>Official corruption, polarization between rich and poor, aesthetic paranoia, environmental destruction and affectionate neglect are all the things touched upon by the film's "private subscription". The common ground is that the economy is developing faster than thinking and Therefore, in the face of such a situation, we need both criticism and self-examination. In the process of transition, our thinking needs to be transformed. For example, in the field of fighting corruption and safeguarding the integrity, officials need public</t>
  </si>
  <si>
    <t>Officials of corruption, the rich and the poor differentiation, aesthetics of paranoia, the destruction of the environment, affection the left out, this is the movie the private customized》the reach of the content, the common denominator is economic growth faster than thought follow and the system construction of the product, has its objective necessity, so, in the face of such a situation, we need both criticism, but also need to reflect society in transition, the idea more need to transition, for example, in the anti-corruption promoting integrity in this area, officials need the public</t>
  </si>
  <si>
    <t>Official corruption, poor differentiation, paranoid aesthetic, environmental damage, the affection of the cold, this is the movie "private custom" involves the content, the common point is the product of the development of economic thought and system construction to quickly follow, has its objective necessity, therefore, in the face of such the situation, we need both criticism, also need to reflect on society in transition, thought more need to transition, for example, in fighting corruption in the field of public officials,</t>
  </si>
  <si>
    <t>这种方式的电影确实让我觉得有点儿怪怪的,可能不太像电影,如果把它拍成国外电视剧模式会不会更好?电影满满的讽刺让我觉得导演或者编剧着实是通过电影在“吐槽”,以至于小故事最后有种很强的拼命往回拽的感觉。我也不好说这部电影是好还是不好,但它真的不是我的爱。另外我个人觉得电影把白百何拍的好美!</t>
  </si>
  <si>
    <t>This movie does make me feel a little weird, may not be like a movie, if it will be made into a foreign TV model will be better? Movie full of irony made me think the director or screenplay is really through the movie In the "Tucao", so that the end of a small story a very strong desperate pull back feeling. I do not know if this movie is good or bad, but it is not really my love. In addition, I personally think that the film Bai Bai Ho shot so beautiful!</t>
  </si>
  <si>
    <t>This way the movie did make me feel a bit strange,maybe not quite like in the movies,if you shoot it into foreign TV series mode will not be better? A movie full of irony makes me think the Director or screenwriter really is through the movies in the“tucao”,so much so that little story finally have a very strong desperately to be back to dragging feeling. I also can not say this movie is good or not,but it's really not my love. In addition I personally think the movie The White hundred what to shoot good beauty!</t>
  </si>
  <si>
    <t>This movie really made me feel a bit strange, may not be too much like the movie, if it is a foreign TV drama mode will be better? The film full of irony makes me feel really is through the film director or screenwriter in Tucao, that little story finally had a strong back to the feeling. I can't say the movie is good or bad, but it's really not my love. In addition, I personally feel that the film makes Bai Baihe beautiful!</t>
  </si>
  <si>
    <t>李小璐：“这个和你相伴一生的人是在你身边工作的人”  后排观众：“马秘书？”</t>
  </si>
  <si>
    <t>Li Xiaolu: "The person who lives with you is the one who works by your side." Backstage audience: "Secretary Ma?"</t>
  </si>
  <si>
    <t>Li Xiaolu:“this and you forever people are on your side working for the man” back the audience:“Mr. Secretary?”</t>
  </si>
  <si>
    <t>Li Xiaolu: "this person with you all your life is the person who works around you" behind the audience: "the horse secretary?"</t>
  </si>
  <si>
    <t>如果没有最后一段生硬的割裂的“道歉”，我想还是可以不带大脑呵呵一笑的。中国电影载不动的道歉啊。</t>
  </si>
  <si>
    <t>Without the final blunt piecemeal "apology", I think it would be okay to laugh without a brain. Chinese movie does not move apology ah.</t>
  </si>
  <si>
    <t>If there is no last segment blunt split the“apology”, I want to still be without a brain chuckled. Chinese film carrier does not move to apologize.</t>
  </si>
  <si>
    <t>If there is no "apology" in the last segment, I think I can still laugh without a brain. An apology in Chinese movies.</t>
  </si>
  <si>
    <t>为那首应景的《时间都去哪了》加一星，其他的就当看电视的水准看过就可以了。</t>
  </si>
  <si>
    <t>For the first scene of "Where have time gone" plus one star, the other when watching TV standards have seen it.</t>
  </si>
  <si>
    <t>For the song befits the time went on plus one star, the other is when watching TV the level seen on it.</t>
  </si>
  <si>
    <t>For the first time the "go" with a star, the other is watching TV when the level can be seen.</t>
  </si>
  <si>
    <t>一般吧。和＂好梦一日游＂一个套路的，就是画面精致点。个人觉得全场没有多少笑点</t>
  </si>
  <si>
    <t>so so. And "dream day trip" a routine, is the picture of exquisite point. Personally think there is not much laughter audience</t>
  </si>
  <si>
    <t>General. And the"dream tour"a routine, that is, the screen fine point. Personally feel that the audience is not much to laugh</t>
  </si>
  <si>
    <t>Usually. And "good dream one day tour" a routine, is the picture exquisite point. I think there's not much laughter in the whole field</t>
  </si>
  <si>
    <t>整个片子都无厘头。有对现实的批判和讽刺，但是片中有很多硬伤，范伟的故事一过尿点无数，《时间都去哪了》和故事完全无关，片尾对自然的道歉也生硬。</t>
  </si>
  <si>
    <t>The whole film does not make sense. There are criticisms and ironies about the reality. However, there are many flaws in the film. Fan Wei's story has just ended with numerous urinals. "Where have time gone?" Has nothing to do with the story. The end of the film's apology to nature is also blunt.</t>
  </si>
  <si>
    <t>Throughout the film are does not make sense. There is the reality of critique and satire, but the film has many mishaps, and fan Wei's story is over urine point countless, the time went on and the story is completely irrelevant, the credits for the natural to apologize and also blunt.</t>
  </si>
  <si>
    <t>The whole film is nonsense. With the realistic criticism and satire, but the film has many mishaps, the story of Wei Fan had a urine point many, "where did the time go" and the story is completely irrelevant, the end of nature but also blunt apology.</t>
  </si>
  <si>
    <t>中间那个可能太“雅”了，我是没看懂。</t>
  </si>
  <si>
    <t>The middle of that may be too "elegant", I did not understand.</t>
  </si>
  <si>
    <t>Middle one may be too“ya”, I did not understand.</t>
  </si>
  <si>
    <t>The middle one may be too "elegant". I didn't understand it.</t>
  </si>
  <si>
    <t>想起秦帅提到过的一句话：“悲剧是世界的，喜剧是民族的。”</t>
  </si>
  <si>
    <t>Think of Qin Shuai mentioned a sentence: "tragedy is the world, comedy is a nation."</t>
  </si>
  <si>
    <t>Remembered Qin Shuai mentioned phrase:“the tragedy is that the world, Comedy is the nation.”</t>
  </si>
  <si>
    <t>"The tragedy is the world, and the comedy is the nation."</t>
  </si>
  <si>
    <t>先撇开电影本身，电影的排片场次已经说明一些问题。真正的好电影不是靠排片量来压倒对手的，即便永远不能上映，《未麻的部屋》都是我心中最爱。  再看电影本身，就是一个放大版的《甲方乙方》，多了些浮夸，多了些闹腾，多了些莫名其妙的拼贴。就当贺岁片看看吧，不能要求更多了</t>
  </si>
  <si>
    <t>Leaving aside the film itself, some of the problems have been explained in the filming sequence. The real good movie is not to rely on the filming to overwhelm the opponent, even if never released, "Unhurried House" is my favorite. Look at the movie itself, is an enlarged version of "Party B Party", more exaggerated, more naughty, more some inexplicable collage. Just look at New Year's films, can not ask for more</t>
  </si>
  <si>
    <t>First, leaving aside the movie itself, the movie's discharge sheet screenings have already described some of the problems. Really good movie, not by row sheet amount to overwhelm the opponent, even if never released, the Mima of the portion of the house is my heart favorite. Look at the film itself, is an enlarged edition of the Party a party b of, some pompous, some naughty, some strange collage. Just when the surreal to look at it, couldn't ask for more.</t>
  </si>
  <si>
    <t>First of all, the film itself has shown some problems. Really good movie does not depend on the amount of discharge sheet to overwhelm the opponent, even never released, "perfect blue" is the most love in my heart. Look at the movie itself, is a larger version of the "Party B", more exaggerated, more noisy, more rather baffling collage. Just look at the new year's film, and you can't ask for more.</t>
  </si>
  <si>
    <t>新瓶装旧酒，还这么低俗恶趣，早在《唐山大地震》就感觉冯小刚江郎才尽了，这几年烂片更是层出不穷</t>
  </si>
  <si>
    <t>New bottles of old wine, but also vulgar evil, as early as the "Tangshan earthquake" felt Feng Xiaogang Jiang Lang done, the past few years is more endless rotten films</t>
  </si>
  <si>
    <t>Old wine in New bottles, but also so vulgar and evil fun, back in the "Tangshan earthquake" feel Feng Xiaogang run out of ideas, and a few years of this rotten piece is endless</t>
  </si>
  <si>
    <t>Old wine in a new bottle, so vulgar boring, as early as in the "Tangshan earthquake" felt Feng Xiaogang's lost it. In recent years the movie is emerge in an endless stream</t>
  </si>
  <si>
    <t>好像当年的《甲方乙方》，当时又有教育的意思了！.最后的那些挖煤的坑是在哪里拍的？</t>
  </si>
  <si>
    <t>It seems that when the "Party B Party", then there is the meaning of education! Where are the last pits dug?</t>
  </si>
  <si>
    <t>It seems like the year of the Party a party b of, when and education mean. The last of those who dug the coal pit is where to shoot?</t>
  </si>
  <si>
    <t>Like the "Party A Party B" of the year, then the meaning of education. The coal pit. The last is where the shot?</t>
  </si>
  <si>
    <t>定义为“荒诞剧”好伐？空有一腔针砭实事的热血，表现手法上让人瞌睡，白费了范伟、宋丹丹的演技，葛优的深度不只于此啊冯导</t>
  </si>
  <si>
    <t>Defined as "absurd drama" good cut? There is a real cavity needle stubborn blood, performance techniques drowsiness, wasted Fan Wei, Song Dandan acting, Ge You depth not only in this ah Feng guide</t>
  </si>
  <si>
    <t>Defined as“the absurd drama”The good cutting it? Empty have a cavity mirror the facts of blood, the expression on the makes people drowsy, the wasted fan Wei, song Dandan acting, the GE depth not just to this Ah Fung guide</t>
  </si>
  <si>
    <t>Defined as the "absurd play"? A cavity blood present practical expression, make people sleepy, in vain, Wei Fan Song Dandan's acting, Ge You not only in the depth of Feng Dao.</t>
  </si>
  <si>
    <t>土豪版本的《甲方乙方》   葛优和范伟 真的是戏精啊！   另外，冯导，您就不能有点新创意吗？</t>
  </si>
  <si>
    <t>Local tycoon version of "Party B Party" Ge You and Fan Wei really playful ah! In addition, Feng guide, you can not be a little new idea?</t>
  </si>
  <si>
    <t>Tyrant version of the Party a party B》 GE you and fan Wei really is a game of precision! In addition, von guide, you can a little new creative?</t>
  </si>
  <si>
    <t>"Party A Party B", "Party A Party B" and "Party B", Ge You and Fan Weizhen are the essence of the drama. In addition, Feng Dao, can't you have some new ideas?</t>
  </si>
  <si>
    <t>很多人都说这部电影是《甲方乙方》的翻版，是有些像，但不仅限于抄袭，也不能说明导演不行了，我反倒觉得这正是冯小刚的桀骜不驯之处，他是在向16年前的自己致敬，16年过去了，这种圆梦计划仍旧可以拿来一说，说明当时自己多么有远见，这个事件仍然具有话题性，再次搬上银幕，只能靠明星效应产生点涟漪</t>
  </si>
  <si>
    <t>Many people say that this movie is a replica of "Party A and Party B". It is a bit like but not limited to plagiarism. It does not mean that the director can not. I actually think that this is Feng Xiaogang's rebellious position. 16 years ago, his own tribute, 16 years later, this dream program can still be used to say that how much vision was his own time, this event is still topic, once again on the screen, can only be a star effect ripples</t>
  </si>
  <si>
    <t>A lot of people are saying this movie is the Party a party B on a replica of, is somewhat like, but not limited to plagiarism, also can not explain the Director to die, I actually think this is Feng Xiaogang's rebellious, and he is in the 16 years of their tribute, 16 years later, this dream plan can still fetch statement, described at the time how visionary, this event still has a topic, again moved on the screen, can only rely on the star effect generates a point ripples</t>
  </si>
  <si>
    <t>Many people say that this movie is "Party B" version, is a little like, but not limited to plagiarism, nor that the director is not good, but I think this is the Feng Xiaogang's place is in the wild and intractable, he paid tribute to his 16 years ago, the past 16 years, this plan can still dream round it said, was how far sighted, this event is still a topic of conversation, again on the big screen, can only rely on the star effect ripples</t>
  </si>
  <si>
    <t>其实没有评论说的那么差，替他人圆梦这个创意是很好的嘛，尤其“时间都去哪儿”音乐响起来的那一段真的蛮煽情的</t>
  </si>
  <si>
    <t>In fact, there is no comment so bad, for others dream of this idea is very good thing, especially the "time where to go" that section of the music sounded really quite sensational</t>
  </si>
  <si>
    <t>In fact, no comments say it is poor, for others to make their dreams come true this creativity is a good thing, in particular,“time to go”music sounded that a period of really quite sensational</t>
  </si>
  <si>
    <t>In fact, no comment is so bad. The idea of making dreams for others is very good. Especially, "where is the time to go?" the music that rang is really sensational.</t>
  </si>
  <si>
    <t>冯导的观点是“雅”=不接地气，不过依我看您拍的“俗”一样=不接地气。所以接不接地气不在俗雅之间...</t>
  </si>
  <si>
    <t>Feng guide point of view is "elegant" = not grounded, but in my opinion you take the "vulgar" the same = not grounded. Therefore, the connection is not elegant atmosphere between the gas</t>
  </si>
  <si>
    <t>Von the guide point is“ya”=do not ground gas, but in my opinion you take of the“vulgar”as=do not ground gas. So pick ungrounded gas is not vulgar ya...</t>
  </si>
  <si>
    <t>Feng Dao's point of view is "elegance" = no ground gas, but in my view, the "vulgar" you take = ungrounded. So no ground gas is not between elegance and elegance...</t>
  </si>
  <si>
    <t>典型的冯氏黑色幽默剧。范伟扮演腐败官员经受财色诱惑那段最是出彩，具有鲜明的时代特征，映射社会腐朽形态在国内影视剧中实属罕见，尤其是篇尾葛优扮演的杨导总结的那句评判极是到位：”即便你不贪，但不作为，仍然是腐败。“当然局部的亮点难以掩盖总体的平庸，王朔的剧本虽然亲民，但不能打动人心。</t>
  </si>
  <si>
    <t>A typical Feng black humor drama. Fan Wei corrupt officials experiencing financial seduction period is the most out of color, with distinctive characteristics of the times, mapping the social decadent form in the domestic film and television drama is rare, especially at the end of Ge You play Yang guide concluded sentence extremely In place: "Even if you are not greedy, but you do not act, it is still corrupt." Of course, local highlights can hardly hide the overall mediocrity. Although Wang Shuo's scripts are close to the people, they can not touch people's hearts.</t>
  </si>
  <si>
    <t>A typical von's black humor play. Fan Wei played the corrupt officials is subjected to the fiscal seduce the confusion of that period of the most is the color of, with distinctive characteristics of the times, the mapping of social decay form in the domestic film and television drama it is rare, especially throughout the tail GE you plays the young guide summarizes the phrase judge pole is in place:”even if you're not greedy, but do not, is still corruption.“ Of course, the partial highlight is difficult to mask the overall mediocrity, Wang Shuo's script although close to the people, but can not move people.</t>
  </si>
  <si>
    <t>The typical black humor drama. Wei Fan plays the role of corrupt officials is that the temptation of color to color, with distinct characteristics of the times, social decay in rare form mapping is the domestic TV drama, especially the very end played by Ge You Yang that summed up the evaluation guide is in place: "even if you are not greedy, but not for, is still corruption. "Of course, the local highlights are difficult to cover up the general mediocrity. Wang Shuo's script, though his own people, can't move the hearts of people.</t>
  </si>
  <si>
    <t>没有《大腕》那种让我眼前一亮的感觉了。最后有点不知所谓，公益广告吗？</t>
  </si>
  <si>
    <t>There is no "big names" that kind of let me shine feeling. The last bit I do not know the so-called public service ads?</t>
  </si>
  <si>
    <t>Not the biggest names of the kind that make my eyes a brighter feel. Finally a little don't the so-called, the public service ads?</t>
  </si>
  <si>
    <t>There is no "big wrist" that makes me feel a bright eye. Finally, I don't know what to say, public service advertising?</t>
  </si>
  <si>
    <t>冯小刚已经不是当年那个串胡同的冯小刚了，王朔更不是当年那个语不惊人死不休的王朔了。一个精装版的《甲方乙方》却失去了当年的灵魂。大陆为数不多能看的导演中，又少了一名。祝福春晚，祝福CCTV。</t>
  </si>
  <si>
    <t>Feng Xiaogang is not the same string of alley Feng Xiaogang, and Wang Shuo is not the language that year is not startling Wang Shuo endless. A hardcover version of "Party B Party" has lost the soul of the year. One of the few directors in mainland China who can see. Spring Festival blessing, blessing CCTV.</t>
  </si>
  <si>
    <t>Feng Xiaogang has not the year that the series Alley of the Feng Xiaogang, Wang Shuo more than a year the language not astonishing dead endlessly of Wang Shuo. A hardcover edition of the Party a party B on but lost the soul. Continent of the few able to see the Director, still less a name. Blessings of the Spring Festival Gala, the blessing of the CCTV on.</t>
  </si>
  <si>
    <t>Feng Xiaogang is not the year that string alley Feng Xiaogang, Wang Shuo is not the year that dull remarks died over the Wang Shuo. A hardcover edition of "Party A Party B" lost the soul of the year. The continent is one of the few directors that can see. Bless the Spring Festival Gala and bless the CCTV.</t>
  </si>
  <si>
    <t>不如甲方乙方经典。有一类电影类型叫“看过”。</t>
  </si>
  <si>
    <t>Party B is not as good as classic. There is a type of movie called "seen."</t>
  </si>
  <si>
    <t>Not as good as Party a party B classic. There is a class of type of film called“saw”it.</t>
  </si>
  <si>
    <t>Not as good as Party A's Party B classics. There is a kind of movie type called "read".</t>
  </si>
  <si>
    <t>“不是，还有一种贿赂，叫。。。。性贿赂吗？”全片唯一的笑点，配上范伟那又猥琐又不好意思的笑容，简直经典~</t>
  </si>
  <si>
    <t>"No, there is a bribe, called .... sexual bribery?" The only piece of laughter, coupled with Fan Wei that insignificant and embarrassed smile, almost classic ~</t>
  </si>
  <si>
    <t>“No, there is a bribe, call。。。。 Sexual bribery?” The entire film only to laugh with Fan Wei that wretched and embarrassed smile, simply a classic~</t>
  </si>
  <si>
    <t>"No, there is a kind of bribe, called. Is sex bribe? " It's only the bursting point with Wei Fan, the wretched and feel shy smile, just classic ~</t>
  </si>
  <si>
    <t>恩...冲着“大家过得都不容易”的想法打个安慰分吧.....</t>
  </si>
  <si>
    <t>Eh ... point to "everyone's life is not easy," the idea of ​​a comfort point bar .....</t>
  </si>
  <si>
    <t>Uh...directed at“everyone flies is not easy,”the idea of a comfort......</t>
  </si>
  <si>
    <t>Well... Take a consolation point to the idea that "everyone is not easy"...</t>
  </si>
  <si>
    <t>一般的电影，，说实话很欢乐，但比起《大腕》的讽刺来，又有点低级了。。</t>
  </si>
  <si>
    <t>The average movie, to be honest, is a bit low-key compared to the irony of "big names." .</t>
  </si>
  <si>
    <t>General movies, to tell the truth very happy, but compared to the big names of irony, and a little lower.</t>
  </si>
  <si>
    <t>The general movie, to be honest, is very happy, but it's a little lower than the irony of the big wrist.</t>
  </si>
  <si>
    <t>我给三星，我觉得还行。细细想想还有点解构主义的意思。以《一代宗师》的那种对电影的风格与追求来要求一部由冯小刚和王朔合作的贺岁喜剧，也实在不搭嘎。当然最后那段“保护环境”的朗诵，真是很难理解。</t>
  </si>
  <si>
    <t>I give Samsung, I think okay. Slight thinking still a little deconstruction meaning. To "a generation of master," the kind of style and pursuit of the film to require a Feng Xiaogang and Wang Shuo cooperation New Year's comedy, it is really not take Ga. Of course, the last "reading of the environment" is really hard to understand.</t>
  </si>
  <si>
    <t>I to the Samsung, I think. Thin think there's some deconstruction of meaning. In "the Grandmaster," of the kind on the style of the film and the pursuit to the requirements of a film by Feng Xiaogang and Wang Shuo cooperation of the New Year Comedy, it really does not take GA. Of course, that last section“protecting the environment”of the recitation, it is really very difficult to understand.</t>
  </si>
  <si>
    <t>I give it to Samsung, and I think it's OK. Think about the meaning of a little deconstruction. In "the great master" the kind of style and the pursuit of the film to a book by Feng Xiaogang and Wang Shuo cooperation in the new year comedy, it is not a quack. Of course, it's hard to understand the recitation of the "protected environment" at the end of the day.</t>
  </si>
  <si>
    <t>看来给了多于三星以上的人基本都是没看过《甲方乙方》才这么手下留情的~只有第一个故事还能看看，后面两个，太不接地气了。。。</t>
  </si>
  <si>
    <t>Seems to give more than Samsung are basically not seen "Party B Party" was so merciless only the first story can see, the latter two, too unskilled. . .</t>
  </si>
  <si>
    <t>It seems to have more than Samsung or more people are basically not seen the Party a party B for only so lenient to only the first story can also see, behind the two, too do not ground gas.</t>
  </si>
  <si>
    <t>It gave more than Samsung more people are basically not seen "Party B" is so nice ~ only the first story can see, behind the two, not down to earth...</t>
  </si>
  <si>
    <t>把《甲方乙方》咽下去的馍倒出来再嚼一遍，确实没味道。</t>
  </si>
  <si>
    <t>The "Party A Party B" swallowed down and then chew it again, really no taste.</t>
  </si>
  <si>
    <t>The the Party a party b of the swallow the bun to pour out and then chew it again, did not taste.</t>
  </si>
  <si>
    <t>The "Party B" swallow steamed out to chew again, do not taste.</t>
  </si>
  <si>
    <t>“不正经，不着调，不讲理”</t>
  </si>
  <si>
    <t>"Not serious, not stressed, unreasonable"</t>
  </si>
  <si>
    <t>“Not decent, not the tone, not unreasonable”</t>
  </si>
  <si>
    <t>"Not correct, no tune, unreasoned"</t>
  </si>
  <si>
    <t>荒诞无奇。充斥讽刺。最后宋丹丹那段“有钱”，配上《时间都去哪儿了》，有点触动。</t>
  </si>
  <si>
    <t>Absurd Full of irony. The last Song Dandan that "rich", coupled with "where are the time gone" a little touch.</t>
  </si>
  <si>
    <t>Absurdity no. Riddled with irony. The last song Dan Dan that“the rich”, coupled with the time where, a little touched.</t>
  </si>
  <si>
    <t>It is absurd and absurd. It's full of sarcasm. Finally, Song Dandan's "money", with the "time to go where", a little touched.</t>
  </si>
  <si>
    <t>把所有的社会现实浓缩在一部片子里，简单接地气。插曲“时间都去哪儿了”很好听。</t>
  </si>
  <si>
    <t>Concentrate all the social reality in a film, simply grounding. Episode "Where have time gone" nice to hear.</t>
  </si>
  <si>
    <t>Put all of social reality concentrated in a portion of the film, a simple ground gas. The episode“time to go”very nicely.</t>
  </si>
  <si>
    <t>Concentrate all social realities in a single piece of film, simply grounding gas. The episode "where the time goes" is very good.</t>
  </si>
  <si>
    <t>再拍一遍“甲方乙方”？</t>
  </si>
  <si>
    <t>Take another "Party B Party"?</t>
  </si>
  <si>
    <t>Then shoot it again“Party a party B”for?</t>
  </si>
  <si>
    <t>Again, "Party A Party B"?</t>
  </si>
  <si>
    <t>想要表现很多东西，尽管我承认这些东西都有其价值，但是这部片子确实只是像开篇所说成了“诙谐”之作，主题太混乱，结尾“道歉”一段更是鸡肋</t>
  </si>
  <si>
    <t>Want to show a lot of things, although I admit that these things have their value, but this film is really just like the beginning of a "witty" for the theme is too confusing, ending "apology" is even more tasteless</t>
  </si>
  <si>
    <t>Want to show a lot of things, although I admit that these things all have their value, but this film does just like the opening paragraph said was“witty”, the theme is too chaotic, the end of the“apology”segment is tasteless</t>
  </si>
  <si>
    <t>I want to show a lot of things, though I admit that all these things have their value, but this movie is just like the opening paragraph "humorous", the theme is too confusing, and the ending is "apologizing".</t>
  </si>
  <si>
    <t>全剧的高潮就在最后一句话上：“你有几百万愿意捐么”“愿意”“你有一辆车愿意捐么？”“不愿意，因为我真有一辆车。”</t>
  </si>
  <si>
    <t>The climax of the play is in the last sentence: "Do you have millions willing to donate?" "Would you like" "Do you have a car willing to donate?" "Do not want to, because I really have a car."</t>
  </si>
  <si>
    <t>The full drama of the climax in the last sentence:“you have millions willing to donate?”“willing”“you have a car willing to donate?”“ Reluctant, because I really have a car.”</t>
  </si>
  <si>
    <t>The climax of the play in the last sentence: "you are willing to donate millions of" "yes" "do you have a car willing to donate?" "No, because I really have a car."</t>
  </si>
  <si>
    <t>观影间歇能发发朋友圈刷刷微博什么的，倒是董冬冬的“时间去哪儿了”配上宋丹丹擦脸那段，让我眼眶润了下。</t>
  </si>
  <si>
    <t>Intermittent episodes can send friends circle brush what weibo, it touches Dong Dongdong's "Where to go" accompanied by Song Dandan rub that period, let my eyes run down.</t>
  </si>
  <si>
    <t>Viewing batch can hair circle of friends brush microblogging or something, it touches Dong Dong Dong“time to go”with song Dan Dan wiping the face of that, let me eyes run up.</t>
  </si>
  <si>
    <t>Viewing the intermittent can hair circle of friends brush what micro-blog, it is Dong Dongdong's "where's the time with Song Dandan that face, let my eyes run down.</t>
  </si>
  <si>
    <t>拿了钱还把责任推到人民群众身上；结尾极具青春烂剧特征的“茶话会”结尾，证明冯小刚的故事已经搞不出什么思想上的花样了。</t>
  </si>
  <si>
    <t>Took the money and pushed the responsibility to the people. At the end of the "tea party" ending with the characteristics of youthful and rotten drama, it proved that Feng Xiaogang's story had failed to produce any ideological pattern.</t>
  </si>
  <si>
    <t>Take the money and also put the blame to the people body; the end of the extremely youthful rotten drama features the“tea party”at the end, proving that Feng Xiaogang of the story has to engage in no ideological pattern.</t>
  </si>
  <si>
    <t>Take the money and also put the blame on the masses of the people; at the end of a very youthful rotten drama feature "tea party" at the end, that the story of Feng Xiaogang have not thought what the pattern.</t>
  </si>
  <si>
    <t>整体而言，这是一部违和感很强的电影，冯小刚使出浑身解数博得观众大笑，大有马年贺岁“不作死就不会死”的节奏。虎头蛇尾、头重脚轻的片尾，就像之前上映的《无人区》的片尾惹人吐槽一样：看到这关注到“霾”的“环保”片尾，我似乎在朦胧中才恍然惊觉顿悟：原来这是一部诠释“中国梦”的电影啊啊啊。</t>
  </si>
  <si>
    <t>Overall, this is a very violent movie, Feng Xiaogang exerted every means to make the audience laughed, a lot of horses Lunar New Year "do not die will not die" rhythm. Overturned, top-heavy ending, just like the previous release of "no man's land" end of the mouth of people like Tucao the same: to see this concern to the "haze" "green" ending, I seem to suddenly realized in the dim insight: Is a movie interpreting the "Chinese Dream" ah ah ah.</t>
  </si>
  <si>
    <t>Overall, this is a violation and a strong sense of the film, Feng Xiaogang pull out all the stops to win the audience laugh, a great year of the horse New Year“don't die don't die”pace. Run out of Steam, the top-heavy end credits, just as before released the no-man's land on the trailer arouses tucao: see this attention to the“haze”of“environmental”credits, I seem to be in obscurity only came round to find that Epiphany: it turns out this is an interpretation of the“Chinese dream”of the film Ah Ah Ah.</t>
  </si>
  <si>
    <t>Overall, this is a very strong sense of violation of the film, Feng Xiaogang did win the audience laugh exhaust all the skills a new year, the horse does not seek death will not die rhythm. Cop-out, top-heavy Pianwei, just before the release of the "no man's land" Pianwei provoke Tucao: see this attention to "haze" and "environmental protection" the end of the movie, I seem to suddenly awoke in the twilight of the original epiphany: This is a interpretation of "China dream" movie ah ah ah.</t>
  </si>
  <si>
    <t>若不是最后那一段“狗尾续貂”，连三星都是奢侈。</t>
  </si>
  <si>
    <t>If it is not the last paragraph of the "dog mate", even Samsung is a luxury.</t>
  </si>
  <si>
    <t>If it is the last that a period“towards the end”, and even Samsung are luxury.</t>
  </si>
  <si>
    <t>If not the last paragraph "gouweixudiao", even Samsung is luxury.</t>
  </si>
  <si>
    <t>「甲方乙方」的续集吗？</t>
  </si>
  <si>
    <t>Is it a sequel to "Party A and Party B"?</t>
  </si>
  <si>
    <t>"Party a party b"of the sequel?</t>
  </si>
  <si>
    <t>Is the "Party A Party B" a sequel?</t>
  </si>
  <si>
    <t>在冷清的贺岁档里，虽然成全了冯导，恶心了自己，还是看了。总体没多大感觉，只有宋丹丹那段有点感动，多半归功于那首《时间都去哪儿了》。最后那段道歉不知道是几个意思～</t>
  </si>
  <si>
    <t>Lunar New Year in the deserted file, although the completion of Feng guide, disgusted myself, or read. Overall not much feeling, only that part of Song Dandan touched, mostly due to the song "where are the time gone." Apologize for the last period do not know what is the meaning ~</t>
  </si>
  <si>
    <t>In the deserted New Year stalls, although the fulfillment of the von guide, the nausea of the own, or look. Overall not much feeling, the only song Dan Dan that a little touched, mostly thanks to the song The time where the action. That last paragraph of the apology do not know is a few meaning to</t>
  </si>
  <si>
    <t>In the cold new year of the new year, although the full of Feng guide, nausea himself, or to see. The overall feeling is not much, only Song Dandan was a little touched, most of which was attributed to the "where the time went". The last part of the apology didn't know it was a few meanings.</t>
  </si>
  <si>
    <t>比起《顽主》和《甲方乙方》，水准确有下降，但豆娘这不及格的打分未免傲娇了。三个故事或许一个不如一个精彩，但讽刺的犀利和几个段子的捧腹效果还是有些昨日重现的味道。有所思，有所乐，那就值了。</t>
  </si>
  <si>
    <t>Compared with the "coercion" and "Party A Party B", water has indeed declined, but the damselfish failed scoring gracefully. Three stories may be better than a wonderful, but ironic sharp and a few paragraphs of the hilarious effect or some yesterday, the taste of reproduction. Thoughtful, enjoyable, it is worth.</t>
  </si>
  <si>
    <t>Compared to the coercivity of the master " and " party a party B on that level there is indeed a decline, but the damselfly not pass the scoring would be tsundere. Three stories, perhaps one not as good as a brilliant, but sarcastic and sharp and a few bits of hilarious effect or some yesterday to reproduce the taste. Thoughtful, the music, that's value.</t>
  </si>
  <si>
    <t>Compared to "Wanzhu" and "Party B", accurate water drops, but this damselfly fail is playfully up. Perhaps a three story as a wonderful irony, but sharp and hilarious effect of several scripts or some of yesterday's taste. Think, be happy, that's worth it.</t>
  </si>
  <si>
    <t>理想笑的大白牙们掉一桌，现实雷的吐沫星子喷一地啊！心愿规划师杨重后面成了情境重建师？全能还要别人干嘛？白百何除了耍嘴皮子还会别的不？天天瞪个眼睛嘚吧嘚吧的。平时光看她的“美瞳眼”了，根据大家指向一看，我去，那俩兔八哥的牙磨尖了准有杀伤力！管他真心假意的，保护环境没错，但能做到吗？</t>
  </si>
  <si>
    <t>The ideal big white teeth laughing out of a table, the reality of spit foam spray spit ah! Young planner Yang back into context reconstruction engineer? Almighty but also others doing? Bai Bai Ho except trumpeting anything else? Every day stare eyes 嘚 嘚 it right. Usually see her "pupil pupil", according to everyone pointing to see, I go, that two bunny toothbrush pointed quasi- lethality! He really care about the false, the protection of the environment is correct, but can do it?</t>
  </si>
  <si>
    <t>The ideal smile of large white teeth were off the table, the reality of the spit stars spray one! Wish Planner Yang heavy back into the context of reconstruction engineer? The Almighty also to someone else? White hundred what in addition to pay lip service also another not? Every day staring at a eyes tinkling it tinkling it. The usual light to see her“cosmetic contact lenses of the eye”, according to everyone pointing to a watch, I go, those two Bugs Bunny teeth grinding the tip of a quasi-to have and to! Pipe he genuinely pretense, protection of the environment Yes, but it can do it?</t>
  </si>
  <si>
    <t>White teeth are ideal laugh off a table, the real ray of spittle stars spray a ah! Is the wish planner Yang heavy behind as a situational Reconstructionist? What are all the other people doing? In addition to Bai Baihe will not play? Every day staring eyes tinkling tinkling it. Flat time to see the "cosmetic contact lenses eye", according to everyone pointing at me, the two bugs bunny teeth sharpened quasi! He's really false, and it's right to protect the environment, but can you do it?</t>
  </si>
  <si>
    <t>俗雅不分的结果居然是票房“6亿5”</t>
  </si>
  <si>
    <t>Elegant elegant result actually is the box office "600 million 5"</t>
  </si>
  <si>
    <t>Vulgar the ya regardless of the result of actually was at the box office“6 million 5”</t>
  </si>
  <si>
    <t>The result of elegance and elegance is the box office "600 million and 5"</t>
  </si>
  <si>
    <t>还不如“甲方乙方”来的精彩~</t>
  </si>
  <si>
    <t>Not as good as "Party B Party" to the wonderful ~</t>
  </si>
  <si>
    <t>Might as well“Party a party B”to the wonderful~</t>
  </si>
  <si>
    <t>It is not as good as "Party A Party B".</t>
  </si>
  <si>
    <t>想到哪就拍到哪。“人民群众”絮絮叨叨的遐想。有发人深省的东西，就是什么都擦边，噎在嗓子里那感觉。看葛大爷秀演技，丹姐卖萌。喜欢的冯导越发有两脚不沾地的趋势了，俗雅混沌隐隐有根俗线拽着脱离不了。这不能是王朔编的吧。p.s我们该向自然道歉。</t>
  </si>
  <si>
    <t>Where do you want to shoot? "The masses of people" lingering reverie. There are thought-provoking things, that is, everything rubs the edge, feeling that in his throat. See Uncle show show skills, Dan sister sell Meng. Feng dynasty like more hair has a tendency of non-sticking feet, and elegant grace chaos faint roots pull the line can not be separated. This can not be edited by Wang Shuo. ps We apologize to nature.</t>
  </si>
  <si>
    <t>Think of what you photographed.“ People”ramble reverie. There is thought-provoking stuff, is what are RUB the side, choking in the throat that feel. See GE uncle show acting, Dan sister sell Meng it. Like the von guide more two without touching the ground the trends, vulgar ya Chaos faintly with the root at the Customs line drag from not. This can't be Wang Shuo series. p. s we The to natural an apology.</t>
  </si>
  <si>
    <t>Think of where to shoot. "The masses" ramble reverie. There is something thought-provoking, that is, everything is wiping, choking in the voice. Looking at Grandpa GE's show, Dan is selling sprout. Love the Pingdao more two feet trend, refined and popular culture chaos faint root pulling line can not break away from the vulgar. This can't be Wang Shuobian's. P.S we should apologize to nature.</t>
  </si>
  <si>
    <t>没有那么糟也没有那么好看，显然是冯小刚为了还东家华谊王家那哥俩的人情，硬是攒出来的本子，之前的《1942》应该是跟人家折了不少银子。估计是冯小刚和老王朔这帮大院子弟最后的抖机灵搂银子了....不过最后宋丹丹那个一段故事我觉得还不错，最后那个向什么道歉那个太做作了</t>
  </si>
  <si>
    <t>Not so bad and not so good-looking, apparently Feng Xiaogang in order to return the huayi royal brother that humane, hard is saved out of the book, the previous "1942" should be with a lot of people off a lot of money. It is estimated that Feng Xiaogang and the old Wang Shuo the grandfather of this bunch of children shaking the arms of the last round of loopholes ... but the last Song Dandan that a story I think not bad, the last to apologize for what that made</t>
  </si>
  <si>
    <t>Not so bad nor so good-looking, clearly is Feng Xiaogang in order to also owner of Huayi Wang that boys favors, literally saving out of the book, before the 1942 act should be with the family off a lot of silver. Estimation is Feng Xiaogang and old Wang Shuo the help of the compound children last shake smart around money..... But the last song Dan Dan that a story I feel pretty good, and finally that to what an apology that is too contrived.</t>
  </si>
  <si>
    <t>Not so bad is not so good, apparently to Feng Xiaogang Wang also Huayi Brothers. The club, just save out of the book, before the "1942" should be folded with others a lot of money. It is estimated that Feng Xiaogang and Lao Wang Shuo were the last ones in the great hall. But in the end, I felt pretty good about the story of Song Dandan. What was the last apology, it was too artificial.</t>
  </si>
  <si>
    <t>扭曲的价值观 无力吐槽</t>
  </si>
  <si>
    <t>Distorted values ​​weakness Tucao</t>
  </si>
  <si>
    <t>Distorted values of inability to tucao</t>
  </si>
  <si>
    <t>The distorted values are unable to spit the slots</t>
  </si>
  <si>
    <t>看完我隐约看到了《心理游戏》的影子。作为一部差评如潮的电影，没有新电影看的情况下，我觉得有一部老梗公益葛大爷于一身的电影看还是不错的，至少比压马路吹冷风强，所以大家何必嫌弃。</t>
  </si>
  <si>
    <t>After reading I vaguely saw the shadow of the "psychological game." As a movie of bad reviews, without a new movie, I think there is an old Terry Ge for a movie that looks pretty good. At least it is better than blowing a strong cold against the road. Therefore, why should we dislike it?</t>
  </si>
  <si>
    <t>After watching I vaguely saw the mental game of Shadows. As a bad review, such as tide Movies, No new movies to see the case, I think there is an old Terrier welfare GE uncle-in-one movies to see or good, at least than 压马路 blowing cold air strong, so why be ashamed of it.</t>
  </si>
  <si>
    <t>After seeing me, I saw the shadow of the "psychological game". As a poor reviews of the film, no new movie case, I think there is an old Terrier public Ge uncle in a movie or a good, at least than the air pressure of the road, so we should abandon.</t>
  </si>
  <si>
    <t>想表达的太多 就变成了一锅大杂烩 不过因为期望太低反而觉得还可以  “时间都去哪了，还没来得及好好感受年轻就老了”</t>
  </si>
  <si>
    <t>Want to express too much to become a pot hodgepodge However, because expectations are too low, but also feel that "where have you been, have not had time to feel young and old"</t>
  </si>
  <si>
    <t>Want to Express too much it becomes a one-pot hodgepodge, but because expectations are too low but there can also be “time to go, haven't had time to take a good feeling young to old.”</t>
  </si>
  <si>
    <t>Too much expression is a great hodgepodge. But because of its low expectations, it feels like "where is the time?" before I feel good enough to feel younger.</t>
  </si>
  <si>
    <t>就是致敬《甲方乙方》吧，没太特别，倒是歌曲火了</t>
  </si>
  <si>
    <t>Is to pay tribute to "Party A Party B", not too special, it touches the song fire</t>
  </si>
  <si>
    <t>Is a tribute to the Party a party B on it, not too special, but the songs fire.</t>
  </si>
  <si>
    <t>It is to pay tribute to Party A Party B, not too special, it is the fire of the song.</t>
  </si>
  <si>
    <t>紧跟时代步伐的“甲方乙方2”....</t>
  </si>
  <si>
    <t>Follow the pace of the times, "A Party B 2" ....</t>
  </si>
  <si>
    <t>Keep up the pace of“Party a party B 2”....</t>
  </si>
  <si>
    <t>Following the pace of the times "Party A Party B 2"...</t>
  </si>
  <si>
    <t>一般般，有点微电影的性质，收货一首王铮亮的“时间都去哪儿了”：）</t>
  </si>
  <si>
    <t>In general, a little micro-movie nature, the receipt of a Wang Zhengliang's "where have time gone" :)</t>
  </si>
  <si>
    <t>General like, a little micro-film properties, the receipt of a first Wang Zheng Liang,“the time went.”：）</t>
  </si>
  <si>
    <t>In general, a little film of nature, receive a cargo of Reno Wang's "time to go where":)</t>
  </si>
  <si>
    <t>”买东西不能为自个儿高兴，得为了人家卖东西的高兴。瞧瞧这境界。“大过年看看逗逗乐挺不错的。贺岁这样也挺好，说段子不好笑的，泰囧的段子也不咋地不也笑哈哈了，对有些人的奇怪标准表示不懂。</t>
  </si>
  <si>
    <t>"Buying things can not be happy for myself, it's for people to sell things happy. Look at this state." Big New Year to see funny amusing. Lunar New Year is also very good, said the piece is not funny, Thai embarrassed segment is not good also not laughing, some people strange standard do not understand.</t>
  </si>
  <si>
    <t>”Buying things not for myself happy for people to sell things to happy. Look at this realm.“ New Year look at the amuse amused quite good. New Year so also good, that piece of Bad smile, Thai embarrassing, the piece also. not also laugh, for some weird standards expressed do not understand.</t>
  </si>
  <si>
    <t>"To buy something is not to be happy for yourself, to be happy to sell things." Look at this realm. "The new year look pretty good Le tease. This new year is also very good, said is not funny, Thailand embarrassed scripts are not ye not also laughed, strange standards on some people said they did not understand.</t>
  </si>
  <si>
    <t>虽然片尾将此片生硬地代入了环保宣传片这样恶俗而悲伤的主题，但是就如同无人区那个多余的片尾一样，我仍然愿意相信这不是影片真正的目的。白日梦是一个很美很虚幻也很残忍的故事，事实上我们每个人多少都有自己的白日梦，“私人订制”原本是一个很温暖的行为。当然很明显依然是在讽刺，只是不明显罢了</t>
  </si>
  <si>
    <t>Although the ending implies this piece into a vulgar and sad theme such as an environmental promotion, I still like to believe that this is not the real purpose of the film, just like the unmanned extra ending. Daydreaming is a beautiful, very illusory and cruel story. In fact, each of us has our own daydream. "Private custom" was originally a very warm act. Of course, it is obviously still ironic, but not obvious</t>
  </si>
  <si>
    <t>Although the credits will of this piece rigidly into the environmental propaganda film so raunchy and sad theme, but just as no man's land that the excess of the credits the same, I'm still willing to believe that this is not the movie The real purpose. Daydreaming is a very beautiful very unreal but also very cruel story, in fact we how much each person has their own daydream,“private Custom”the original is a very warm behavior. Of course, the obvious is still in the irony, just not obvious.</t>
  </si>
  <si>
    <t>Although this will end abruptly into the environmental protection publicity so vulgar and sad theme, but as no one area that excess credits like, I am still willing to believe that this is not the real purpose of the film. Daydreaming is a beautiful, unreal and cruel story. In fact, every one of us has his daydream. "Private ordering" is a very warm behavior. Of course, it's obvious that it's still ironic, but it's just not obvious.</t>
  </si>
  <si>
    <t>《甲方乙方》的半个续集，故事雷同，也都是老梗。王朔和冯小刚真的是江郎才尽了，也难怪这两年冯小刚都不拍电影了。</t>
  </si>
  <si>
    <t>"A Party B" half sequel, the story is the same, but also the old stem. Wang Shuo and Feng Xiaogang really is Jiang Lang done, it is no wonder that Feng Xiaogang two years are not making a movie.</t>
  </si>
  <si>
    <t>The party A to party B for half of the sequel, the story is the same, are also old Terrier. Wang Shuo and Feng Xiaogang is really run out of ideas, it is no wonder that two years Feng Xiaogang does not make a movie.</t>
  </si>
  <si>
    <t>The half sequel of party a party, the same story, is also the old terrier. Wang Shuo and Feng Xiaogang are really run out of ideas, it is no wonder that this is not a movie with Feng Xiaogang for two years.</t>
  </si>
  <si>
    <t>看了《私人订制》，印象最深的就是《时间去哪儿了》这首歌还有丹姐萧瑟的背影融入漆黑的胡同口的画面。其余的只算是博君一笑，乐呵罢了。最后那段实在是无语，满满违和感和莫名其妙= =</t>
  </si>
  <si>
    <t>Read the "private custom", the deepest impression is the "time where to go," the song there Dan sister bleak back into the dark alley mouth picture. The rest is only Bo Jun smile, music Oh nothing. The last paragraph is really silent, full of sense of incompatibility and inexplicable = =</t>
  </si>
  <si>
    <t>See the private customized》, the most impressive is the time where the of this song and Dan sister bleak backs blend into the dark of the alley the mouth of the screen. The rest just Bo Jun smile, the music, heh. That last paragraph is really speechless, full of sense of violation and somehow= =</t>
  </si>
  <si>
    <t>See the "private custom", the deepest impression is "time to go" this song and Dan back blows into the dark alley picture. The rest is only a smile of Bo Jun, happy. The last part is Speechless, full of sense of violation and rather baffling.</t>
  </si>
  <si>
    <t>冯导贺岁片的水准有所下降，大框架copy《甲方乙方》，分类主题想利用社会热点吸引眼球，但探讨得既无新意也不深入，不太有意思。</t>
  </si>
  <si>
    <t>Feng guide New Year's film level has declined, the big frame copy "Party B Party", the theme of the category want to use the social hot spot to attract the eye, but the discussion has neither new nor deeper, less interesting.</t>
  </si>
  <si>
    <t>Von guide surreal level has decreased, the maximum frame copy of the party A to party B on the classification of the themes want to use the social hotspots to attract attention, but the discussion was neither new nor depth, not too interesting.</t>
  </si>
  <si>
    <t>The level of Feng Dao's new year's film has dropped. The main frame copy "Party A and B" has attracted the attention of the social hot spots, but the discussion is neither fresh nor deep, and it's not very interesting.</t>
  </si>
  <si>
    <t>3个故事单另看来还不错，有乐！结尾由“霾”说开去，向自然道歉，有态度！比起成龙的2013好出不少。但作为电影，作为冯小刚的电影，似乎只能是差强人意。</t>
  </si>
  <si>
    <t>The other three story list is not bad, there is music! The end of the "haze" to open to apologize to the natural attitude! Compared to Jackie Chan 2013 a lot better. But as a movie, as Feng Xiaogang's movie, seems to be only unsatisfactory.</t>
  </si>
  <si>
    <t>3 story single seems pretty good, have fun! The end by the“haze”said, to the nature of apology, to have attitude! Compared to the Jackie Chan 2013 good a lot. But as a film, as Feng Xiaogang's movies, seems to only be passable.</t>
  </si>
  <si>
    <t>3 story sheets look good, happy! The end by "haze" said to go, to the natural apology, there is an attitude! It's a lot better than Jackie Chan's 2013. But as a film, as Feng Xiaogang's film, it seems to be only poor.</t>
  </si>
  <si>
    <t>我这么喜欢葛大爷都扛不住了 就那句话吧 “以前挺接地气儿一导演 现在俩脚不着地儿了”</t>
  </si>
  <si>
    <t>I do not like Ge grandfather can not carry that phrase on it. "In the past, a director of ground gas is now infatuation children"</t>
  </si>
  <si>
    <t>I so love GE uncle are could not carry on that sentence. “previously quite ground gas child is a Director now two feet not in place.”</t>
  </si>
  <si>
    <t>I love this Ge uncle could not carry on the word "before a child and a director now down to earth two feet without space"</t>
  </si>
  <si>
    <t>半数以上看过这个片子的朋友都告诉我，他们中途睡着了。。。一颗星给对“甲方乙方”的纪念，一颗星给冯导，还有一颗星给白百合的服饰搭配。.里面的配乐还是很到位的，喜欢那首“时间都去哪了”。</t>
  </si>
  <si>
    <t>More than half of the friends who watched the film told me they fell asleep. . . A star gives "A party B" memorial, a star to Feng guide, there is a star to white lily dress with. Inside the soundtrack is still in place, like that song "where have time gone."</t>
  </si>
  <si>
    <t>More than half seen the film friends have told me they halfway asleep. A star to the“Party a party b”of the memorial, a star to von guide, there is a star to the white Lily dress collocation。. Inside the soundtrack is still in place, like the song“time to go”.</t>
  </si>
  <si>
    <t>More than half of the friends who had seen the film told me they were asleep in the middle of the way. One star to the "party a party" commemoration, a star to Feng guide, and a star to white lilies dress. The inside music is still very good, like the "time to go where".</t>
  </si>
  <si>
    <t>说是向《甲方乙方》致敬，实则有点敷衍。</t>
  </si>
  <si>
    <t>It is to pay tribute to "Party A, Party B," but actually a little perfunctory.</t>
  </si>
  <si>
    <t>Say Yes to the Party a party B on the tribute, but a little perfunctory to.</t>
  </si>
  <si>
    <t>It is said to be "Party A Party B" to pay tribute, but it is a little perfunctory.</t>
  </si>
  <si>
    <t>其实还是很搞笑的嘛。和以前那部《甲方乙方》是一个套路的，不过既然导演都是冯导，抄袭也谈不上～</t>
  </si>
  <si>
    <t>In fact, it is still funny thing. And before that "Party A Party B" is a routine, but since the directors are Feng guide, plagiarism is not to mention ~</t>
  </si>
  <si>
    <t>In fact, still very funny. And before that portion of the Party a party B is a routine, but since the Director is von guide, plagiarism is also not to</t>
  </si>
  <si>
    <t>In fact, it is still very funny. And the previous "party a party" is a routine, but since the director is Feng Dao, the plagiarism can not be talked about.</t>
  </si>
  <si>
    <t>很能理解这部电影被大家各种吐槽各种渣，有点“恶心自己”，看起来感觉很冗长，但是个人觉得剧本构思还是可以的，有多少人心中的“奇葩梦”是在心中蠢蠢欲动，或高大、或龌龊，或奢华、或朴实，不是每个人都敢说、也不是每个人都能实现。天真一点、其实要是有个这样的公司也未尝不可，只是让你梦过。</t>
  </si>
  <si>
    <t>It is understandable that this movie was all kinds of Tucao all kinds of slag, a little "disgusting myself", it feels very verbose, but personally think the script idea is still possible, how many people in the heart of the "wonderful dream" is in the mind around the corner, Or tall, or stubborn, or luxurious, or simple, not everyone dared to say, nor is everyone able to achieve. It is naive, in fact, if there is such a company is not a bad idea, just let you dream.</t>
  </si>
  <si>
    <t>It can be understood that this movie is everyone of various tucao various slag, and a bit“disgusting yourself”, it feels very lengthy, but personal think the script idea is still possible, how many people in the“wonderful dream”is in the hearts around the corner, or tall, or dirty, or luxury, or simple, not everyone dare to say, not everyone can achieve. Naive is, in fact, if there is such a company might also be, just let you dream.</t>
  </si>
  <si>
    <t>This movie is very able to understand you all have various Tucao slag, "sick myself", looks very lengthy, but personally feel that the script idea can still, how many people are there in the hearts of the "wonderful dream" in the heart is ready to, or tall, or dirty, or luxury, or simple, not everyone dare to say, not everyone can achieve. A little naive, in fact if there is such a company, just let you dream.</t>
  </si>
  <si>
    <t>还不如叫《甲方乙方2》 呢</t>
  </si>
  <si>
    <t>Might also be called "Party A Party B 2" yet</t>
  </si>
  <si>
    <t>Might as well call the Party a party B 2 of.</t>
  </si>
  <si>
    <t>It is better to call party a party B 2.</t>
  </si>
  <si>
    <t>或许是时代变了，人的“梦”也变了，但是观众的审美没有变。没有特别大的笑点，剧情也略单薄，冯导这次的作业不及格，但是票房咋这么高</t>
  </si>
  <si>
    <t>Perhaps the times have changed, people's "dream" has changed, but the audience's aesthetic has not changed. Not particularly large joke, the plot is also a bit thin, Feng guide this homework failed, but the box office ye so high</t>
  </si>
  <si>
    <t>Perhaps times have changed, People's“dreams”is also changed, but the audience's aesthetic has not changed. Not particularly big laugh, the plot is also slightly thin, von guide this time the job failed, but the box office what so high</t>
  </si>
  <si>
    <t>Perhaps the times have changed, and people's "Dreams" have changed, but the aesthetic of the audience has not changed. No special laugh, the plot is a little thin, Feng Dao's work failed, but the box office is so high</t>
  </si>
  <si>
    <t>还不如《甲方乙方》</t>
  </si>
  <si>
    <t>Not as good as "Party A Party B"</t>
  </si>
  <si>
    <t>Might as well the Party a party b of the</t>
  </si>
  <si>
    <t>It is not as good as Party A Party B</t>
  </si>
  <si>
    <t>丹姐上车卸妆 电台里响起《时间都去哪儿了》，顿时，情绪凌乱 眼泪狂飙 眼泪湿了纸巾，啥情况？！</t>
  </si>
  <si>
    <t>Dan sister on the car remover radio sounded "where are the time gone," Suddenly, the mood of messy tears soared tears wet tissue, what situation? !</t>
  </si>
  <si>
    <t>Dan sister get in the car Remover the radio sounded in the time where, suddenly, mood messy tears Hurricane tears wet the paper towel, what's the situation? it!</t>
  </si>
  <si>
    <t>Dan sister on the car on the unloading station on the radio station, "where is the time", suddenly, emotion messy tears hurricane tears wet paper towel, what situation?!</t>
  </si>
  <si>
    <t>葛优式幽默么，三个大故事，拼接着许多小故事，打着为顾客圆梦的旗号，实质就是恶搞。围绕官员腐败，盲目追求，做个有钱人，等等的梦想，等到结束，就跟灰姑娘的午夜钟声一样，铛铛敲响，灰姑娘还是灰姑娘，不是和王子跳舞的公主，这比中国梦想秀还要不切实际。难道最后的“道歉”是亮点？</t>
  </si>
  <si>
    <t>Ge Youyou humor Mody, the three big stories, stitching many stories, the name of the dream for the customer under the banner of the essence is spoof. Around the official corrupt, blind pursuit, a rich man, and so on the dream, until the end, just like Cinderella's midnight bells, clang ring, Cinderella or Cinderella, not the Prince and the princess dancing, this Even more impractical than China's dream show. Is the final "apology" is the highlight?</t>
  </si>
  <si>
    <t>GE you humor it, the three big stories, stitching many little stories, for customers to dream banner, in essence, a spoof of. Around official corruption, the blind pursuit, to be a rich man, like a dream, until the end, just like Cinderella and the midnight bell like Clang sounded, Cinderella or Cinderella, not and Prince dancing Princess, which is more than China dream show is also not practical。 Did the last“apology”is the highlight?</t>
  </si>
  <si>
    <t>Ge You style humor, three big stories, splicing a lot of small stories, playing the banner of the customer's dream, the essence is the Kuso. The official corruption, the blind pursuit of a rich man, the dream, until the end, just like Cinderella midnight bells, clang ring, Cinderella or Cinderella danced with the prince, not a princess, this is also unrealistic dream show Chinese. Is the last "apology" a bright spot?</t>
  </si>
  <si>
    <t>传递的价值观简直不能更糟，不过如果是反讽的话。。。</t>
  </si>
  <si>
    <t>The values ​​delivered are simply not worse, but if ironic. . .</t>
  </si>
  <si>
    <t>The passed values literally could not be worse, but if it is irony then that...</t>
  </si>
  <si>
    <t>The values that are transmitted can hardly be worse, but if it is ironic.</t>
  </si>
  <si>
    <t>葛优一开腔，我就想开枪。冯小刚的电影现在只剩下各种段子可以调侃了，如今网络如此发达，电影还能指望几个冷笑话？我想，当葛优讲不动笑话的时候，冯小刚的市井喜剧也就走到头了。“本片三段故事皆为虚构，其情节人物在现实中均无迹可寻，荒诞谐谑(xue)，博君一笑”我都不确定是不是三段…</t>
  </si>
  <si>
    <t>Ge Youyi, I would like to shoot. Feng Xiaogang's movie now only a variety of pieces can ridicule, and now the network is so developed, the movie can count on a few joke? I think, when Ge You unmoved joke, Feng Xiaogang's market comedy also came to an end. "The film's three stories are fictional, the plot characters in reality are no traceable, absurd banter (xue), Bo Jun smile," I'm not sure whether it is three paragraphs ...</t>
  </si>
  <si>
    <t>GE you a begin to speak, I just want to open the gun. Feng Xiaogang's movie right now only the remaining a variety of piece can ridicule, and now the network so developed, the film can also expect a few goofy for? I think, when the GE you speak of immobility jokes, Feng Xiaogang's urban comedies also go to the head.“ The three sections of the story are all fictional, its plot the characters in reality are no traces to be found, absurd banter(xue), Bo Jun smile”I'm not sure if it is three sections...</t>
  </si>
  <si>
    <t>Ge You said, I want to shoot. Feng Xiaogang's film now has only a variety of words to be ridiculed. Now the Internet is so developed, the film can still count on a few cold jokes? I think, when Ge You told jokes, Feng Xiaogang's city comedy was on its head. "The three stories are fictional, the plot and characters in reality are untraceable, absurd banter (Xue) laugh," I'm not sure is not three...</t>
  </si>
  <si>
    <t>豆瓣上一片倒的一星，两星。怀念《甲方乙方》那时候的节奏。但好的东西，玩带着新意思，还是有趣的。白日梦当针，戳一戳现实的浮浮泡沫。还不错。</t>
  </si>
  <si>
    <t>Watercress on a piece of the inverted star, two stars. Miss "Party A Party B" when the rhythm. But good things, play with new ideas, or interesting. Daydreaming when pin, poking a poked realistic floating bubble. not bad.</t>
  </si>
  <si>
    <t>Watercress on a slice down one star, two star. Miss the Party a party B on that rhythm. But the good things, play with new meaning, or interesting. Daydreaming when the needle, poke a poke of reality floating float foam. Also good.</t>
  </si>
  <si>
    <t>Watercress one down one star, two star. Remember the rhythm of Party A Party B at that time. But good things, play with a new meaning, or interesting. Daydreaming when the needle, poked the real floating foam. Not bad。</t>
  </si>
  <si>
    <t>莫非我是一腔俗血竟然只觉得除了第一个故事其他的都“雅”不可奈</t>
  </si>
  <si>
    <t>Could it be that I was a cavity of vulgar blood actually only think in addition to the first story of the other are "Ya" can not help but</t>
  </si>
  <si>
    <t>Could I be a vulgar blood turned out to just think in addition to the first story the others are“ya”is not Chennai</t>
  </si>
  <si>
    <t>If I am a lump of blood, I only think that except the first story, all the others are "elegant".</t>
  </si>
  <si>
    <t>比较讽刺的是，网友对影片本身骂声一片却对插曲“时间都去哪了”赞誉有加。其实这就是一部俗片。</t>
  </si>
  <si>
    <t>More ironic is that users condemning the film itself, but the episode "Where have time gone" praise. In fact, this is a vulgar.</t>
  </si>
  <si>
    <t>Compare ironically, netizens on the movie itself to scold the sound of a piece, but the episode“time has gone”raving about it. In fact, this is a portion of the tacky sheet.</t>
  </si>
  <si>
    <t>Ironically, the movie itself is condemning the episode "time to go up, praise. In fact, this is a popular film.</t>
  </si>
  <si>
    <t>炒《甲方乙方》冷饭，plus 各种无厘头…………</t>
  </si>
  <si>
    <t>Fried "Party A Party B" cold meal, plus a variety of nonsense ............</t>
  </si>
  <si>
    <t>Fry the Party a party B under the cold rice, plus a variety of nonsensical............</t>
  </si>
  <si>
    <t>"Party B" cold fried rice, plus all kinds of nonsense............</t>
  </si>
  <si>
    <t>失望。是我自己的品味问题吗？整个影片没有让我哈哈大笑，只有两三个片段冷笑了。不过这个电影的idea还是挺绝的，就像电影刚开始的说的那样</t>
  </si>
  <si>
    <t>Disappointed. Is my own taste problem? The whole movie did not make me laugh, only two or three fragments sneer. However, the idea of ​​this movie is still very much, just as the movie said at the beginning</t>
  </si>
  <si>
    <t>Disappointed. Is my own matter of taste? The whole movie didn't make me laugh, only two of the three fragments with a sneer. But this movie idea is still quite stunning, it's like the movie just started to say as</t>
  </si>
  <si>
    <t>Disappointment。 Is it my own taste problem? The whole film didn't make me laugh, but only two or three pieces of the movie laughed. But the idea of the movie is still very good, just as the film began.</t>
  </si>
  <si>
    <t>前两段看着还有些趣味，等《时间都去哪儿了》一响就好像突然换台到了CCTV的公益广告</t>
  </si>
  <si>
    <t>Look at the first two paragraphs and some interesting, such as "Where are the time gone," as soon as a ring to Taiwan CCTV public service ads</t>
  </si>
  <si>
    <t>The first two paragraphs looked to have some fun, etc. the time where for a response it seems to suddenly change the channel to the CCTV public service advertising</t>
  </si>
  <si>
    <t>The first two pieces of fun, wait for "where time is going" as if suddenly changed to the CCTV's public service advertisement</t>
  </si>
  <si>
    <t>博个一乐，话题没有了深度；最后是不是为了深沉，加入了发展与环境的思考。 “你十亿元都同意捐了，为什么不同意捐一部车呢？ 因为。。，我真有一部车！”</t>
  </si>
  <si>
    <t>Bo a joy, the topic has no depth; the last is not for the deep, joined the development and the environment. "You have agreed to donate billions of dollars, why do not you agree to donate a car? Because .., I really have a car!"</t>
  </si>
  <si>
    <t>Bo a music, the topic of no depth; the last is not to deep, joining development and environmental thinking. “You billion yuan agreed to donate, why not agree to donate a portion of the car? Because.., and I really have a car!”</t>
  </si>
  <si>
    <t>There is no depth in the topic. Finally, it is not to be deep, to think about the development and the environment. "Do you agree to donate one billion yuan, why not agree to donate a car? Because. I really have a car! "</t>
  </si>
  <si>
    <t>冯小刚的“好梦一日游”公司升级了，变成私人订制公司了，私人订制整个看完也没觉着哪边好笑，有句话说的是对的，甲方乙方拍出来是情怀，私人订制拍出来是做作，只有宋丹丹从富婆变回老百姓在那个巷子里蛮有感觉的。最后一段来个环保宣传，才是最让我触动的地方，可是这个电影本身又有多大关系呢！</t>
  </si>
  <si>
    <t>Feng Xiaogang's "dream day tour" company upgraded to become a private custom company, private custom did not feel the whole read what side funny, there is a saying that is right, Party B is patted out the feelings , Private custom shoot is made, only Song Dandan changed from rich woman to ordinary people in that Alley quite feel. The last paragraph to an environmental advocacy, is the most let me touch the place, but how much the movie itself has it!</t>
  </si>
  <si>
    <t>Feng Xiaogang's“dream tour”companies to upgrade, become a private custom company, private custom-made the entire reading didn't think which side is funny, there is a saying is right, party a party B to shoot out is feelings private custom shoot out is contrived, the only song Dan Dan from the rich woman changed back to ordinary people in that alley kind of feel. The final segment to environmental advocacy, is the most let I touched of the place, but the movie itself has little relevance too!</t>
  </si>
  <si>
    <t>Feng Xiaogang's "good day" upgrade, become a private customized company, private custom the whole reading didn't feel funny which side, there is a saying is right, Party B is shot out of feelings, private custom shoot out is affected, only Song Dandan back to the people from the rich in the alley quite have the feeling. The last paragraph of the environmental publicity, is the most touching place, but how much does the film itself have to do with it!</t>
  </si>
  <si>
    <t>有点冯梦龙三言的味道，《甲方乙方》的升级版，但是最后道歉的那场实属脑袋被门挤了。</t>
  </si>
  <si>
    <t>A little taste of Feng Meng three words, "Party B Party" an upgraded version, but the last apology that field is actually the door squeezed.</t>
  </si>
  <si>
    <t>A bit of a writer Feng menglong three words of taste, the Party a party B for the upgraded version, but the last apology that it is the head is the door to squeeze.</t>
  </si>
  <si>
    <t>A little taste of Feng Menglong Yan, "Party B" upgrade version, but it is the head apology finally crowded by the door.</t>
  </si>
  <si>
    <t>尽管豆瓣上的5.2分以及大量的差评都让我对影片降低了预期，但是观影后我不得不说，这是一部无聊的电影，一部没有诚意的电影，一部随便凑合的电影。影片炒冷饭没关系，毕竟1997年《甲方乙方》的那个公司经过16年的时空变迁，必然要面对现代人的需求，新的需求也能带来新的故事、新的亮点。电影里围绕的</t>
  </si>
  <si>
    <t>Although 5.2 on the watercress and a large number of poor reviews made my expectations of the film lower, but I have to say after the film, this is a boring movie, a movie with no sincerity, a casually doomed movie . After all, the company "Party A and Party B", after 1997, has to face the needs of the modern people after 16 years of space-time change. New demands can also bring new stories and new bright spots. Surrounded by the movie</t>
  </si>
  <si>
    <t>Although the watercress on the 5. 2 points and a lot of the bad reviews are all let me on the movie to reduce the expected, but the movie I have to say, this is a boring movie, a not good movie, a casually improvise in the movie. Movie is a rehash it's okay, after all, in 1997 the Party a party b of the company after 16 years of spatial and temporal changes, is bound to face the modern needs, the new needs can also bring a new story, a new bright spot. The movie revolves around the</t>
  </si>
  <si>
    <t>Although the watercress on 5.2 points and a lot of bad for me to film reduced expectations, but the concept of the movie I have to say, this is a boring movie, a movie without sincerity, a casual makeshift movie. Never mind the cold film, after all, in 1997 the "Party B" after 16 years of changes, must face the needs of modern people, the new demand can also bring new stories, new highlights. Around in the movie</t>
  </si>
  <si>
    <t>前两个故事还不错，范伟的表演很出彩。但越到后面约不行，直到最后一个，达到了“什么鸡巴玩意”的等级。</t>
  </si>
  <si>
    <t>The first two stories are not bad, Fan Wei's performance is very good. But more to the back of about not until the last one, reached the "what dick stuff" rating.</t>
  </si>
  <si>
    <t>The first two stories are also good, fan Wei's performance is very out of color. But more to the back about not, until the last one, reached the“what the dick thing”level.</t>
  </si>
  <si>
    <t>The first two stories are good, and Wei Fan's performance is brilliant. But the more to the back is not, until the last one, to the "Dick play" level.</t>
  </si>
  <si>
    <t>都有《甲方乙方》了，就会发觉这片儿没新意，确实有的地方很逗，但逗到底多好啊，整的乐完伤感完接着又不知该不该笑。。PS：采访大爷那段，几乎没几个没听过的，再拍出来还笑的出来不？</t>
  </si>
  <si>
    <t>There are "Party A Party B", and you will find this piece no new ideas, and indeed some places are funny, but in the end how good amusing, the whole music finished sad and then I do not know should not laugh. . PS: Interview uncle that period, almost few have not heard, and then shot out but also not laugh out?</t>
  </si>
  <si>
    <t>Have the Party a party B on a, you will find this piece not new, indeed in some places very funny, but funny in the end how good Ah, the whole of the music after the sad finish and then they don't deserve to laugh. it. PS: an interview with uncle that period, almost not a few never heard of, and then shoot out also laugh out?</t>
  </si>
  <si>
    <t>Have a "Party B", you will find this piece not new, indeed in some places very funny, but funny how good ah, the end end and then sad music I don't know if I should laugh.. PS: Interview with the Lord, few of them have not heard, and then take it out and laugh out?</t>
  </si>
  <si>
    <t>想起《顽主了》，不变的是有个叫杨重的人。攒词儿没以前好玩，但是也没评论说的那么差。葛大爷风格看着倦怠了，换个人吧，冯小刚。</t>
  </si>
  <si>
    <t>Remembered "stubborn", the same thing is there is a man named Yang. Save words did not fun before, but did not comment that bad. Uncle Ge look tired, for someone else, Feng Xiaogang.</t>
  </si>
  <si>
    <t>Think of the stubborn Lord, the same is a man named Yang heavy people. Save the word no before fun, but also didn't comment to say so poor. GE uncle style watch burnout, change of personal right, Feng Xiaogang in.</t>
  </si>
  <si>
    <t>Think of "Wanzhu", the same is a man named Yang heavy people. Save the word wasn't fun, but it's not so bad comments. Grandpa GE's style looks tired, change a person, Feng Xiaogang.</t>
  </si>
  <si>
    <t>在三星和两星之间徘徊了很久最后看在《甲方乙方》的面子上给个三星吧</t>
  </si>
  <si>
    <t>Hovering between Samsung and two stars for a long time Finally, see Samsung in the face of "Party B"</t>
  </si>
  <si>
    <t>In Samsung and a two-star torn between a long last look at the Party a party b of the face on to a Samsung.</t>
  </si>
  <si>
    <t>Between Samsung and two lingered for a long time finally look at the "Party B" face to a Samsung.</t>
  </si>
  <si>
    <t>“露脸和现眼只在一念间”，能自嘲也不代表可以把自己的贺岁片拍成这样。。</t>
  </si>
  <si>
    <t>"Showing his face and now only in a read," can self-deprecating does not mean that you can make their New Year film such as. .</t>
  </si>
  <si>
    <t>“Faceless and now eye only in an idea room”, can be self-deprecating doesn't mean you can put your own surreal cranked way up..</t>
  </si>
  <si>
    <t>"Faceless and disgraced only in one study, can self does not mean that can put their hesuipian into this..</t>
  </si>
  <si>
    <t>炒《甲方乙方》“好梦一日游”的冷饭么。2014.8</t>
  </si>
  <si>
    <t>Speculation "Party A Party B" "good dream day trip" cold rice what. 2014.8</t>
  </si>
  <si>
    <t>Fry the Party a party B on the“dream tour”of cold rice? 2014.8</t>
  </si>
  <si>
    <t>Fry "Party A Party B" "good dream one day tour" cold rice. Two thousand and fourteen point eight</t>
  </si>
  <si>
    <t>.私人定制.除了“以俗换雅”内段有点儿王朔式的“众人皆俗唯我雅”和冯小刚式的“你们不懂我的俗”的置入感，其他部分还算及格吧，贺岁片儿，人都说了祝您马年大吉了，还要求啥呢？反正我笑了，您呢？</t>
  </si>
  <si>
    <t>.In addition to the "secular for elegance" within the paragraph a little Wang Shuo-style "Everyone is vulgar only I Ya" and Feng Xiaogang's "You do not understand my custom," the sense of placement, the other part still pass, New Year film children, people say I wish you a good horse, but also what to ask? Anyway, I laughed, how about you?</t>
  </si>
  <si>
    <t>. Private custom. In addition to“to the secular change ya”within the period of a little Wang Shuo“people are secular only I ya”and Feng Xiaogang's“you don't understand my vulgar”into sense, other parts also pass it, the New Year piece, people are said to wish you the year of the horse down, also asked what? Anyway, I laughed, you?</t>
  </si>
  <si>
    <t>. private custom. In addition to "vulgar for Ya" in a Wang Shuo style "everyone is only my vulgar elegance" and Feng Xiaogang's "you don't understand my vulgar" into a sense, other parts still fail, New Year picture, people say I wish you good luck in the year of the horse, also called what? Anyway, I laughed, and you?</t>
  </si>
  <si>
    <t>我是先看冯导的新闻发布会（就骂人的那个），再看这个电影的，开头怎么像是《甲方乙方》,看着看着就有点疲惫了，不愿意打太差，毕竟看了他多少年的电影，真心喜欢葛优，还是老样子，真牛逼</t>
  </si>
  <si>
    <t>I first look Feng guide press conference (on the curse of that), look at this movie, the beginning of what is like "Party A Party B", looked at it a bit tired, do not want to play too bad, after all, look How many years of his movie, really like Ge You, still the same, really Niubi</t>
  </si>
  <si>
    <t>I was the first to see Feng turned the press conference on the curse that, then see this movie, the beginning of how like Is the Party a party B on,looked looked a bit tired, reluctant to play too much difference, after all, see him how many years of movies, really like GE you, and still the same, the genuine force</t>
  </si>
  <si>
    <t>I look at the Pingdao press conference (the curse), saw the film at the beginning, this is like a "Party B", look a bit tired, don't want to play too bad, after watching him for many years of the movie, really love Ge You, as usual, real cattle force</t>
  </si>
  <si>
    <t>一贯的冯氏幽默，“别骂我俗，不俗，您连骂都懒得骂。”</t>
  </si>
  <si>
    <t>Fung 's usual humor, "Do not scold me vulgar, not vulgar, you are too scolded scolded too lazy."</t>
  </si>
  <si>
    <t>The usual von's humor,“don't scold me vulgar, impressive, you even curse are too lazy to scold.”</t>
  </si>
  <si>
    <t>Feng's humor has always been, "don't call me vulgar, well, you are too lazy to even scold scold."</t>
  </si>
  <si>
    <t>这不就是“甲方乙方”吗？    重复一次，没多大意思   但也能一乐</t>
  </si>
  <si>
    <t>Is not this "Party A Party B"? Repeated, not much meaning but also a joy</t>
  </si>
  <si>
    <t>Isn't that the“Party a party B”? Again, not much meaning but also be a music</t>
  </si>
  <si>
    <t>Is this not "Party A Party B"? Repeating it once, it doesn't mean much, but it can be a pleasure.</t>
  </si>
  <si>
    <t>觉得最搞的是范伟说的那句“防不胜防”，跟春晚小品一秒对接</t>
  </si>
  <si>
    <t>Feel the most engaging is Fan Wei said the phrase "very hard to detect", with the Spring Festival evening piece docking</t>
  </si>
  <si>
    <t>But the most engaging is fan Wei said the phrase“hard to detect”, a talk show skit of a second Docking</t>
  </si>
  <si>
    <t>Most think it was Wei Fan who said that "impossible to guard against, with the butt of a second sketch</t>
  </si>
  <si>
    <t>其实片子到宋丹丹那里就可以了，挺喜欢郑凯那句台词，“我们也分人，不是对谁都居心叵测”。</t>
  </si>
  <si>
    <t>In fact, there to Song Dandan where the film can be, and quite like the lines of Cheng Kai lines, "We are also divided, not for all intentions."</t>
  </si>
  <si>
    <t>In fact the film to the song Dan Dan where you can, like Zheng Kai and that line,“we also divided the people, not for the people who are ill-intended”it.</t>
  </si>
  <si>
    <t>In fact, the film to Song Dandan there, Zheng Kai's love that line, "we are people, not everyone hungry".</t>
  </si>
  <si>
    <t>虽然没有期望的那么高 但是5分确实太低，给个6.5是没问题的，电影就一个字“俗”  还有就是横飞的广告， 是有多缺钱，看见满满的所有厅没有其他电影全部私人定制就害怕  你这算强制么</t>
  </si>
  <si>
    <t>Although not as high as expected, but 5 is really low, to 6.5 is no problem, the movie is a word "vulgar" There is flying ads, there is money, see all the hall no other Movies are all private custom afraid of what you count as mandatory</t>
  </si>
  <si>
    <t>Although did not expect so high, but 5 is really too low, give it a 6. 5 is no problem, the movie is a word“vulgar” there is the dashing of the AD, there is a lot of money, saw the full of all of the Office no other movie all of the private custom will be afraid of you it's mandatory?</t>
  </si>
  <si>
    <t>Although not expected so high but 5 points is too low to 6.5 is no problem, the film is a word "vulgar" is also flying advertising, there is more money, see all the hall full of no other film all private custom fear you this is what forced</t>
  </si>
  <si>
    <t>感觉就是说好听的叫“江郎才尽”，不好听的叫“黔驴技穷”。</t>
  </si>
  <si>
    <t>The feeling is that nice to call "Jiang Lang only do," not nice to call "Guizhou donkey skills poor."</t>
  </si>
  <si>
    <t>Feeling that is to hear the call“run out of ideas”, The not good to listen to called“ideas”in.</t>
  </si>
  <si>
    <t>My feeling is not nice, called "jianglangcaijin called" wits".</t>
  </si>
  <si>
    <t>新世纪版甲方乙方，换汤不换药，最后的“道歉”莫名其妙</t>
  </si>
  <si>
    <t>New Century Edition Party B Party, change the ment, the last "apology" baffling</t>
  </si>
  <si>
    <t>The new century version Party a party b, The fad, the final“apology”somehow</t>
  </si>
  <si>
    <t>The new century version of Party A Party B, the exchange of soup does not change medicine, the last "apology" is indescribable</t>
  </si>
  <si>
    <t>给三星算是给《顽主》面子，还是看看同样也是葛优演的《顽主》吧！</t>
  </si>
  <si>
    <t>Give Samsung considered to be a "recluser" face, or take a look at the same is Ge Youzhang's "pretender" it!</t>
  </si>
  <si>
    <t>To Samsung's to the coercivity of the master of the face, or look at the same is also GE you starred in the play the main action!</t>
  </si>
  <si>
    <t>For Samsung is to "Wanzhu" face, or see also Ge You's "Wanzhu"!</t>
  </si>
  <si>
    <t>只能说是个贺岁片，和春晚一样，可以说是期待越大失望越大，所以玩儿坏了也在意料之中。.白百合这不像一个八岁孩子的妈。.李小璐的胸到底真的假的，反正脸是挺甜。.我觉得唯一感动我的是那首歌，《时间都去哪儿了》。.对象觉得司机做领导梦的段子不错。</t>
  </si>
  <si>
    <t>Can only say that is a New Year's film, and the Spring Festival Evening, can be said to expect the greater disappointment, so play is broken is expected. This is not like the mother of an eight year old child. Li Xiaolu chest in the end really fake, anyway, the face is very sweet. I think the only thing that touched me was the song, "Where have time gone? The subject feels that the driver is good at leading the dream.</t>
  </si>
  <si>
    <t>Can only say was a surreal, and the show as can say is expect the greater the disappointment the greater, so 玩儿坏 also expected.. White Lily-it's not like an eight-year-old child's mother.. Li Xiaolu in the chest in the end really fake, anyway, the face is quite sweet.. I think the only thing touched me is that song, The time where the action.. Objects but the driver do leadership the dream of the piece good.</t>
  </si>
  <si>
    <t>It can only be said to be a new year's film, like Spring Festival Gala. It can be said that the greater the expectation, the greater the disappointment, so it is also expected that it is bad. White lily is not like a mother of a eight year old. Li Xiaolu's chest really fake, anti face is very sweet. I think the only thing that touched me was the song, "where's the time". It is good for the driver to think that the driver is a leading dream.</t>
  </si>
  <si>
    <t>看完私人定制感觉《甲方乙方》有相似之处，有些讽刺但没以前一针见血的感觉。最后的道歉感觉还是有用心滴，但是植入广告实在是减分啊……</t>
  </si>
  <si>
    <t>After reading the personal custom feeling "Party A Party B" have similarities, some ironic but not the sharp impact of the previous one. Apologize for the last impression or a sense of ulterior motive, but implanted advertising is really minus points ah ...</t>
  </si>
  <si>
    <t>After reading the customized feel of the Party a party B have similarities, some sarcasm but didn't previously hit the nail on the feeling. Finally, the apology feeling or useful heart drop, but the implantation of advertising is really a minus point.......</t>
  </si>
  <si>
    <t>After seeing the feeling of personal customization, "Party A Party B" has similarities, some ironic but not before the sense of the blood. The final apology feeling is still useful, but the placement of advertising is really a reduction.</t>
  </si>
  <si>
    <t>《甲方乙方》的续集，四个长小品继续帮人圆梦，可是梦的含义不深了，没有了十几年前的真实与狠劲，商业现实无处不在。也是，最后冯导没露脸问葛大爷的那段捐钱的话是除了宋丹丹哭泣之后的触动了。</t>
  </si>
  <si>
    <t>"A Party B" sequel, four essays continue to help people dream, but the meaning of the dream is not deep, without more than a decade ago the real and vicious, commercial realities are everywhere. Also, the last von did not show his face to ask Ge uncle donate money in addition to Song Dandan after the cry was touched.</t>
  </si>
  <si>
    <t>The Party a party b the sequel, the four long pieces continue to help people dream, but the dream of meaning is not deep, no more than a dozen years ago of the real and the 狠劲, commercial real everywhere. Also, the last von the guide didn't show his face asked GE uncle that donated the money is in addition to song Dandan crying after the trip.</t>
  </si>
  <si>
    <t>The sequels of Party A, Party B, four essays continue to help people realize their dreams, but the meaning of dreams is not deep enough. At the same time, the last Feng guide did not show up to Uncle GE's contribution, except Song Dandan's crying.</t>
  </si>
  <si>
    <t>《甲方乙方》17年后再回归，但却不比从前</t>
  </si>
  <si>
    <t>"Party B Party" return after 17 years, but not worse than before</t>
  </si>
  <si>
    <t>The party A to party B for 17 years and then return, but not from the front</t>
  </si>
  <si>
    <t>Party A Party B will return after 17 years, but it is no longer than before</t>
  </si>
  <si>
    <t>乱七八糟主题不太明了的感觉，最后四个主演说到环境问题的时候，才明白原来导演想通过电影来号召大家保护环境，跟《下水道的美人鱼》是一个初衷呢=3=</t>
  </si>
  <si>
    <t>Unclear theme of the mess of the feeling, the last four starring Speaking of environmental issues, only to understand the original director wanted to call you to protect the environment through the movie, with the "Mermaid sewer" is a mind = 3 =</t>
  </si>
  <si>
    <t>Mess the theme is not too apparent feeling, the last four starring to say to the environmental issues of the time, only to understand that the original Director wanted the movie to call everyone to protect the environment, with the sewer Mermaid is one mind too=3=</t>
  </si>
  <si>
    <t>In a mess, the theme is not very clear. When the last four actors mentioned the environmental problems, they realized that the director wanted to protect the environment through movie, and the original intention of "the mermaid in the sewer" is =3=.</t>
  </si>
  <si>
    <t>确实如影评所说比较乱堆，一个个单独的故事。笑料还比较传统，谈不上捧腹大笑。倒是中间宋丹丹那部分的《时间都去哪儿了》以及她在胡同里的背影把我看哭了——看电影就怕触景生情，唉。</t>
  </si>
  <si>
    <t>Indeed, as the film critic said heap, a separate story. Jokes are still more traditional, not to mention belly laughter. It touches the middle of Song Dandan that part of the "Where are the time gone" and her back in the alley looked me crying - watching the movie afraid of touching the scene, alas.</t>
  </si>
  <si>
    <t>Indeed, as critics said comparison heaps, a separate story. Jokes still relatively traditional, not to mention laugh with. It touches the middle of the song Dan Dan that part of the time? and she was in the alley in the back to put me cry-watching a movie on the fear aroused, alas.</t>
  </si>
  <si>
    <t>Indeed such critics said more heaps, a separate story. Jokes are still relatively traditional, not uproarious. It is the middle part of the Song Dandan's "time to go" back in the alley and she made me cry, but the movie moved by sight, alas.</t>
  </si>
  <si>
    <t>倘若《甲方乙方》不存在人们的记忆力，《私人定制》给人的印象是否会有些改观？</t>
  </si>
  <si>
    <t>If "Party A Party B" does not exist in people's memory, "private custom" gives the impression that there will be some change?</t>
  </si>
  <si>
    <t>If the Party a party B does not exist in people's memory, the private custom of giving the impression of whether there will be some improvement in it?</t>
  </si>
  <si>
    <t>If "Party A Party B" does not have people's memory, will the impression of "private custom" be somewhat improved?</t>
  </si>
  <si>
    <t>先不说电影本身的好坏，套用电影中的一句话：“一个巴掌啪不响，群众要都是省油的灯，干部也不会被拉下水”，是我们的水平上去了？还是我们变俗了？电影这东西是自己思想给别人在荧幕上的一种呈现，到底他是俗是雅，你我都说了不算数，也许时间会给出答案。</t>
  </si>
  <si>
    <t>Not to mention the film itself is good or bad, apply the movie in a sentence: "a slap in the palm, the masses are all fuel-efficient lights, cadres will not be pulled" is our level up? Or are we transformed? This movie is something that shows itself to others on the screen. In the end, he is vulgar and elegant. You and I have said a few words and maybe time will give you an answer.</t>
  </si>
  <si>
    <t>Not to say the movie itself is good or bad, to paraphrase the movie in one sentence:“a slap popping does not ring, the masses you are a fool, and the cadre will not be dragged into the water”, we level up? Or do we become secular? Movie this something is their own idea to others on the screen of a presentation, in the end he is vulgar is ya, you and I have to say doesn't count, maybe the time will give the answers.</t>
  </si>
  <si>
    <t>First, let's not talk about the quality of the movie itself. We should use the sentence in the movie: "a clap is not loud, the masses are oil saving lights, and cadres will not be launched". Is that our level? Or do we turn to vulgarity? The movie is a presentation of his thoughts to others on the screen. After all, he is vulgar.</t>
  </si>
  <si>
    <t>太像《甲方乙方》了。</t>
  </si>
  <si>
    <t>Too much like "Party A Party B".</t>
  </si>
  <si>
    <t>Too much like the Party a party B on.</t>
  </si>
  <si>
    <t>It's much like Party B Party B.</t>
  </si>
  <si>
    <t>拍成四个小电影还不错，合到一起就有点奇怪了。其实冯小刚拍这电影就是在「成全别人，恶心自己」，很多影射，比如电影越俗卖得越好，自个儿再有钱，也得拍电影还投资方一九四二损失的钱……</t>
  </si>
  <si>
    <t>Filmed into four small movie is not bad, together to a bit weird. In fact, Feng Xiaogang filming this film is "to fulfill others, disgusting myself," a lot of filming, such as the more popular the movie sold better, since then there are money, you have to make the movie also investors money lost in 1942 ... ...</t>
  </si>
  <si>
    <t>Pat into four small movie is also good, together is a little strange. In fact, Feng Xiaogang to shoot this film is in the"sake of others, nausea yourself", a lot of innuendo, such as the movie the more vulgar sell better, myself then the money, they have to make a movie also investment one nine four two loss money......</t>
  </si>
  <si>
    <t>It's not bad to make four small movies. It's a little strange to get together. In fact, Feng Xiaogang's filming is a lot of insinuate in making others feel disgusted with himself. For example, the more vulgar movies sell, the more money they have, and the 1942 money they lose.</t>
  </si>
  <si>
    <t>单就整个影片来看，两个字，还行。.几个年轻的演员明显不够稳重，没有演出戏里戏外的感觉，也没留下经典的段子，怀念“甲方乙方”里的“打死也不说”。</t>
  </si>
  <si>
    <t>Just look at the entire movie, two words, okay. A few young actors were apparently not stable enough, they did not feel the extravaganza, nor did they leave classic passages. They missed "killing or not saying" in "Party A and Party B".</t>
  </si>
  <si>
    <t>Alone throughout the film, The two characters, also. Several of the young actor clearly insufficient athletic, no show play games outside of the feeling, it didn't leave a classic piece, nostalgic for the“Party a party b”of“killed also don't say.”</t>
  </si>
  <si>
    <t>Just look at the whole film, two words, it's OK. . some young actors obviously not stable, did not show the feeling off screen drama, also did not leave the classic piece, Miss "Party B" in the "dead do not say".</t>
  </si>
  <si>
    <t>冯小刚再也回不去了 回不到《甲方乙方》那个创作阶段了 观众没有情感嵌入的共鸣点 剩下的就是对荒唐现实冷漠讽刺桥段的粗暴拼贴 偶尔有咯吱你发笑的台词 但已经失去了任何观影快感.蜜小妖每日大片推荐. 推荐指数：三颗星</t>
  </si>
  <si>
    <t>Feng Xiaogang can not go back no longer "Party A Party" that stage of creation The audience does not have the emotional resonance embedded The rest is absurd reality indifferent ironic bridge section of the collage Occasional creaky lines you laugh But already Lost any viewing pleasure. Honey demon daily blockbuster Recommended index: three stars</t>
  </si>
  <si>
    <t>Feng Xiaogang never go back back within a the party A to party B for the production stage the audience without emotion embedded in the resonance point and the rest is the absurd reality of indifference ironically the plot of rowdy collage occasional creak of your laugh lines but have lost any viewing pleasure. Honey soon daily expanses recommended. Recommended index: three stars</t>
  </si>
  <si>
    <t>Feng Xiaogang could not go back back to the "Party B" the creation stage audience without the emotional resonance point embedded in the rest is on the absurd plot real cold rough collage occasional tickle you laugh lines but have lost any viewing pleasure. My honey daily recommended. Large recommended index: three star</t>
  </si>
  <si>
    <t>《私人订制》只是《甲方乙方》的延续，但毫无精彩可言。</t>
  </si>
  <si>
    <t>"Private subscription" is just a "Party A Party B" extension, but no exciting at all.</t>
  </si>
  <si>
    <t>The private customized》just the Party a party b of the continuation, but nothing exciting at all.</t>
  </si>
  <si>
    <t>"Private contract" is only the continuation of Party A Party B, but there is no wonderful word.</t>
  </si>
  <si>
    <t>这部片子至少可以娱乐下大家，但是对不起我们的期待。冯小刚在炒《甲方乙方》的冷饭，十几年貌似又回到了起点。这部片子没有丝毫的诚意可言，更多的是导演和编剧自己的调侃。</t>
  </si>
  <si>
    <t>This film at least you can entertain everyone, but I'm sorry we look forward to. Feng Xiaogang speculation in "Party A Party B" cold meal, looks like a dozen years back to the starting point. This film is not the slightest sincerity at all, more of the director and screenwriter their own ridicule.</t>
  </si>
  <si>
    <t>This film can at least entertain everyone, but I'm sorry we expect. Feng Xiaogang in the fry of the Party a party B under the cold rice, a dozen years seemingly went back to the starting point. This movie without the slightest sincerity at all, more's the Director and screenwriter of your own ridicule.</t>
  </si>
  <si>
    <t>This film can at least entertain everyone, but I'm sorry for our expectations. Feng Xiaogang fried "Party A Party B" cold rice, more than ten years seems to be back to the starting point. This film does not have the slightest sincerity, more is the director and the screenwriter himself.</t>
  </si>
  <si>
    <t>评分极低却一票难求，场场爆满，600人大厅都能坐满得一部“好”电影</t>
  </si>
  <si>
    <t>Very low ratings but hard to find a ticket, the venue was full, 600 people can sit in the lobby full of a "good" movie</t>
  </si>
  <si>
    <t>The score is very low but a ticket is hard to find, a farm field full, 600 Congress Hall can be filled to give a“good”movie</t>
  </si>
  <si>
    <t>The score is very low and the ticket is difficult, the field is full, and the 600 halls can be filled with a "good" movie.</t>
  </si>
  <si>
    <t>没看之前听了太多“烂片”的评价，本来不打算去看的，某天中午看了影片的特辑，看到宋丹丹的片段时，被击中泪点，还是去看了，没想象中的烂，很多台词赤裸裸地直击现实。送给丹姐的时光都去哪儿了真好听，让我想起妈妈，想起以前</t>
  </si>
  <si>
    <t>Did not look before listening too much "bad film" evaluation, did not intend to see, one day at noon saw the film's feature, saw Song Dandan fragments, hit the tears, or to see, did not imagine In the bad, many lines stare naked reality. It's nice to give Dan sister time, and remind me of my mother's past</t>
  </si>
  <si>
    <t>Didn't see before listening to too many“bad movie”rating, had not intended to go to see, one day at noon to see a movie of videos, see song Dandan fragment, is hitting the point of tears, or went to see, didn't imagine of Bad, a lot of lines naked and hit the reality. To Dan sister moments are where the really nice, reminds me of mom, reminds me of previous</t>
  </si>
  <si>
    <t>Didn't see before heard too many "bad" evaluation didn't intend to go to, one day at noon to watch the movie featurette, see footage of Song Dandan, was hit by a tear, or see, did not imagine the bad, many lines and naked watch reality. It's very nice to give the time to Dan. It reminds me of my mother and reminds me of it.</t>
  </si>
  <si>
    <t>《私人定制》距他的《甲方乙方》已过了16个年头，但是当我们寝室另2个哥们看了片头，大呼：这不就是21世纪的《甲..》么~~是的.....而且编剧也依旧是那个王朔，这是王朔扔掉小刚之后又一次把他捡起来的第一部电影吧，创意还是那个创意，但是笑声不同往昔，都说了是贺岁片，你别把它当野山参去滋补自己。</t>
  </si>
  <si>
    <t>"Private custom" from his "Party B Party" has been 16 years, but when the other two buddies in our bedroom saw the title, shouted: This is not the 21st century, "A .." Mm ~ ~ Yes ..... and writers are still the same Wang Shuo, this is Wang Shuo after throwing Xiaogang again pick him up the first movie, creative or that idea, but the laughter from the past, all said is New Year You do not treat it as wild ginseng to nourish yourself.</t>
  </si>
  <si>
    <t>The private custom of from His the Party a party B for over 16 years, but when our bedroom the other 2 dude, look at the titles, big call: this is the 21st century of the armor..of?~~Yes..... And the writer still is that Wang Shuo, this is Wang Shuo throw away small just after another turn he picked up the first movie, well, creative, or that creative, but the laughter different the past, that is surreal, you don't treat it as the wild ginseng to nourish themselves.</t>
  </si>
  <si>
    <t>"Private custom" from his "Party B" has been 16 years, but when we see the bedroom the other 2 brothers titles, shouted: This is not a "twenty-first Century". It is ~ ~..... And the writers still is that Wang Shuo, this is Wang Shuo Brock away again he picked up the first movie, or the creative ideas, but the laughter of a different past, that is surreal, you don't take it to you when the wild ginseng tonic.</t>
  </si>
  <si>
    <t>通过电影宣传公益的想法很好，但是作为所谓“冯氏喜剧”，笑点实在稀少且过时。</t>
  </si>
  <si>
    <t>The idea of ​​publicizing the good through movies is good, but as a so-called "comedy of Feng," the joke is really rare and obsolete.</t>
  </si>
  <si>
    <t>Through film advocacy charity idea is good, but as a so-called“Feng Comedy”, The punchline is really scarce and outdated.</t>
  </si>
  <si>
    <t>The film through the propaganda of the public welfare idea is good, but as the so-called "Feng comedy" bursting point are rare and outdated.</t>
  </si>
  <si>
    <t>前面讽刺还行。后面的话，为了抛出这“笑话”就有点无聊了。整体就是不切实际的。看看胸呗。元首、领导那些话。后面想不到敢骂环境到这程度。</t>
  </si>
  <si>
    <t>In front of satire okay. Behind, in order to throw this "joke" a bit boring. The whole is impractical. Look at the chest chanting. Heads, leading those words. Can not think of the future dare to scold the environment to this extent.</t>
  </si>
  <si>
    <t>Front of irony. Behind the words, in order to throw this“joke”is a little boring. The whole is impractical. Look at the chest chant. Heads of state, leadership of those words. Behind the unexpected dare to scold the environment to this extent.</t>
  </si>
  <si>
    <t>The front is ironic. In the back, it's a bit boring to throw out the joke. The whole is unrealistic. Look at the chest. The head of the yuan, the leadership of those words. I can't think of the environment to this extent.</t>
  </si>
  <si>
    <t>关于我的私人订制会是什么？我想我希望活在一个“天下无贼”的世界，从一开始就不要让我看见世界的险恶，总有人比我预先想好我想要的方向，然后一辈子幸福地活着像个傻子一样。剧中充满讽刺，可谁不是呢？</t>
  </si>
  <si>
    <t>What about my private subscription? I think I want to live in a world of "A World Without Thieves". From the very beginning, do not let me see the sinisterness of the world. There are always people who think ahead of me in the direction I want beforehand, and live happily ever after as a fool. The play is full of irony, but who is not?</t>
  </si>
  <si>
    <t>About my personal tailor will be? I think I want to live in one“world without thieves”in the world, right from the start don't let me see the world of the sinister, there's always someone better than I previously thought I wanted direction, and then a lifetime of happiness to live like a fool. The play is filled with irony, and who is not?</t>
  </si>
  <si>
    <t>What will it be about my private engagement? I think I want to live in a world without thieves. From the beginning, do not let me see the danger of the world. There are always people who think ahead of the direction I want, and then live happily like a fool all their lives. The play is full of irony, but who is not?</t>
  </si>
  <si>
    <t>剧情上，比《甲方乙方》没什么进步，唯一的亮点就是说了很多切中时弊的话。另，冯小刚越来越懂得拉赞助了！</t>
  </si>
  <si>
    <t>Plot, than "Party A Party B" no progress, the only bright spot is to say a lot of words cut in the face of the time. In addition, Feng Xiaogang more and more know how to pull help!</t>
  </si>
  <si>
    <t>The plot, than the Party a party B for nothing to progress, the only highlight of that is a lot hits the mark. Also, Feng Xiaogang increasingly understand that sponsorship!</t>
  </si>
  <si>
    <t>The plot, than the "Party B" not what progress, the only bright spot is that a lot of cut into the present-day evils. In addition, Feng Xiaogang became more and more aware of sponsorship!</t>
  </si>
  <si>
    <t>现在的电影有个怪圈 就是看完从电影院出来 不是感叹『真没那么好』就是感叹『真没那么差』 此片属后者 但确实新意缺缺</t>
  </si>
  <si>
    <t>Now there is a vicious circle of movies that come out from the cinema is not sigh, "really not so good" is to sigh "really not so bad" This is the latter but the film is indeed a lack of innovation</t>
  </si>
  <si>
    <t>Now the movie has a vicious circle is watching from the cinema out not a sigh"really not so good"is lamented"really not so poor" this piece belongs to the latter but does new lack</t>
  </si>
  <si>
    <t>Now the film there is a vicious circle is read out from the cinema is not really "not so good" sigh sigh "is really not so bad. It is the latter but there is lack of new ideas</t>
  </si>
  <si>
    <t>第一波贺岁“大片”。一种可看可不看的赶脚。创意还是延续甲方乙方，但层次还是差远了。</t>
  </si>
  <si>
    <t>The first wave of Lunar New Year "blockbuster." A kind of watch can not see the foot. Party A or creative extension of Party B, but the level is still far worse.</t>
  </si>
  <si>
    <t>The first wave of the New Year“blockbusters”. One can not see the best DJ's. Creative or the continuation of party A to party B, but the level is still far worse.</t>
  </si>
  <si>
    <t>The first wave of new year's "blockbuster". A look to see around. Creative or continuation of Party B Party B, but the level is still far away.</t>
  </si>
  <si>
    <t>前提是我昨天刚看了&lt;天下无贼&gt;。 今天再来看这部片子，仿佛间觉得这可能是冯氏贺岁片最烂的一部，最后跟大自然的道歉算是给片子的一点点升华吧。凡事都是这样， 说的容易， 做起来难。</t>
  </si>
  <si>
    <t>The premise is that I just saw yesterday, "A World Without Thieves." Look at this film today, as if I think this may be the worst piece of Feng's Lunar New Year, the last apology with nature is to give the film a little bit of sublimation it. Everything is like this, that easy, difficult to do.</t>
  </si>
  <si>
    <t>The premise is I yesterday just watched&lt;world without thieves&gt; it. Today let's look at this film, as if between think it could be von's surreal the worst part, and finally with the nature of the apology was to give the film a little bit of sublimation. Everything is so, say easy, do difficult.</t>
  </si>
  <si>
    <t>The premise is that I just saw the world without thieves yesterday. Today let's look at this film, though that this may be one of the worst Feng surreal, finally with nature apology is give a little bit of sublimation film. All things are like this, it's easy to say, it's hard to do it.</t>
  </si>
  <si>
    <t>还行，没网上说那么烂，影院一直爆发笑声！我觉得影片最好的就是＂道歉＂！</t>
  </si>
  <si>
    <t>Okay, no online said so bad, the theater has been a burst of laughter! I think the best movie is "apology"!</t>
  </si>
  <si>
    <t>Also, didn't online say so bad, the theater has been the outbreak of laughter! I think the movie The Best is the"apology"is!</t>
  </si>
  <si>
    <t>Yes, it's not so bad on the Internet. The cinema has been laughing all the time! I think the best thing for the film is "apology"!</t>
  </si>
  <si>
    <t>怎么样描述这部电影呢，讽刺政治的段子，讽刺富人的段子，讽刺导演圈的段子，各种各样的段杂烩成的一部电影，说不上好，也谈不上坏，个人比较喜欢“有钱”那一段，宋丹丹演的太特么有喜感了。</t>
  </si>
  <si>
    <t>How to describe the movie, satirical politics, satire of the rich, satire of the circle of circles, a variety of sections into a movie, not good, not bad, personally prefer "Rich" that period, Song Dandan played too special what a happy feeling.</t>
  </si>
  <si>
    <t>How to describe this movie?, a satirical political joke, the irony of the rich Satin, the irony of the Director circle of the piece, the various segments of the chowder into a movie, not good, not bad, personally prefer the“rich”segment, song Dandan played the too do you have a sense.</t>
  </si>
  <si>
    <t>How to describe this movie, the political satire piece, rich satirical piece, satire director circle piece, a film segment into a variety of chowder, not good, not bad, people love money in that period, Song Dandan's no sense of joy. ".</t>
  </si>
  <si>
    <t>就算再拍“甲方乙方”，但冯小刚已经不是原来的冯小刚了，他看问题的角度与视野已经跟多少年前完全不一样了。以前的他所调侃的生活，正是现在的他所过着的生活，他就无力调侃了，他想要解释与自嘲，但观众却没跟上他的脚步，他的生活翻天覆地了，观众却没有，所以对于他的自嘲，观众表示看不懂。</t>
  </si>
  <si>
    <t>Even if "Party A and Party B" are re-shot, Feng Xiaogang is no longer the original Feng Xiaogang. The point of view and vision of the problem he has seen are totally different from how many years ago. He used to laugh at his life, it is now his life, he was unable to ridicule, he wanted to explain and self-deprecating, but the audience did not keep up with his pace, his life earthshaking, and the audience did not, So for his self-deprecating, the audience said they did not understand.</t>
  </si>
  <si>
    <t>Even then shoot“Party a party B”, but Feng Xiaogang has not the original Feng Xiaogang, his perspective and vision has to do with how many years ago is completely different. Before him the ridicule of life, it is now his lived life, he was powerless to ridicule, he wants to explain with the self-deprecating, but the audience didn't keep up with his footsteps, his life dramatically, the audience did not, so for his self-deprecating, the audience represented not read.</t>
  </si>
  <si>
    <t>Even if we take "Party A B" again, but Feng Xiaogang is no longer the original Feng Xiaogang, he will have different views and perspectives on how many years ago. Before his ridicule of life, now he lived a life, he will be able to laugh, he tried to explain and ridicule, but the audience did not follow in his footsteps, his life did not turn the world upside down, the audience, so the audience that his self deprecating, cannot read.</t>
  </si>
  <si>
    <t>一星给《时间都去哪儿了》这首歌以及后面的剧情，其它的随便看看还成吧</t>
  </si>
  <si>
    <t>A star to "Where are the time to go," the song and the story behind, the other casual look at it</t>
  </si>
  <si>
    <t>A star to the time? of this song as well as behind the plot, the other a casual look further into.</t>
  </si>
  <si>
    <t>A star gives the song "where is the time" and the story behind it, the other casual look</t>
  </si>
  <si>
    <t>冯小刚自诩此片是“成全别人，恶心自己”，我看完后的深刻感受是冯导有“成全自己，恶心别人”之嫌。虽然喜剧元素十足，但冯氏幽默化身为冯氏心灵鸡汤，每段结尾一小碗鸡汤，最后大结局的那碗鸡汤，可把我给撑死了！</t>
  </si>
  <si>
    <t>Feng Xiaogang self-proclaimed this film is "complete others, disgusting myself", after I read the profound feeling is Feng guide "complete themselves, disgusting others" suspicion. Although the comic elements are full, but Feng's humor as Feng's soul chicken soup, each end of a small bowl of chicken soup, the final finale of chicken soup that can give me a brace!</t>
  </si>
  <si>
    <t>Feng Xiaogang prides itself on this sheet is“the sake of others, nausea yourself,”I look after the deep feelings is von Guide“to fulfill their own, the nausea others”too. Although the Comedy element-Packed, but von's humor incarnation of von's chicken soup for the soul, each segment ending with a small bowl of chicken soup, and finally the finale of that bowl of chicken soup, you can put me to die!</t>
  </si>
  <si>
    <t>Feng Xiaogang prides himself on this film is done by others, I deeply feel nausea ", after reading is Pingdao" for your sick people "too. Although full of comedy elements, but Feng Feng's humor as the incarnation of chicken soup, a bowl of chicken soup at the end of each section, the end of the last bowl of chicken soup, put me to death!</t>
  </si>
  <si>
    <t>“成全别人，恶心自己”电影娱乐、娱乐还是不错的！.2014.2.9</t>
  </si>
  <si>
    <t>"Achieve others, nausea themselves" movie entertainment, entertainment is good! .2014.2.9</t>
  </si>
  <si>
    <t>“For the sake of others, nausea yourself”movie entertainment, entertainment is good!. 2014. 2. 9</t>
  </si>
  <si>
    <t>"Become all the others, disgusting yourself" movie entertainment, entertainment is still good! .2014.2.9</t>
  </si>
  <si>
    <t>怎么说呢，其实电影在今天的形势下也还是有意义的，因此不至于太烂。但是，会给人感觉冯导的喜剧也就这几把刷子，没有给我们太多惊喜，更何况有明显的《甲方乙方》的痕迹，所以我觉得冯导该改变了。</t>
  </si>
  <si>
    <t>How to say it, in fact, the movie in today's situation is still meaningful, so not too bad. However, it will give people a sense of Feng's comedy also a few brushes, did not give us too much surprise, let alone obvious "Party A Party B" traces, so I think Feng guide changed.</t>
  </si>
  <si>
    <t>How to say it, in fact the movie in today's situation it is still meaningful, so not too bad. However, give people the feeling von the guide the Comedy is also on this a few brushes, did not give us too much surprise, not to mention the obvious the Party a party b of the traces, so I think Feng guide the change.</t>
  </si>
  <si>
    <t>How do you say, in fact, the film in today's situation is still significant, so not bad. But it will give people the sense that Feng Dao's comedy is just those brushes. It doesn't give us too many surprises. Let alone the obvious marks of "Party A and B", so I think Feng guide should change.</t>
  </si>
  <si>
    <t>对于一个喜剧，我只能说”没意思”</t>
  </si>
  <si>
    <t>For a comedy, I can only say "boring"</t>
  </si>
  <si>
    <t>For a Comedy, I can only say”hell no”</t>
  </si>
  <si>
    <t>For a comedy, I can only say "no fun"</t>
  </si>
  <si>
    <t>看完之后又温了一边《甲方乙方》  一样的药方用不一样的汤煮出的味道自然不同 同样是王朔做的东西不过私给我的感觉更贴近了 虽觉得完整度不高比起电影它更像一部小品 但贺岁档的东西 能戳着你笑点的时候还能让你想一想不就够了么？</t>
  </si>
  <si>
    <t>After reading the warm side of "Party B Party" the same prescription with different soup cooked different natural flavor is the same thing that Wang Shuo do, but I feel closer to the private Although I feel integrity is not high compared to the movie It is more like a sketch, but Lunar New Year stalls can poking at you when you laugh at something that makes you wonder if it is enough?</t>
  </si>
  <si>
    <t>After reading and the temperature of the side of the party A to party B under the same administration with a different soup to cook out the taste of the natural different the same is Wang Shuo do something, but private gave me the feeling closer to a although there full degree is not high compared to the movie it's more like a sketch but the New Year tranche of the things that can poke you laugh time can also make you think not enough?</t>
  </si>
  <si>
    <t>After reading and temperature while the "Party B" as the prescription with different soup cooked taste different is also Wang Shuo to do something but I feel closer to the private although feel complete degree is not high compared to the film, it is more like a comedy but Lunar New Year stalls that can poke you smile the time can let you think not enough?</t>
  </si>
  <si>
    <t>总是不自觉的想到《甲方乙方》，小刚、王朔和葛大爷的组合难免让人期望过高。这次的喜剧乐的总不太自然。不过，最后掠夺开发的反思却触动了自己的神经。还有那句“好好干，明年哥给你找一嫂子”</t>
  </si>
  <si>
    <t>Always unconsciously think of "Party A Party B", Xiaogang, Wang Shuo and Ge uncle combination will inevitably make people expect too much. This comedy is not always natural. However, the final introspection of exploitation has touched his own nerves. There is the phrase "well done, next year, brother to find a sister-in-law"</t>
  </si>
  <si>
    <t>Always unconsciously think of the Party a party B for a small gang, Wang Shuo and GE uncle of the combination will inevitably make people expect too much. This Comedy music not too natural. However, the last plundering of the development of reflection has touched their nerves. There is the phrase“do a good job, the next brother to find you a sister-in-law”</t>
  </si>
  <si>
    <t>Always unconsciously think of "Party B" combination, Xiaogang, Wang Shuo and Ge uncle will inevitably make people expect too much. This comedy is not quite natural. However, the reflection of the final plunder development touched his nerves. And the sentence "do it well, I'll give you a sister-in-law next year."</t>
  </si>
  <si>
    <t>“全国上下这么一互相道歉，得掩盖多少矛盾啊！”白百何的这句台词几乎总结了冯导的大部分电影（包括一九四二）的本质：是来掩盖矛盾的。所以贪官之所以贪主要原因在群众；高雅等同于就是不想让人懂；有钱人都很累。。。这样看后的人心里面一阿q就又平衡了，开心做奴隶过大年了。</t>
  </si>
  <si>
    <t>"The whole country should apologize for each other and have to cover up too many contradictions!" The Bai Bai-ho's line summed up the essence of most of Feng's films (including 1942): to cover up the contradictions. Therefore, the main reason corrupt officials greedy in the masses; elegant equivalent to just do not want people to understand; wealthy people are tired. . . After this look, the people in the heart of a Ah and balanced, and happy to be a slave to the New Year.</t>
  </si>
  <si>
    <t>“The whole nation so a mutual apology, have to cover up how much contradiction!” White hundred what's that line pretty much sums up von guide most of the movie, including one nine four two The essence: it is to conceal contradictions. So corrupt reason for greed the main reason in the masses; the elegant equivalent to just don't want to let people know; the rich people are very tired of it. So after watching the people inside a q on balance, happy as slaves is too large.</t>
  </si>
  <si>
    <t>"How many contradictions will have to be covered up by such a mutual apology all over the country!" This line of Bai Baihe almost sums up the essence of most of Feng's films (including 1942): to cover up the contradictions. So the reason why corrupt officials are the main reason in the masses; elegance is equal to that is not to let people understand; rich people are very tired. So after they had a Q balance, do the slave celebration.</t>
  </si>
  <si>
    <t>套用一句流行语“我裤子都脱了，你就让我看这个？”。</t>
  </si>
  <si>
    <t>Apply a catchphrase "my pants are off, you let me see this?"</t>
  </si>
  <si>
    <t>To paraphrase a popular phrase“my pants are off, you just let me see this?”。</t>
  </si>
  <si>
    <t>"I've taken off my pants, and you let me see this?"</t>
  </si>
  <si>
    <t>确实很一般，换汤不换药的《甲方乙方》，但却没了那种新意与惊喜，后来道歉的部分，虽然有深意，但是却很唐突。</t>
  </si>
  <si>
    <t>Really very general, swaggering "Party A Party B", but no such kind of new ideas and surprises, and later part of the apology, although deep meaning, but it is abrupt.</t>
  </si>
  <si>
    <t>Indeed very generally, the new name of the Party a party b of the, but without the kind of novelty and surprise, and later apologized for the part, although there is deep meaning, but very abrupt.</t>
  </si>
  <si>
    <t>It's quite common to replace Party A and Party B, but they didn't have the novelty and surprise. Later, the part of the apology, though deep, was very abrupt.</t>
  </si>
  <si>
    <t>反正就是《甲方乙方》的炒冷饭，经典台词却逊色很多，再加上女主演实在是无法忍受，3星给葛大爷和丹丹姐！</t>
  </si>
  <si>
    <t>Anyway, is "Party A Party B" fried rice, the classic lines are a lot less, plus the actress is unbearable, 3 stars to Ge Ge and Dandan sister!</t>
  </si>
  <si>
    <t>Anyway, is the Party a party b of the same old stuff, the classic lines, but inferior to a lot of, plus the woman starring in it is unbearable, 3 star to GE uncle and Dan Dan SIS.</t>
  </si>
  <si>
    <t>It is the "Party B" the same old stuff, but a lot less classic lines, plus the female star is really unbearable, 3 to ge uncle and sister daniel!</t>
  </si>
  <si>
    <t>《甲方乙方》换了个马甲而已，笑点不多，影片最后还来个老掉牙的段子。</t>
  </si>
  <si>
    <t>"Party A Party B" changed a vest only, not much laughter, the film finally came to a piece of old-fashioned.</t>
  </si>
  <si>
    <t>The Party a party b of the change the vest only, the punchline is not much, the movie finally also to an old piece of.</t>
  </si>
  <si>
    <t>"Party A Party B" replaced a vest only, not much laugh, the film finally came to an old paragraph.</t>
  </si>
  <si>
    <t>一般，有些小做作，不如去年的贺岁电影《泰囧》。里面海南岛的风景还是值得欣赏的，还有那首插曲《时间都去哪了》</t>
  </si>
  <si>
    <t>In general, some small works, as good as last year's Lunar New Year movie "Thai 囧." Hainan Island, where the scenery is still worth appreciating, as well as the first episode "where have time gone"</t>
  </si>
  <si>
    <t>Generally, some small hokey, not as good as last year's New Year film Thai embarrassing action. The inside of the island the scenery is still worth enjoying, and that first episode with the time went on</t>
  </si>
  <si>
    <t>In general, some small artificial, not as good as last year's New Year movie "embarrassed" thailand. The scenery in Hainan Island is still worth watching, and the episode "where is the time"</t>
  </si>
  <si>
    <t>就想知道个《时间都去哪儿了》出自哪儿。豆瓣评分低的电影真的绝逼不好看，颠扑不破</t>
  </si>
  <si>
    <t>Just want to know where "where time goes" from. Watercress low ratings really must not force the movie, irresistible</t>
  </si>
  <si>
    <t>Just want to know the time to go where the action is from where. Watercress low score of the movie really absolute make look good, irrefutable</t>
  </si>
  <si>
    <t>I want to know where the time goes. Watercress score low film really would not look good, able to withstand heavy battering</t>
  </si>
  <si>
    <t>《非诚勿扰》vs《征婚启事》，《甲方乙方》vs《顽主》；都还能接受，至少非诚挺美的，甲乙挺都得；但是不带《私人定制》这么糊弄人的，好歹也是大银幕不是</t>
  </si>
  <si>
    <t>"If you're the one" vs "Marriage Notice", "Party B" vs "recluse"; still can accept, at least non-honest, B had pretty much; but without "private custom" so fool people, whatever the outcome is The big screen is not</t>
  </si>
  <si>
    <t>The if you are the one of vs the Personals ads of the Party a party b of vs the coercivity of the main action; are also acceptable, at least the non-sincere quite beautiful, both kind of are, too; but without the private custom of so to fool people, after all, is the big screen not</t>
  </si>
  <si>
    <t>"Vs" If You Are The One "personals", "Party B" vs "Wanzhu"; they can accept, at least not sincere, very beautiful, and very have; but not with "private custom" such a fool people, it is not the big screen</t>
  </si>
  <si>
    <t>最后一段看得有点莫名其妙。。。太突然了。。没有啥合理的衔接。。还是比较怀恋“地主家也没有余粮啊”</t>
  </si>
  <si>
    <t>The last paragraph saw a little baffling. . . too suddenly. . There is no reasonable convergence. . Or more nostalgic "landlord's home no surplus ah"</t>
  </si>
  <si>
    <t>The last paragraph to see a little bit somehow.... and Too suddenly. No reasonable convergence. in. Still more nostalgia for“the landlord house also has no surplus grain Ah”</t>
  </si>
  <si>
    <t>The last paragraph was a little indescribable. It's all of a sudden. There is no reasonable connection. Is Miss "the landlord did not surplus"</t>
  </si>
  <si>
    <t>就是“甲方乙方”2013版，除了葛優換了批更年輕的演員罷了。總得來說其實還行，不至於5.x分。但馮導炒冷飯的話，觀眾當然不買賬了。而且也沒炒出啥亮點，我個人還是更喜歡甲方乙方。不過賀歲片，本來就是讓大夥聚一起樂樂的片，效果達到了，也就別太較真了</t>
  </si>
  <si>
    <t>Is "Party A Party B" 2013 version, except Ge You change more young actors Bale. In fact, generally speaking, not 5.x points. However, Feng guide fried meal, of course, the audience do not buy it. And did not speculation what highlights, I personally prefer to Party B. However, Lunar New Year films, has always been to get everyone together Lele film, the effect has been achieved, it should not be too serious</t>
  </si>
  <si>
    <t>Is the“Party a party B”2013 edition, in addition to GE you changed the batch of younger actors. Generally speaking, actually, not 5. the x-points. But von guide a rehash of the words, the audience of course do not buy it. But also didn't stir the What highlights, I personally prefer party A to party. However surreal, it was told them that together Lele of the sheet, the effect is reached, is also don't too seriously.</t>
  </si>
  <si>
    <t>It is "Party A Party B" 2013 edition, in addition to Ge You changed the younger actor. In fact, it's really good, not more than 5.x. But the Pingdao chaolengfan words, of course, the audience did not buy it. And also did not stir out a bright spot, I personally prefer Party A Party B. But the surreal, originally let everyone happy together, the effect was achieved, will not be too seriously.</t>
  </si>
  <si>
    <t>这就是冯小刚，可能还有王朔，在吐观众的槽。就用几个片段，用这样的段子来讽刺观众——“我拍这样的片，你还是愿意掏钱到电影院看~~”</t>
  </si>
  <si>
    <t>This is Feng Xiaogang, there may be Wang Shuo, spit in the audience's groove. Use a few clips to sarcast the audience with such phrases - "I made such a film, you are still willing to pay to see the cinema ~ ~</t>
  </si>
  <si>
    <t>This is Feng Xiaogang, there may be Wang Shuo, in Spit of the audience groove. With several clips, the use of such piece to satire the audience--“I shot this piece, you are still willing to shell out the money to the cinema to see~~”</t>
  </si>
  <si>
    <t>This is Feng Xiaogang, and maybe Wang Shuo, in the slot of the audience. Use a few pieces to satirize the audience with such a passage - "I made such a film, and you're still willing to pay the money to the cinema."</t>
  </si>
  <si>
    <t>冯导这一年度贺岁毫无疑问是炒《甲方乙方》的冷饭，没新意。</t>
  </si>
  <si>
    <t>Feng led the Lunar New Year this year there is no doubt that speculation "Party B Party" cold meal, no new ideas.</t>
  </si>
  <si>
    <t>Von guide this annual New Year without a doubt was to fry the Party a party B under the cold rice, not new.</t>
  </si>
  <si>
    <t>Feng Dao's year of the year is no doubt the cold meal of "Party A Party B", not new.</t>
  </si>
  <si>
    <t>说本片是《甲方乙方》的升级版，但这级除了景和场面升上去了，别的可没有升多少上去。而且这个片子有种隔靴搔痒的幽默，感觉想让你乐却有点儿差那么些许火候。</t>
  </si>
  <si>
    <t>Said the film is "an upgrade of Party B", but this level in addition to the scene and the scene went up, but may not rise up more. And the film kind of ticklish humor, I think you want to let the music a little worse so a little heat.</t>
  </si>
  <si>
    <t>To say that the present sheet is the Party a party B for the upgraded version, but this was in addition to the view and the scene up, something else may be not allow how much up. And this film had nowhere near the humor and feel want you music but a little worse then a little furnace.</t>
  </si>
  <si>
    <t>This film is an upgraded version of Party A Party B, but this level has risen in addition to the scene and the scene, but there is no rise to the other. And this film is a humorous attempt an ineffective solution to make you feel happy, but there is a little worse then a little heat.</t>
  </si>
  <si>
    <t>电影一般，但骂声一片让我觉得我有必要把《甲方乙方》重新看一遍...</t>
  </si>
  <si>
    <t>Movie in general, but condemning me a bit I think it is necessary to "Party A Party B" to re-read it ...</t>
  </si>
  <si>
    <t>The movie in General, but scold sound a piece makes me feel like I need to bring to the Party a party B on re-watching it again...</t>
  </si>
  <si>
    <t>The film in general, but condemning that I feel I need to re read "Party B"...</t>
  </si>
  <si>
    <t>冯小刚的贺岁片评价不高。大多人将其与《甲方乙方》相比，但是对于没看过前一部电影的我来说，觉得《私人定制》并没有很糟糕。有时候，可能大家在追忆以前的记忆，以前的那份美好而已。每个人都觉得只有自己最初经历的才是最美好，我们所鄙弃的，却也是年轻的他们所最初经历。何谓经典，过去了才是经典</t>
  </si>
  <si>
    <t>Feng Xiaogang's New Year film evaluation is not high. Most people compare it with "Party A and Party B," but for me who has not seen the previous movie, I feel that "private customization" is not so bad. Sometimes, we may recall the memories of the past, the previous share of it. Everyone feels only the best that they first experienced, the one we despise but the younger they first experienced. What is the classic, the past is the classic</t>
  </si>
  <si>
    <t>Feng Xiaogang's surreal evaluation is not high. Most people associate it with the party A to party B for comparison, but for Never seen before a movie I think the private custom, and not very bad. Sometimes, may we in remembrance of previous memories, previous to that wonderful. Everyone feels only his own initial experience is the most wonderful, what we despise, but is also the younger they are the initially experience. What is the classic, gone is the classic</t>
  </si>
  <si>
    <t>Feng Xiaogang's congratulatory film is not very high. Most people compare it with Party B, but for me who did not see the previous film, I felt that the private custom was not very bad. Sometimes, you may be recollection of the memory of the past, it was a good one. Everyone thinks that only his first experience is the best, we despised, but also young their initial experience. What is the classic, the past is the classic</t>
  </si>
  <si>
    <t>期待了一整年的最后年底压轴片。结果是让我看完无语凝噎，人民群众中有坏人啊。什么时候能学会说出“牧羊犬”这样不媚世俗，又大方得体，旁人还贻笑大方的经典马屁。</t>
  </si>
  <si>
    <t>Look forward to the end of the year by the end of the press shaft film. The result is that I am speechless condensate, the people there are bad people ah. When can learn to say "shepherd" is not flirtatious, decent and decent, others laughed at the generous classic ass.</t>
  </si>
  <si>
    <t>Looking forward to a whole year and finally at the end of the finale piece. The result is me watching the speechless condensate choke, the people are the bad guys. When can learn to say“shepherd”this is not Pro-secular, and decent, others also laughable the classic ass of.</t>
  </si>
  <si>
    <t>Looking forward to a whole year's final end - end film. The result is to let me see the silent choking. There are bad people among the people. What time can learn to say "shepherd" is not pro secular, and generous, others also laughable classic.</t>
  </si>
  <si>
    <t>《甲方乙方》并不适合拍续集，而且几乎是简单地重复。</t>
  </si>
  <si>
    <t>"Party A Party B" is not suitable for the sequel, and is almost always repeated.</t>
  </si>
  <si>
    <t>The Party a party B was not suitable for a sequel, and almost is simply repeated.</t>
  </si>
  <si>
    <t>Party A Party B is not suitable for the sequel, and is almost repeated.</t>
  </si>
  <si>
    <t>这部片子分很低呀。个人觉得还行吧。看评论说是照搬“甲方乙方”电影。给个三分吧。这两天也突然思考起一起打的片子分太主观了。</t>
  </si>
  <si>
    <t>This movie is very low. Personally think it's okay. See comments that is copied "Party A Party B" movie. Give a third of it. These two days are also suddenly thinking about playing a movie too subjective.</t>
  </si>
  <si>
    <t>This film Score is very low. Personally feel okay with it. See the comment that is copy the“Party a party B”movie. To the three. This two day suddenly thinking about together with hitting the film division too subjective.</t>
  </si>
  <si>
    <t>This film is very low. I think I'm ok. To see the comment is to copy "party a party" film. Give it a three. It's too subjective to think of a shot together for the two days.</t>
  </si>
  <si>
    <t>既然是喜剧笑点实在少的可怜，内容的表现有点儿侃大山的感觉，虽然要表达的思想以简单和讽刺的方式表现出来，但缺少吸引人的地方。插曲《时间都去哪儿了》非常感人。</t>
  </si>
  <si>
    <t>Since it is a pitifully comic joke, the performance of the content is somewhat of a mountainous feeling, though the ideas to be expressed are expressed in a simple and sarcastic way, but lacking in attractiveness. Episode "Where have time gone" very touching.</t>
  </si>
  <si>
    <t>Since it is a Comedy punchline really pitiful, the content of the performance is a bit chitchatting feeling, though to Express the thought in a simple and ironic way to show it, but the lack of attraction. Episode the time went. very touching.</t>
  </si>
  <si>
    <t>Since it is comedy, it is really poor, but the content is somewhat grim. Although the ideas expressed are simple and satirical, there is a lack of attraction. The episode "where the time goes" is very touching.</t>
  </si>
  <si>
    <t>如果是其他导演拍的片子，在这样一个普遍没有什么自然流畅不做作的好喜剧片的时代，或者也就勉强ok。但是这个不是其他导演的作品啊。评三星也是抱着不“苛求”的心态，其实这个片子就是：还没高潮它就结束了。</t>
  </si>
  <si>
    <t>If it is the film made by other directors, in such a generally no good natural smooth no good comedy era, or barely ok. But this is not the work of other directors ah. Samsung is also not holding the "demanding" mentality, in fact, this film is: no climax it is over.</t>
  </si>
  <si>
    <t>If it is the other Director to shoot the film, in such a universal is nothing natural and smooth without affectation of the better comedies of the era, or also just barely ok. But this is not other Director's work. Review Samsung is also holding does not“demanding”attitude, in fact this film is: haven't the climax it is over.</t>
  </si>
  <si>
    <t>If it was a film made by other directors, in an era of such a good comedy that had no natural fluency and no affectation, or just reluctantly OK. But this is not the work of other directors. The evaluation of Samsung is also not "demanding" mentality, in fact, this film is: no climax it is over.</t>
  </si>
  <si>
    <t>我怎么感觉是《甲方乙方》的翻版，还不如《甲方乙方》呢</t>
  </si>
  <si>
    <t>How do I feel that "Party A Party B" version, not as good as "Party A Party B" yet</t>
  </si>
  <si>
    <t>How I feel is the Party a party B on a replica, might as well the Party a party B on?</t>
  </si>
  <si>
    <t>How do I feel like "Party A Party B" reprint, not as well as "Party B"</t>
  </si>
  <si>
    <t>剧情好烂，以至于我能得出了『冯导江郎才尽』了。以后冯导就靠骂人吃饭吧。</t>
  </si>
  <si>
    <t>The story is so rotten that I can conclude that "Feng dynasty is doing nothing." Feng guide by curse after eating it.</t>
  </si>
  <si>
    <t>The plot is well rotten, so much so that I can come to the"von guide run out of ideas". After von guide by curse to eat it.</t>
  </si>
  <si>
    <t>The story is so bad, so that I can draw up "Pingdao. In the future, Feng guide has to eat by swearing.</t>
  </si>
  <si>
    <t>炒《甲方乙方》的冷饭，最后一段 《道歉》是公益的？结尾有点莫名其妙啊，还是老段子，不好笑。。。</t>
  </si>
  <si>
    <t>Fried "Party A Party B" cold meal, the last paragraph of "apology" is public? End a little baffling, ah, or the old piece, not funny. . .</t>
  </si>
  <si>
    <t>Fry the Party a party B under the cold rice, the last paragraph of the apology is public? At the end a little somehow?, or the old joke, not funny and...</t>
  </si>
  <si>
    <t>Fried "Party A Party B" cold rice, the last paragraph of "apology" is public welfare? The end is a bit indescribable, or the old paragraph, not funny.</t>
  </si>
  <si>
    <t>自从冯导《1942》票房失利以后，觉得这部片子就是来讽刺的！有官场，有高雅电影和低俗电影！笑点不高，艺术性也让人失望，主演的演技倒是可以！</t>
  </si>
  <si>
    <t>Since Feng led the "1942" box office defeat, think this film is to ironic! Officialdom, elegant movies and vulgar movies! Laugh point is not high, artistic disappointment, starring acting can be!</t>
  </si>
  <si>
    <t>Since von guide the 1942 of box office defeat after, felt this movie is to satire! There is officialdom, there is the elegant movies and the sleazy movie! Humor is not high, the art is also disappointing, starring acting touches can!</t>
  </si>
  <si>
    <t>Since Feng guide "1942" box office lost, I think this film is to be ironic! There are officialdom, elegant movies and vulgar movies! Laughter is not high, the art is also disappointing, the performance of the starring performance can be!</t>
  </si>
  <si>
    <t>可以算是多年前『甲方乙方』的翻版，可是感覺差了很多，说不出哪儿好，也搞不清哪儿差，有点不痛不痒。不过，三亚的景色倒是很美，最后那段道歉很突兀，但当做公益广告看，還是有价值的。</t>
  </si>
  <si>
    <t>It can be regarded as a replica of "Party A and Party B" many years ago. However, I feel a lot worse, I can not tell where it is and I can not figure out what is going wrong and it is a bit superficial. However, Sanya's view is actually very beautiful, the last period of apology is very unexpected, but as a public service advertisement, or valuable.</t>
  </si>
  <si>
    <t>Can be years ago"Party a party b"of the replica, but feeling a lot worse, can't tell where good, but also confused about where the difference, a little lukewarm on. However, Sanya scenery was quite beautiful, that last paragraph of the apology is unexpected, but as public service ads look, or valuable.</t>
  </si>
  <si>
    <t>It was many years ago "Party A Party B" replica, but feel a lot worse, can't say where good, do not know where the difference is neither painful nor itching. However, the scenery in Sanya is very beautiful, and the last part of the apology is very abrupt, but it is still valuable as a public service.</t>
  </si>
  <si>
    <t>因为有《甲方乙方》的参照，有点失望啊。</t>
  </si>
  <si>
    <t>Because of "Party A Party B" reference, a little disappointed ah.</t>
  </si>
  <si>
    <t>Because there is the Party a party b of reference, a little disappointed Ah.</t>
  </si>
  <si>
    <t>Because of the reference of Party A Party B, it is a bit disappointed.</t>
  </si>
  <si>
    <t>6分。本片最大的问题，不是烂，而是平庸。冯小刚真是被春晚牵走了太多精力了吧？把“好梦一日游”的剧本改了名字就直接用上了？如今观众的口味不是15年前了，这种简单的嘲讽外加小品集锦是很难满足人胃口了。“时间去哪儿了”这首歌还是挺好挺的，算是唯一的亮点吧。</t>
  </si>
  <si>
    <t>6 points. The film's biggest problem, not bad, but mediocre. Feng Xiaogang really pulled too much energy by the Spring Festival Evening, right? The "good dream day tour" changed the name of the script directly used? Today's audience's taste is not 15 years ago, this simple ridicule plus sketch highlights is difficult to satisfy people's appetite. "Where's the time to go" This song is still quite good, be regarded as the only bright spot.</t>
  </si>
  <si>
    <t>6 points. The biggest problem, not rotten, but rather mediocre. Feng Xiaogang's really is the show take up too much effort? Put the“dream tour”of the script change the name directly? Today the tastes of the audience is not 15 years ago, this simple taunt plus skit highlights is very difficult to meet people appetite.“ Time to go”this song is still good quite, was the only highlight.</t>
  </si>
  <si>
    <t>6 points. The biggest problem in this film is not rotten, but mediocre. Is Feng Xiaogang really getting too much energy from the Spring Festival Gala? It is directly used to change the name of the "Dream Day Tour" script. The taste of the audience is not 15 years ago. This simple mockery and small collection is hard to satisfy people's appetite. "Where is time?" this song is still very good, it is the only bright spot.</t>
  </si>
  <si>
    <t>完全没有《甲方乙方》好看 冯导不是人民的艺术家了</t>
  </si>
  <si>
    <t>There is absolutely no "Party A Party B" looks good Feng Dao is not a people's artists</t>
  </si>
  <si>
    <t>Completely no the Party a party B for good Feng guide is not a people of artists.</t>
  </si>
  <si>
    <t>Absolutely no "Party A Party B" good looking Feng Dao is not an artist of the people</t>
  </si>
  <si>
    <t>上个世纪有一部影片叫《顽主》，是张国立，葛优，梁天演的，名字啥的都一模一样，还不承认是抄袭？</t>
  </si>
  <si>
    <t>In the last century, there was a film called "Naughty Man", Zhang Guoli, Ge You, and Liang Tian Yan. The names are exactly the same, and do not recognize it as plagiarism?</t>
  </si>
  <si>
    <t>Last century there was a movie called the coercivity of the main action, is a national, and GE, Liang days, the name of something are exactly the same, also does not admit that plagiarism is?</t>
  </si>
  <si>
    <t>The last century there is a film called "Wanzhu", Guoli Zhang, Ge You, Liang Tianyan, the name of what have not admitted as like as two peas, plagiarism?</t>
  </si>
  <si>
    <t>晚上九点半的场居然都要坐满了，可见王朔+冯小刚+葛优的号召力有多大。因为没有期待所以感觉一般，中途差点睡着一次。前半段讲荒唐的“中国梦”，后半段是公益广告，为结尾加一星。</t>
  </si>
  <si>
    <t>Nine thirty at night, actually have to fill the field, we can see Wang Shuo Feng Xiaogang + Ge You's appeal how much. Because I did not expect, I felt as if I was asleep midway. The first half of absurd "Chinese Dream", the latter half of the public service ads, add a star for the end.</t>
  </si>
  <si>
    <t>In the evening nine point half the field actually have to sit full, visible Wang Shuo+Feng Xiaogang+GE appeal how much. Because there are no expectations so the General feeling, the middle almost fell asleep once. The first half of speak of the absurd“China dream”, the second half is a public service announcement for the end of the addition of a star.</t>
  </si>
  <si>
    <t>不知为何此片一路恶评走低比起以前的甲方乙方内涵新意都确实差点 不过换思路想 两部片上映对调一下现上映甲方乙方作何感受 很难讲又能赚到多少口碑 虽老酒换新瓶 但剧情前两部分都还不错讽刺与自嘲 说穿了就是阶层的两种心态＂想当官不愿俗＂第三部分开始到结尾显多余 为了表正能量弄入了俗套</t>
  </si>
  <si>
    <t>I do not know why this film all the way to bad evaluation down compared to the previous Party B connotation of new ideas are indeed almost but for the idea of ​​two films released to swap what is now showing a party B how hard it is to say how much we can earn word of mouth though wine The new bottle, but the first two parts of the story are not bad satire and self-deprecating that wear is the two kinds of class mentality "want to be officials do not want to vulgar," the third part of the beginning to the end of the show was superficial energy into the stereotypes</t>
  </si>
  <si>
    <t>I don't know why this piece all the way to bad reviews decline compared to the previous Party a party b the connotation of novelty are indeed almost but if idea want to two films released swap it out now release party a party B for any feel difficult to speak and can earn much reputation, although the old wine new bottle, but the plot of the first two parts are also good irony and self-deprecating truth is the class of the two kinds of mind"thought when the officer is unwilling vulgar"third part of the beginning to the end of a significant excess to the table positive energy to get into the cliche</t>
  </si>
  <si>
    <t>I do not know why this way lower than the evil new connotation of former Party B actually want to exchange ideas but the two movie was released over the release of Party A Party B feel very hard to earn much reputation is wine into new bottles but the story before the two parts are also good satire and ridicule as two of mind the class is not vulgar "wants to be the third part of the start to the end in order to get significant excess of positive energy into the Convention</t>
  </si>
  <si>
    <t>这个电影吧，骂的人很多，我其实没觉得那么烂。若说《富春山居图》烂，那是大伙同仇敌忾，很不能将这类无良电影人“赶尽杀绝”；但说《私人订制》烂，更多是发泄对冯王二人超低水平发挥的不满。但是，我仍相信冯王是真诚的。借用冯导微博自评：“故事完整性5分，电影艺术性6分，现实批判性9分。”</t>
  </si>
  <si>
    <t>This movie, curse a lot of people, I actually did not think so bad. If the "Fuchun mountain map" rotten, it is everyone with the enemy, it is not such unscrupulous movie "rushing to kill"; but that "private custom" rotten, more is to vent the king of the two ultra-low level play Dissatisfaction However, I still believe Feng Wang is sincere. Borrow Feng Weibo self-assessment: "5 points story integrity, film art 6 points, the actual critical 9 points."</t>
  </si>
  <si>
    <t>This movie., cursing a lot of people, I actually didn't feel so rotten. If the painting is lousy, it's everyone against the common enemy, it is not the kind of unscrupulous filmmakers“extermination”; but said the private custom of Bad, more is to vent to Feng Wang Duo ultra-low level of dissatisfaction. However, I still believe Feng Wang is sincere. To borrow von guide microblogging self-assessment:“the story of the integrity of the 5 points movie artistry 6 points, the real critical 9 points.”</t>
  </si>
  <si>
    <t>This movie, a lot of scolding people, I don't really feel so bad. If the "graph" rotten, it was all very hatred, not this type of unscrupulous film "spare none"; but said "private custom" rotten, more is to vent play king of Feng two ultra low levels of dissatisfaction. But I still believe that Wang is sincere. Using Feng guide micro-blog self - Evaluation: "the story integrity 5 points, the film artistic 6 points, realistic critical 9 points."</t>
  </si>
  <si>
    <t>此电影借着贺岁片，服装场景等等硬件是高端大气上档次了，剧情却是没了低调奢华有内涵。更少了喜剧的奔放洋气有深度，只把广告做的狂拽炫酷屌炸天。真是“成全自己，恶心观众”呀！</t>
  </si>
  <si>
    <t>This movie by New Year films, costumes and other hardware scene is high-end atmosphere on the grade, but the story is not a low-key luxury connotation. Fewer comedy atmosphere of imaginative depth, only the ads do crazy pulling cool 屌 blasting. Really "fulfill their own disgusting audience" it!</t>
  </si>
  <si>
    <t>This movie lends a surreal, clothing scene, etc the hardware is high-end atmosphere on the grade, the plot is no more low-key luxury with connotation. Less a Comedy of bold Western Style Deep, only the ads do mad pull cool cock fried days. Really“fulfill yourself, the nausea of the audience”!</t>
  </si>
  <si>
    <t>The movie, with a new year's film, a costume scene, and so on, is a high-end atmosphere, but the plot has no low profile and luxurious connotation. Less comedy western style and imaginative depth, only the ads do crazy cool drag cock fried days. It's really "make yourself, the sick spectator"!</t>
  </si>
  <si>
    <t>这个电影怎么说呢，还行吧。。。可惜冯导给人感觉就像是忙着回家做什么事一样急匆匆地赶完了拍摄，三个故事没有统一的精神，就是简单的一个集合，结尾的感慨完全不搭调，最后用了一个“说第一个字就能猜出全部”的冷笑话，看来冯导真的有什么急事或者什么喜事急着办，刷下“就这样吧”，就匆匆离去。</t>
  </si>
  <si>
    <t>How to say this movie, okay. . . Unfortunately, Feng guide people feel like being busy going home doing what happened in the hurry to finish the shooting, the three stories do not have a unified spirit, is a simple collection, the end of the emotion completely disagree with the final use of a " Say the first word will be able to guess all "joke, it seems Feng Dianzhen what urgent or what joy urgently do, brush" so be it ", hurriedly left.</t>
  </si>
  <si>
    <t>This movie say, okay. Unfortunately von Guide to the people feels like Is a busy home to do something, like rushing to catch finished shooting, the three story no unity of Spirit, is simply a collection, the end of feeling completely dissonant, and finally with a“say the first word you can guess all of the”goofy, it seems Feng guide really what's the hurry, or what the happy event in a hurry to do, under the brush“so be it”, they hurriedly departed.</t>
  </si>
  <si>
    <t>What does the film say? It's OK. Unfortunately, Pingdao feels like home to do what thing busy hurrying over shooting, three stories without the spirit of unity, is simply a collection of end feeling completely out of tune, finally used a "cold jokes that the first word will be able to guess all", it seems Feng Daozhen what is urgent or what wedding rush do, brush "such", in a hurry to leave.</t>
  </si>
  <si>
    <t>不久前看过《甲方乙方》，这片就是《甲方乙方》的土豪金版，但还是那么的碎片。可以理解为啥冯导会怒，确实有他想要表达的东西，但不是观众看不出来，而是冯导真的没表达好。结尾那一套套的说教是什么个意思！</t>
  </si>
  <si>
    <t>Not long ago seen "Party A Party B", this piece is "Party A Party B" local tyrant gold version, but still so fragmented. It can be understood why Feng guide angry, do have what he wants to express, but not the audience can not tell, but Feng did not dare to express. At the end of that set of preaching what is the point!</t>
  </si>
  <si>
    <t>Not so long ago saw the Party a party b of this sheet is the Party a party b of the tyrant gold version, but still so of the debris. You can understand why Feng guide will anger, indeed he wants to Express something, but not the audience can not see, but von guide really didn't Express well. The end of that set of sets of sermons is what a mean!</t>
  </si>
  <si>
    <t>Not long ago, I have seen Party A Party B, which is the golden version of Party A Party B, but it is still a piece of debris. You can understand why Pingdao will anger, does he want to express something, but not the audience, but not the expression of good Feng Daozhen. What is the meaning of the end of the set of sermons!</t>
  </si>
  <si>
    <t>結尾太爛了，別的還好，沒有《甲方乙方》自然</t>
  </si>
  <si>
    <t>Tired ending, but fortunately, there is no "Party B Party" naturally</t>
  </si>
  <si>
    <t>The end sucks, the other right, without the Party a party b of natural</t>
  </si>
  <si>
    <t>The other end sucks, fortunately, no "Party B" nature</t>
  </si>
  <si>
    <t>甲方乙方2.0，图的就是个年味儿，三个小品凑成的电影版“春节联欢晚会”</t>
  </si>
  <si>
    <t>Party B Party 2.0, the map is a year-old children, three comedy made movie version of "Spring Festival Gala"</t>
  </si>
  <si>
    <t>Party a party B 2. 0, The graph is a-year taste, the three pieces make up the film version of“Spring Festival Gala”</t>
  </si>
  <si>
    <t>Party B Party B 2, the picture is a year of taste, three small pieces of film version of the "Spring Festival Gala"</t>
  </si>
  <si>
    <t>笑点牵强，剧情老套，跟《甲方乙方》大同小异，没有大突破，必定称不上经典。</t>
  </si>
  <si>
    <t>Joking point far-fetched, story sets, with "Party A Party B" is similar, there is no major breakthrough, must not be called classic.</t>
  </si>
  <si>
    <t>Punchline far-fetched, the plot old-fashioned, with the Party a party b of the same, no big breakthrough, must not be called a classic.</t>
  </si>
  <si>
    <t>Laugh a bit far fetched, the plot is old, with "Party A Party B" is similar, there is no big breakthrough, must be called the classic.</t>
  </si>
  <si>
    <t>冯导说这部电影仅用了20天，上市2周内尽有4亿的收入。《唐山大地震》他用了全部的心血在拍，可最后赔钱。“不知道是这个浮夸的社会造就了我们的一身俗血，还是现代人麻木更不想怀旧去面对那苦不堪言的历史。个人认为私人订制属于博君一笑的电影。</t>
  </si>
  <si>
    <t>Feng said the film took only 20 days, listing within 2 weeks, 400 million in revenue. "Tangshan Earthquake," he spent all the effort in the film, but finally lost money. "I do not know is this grandiose society created a vulgar blood, or modern numbness do not want to face the nostalgic history that miserable .Personally believe that the personal subscription belongs to Bo Jun smile movie.</t>
  </si>
  <si>
    <t>Von guide said that this movie took only 20 days, the listing within 2 weeks do have 4 billion in revenue. "Tangshan earthquake" he used all the effort in the shoot, may be the last to lose money.“ Don't know is this pompous society is what made us the one secular blood, or the modern numb don't want nostalgia to the face of that miserable history. Personally think that a private custom belonging to Bo Jun smile movie.</t>
  </si>
  <si>
    <t>Feng said the film was only used for 20 days, with 400 million of its revenue in 2 weeks on the market. "Tangshan earthquake" he used all the blood in the beat, but finally lost money. "It is not known whether this boasting society has made us a bloody body, or the modern numbness does not want to be nostalgic to face the bitter history. Personally, I think the private customization is a movie that Bo Jun laughs.</t>
  </si>
  <si>
    <t>这片子给人的感觉就是一个向下走的曲线，开头还不错，越到后面越糟糕，尤其最后一段道歉，那真是「恶心了观众成全了导演」。朔爷，年纪大了就回去好好歇着吧。（当然不得不承认光大人民群众还是笑的很欢乐，大概葛大爷站那儿什么不做也够了）</t>
  </si>
  <si>
    <t>This film gives a feeling of going down a curve, the beginning is not bad, the worse the more the back, especially the last paragraph of apology, it is "disgusting audience complete Director." Shuo Ye, older, good to go back and rest it. (Of course, I have to admit Everbright people are still very happy to laugh, what Grand Master stood there do not have enough)</t>
  </si>
  <si>
    <t>This film gives the feeling that one go down the curve, the beginning is also good, the more to the back the worse, especially the last paragraph of the apology, that's"nausea of the audience to fulfill the Director". Shuo ye, the older you go back a good rest. Of course, had to admit that the Everbright people still laugh very happy, probably GE uncle standing there what not to do also able.</t>
  </si>
  <si>
    <t>The film feels like a downward curve, which is not bad at the beginning, but worse at the back. Especially the last apology, which is "disgusting the audience has fulfilled the director". Shuo ye, old age will go back to rest. (of course, we have to admit that the people of Guangda are happy to laugh, and it's probably enough for grandpa to stand there.)</t>
  </si>
  <si>
    <t>炒冷饭！把《甲方乙方》重新炒两下你就端出来了，你们可劲儿瞎造吧！</t>
  </si>
  <si>
    <t>Fried cold rice! The "Party B Party" re-speculation you two out on the side, you can make it blind!</t>
  </si>
  <si>
    <t>A rehash of it! The the Party a party b of the re-fried twice, you end out, you can be awkward blind made!</t>
  </si>
  <si>
    <t>Rehash！ "Party A Party B" again stir fry two you will come out, you can be hard to create it!</t>
  </si>
  <si>
    <t>「冯小刚不明白这些吗？我觉得他完全明白，太明白了。他可能已经主观上放弃了对作品的任何探索。】</t>
  </si>
  <si>
    <t>"Feng Xiaogang did not understand these things, and I think he fully understands and understands that he may have given up subjectively any exploration of the work."</t>
  </si>
  <si>
    <t>"Feng Xiaogang don't understand these? I think he completely understand, quite understand. He may have been subjectively give up the works of any exploration.】</t>
  </si>
  <si>
    <t>"Feng Xiaogang don't understand this?" I think he understands it completely, and it's very clear. He may have given up any exploration of his work subjectively. ]</t>
  </si>
  <si>
    <t>相比较那句“只买最贵的，不买最好的”李成儒在《私人订制》里面的演技真是大爆发啊！！！</t>
  </si>
  <si>
    <t>Compared to the phrase "only buy the most expensive, do not buy the best" Li Chengru in "private custom" inside the acting is really a big eruption ah! ! !</t>
  </si>
  <si>
    <t>Compared to the phrase“only buy the most expensive, do not buy the best”Lee sung Confucianism in the private custom-made on the inside of the acting is really large eruption!</t>
  </si>
  <si>
    <t>Compare that "buy the most expensive, do not buy the best" Li Chengru in the "private custom" inside the performance is really a big burst!!!</t>
  </si>
  <si>
    <t>还行吧，就在年底的时候去乐呵乐呵，其他的就不要强求了。没有传说中的那么烂，但也不是很好。第一部分还好，第二、第三部分有些无聊，尤其是那个莫名其妙的结尾，演到那走了一票人，而且有些地方的讽刺或者他传达的价值观实在不敢苟同。这不仅是一部公益环保片，还是超长广告片。打分的话6～6.5吧</t>
  </si>
  <si>
    <t>Ok, okay at the end of the year, go to Leha, and do not insist on the rest. Not legend so bad, but not very good. The first part is better. The second and third parts are somewhat boring. Especially the inexplicable conclusion ends up being a voter. And the irony in some places or the values ​​he conveys can not be respected. This is not only a public welfare film, or a long ad. Score 6 to 6.5 bar</t>
  </si>
  <si>
    <t>Okay, at the end of time to the music uh music uh, the other you do not insist. Not the legendary so bad, but also not very good. The first part okay, second, third portions somewhat boring, especially that somehow the end of the play that went for a ticket, and in some places of the irony or he convey values really beg to differ. Not only is the Department of public welfare environmental protection sheet, or the super-long commercials. Scoring while 6 to 6.5.</t>
  </si>
  <si>
    <t>It's okay to be happy at the end of the year, and the others don't ask for it. No legends are so bad, but they are not very good. The first part, the third part second fortunately, some boring, especially the end of the play rather baffling, to go vote, but in some places the sarcastic or he conveys values really beg to differ. This is not only a public welfare and environmental protection film, but also a super long advertising film. 6 to 6.5 of the score</t>
  </si>
  <si>
    <t>看完完全没印象，情节一般、台词一般、演员表演一般，当然拿“镇级市”领导开涮算是有点胆量，但是不深不透，隔靴搔痒</t>
  </si>
  <si>
    <t>After reading no impression, the plot in general, the lines in general, the performers in general, of course, take the "town-level city" open leader rinse can be a little guts, but not thoroughly impervious, every other boots itch</t>
  </si>
  <si>
    <t>After watching the totally not impressed, the plot in General, lines in General, performers in General, of course, holding a“town level city”leadership baited regarded as a bit of guts, but not deep impervious, and nowhere near</t>
  </si>
  <si>
    <t>Read no impression, in general, the general plot lines, performers, of course, take the "town level city" kaishuan leadership is a little courage, but not deep penetration, attempt an ineffective solution</t>
  </si>
  <si>
    <t>这是翻拍甲方乙方么？感觉内容立意还行，就是没什么新意。</t>
  </si>
  <si>
    <t>This is a copy of Party B Party? Feel the contents of the idea of ​​okay, there is nothing new.</t>
  </si>
  <si>
    <t>This is a remake of party A to party B? Feeling content with the intention of is nothing new.</t>
  </si>
  <si>
    <t>Is this the remake of Party A Party B? The content of the feeling is on the line, that is, nothing new.</t>
  </si>
  <si>
    <t>不拍高雅 就拍俗片 本身一腔俗血 何必非打肿了脸充高雅 就连后面的环保片也是为了将自己落入俗套安排的  虽然拍得跟《甲方乙方》2似的  但冯小刚你让我笑了 我觉得这样就行了 当然宋丹丹功不可没 简直戏入骨髓</t>
  </si>
  <si>
    <t>Why not non-patience to make the film itself a cavity of vulgar blood why the non-swollen face filled with elegance Even behind the environmental film is to fall into the customary arrangement Although the film with the "Party B" 2 but Feng Xiaogang you Let me laugh I think this is a matter of course Song Dandan contributed to the bone marrow</t>
  </si>
  <si>
    <t>Don't shoot elegant just shoot customs of the sheet itself a vulgar blood why a non-hit swollen face, filling the elegant and even the back of the green sheet is also in order to will yourself to fall into the cookie cutter arrangements although the shoot was with the party A Party of 2. but Feng Xiaogang you make me laugh, and I think so on the line of course, song Dandan contributed simply play into the bone marrow</t>
  </si>
  <si>
    <t>Do not shoot shoot itself a elegant vulgar vulgar blood cavity why swollen face filled with elegant even behind the environmental protection is to own the film although formulaic arrangements with 2 "Party B" like Feng Xiaogang but you let me laugh and I think this is the line of Song Dandan contributed just play into the bone marrow</t>
  </si>
  <si>
    <t>我觉得吧~当你不喜欢一个东西的时候看他什么都不顺眼~这片子确实不算烂片~不过由于期望过高~所以也确实低于预期~但最低三分了~最后歌好听~要是以前我就直接加一星了~不过对心中的冯导我要更公证~真心觉得他有太多话想说~可是一部电影说不完~不知道还能再看到几部冯氏电影和葛大爷的表演~珍惜现在每一部</t>
  </si>
  <si>
    <t>I think it ~ When you do not like a thing to see what he is not pleasing to the eye ~ This film is really not bad films ~ But too high expectations ~ so it is indeed lower than expected ~ but the lowest third ~ If I had a direct addition of a star before ~ ​​but the heart of Feng guide I have to be more notarized ~ really think he has too much to say ~ but a film can not be more hard to say - do not know can see a few Feng Movie and Uncle Ge performances ~ cherish every now and then</t>
  </si>
  <si>
    <t>I think it~when you don't like a thing, looking at what he is not pleasing to the eye~this film does not counting the rotten piece~however, since the expectation is too high~so it is indeed lower than the expected~but the lowest two-thirds of the~last song to listen to if I directly add a star~but the heart of the von guide me to be more a notary to really think he has too many words want to say~but a movie that is not finished~do not know can also see again several of Feng's films and GE uncle of performances to cherish now every unit</t>
  </si>
  <si>
    <t>I think it ~ when you don't love a thing when he see what is not pleasing to the eye. This film really is not bad ~ but due to high expectations. So does the lower than expected but the lowest three ~ ~ ~ if the last song before I add a star but on the mind of Feng Daowo ~ I think he has more notarization ~ ~ but just want to say a movie that does not say ~ do not know can be seen a few movies and Feng Ge uncle show ~ cherish every department</t>
  </si>
  <si>
    <t>听很多人说是烂片，预期很低，看完发现比预期好一点点。全片是不是要表达“想想容易，涉及自己利益后又是另一回事。”这样的道理？ 感觉衔接不是很好。。</t>
  </si>
  <si>
    <t>Listen to a lot of people say it is bad film, is expected to be low, after reading found a little better than expected. The whole film is not to express "Think easily, involving their own interests is another matter." This truth? Feeling the connection is not very good. .</t>
  </si>
  <si>
    <t>Listen to a lot of people say is a bad film, expected to be low, watching find better than expected a little. The full piece is not to Express“think of the easy, relates to their own interests is quite another.” Such a truth? Feeling of convergence is not very good..</t>
  </si>
  <si>
    <t>Listen to a lot of people say is bad, expectations are low, a little better than expected after the discovery. It is not easy to express their own interests to "think, after another." This is the truth? The sense of connection is not very good.</t>
  </si>
  <si>
    <t>这个玩意儿是不能叫照合格剧本拍的吧？四个真戏骨撑起的小故事集锦倒是豪华可看，可都太短了。冯导都说了随便拍拍就4个亿，大伙就随便看看吃吃爆米花得了。对了王朔那？我咋哪都没看出来有他啥事？还是喜欢“甲方乙方”，回头补个</t>
  </si>
  <si>
    <t>This stuff can not be called according to the qualified script shot? Four real story props prop up a little story of luxury can be seen, but both are too short. Feng guide all said pat on the 4 million, everyone just took a look at eating popcorn. Yes, Wang Shuo that? I did not see what happened to him what happened? Or like "Party B Party", turn back to make up</t>
  </si>
  <si>
    <t>This thing is not called according qualified the script to shoot? Four true drama of bone propped up the short story collection touches of luxury can be seen, can be all too short. Von guide said casually patted on the 4 million, you guys just look at the eat eating popcorn have to. By the way Wang Shuo? I don't which didn't seen to have his what? Still like the“Party a party B”, go back and fill a</t>
  </si>
  <si>
    <t>Is this a plaything that can't be taken as a qualified script? The small story of the four real plays is very luxurious, but it's too short. Feng guide said that the 4 hundred million, the crowd just look at the popcorn. Is it right to Wang Shuo? Why didn't I see anything about him? Or like "Party A Party B", make up for it</t>
  </si>
  <si>
    <t>我觉得宋丹丹那个短片特别难受。这么对一个老百姓也许是一个伤害。但是，《时间都去哪了》这首歌…每每让我落泪。其余对这部电影什么都不说了，只是给冯导和王朔一个敬意的3星。</t>
  </si>
  <si>
    <t>I think Song Dandan that video is particularly uncomfortable. This may be an injury to a common people. However, "Where's the time to go" song ... often let me cry. The rest of the film said nothing, just give Feng and Wang Shuo respect a 3 star.</t>
  </si>
  <si>
    <t>I think the song Dandan the films particularly uncomfortable. So for a people is perhaps one of the damage. However, the time went on this song...always make me tears. The rest of this movie is to say nothing, just to give Feng and Wang Shuo a tribute to the 3 stars.</t>
  </si>
  <si>
    <t>I think the short film of Song Dandan is very uncomfortable. It may be a harm to a common people. But, "where is the time" the song... Always let me cry. The rest of this movie is not what to say, just give Pingdao and Wang Shuo a tribute to the star.</t>
  </si>
  <si>
    <t>不能说冯小刚拍的不好，只是这里演的故事都太写实了，都是我们身边再正常不过的事，所以大家觉得没意思了，笑不出来了。还有，最后的那段道歉的确觉得有些生硬，衔接不起来。还有的还有，羽泉的那首《解脱》很好听。</t>
  </si>
  <si>
    <t>Can not say that Feng Xiaogang shot bad, but here the story is too realistic, are normal around us, but we feel boring, not laugh. Also, the apology of the last paragraph did feel a bit stiff, can not link up. There are still, Yu Quan that song "relief" nice to hear.</t>
  </si>
  <si>
    <t>Can not say that Feng Xiaogang to shoot bad, just here to play story are all too realistic, and are all around us and then normal thing, so people feel boring, laugh not to come out. Also, the last paragraph of the apology does feel a little stiff, the adapter is not up. There's also, Yu Quan song the liberation of very nicely.</t>
  </si>
  <si>
    <t>It can't be said that Feng Xiaogang didn't do well, but the stories here are too realistic. They are all the same thing around us, so you feel bored and laugh. Also, the last apology did feel a bit stiff and unable to connect. And also, Yu Quan's "liberation" is very good.</t>
  </si>
  <si>
    <t>没传说中那么不好看，当然也不算特别好看。黑色幽默没到位所以有点不尴不尬。不过我倒是很想做个“成全自己恶心别人”的人，可惜做不到啊。。。PS，广告做得不错，海南某度假村的景色让我好生向往！再P个S，李小璐生完孩子身材还是那么好！整一个妙龄少女！</t>
  </si>
  <si>
    <t>Not legend so bad, of course, not particularly good-looking. Black humor did not arrive so it is not embarrassing. However, I'd really like to be a "perfecting my disgusting others", but unfortunately can not do it. . . PS, ads do a good job, a resort in Hainan scenery let me eager to aspire! P another P, Li Xiaolu finished child's body or so good! A young girl!</t>
  </si>
  <si>
    <t>Not the legendary so bad to see, Of course, also not especially nice. Black humor wasn't in place so a little No. Not-is. But I did want to do a“sake of their own sick people,”people, unfortunately, can't do it. PS, the ad is well done, Hainan, a resort views let I good students Aspire! Then P S, Li Xiaolu birth figure still so good! Whole a teen girl!</t>
  </si>
  <si>
    <t>It's not so nice in the legends, and of course it doesn't look very nice. Black humor is not in place so it is in an awkward position. But I would like to be a person who is disgusted with others. Unfortunately, I can't do it. PS, the advertisement is good. The scenery of a resort in Hainan makes me yearn for a good life. Again P S, Li Xiaolu's baby stature is still so good! A young girl!</t>
  </si>
  <si>
    <t>有了《私人订制》才知道《甲方乙方》有多好。.冯导也不能怪群众没看懂他要说的啊，主要是群众和他不是一个“境界”了，自然是看不懂了。</t>
  </si>
  <si>
    <t>With "Private Order," I just learned "how good is Party A and Party B". Feng can not blame the masses did not understand what he said, mainly the masses and he is not a "state", of course, can not understand.</t>
  </si>
  <si>
    <t>With the private custom of the learned of the Party a party B on.. Von the guide also can not blame the masses did not understand him to say Ah, is mainly the masses and he is not a“realm”, the nature is not read.</t>
  </si>
  <si>
    <t>With the "private contract", I know how good the Party B is. Feng Dao can't blame the masses for not understanding what he wants to say. It is mainly the masses and he is not a "realm", but naturally it is not understood.</t>
  </si>
  <si>
    <t>这片子就是炒《甲方乙方》的剩饭，抄的还不好吃。我给三星纯粹是被李小璐美哭了。</t>
  </si>
  <si>
    <t>This film is fried "Party A Party B" leftovers, copied is not delicious. I gave Samsung purely cried by Li Xiaolu.</t>
  </si>
  <si>
    <t>This film is fry the the Party a party b of the leftovers, the copy is also bad to eat. I to Samsung is purely by Li Xiao Lu beauty cried.</t>
  </si>
  <si>
    <t>This film is to stir fried "Party A Party B" leftovers, the copy is not delicious. I was just crying for Li Xiaolu.</t>
  </si>
  <si>
    <t>怀抱着“成全别人，恶心自己”的初衷去看的。编剧确实有点儿雷，不过当个贺岁喜剧，开怀一笑也还好。</t>
  </si>
  <si>
    <t>Embrace the "fulfill others, disgusting myself" to see the original intention. Writer is indeed a bit Lei, but when a Lunar New Year comedy, smiles are also okay.</t>
  </si>
  <si>
    <t>Embrace the“sake of others, nausea yourself”in mind to see. The screenwriter did a sort of ray, but when a new year Comedy, The laugh is also okay.</t>
  </si>
  <si>
    <t>Embrace the original intention of "all others, nausea". The screenwriter is really a bit of a thunder, but it's good to laugh when a new year's comedy is.</t>
  </si>
  <si>
    <t>部分桥段还好笑的，但故事性不强，结尾还用了个老哏。比《甲方乙方》差多了。</t>
  </si>
  <si>
    <t>Part of the bridge is also funny, but the story is not strong, the end also spent an old man. More than "Party A Party B" worse.</t>
  </si>
  <si>
    <t>Part of the plot okay to laugh, but the story is not strong, the end also used the old main speaker on. Than the Party a party b of the difference.</t>
  </si>
  <si>
    <t>Part of the plot is funny, but the story is not strong, also at the end with an old funny. It is much worse than Party A Party B.</t>
  </si>
  <si>
    <t>完全可以一边完2048一边看(听)，确实每个故事都有其要讽刺的对象，贪官(似乎想说贪也是不得已的..)、商业片导演(骨子里的事情改不了了..)、有钱人(再多的钱都是自己的，伪善)，【成全别人，恶心自己】本来这个所谓“私人订制”点子我觉得很不错，但还是玩着手机看的..『Double.8May2014』</t>
  </si>
  <si>
    <t>It is entirely possible to watch (listen) while watching 2048. Indeed, every story has its own irony, corrupt officials (as if to say greed is a last resort), commercial film directors The money people (more money is their own, hypocrisy), [All others, nausea] had this so-called "private custom" idea I feel very good, but still playing the phone to see .. "Double.8May2014"</t>
  </si>
  <si>
    <t>Fully can while finished 2048 while watching(listening to), and indeed each story has its ironic objects, corrupt(seems to want to say greedy is the last resort..), commercial Director(the bones of the things they cannot change..), the rich(more money is their own, hypocrisy), and [the sake of others, nausea yourself】originally this so-called"private custom"ideas I feel very good, but still play to see.."Double. 8May2014"</t>
  </si>
  <si>
    <t>Can the end of the 2048 side while watching (listen), indeed every story has its object to corrupt (ironically, seems to want to say corruption is not..), commercial film director (the bones of things can't change the rich (..), no matter how much money is their own, hypocrisy). [] he had nausea help others, the so-called "private custom" ideas, I feel very good, but still playing mobile phone watch. "Double.8May2014."</t>
  </si>
  <si>
    <t>如果说更喜欢《甲方乙方》不如说是因为更喜欢刘蓓，而非这部片里这两个女主角。</t>
  </si>
  <si>
    <t>If you prefer "Party A Party B" as it is because Liu Bei, rather than the two films in this actress.</t>
  </si>
  <si>
    <t>If say more like the Party a party B on as it is because the more like Liu bei, while the non-it portion of the film where the two female protagonists.</t>
  </si>
  <si>
    <t>If you prefer "Party A Party B" is better than Bei Liu, rather than the two heroines in the film.</t>
  </si>
  <si>
    <t>别拿来和《甲方乙方》比，那时候贺岁片文化纯正又萌芽，那时候观众也没这么挑剔，社会也没这么复杂，观众对电影艺术都还没有什么追求，如今老一套真的怎么拍都无法打动人了，结尾虽然做作但是值得欣赏，冯小刚是有社会责任感的，但片子整体可能真的是冯导有史以来最差的一部……</t>
  </si>
  <si>
    <t>Do not bring and "Party A Party B" than when the New Year film culture was pure and sprout, when the audience is not so picky, the community is not so complicated, the audience has no pursuit of the movie art, and now the old one really how to shoot Can not impress people, although the end of the make but worthy of appreciation, Feng Xiaogang is a sense of social responsibility, but the whole film may indeed be the worst ever Feng Dao history ...</t>
  </si>
  <si>
    <t>Don't bring them and the Party a party b of the ratio, was surreal cultural purity and germination, when the audience weren't so picky, society is also not so complex, the audience of the film art are also nothing to pursue, and now the same old really how to shoot are not able to impress the people, and the ending, although contrived but it is worth admire, Feng Xiaogang is a sense of social responsibility, but the film overall could really be von guide ever to the worst one......</t>
  </si>
  <si>
    <t>Don't come and "Party B", then the surreal and pure culture sprout, when audience is not so picky, society is not so complicated, the audience of film art is not the pursuit of what, now the old really are not impressed by how to shoot people, although the end of affectation but Feng Xiaogang is worthy of appreciation. There is a sense of social responsibility, but the whole film may really be a Pingdao since the history of the worst......</t>
  </si>
  <si>
    <t>冯导使了吃奶得劲儿 心想拍得高端黑的灰色幽默..结果就像李小璐的胸一样 力道不对 分分钟破掉..时代变咯 荧幕前的已不是经甲方乙方那波人了..分段式的剧情难就难在平衡度的把握.最基本的也没掌控好就说不过去了..贺岁喜剧嘛拍俗点也就得了..好好干~哥哥明年给你娶一嫂子！ps：ed不错.春晚没听出感觉</t>
  </si>
  <si>
    <t>Feng led the idea of ​​nurturing children dreamed of making high-end black gray humor .. The result is like Li Xiaolu's chest did not force the minute minutes broken .. times become slightly before the screen is not by the party B Party wavers The .. Piecewise plot difficult difficult to grasp the balance of the most basic nor good control can not be justified .. Lunar New Year comedy doing patience dot too .. Good dry ~ Brother next year to marry you a sister-in-law ! ps: ed good. Spring Festival did not hear the feeling</t>
  </si>
  <si>
    <t>Von the Guide to make the nursing much effort and thought went high-end black gray humor..results like Li Xiaolu in the chest, like the force not a minute to break out..times change slightly the screen before the IS NOT The by party A to party B that the wave of people..segmented plot difficulty lies in the balance of degree of certainty. The most basic is also no control on that but went to the..New Year Comedy. shoot the secular point also...do a good job to the brother next to you to marry a sister-in-law is! ps: ed, good. The show didn't listen to the feeling</t>
  </si>
  <si>
    <t>Pingdao make the milk hard thought looks gray humor.. high-end black as Li Xiaolu's chest as not broken. Strength minute times change slightly before screen is not by Party B that wave. Segmented plot the difficulty in the balance degree. The most basic didn't control well justified. Lunar New Year comedy. Shoot vulgar also got. Do a good job next year to marry you my brother and sister-in-law! Ps:ed is good. Spring evening didn't hear the feeling</t>
  </si>
  <si>
    <t>不至于当时被骂的那样惨烈，但冯导拍已经拍过的东西确实不大气～最后的道歉我不懂…我没看到“2013过去了，我们怀念他”。</t>
  </si>
  <si>
    <t>Not as scolded at the time was as fierce, but Feng has not shot the film has taken the atmosphere ~ the last apology I do not understand ... I did not see "2013 passed, we miss him."</t>
  </si>
  <si>
    <t>Not at the time be scolded as tragic, but von pilot shoot has been shot over something really little gas to final apology. I do not understand...I don't see“2013 has passed, and we miss him.”</t>
  </si>
  <si>
    <t>It was not so tragic as to be scolded at that time, but the last apology I did not understand what Feng guided what had been photographed. I didn't see "2013 in the past, we miss him."</t>
  </si>
  <si>
    <t>大概看这样的电影就是图个乐所以还是不要太苛求。王朔和冯小刚才是看电影的目的，虽然看到了浓浓的《甲方乙方》和《顽主》的影子，也就只是影子而已。结尾有点莫名。</t>
  </si>
  <si>
    <t>Probably see such a movie is a picture so still do not be too demanding. Wang Shuo and Feng Xiaogang just watched the movie. Although they saw the thick shadow of "Party A and Party B" and "the recluse," it was just a shadow. End a bit inexplicable.</t>
  </si>
  <si>
    <t>Probably seen such films is the figure of a music so still not too demanding. Wang Shuo and Feng small just is watching a movie of the object, although seen the the thick of the Party a party B and the coercivity of the master of shadow, it's shadow only. The end is somewhat inexplicable.</t>
  </si>
  <si>
    <t>Maybe it's a picture of this kind of movie, so don't be too hard on it. Wang Shuo and Feng Xiaogang are watching movies to see, although with the "Party B" and "Wanzhu" shadow, just a shadow. The end is a bit inexplicable.</t>
  </si>
  <si>
    <t>笑点还可以，本来里面一些“针砭时弊”的 元素略显生硬。</t>
  </si>
  <si>
    <t>Jokes can also be, some of the elements inside the "stingy shortcomings" were slightly blunted.</t>
  </si>
  <si>
    <t>Humor can also, would have been inside some of the“mirror for the ills”of the elements is slightly blunt.</t>
  </si>
  <si>
    <t>Bursting point can also have some "problems", inside elements slightly stiff.</t>
  </si>
  <si>
    <t>我真想说“烂片”，如果不是片头打出的“荒诞谐虐、纯属虚构”，所以这是铺垫啊，所以不论拍得多扯都有兜底的啊……</t>
  </si>
  <si>
    <t>I really want to say "bad film", if not the title of "Absurd Harmonic, purely fictional", so this is paving the way ah, so no matter how much filming has a pocket of ah ......</t>
  </si>
  <si>
    <t>I really want to say“rotten piece”, if not the titles playing out of the“absurd incongruity of abuse, a purely fictitious”, so this is foreshadowing Ah, so no matter shoot much ripped has a fallback.......</t>
  </si>
  <si>
    <t>I really want to say "bad", if not titles hit "absurd harmonic abuse, pure fiction", so it is for ah, no matter so much at the shoot have fallback......</t>
  </si>
  <si>
    <t>还凑合啊..看完这个就觉得《无人区》分给低了...</t>
  </si>
  <si>
    <t>Okay, okay .. After reading this, I feel "no man's land" points to low ...</t>
  </si>
  <si>
    <t>Also improvise Ah..after reading this you think the no Mans land of given to low...</t>
  </si>
  <si>
    <t>Well, I think the "unmanned area" is lower.</t>
  </si>
  <si>
    <t>看过《私人订制》， 那些说「不好看不搞笑」的我建议你去重看「泰囧」，冯小刚的电影从来都是带着幽默和荒诞去巧妙地去反映社会讽刺现象的，此片从政治、经济、文化、环境多角度表现都很出彩。没必要跟风去把它和「甲方乙方」联系起来，贺岁片看的就是心情。 http://t.cn/8kLh9Eh</t>
  </si>
  <si>
    <t>I read "privately-tailored", and those who say "I do not like to look funny" suggest that you go back and review "Thai 囧." Feng Xiaogang's films have always been ridiculous and ridiculous to reflect the social satire. Film from the political, economic, cultural, environmental multi-angle performance is very good. It is not necessary to follow the trend to connect it with "Party A and Party B". http: t.cn/8kLh9Eh</t>
  </si>
  <si>
    <t>Look through the private custom of those that"look good not funny"I suggest you go re-read"Thai embarrassing", the Feng Xiaogang movie is never brought humor and absurdity to skillfully to reflect the social satire of the phenomenon, this piece from the political, economic, cultural, environmental, multi-angle performance are very out of color. No need to follow suit to go put it and the"Party a party b", the surreal look is in the mood. http://t.cn/8kLh9Eh</t>
  </si>
  <si>
    <t>Read the "private custom", those who say "does not look funny" I suggest you go to watch "embarrassed" Thailand Feng Xiaogang's movie, is always with humor and absurdity to skillfully to reflect the social phenomenon of irony, the performance from the angle of politics, economy, culture and environment are the color. There is no need to follow the wind to connect it with Party A and Party B. The new year's movies look at the mood. Http://t.cn/8kLh9Eh</t>
  </si>
  <si>
    <t>冯小刚的片子其实还不错的，现在才看私人订制，原来春晚歌曲《时间都去哪儿》在这部电影就有了，看到这里眼里酸酸的，电影不乐呵也不揪心，含沙射影批判了很多，但就是很难感同身受，看来冯导还是需要修炼。</t>
  </si>
  <si>
    <t>Feng Xiaogang's film is actually not bad, and now look at the private custom, the original Spring Festival Evening song "Where are the time to go" in this movie there, see here sour, the movie is not fun Oh do not worry, sandy projective Criticized a lot, but it is difficult to empathize, it seems Feng guide still need practice.</t>
  </si>
  <si>
    <t>Feng Xiaogang's film actually also good, now only see private customized, original show songs of the time where the action in this movie will have, see here the eyes of the sour, the movie not the music, uh ... also not gripping, innuendo criticize a lot, but is very difficult to empathize, it seems that von guide still need to practice.</t>
  </si>
  <si>
    <t>Feng Xiaogang's movie is actually pretty good, now I see private custom, the original song "Spring Festival Gala" where are the time in this movie there, see here eyes sour, not happy nor film worried, a lot of criticism is injury to men inflicted by evil persons, but it is difficult to identify with, it seems Pingdao still need time.</t>
  </si>
  <si>
    <t>豪华广告片，平淡旅游片，给二星；对于腐败政治跟污染现状的讽刺和关怀，多一星。另：1、没权的希望有权能为之；2、有能力的希望脱俗；3、没钱的希望暴富，但别人的生活不是自己能hold住的。是个女演员都要隆胸、露沟，审美疲劳；白百合小三太高级黑；《时间都去哪儿》挺煽情。</t>
  </si>
  <si>
    <t>Luxury commercials, flat travel, to the two stars; the corrupt politics and pollution of the status quo irony and care, one more star. Another: 1, no power to hope for the right; 2, capable of refined; 3, no hope of money rich, but others can not live their own lives. Is an actress must breast augmentation, exposed ditch, aesthetic fatigue; white lily third is too advanced black; "where are the time" quite sensational.</t>
  </si>
  <si>
    <t>Luxury commercials, dull travel of the sheet, to give two stars; for the corruption of the political with the pollution status of the irony and care, more than one star. Another: 1, no right to want to have the right to be; 2, The ability of hope to behold; 3, The no money the hope of riches, but the life of others, not their own can hold. Is an actress to breast augmentation, the exposed groove, the aesthetic fatigue; white Lily little too high Black; the time to go on the kind of sensationalism.</t>
  </si>
  <si>
    <t>Luxury commercials, plain tourism, to award for corruption; political satire with pollution and care, a little star. Another: 1, the hope of no power has power for it; 2, the hope of the ability to be free; 3, the hope of no money is rich, but other people's life is not to be able to live in hold. It is a woman who has a breast, a ditch, an aesthetic fatigue; the white lily is too high in black; where the time goes is very sentimental.</t>
  </si>
  <si>
    <t>主题一下子从圆梦跳到环保，接受不能。之所以觉得还行，是因为它总体上来看就图个乐儿，毕竟，还是不能较真儿的。啊，我明白了，现在回过头来想想，＂成全别人，恶心自己＂，真的是别有内涵。这，是极好的。</t>
  </si>
  <si>
    <t>Theme suddenly jump from dreams to environmental protection, can not accept. The reason why I think it is okay is because it looks like a happy child on the whole. After all, it still can not be true. Ah, I got it. Now I think about it. It is truly meaningless to "fulfill others and disgust myself." This is excellent.</t>
  </si>
  <si>
    <t>The topic suddenly from the dream jumps to green, to accept can not. The reason why there also a row, is because it overall just a fun, after all, still can not be serious man. Ah, I see, now back to think,"the sake of others, nausea yourself", it really is entirely different connotation. This is excellent.</t>
  </si>
  <si>
    <t>The theme jumped from the dream to the environmental protection, and the acceptance could not be accepted. The reason I feel okay, because it is the overall plan a fun, after all, is not serious. Ah, I see, now come back to think, "make people, nausea", really do not have a connotations. This is excellent.</t>
  </si>
  <si>
    <t>甲方乙方下了一个拧巴的蛋 . 从之前曝光的剧情就知道《私人定制》在结构上将毫无新意了，大致是《甲方乙方》的姐妹篇或豪华版续集，甚至就是ta下的一个蛋。.观影结果证实了这个判断。不由感叹王朔才气纵横的时代过去了，其人老矣，炒剩饭矣。.但这是华谊贺岁档的产品，有10亿票房的寄望，岂是拿一个</t>
  </si>
  <si>
    <t>A party B under a twisted egg.From the exposure of the story before that "private custom" in the structure will be nothing new, roughly "Party B Party" sister or Deluxe Edition sequel, or even ta An egg The result of the film confirms this judgment. Can not help but sigh Wang Shuo Talent aspect of the past, the people are old, fried left carry on. But this is the product of Huayuan Lunar New Year stalls, there is a billion box office hope, it is to take one</t>
  </si>
  <si>
    <t>Party A to party B under a screwed bar eggs . From before the exposure of the plot will know that the private customized》in the structure will be nothing new, and generally is the Party a party B for a companion or Deluxe edition of the sequel, and even that is ta an egg.. Viewing the results confirmed this judgment. Could not help lamenting Wang Shuo brilliant aspect of an era gone by, which people of the old men, fried leftovers from the truth.. But this is the Huayi New Year tranche of the product, there are 10 million at the box office in the hope doth take a</t>
  </si>
  <si>
    <t>Party A has made a twisting egg. From the previous exposure plot, we know that the private custom will not be new in the structure. It is a sister or luxury sequel of Party A, or even an egg under TA. The results of the view confirm the judgment. Not feeling Wang Shuo brilliant past, his old, fried food. But this is the product of Hua Yi Higa. There are 1 billion box office hopes to take one.</t>
  </si>
  <si>
    <t>这个片子看了没有想象中差，还行，毕竟还是“好梦一日游”，虽然话中有话，但不细想还是能乐一乐的，3段故事就是互相逗着玩嘛。从1989-1997-2013，不知故事到头没有，但说故事的人或许都不愿再多说，因为群众里也有坏人啊。</t>
  </si>
  <si>
    <t>This film did not see the poor read, okay, after all, or "good dream day trip", though there are words, but do not miss or can be fun, 3 story is to play with each other. From 1989-1997-2013, I do not know the story at the end, but people who tell stories may not want to say any more because there are also bad people in the crowd.</t>
  </si>
  <si>
    <t>This film looked not imagine the difference, but after all still a“dream tour”, although was meaning in that remark, but not fine want to or can music a music, 3 story's with each other to tease and play. From 1989-1997-2013, I do not know the story of the head no, but said that the story of the people perhaps are reluctant to say more, because the masses there are the bad guys.</t>
  </si>
  <si>
    <t>This film looks not bad imagination, okay, after all, or "good day", although not consider or no overtones in conversation, but a happy, 3 story is playing with each other. From 1989-1997-2013, there is no story to the end, but the story - telling person may not want to say more because there are bad people in the masses.</t>
  </si>
  <si>
    <t>也不至于这么低吧评分。甲方乙方2.0嘛。虽然还是各种“娘娘吃柿饼”的劲儿，但至少比非诚勿扰两部好嘛（这种深不见底的参照系。。</t>
  </si>
  <si>
    <t>Do not be so low bar rating. Party B Party B 2.0 Well. Although still a variety of "empress eat persimmons" effort, but at least than if you are the one who is good at two (this bottomless reference frame.</t>
  </si>
  <si>
    <t>Also not so low. score. Party a party B 2. 0. Although or variety of“Queen to eat persimmon”awkward, but at least than if you are the one to two portion. this bottomless frame of reference. in.</t>
  </si>
  <si>
    <t>Not as low as that. Party B Party B 2. Although a variety of "eat persimmon empress", but at least two well (the If You Are The One deep reference system..</t>
  </si>
  <si>
    <t>效果还行，拼接起来有点勉强，感觉就像三个小品。。。</t>
  </si>
  <si>
    <t>The effect is OK, spliced ​​up a bit reluctantly, feels like three sketches. . .</t>
  </si>
  <si>
    <t>Effect, stitching together a little reluctantly, feeling like three sketches.... and</t>
  </si>
  <si>
    <t>The effect is still good, stitching up a little reluctantly, feel like three pieces.</t>
  </si>
  <si>
    <t>喝咖啡就高雅？吃大蒜就低俗？冯导真就做了一次“成全自己，恶心别人”的电影，证明自己就是个俗到家的人，可是比起那些所谓的海派高雅之士，我觉得冯导要真实的多。雅？俗？我不懂，我只知道大众喜欢的、接受的就是好作品。</t>
  </si>
  <si>
    <t>Drink coffee is elegant? Eat garlic on the vulgar? Feng dynasty made a movie "Complete himself, disgusting others", proving that he is a home away from home, but compared to those so-called elegant Shanghai style, I think Feng guide more real. elegant? Vulgar? I do not understand, I only know the public like, accepted is a good work.</t>
  </si>
  <si>
    <t>Drinking coffee is elegant it? Eat garlic vulgar it? Von the guide really did a“full of yourself, disgusting others”of the film, to prove himself is a secular home of the people, but compared to those so-called Shanghai school elegance of disabilities, I think von Guide to real more. Ya it? Vulgar it? I don't know, I only know the public likes, acceptance is good works.</t>
  </si>
  <si>
    <t>It's elegant to drink coffee? Eating garlic is vulgar? Feng introduced himself to a movie that made himself disgusted with others. He proved himself to be a vulgar person. But compared with those so-called elegant people of Shanghai style, I thought Feng Dao was more real. Ya? Vulgar? I don't understand. I only know what the people like and accept is good work.</t>
  </si>
  <si>
    <t>不想给电影披上浓厚的意义，因为我的境界还没有到看出这部电影到底想说什么，但是还不至于一点也说不出来——就是那些上厕所都TM发微博的人啊！你们够了没！买包卫生纸都尼玛发朋友圈的啊！你停一停吧！我喜欢白百合吊儿郎当的样子，也喜欢丹姐一夜煤老板老婆的样子，开场李小璐的“浮夸”，吓到我了</t>
  </si>
  <si>
    <t>Do not want to put a lot of meaning on the movie, because my realm has not yet figured out what the movie wanted to say, but not yet at all unspoken - that is, those who go to the bathroom TM microblogging ah! You are enough! Buy tissue paper are Nima Ma friends circle ah! Stop it! I like white lily childlike way, also like Dan sister a night of coal boss wife look, opening Li Xiaolu's "exaggeration", scared me</t>
  </si>
  <si>
    <t>Don't want to give the film put on great significance, because my realm has not seen this movie in the end want to say what, but also not a little also unable to speak--that is, those on the toilet all TM tweet. You enough didn't it! Buy a pack of toilet paper have I made a circle of friends! You stop for a while! I like white Lily loafer look, but also like Dan sister one night the coal bosses wife looks like, opening Li Xiao Lu's“pompous”, it scared me.</t>
  </si>
  <si>
    <t>I don't want to make a lot of sense for the movie, because my realm has not yet seen what the movie wants to say, but it can't be said no more -- it's those who sent TM to micro-blog on the toilet. Did you have enough! Buy a pack of toilet paper fuck made a circle of friends! Stop for a stop. I love the white lily careless and casual look, also love Dan night coal boss wife like opening Li Xiaolu's "pompous", scared me.</t>
  </si>
  <si>
    <t>剧本的设计完全就是《甲方乙方》，旧瓶装新酒本来就是一个容易引起争议的东西。新酒就是时下最热的腐败、房价、污染，喝着不管如何，人们想起旧的那个并与之对比，这样差距就明显了。但是电影的现实意义还是很值得寻味的，就像片尾葛大爷说的那样：我会捐十亿，但我不会捐一辆车，因为我真的就有一辆车</t>
  </si>
  <si>
    <t>Script design is completely "Party B Party", the old bottle of new wine has always been a controversial things. The new wine is nowadays the hottest corruption, housing prices, pollution, drinking anyway, people think of the old one and contrast, so the gap is obvious. But the real meaning of the movie is still very interesting, as the end of the Grandpa Ge said: I will donate one billion, but I will not donate a car, because I really have a car</t>
  </si>
  <si>
    <t>The script design is the Party a party b of new wine in old bottles has always been a contentious thing. The new wine is among the most heat-corruption, housing prices, pollution, drinking no matter how people remembered the old one and in contrast, such gap is apparent. But the movie's real significance is still very worth ruminate, photograph tail GE uncle said it: I would donate a billion, but I will not donate a car because I really have a car</t>
  </si>
  <si>
    <t>The design of the script is entirely "Party A Party B", the old bottle of new wine is an easily controversial thing. New wine is the hottest corruption, house price, pollution, and drink whatever it is, people think of the old one and compare it with it, so the gap is obvious. But the reality significance of movie is well worth ruminate, like the tail Ge uncle said: I will donate one billion, but I will not donate a car, because I really have a car</t>
  </si>
  <si>
    <t>《甲方乙方》的翻版，明显的摄影有了十足的提高，场景也高端了不少。但其中的告诫劝导很是生硬，向环境道歉也凑合，解释一千亿就略微有些夸张了。</t>
  </si>
  <si>
    <t>"Party A and Party B" pirated version of the obvious photography has been fully improved, the scene is also a lot of high-end. However, the warnings among them are very blunt and apologize to the environment. Excuse me, a hundred billion yuan is a little exaggerated.</t>
  </si>
  <si>
    <t>The Party a party B on a replica, obviously photography with full of to improve, the scene is also the high-end a lot. But one of the admonitions of the persuasion it is blunt, to the environment an apology also improvise, interpret a hundred billion is slightly exaggerated.</t>
  </si>
  <si>
    <t>"Party A Party B" reprint, the obvious photography has been improved, the scene is also a lot of high-end. But the admonition of the one hundred billion is a little exaggerated.</t>
  </si>
  <si>
    <t>看过片花后一直期待着，真的有些令人失望。如果说是《甲方乙方》的续集的，真的没有甲方乙方那么诙谐幽默。</t>
  </si>
  <si>
    <t>After watching the film has been looking forward to, really disappointing. If it is "A Party B" sequel, there is really no party B so humorous.</t>
  </si>
  <si>
    <t>Seen the trailers had been looking forward to, really somewhat disappointing. If that is the Party a party b the sequel, really did not party a party B then the witty humor.</t>
  </si>
  <si>
    <t>After saw the trailers have been looking forward to, really disappointing. If it is a sequel to Party A Party B, it is really humorous and humorous without Party B.</t>
  </si>
  <si>
    <t>其实这部电影里做梦的只有那私人订制四人组，其他友情客串和群众演员都是为了实现四人组”成全别人“的梦想。否则，凭四个白日梦患者的财力...【剧情不合理中</t>
  </si>
  <si>
    <t>In fact, this movie is only the dream of the private custom four group, other guest friends and extras are in order to achieve the group of four "fulfill others" dream. Otherwise, with four day-dreaming patients' financial resources ... [story unreasonable</t>
  </si>
  <si>
    <t>In fact, this movie dreaming of only that private custom-made four-person group, the other Friendship of cameos and extras are in order to achieve a four-person group of”sake of others“dreams. Otherwise, with the four day dream patient financial...【plot unreasonable.</t>
  </si>
  <si>
    <t>In fact, the dream of this movie is only the private customized four person group, and other friendly guest stars and mass actors are to achieve the "four person group" to fulfill others' dream. Otherwise, with the financial resources of the four daydreaming patients...</t>
  </si>
  <si>
    <t>评分普遍低，不过还是从中可以看出了一点名堂，除了最后矫情的表达下北京污染的抗议外，确实是王朔写的本子，朔叔有句话“中国人本来就穷，身上的虱子还分三六九等”，通篇描述的不过是9等民对3等以上人的意淫，“开车司机对厅级大官”、“扫地阿姨对千亿富婆”，还有个可能是娱乐圈的常态，俗与雅。</t>
  </si>
  <si>
    <t>Scoring generally low, but still can be seen from which a little reputation, in addition to the last hypocritical expression of Beijing's protest pollution, is indeed the book written by Wang Shuo, Shuo uncle said: "Chinese people are poor, the body of the lice also points Three six nine, "etc., described throughout the 9 and other people on the 3rd or above people's obscenity," driving a driver on the departmental high officials "," sweeping aunt on the billions of rich women, "there may be entertainment Normal, vulgar and elegant.</t>
  </si>
  <si>
    <t>The score generally low, but can be seen from a little tricks, in addition to the last pretense of the expression under the Beijing pollution protests, is indeed Wang Shuo to write the book, the Beltane T-has the words“the Chinese people have been poor, the lice also divided into three six nine, etc.”, throughout the description, but is like 9 people for 3 or more people of obscenity,“drove the driver to the Office was a large officer”, a“sweeping aunt for billions of rich woman”, there may be the entertainment of the norm, the Customs with ya.</t>
  </si>
  <si>
    <t>Scores were generally low, but still can be seen from a reading, in addition to the expression of the last hypocritical pollution of the Beijing protests, indeed Wang Shuo wrote the book, saying "Shuo Shu Chinese was poor, lice is also divided into various grades and ranks, but is described throughout the 9 min 3 more than the" drivers of obscenity, Department officials "and" sweeping aunt of billions of rich woman, there may be the entertainment industry norm, vulgar and elegant.</t>
  </si>
  <si>
    <t>一般般，甚至没有得到原来《甲方乙方》的水准。  于20131220 [at] 橙天嘉禾日月光店</t>
  </si>
  <si>
    <t>In General, did not even get the original "Party B Party" level. At 20131220 [at] Orange Sky Golden Moon ASE</t>
  </si>
  <si>
    <t>Like, not even getting the original the Party a party b of the standard. To 20131220 [at] Orange sky Golden Harvest sun, the moon and optical shop</t>
  </si>
  <si>
    <t>Generally, not even the original "Party A Party B" standard. In 20131220 [at] Jiahe b ase shop</t>
  </si>
  <si>
    <t>觉得遗憾的就是这电影是个段子集锦，缺乏完整性。达不到《天下无贼》的高度。很多人骂这是段子不是电影。可段子电影也是一种形式。早有《真爱至上》，后有《他没那么待见你》和《新年前夜》。冯导就是没把这些段子找个共同场地或者终极事件串起来而已。但是作为贺岁片，对我来说足够了</t>
  </si>
  <si>
    <t>It is regrettable that this movie is a collection of paragraphs, lack of integrity. Not reach the "world without thieves" height. Many people blame this is not a movie is a movie. Segment movies are also a form. There have been "true love first", after "he did not see you" and "New Year's Eve." Feng guide is not to find these segments to find a common venue or the ultimate event string together only. But as New Year's film, enough for me</t>
  </si>
  <si>
    <t>But regret is that this movie is a piece of highlights, a lack of integrity. Reach the world without thieves on the height. A lot of people criticize this piece is not a movie. Can piece movie is also a form. Earlier there is the love actually of after the He didn't like you " and " New Year's Eve action. Von the guide is not to put these scripts to find a common venue or the ultimate event to string together. But as surreal, for me enough</t>
  </si>
  <si>
    <t>It is regrettable that the film is a paragraph, lacking integrity. Can not reach the height of "the world without Thieves". Many people have scolded that this is not a movie. A paragraph film is also a form. As early as the "true love", after "he didn't like you" and "New Year's Eve". Feng Dao just didn't put these pieces in a common ground or the ultimate event. But as a new year's film, it's enough for me.</t>
  </si>
  <si>
    <t>这片子，也就葛大爷能驾驭得了，如果换做别的演员，真是没啥意思。</t>
  </si>
  <si>
    <t>This film, also Ge ​​Geyou can control it, if you change to do other actors, really nothing mean.</t>
  </si>
  <si>
    <t>This film, also GE uncle can manage it, if the change do other actors, really don't mean.</t>
  </si>
  <si>
    <t>This film, too, can be harnessed by grandpa, and if it is another actor, it really doesn't mean anything.</t>
  </si>
  <si>
    <t>看过预告就想这不是跟《甲方乙方》一回事儿吗？最后向山川田野道歉时睡着了。</t>
  </si>
  <si>
    <t>Read the notice just want this is not with "Party B Party" child thing? Finally fell asleep when apologizing to the mountains and fields.</t>
  </si>
  <si>
    <t>Seen the trailer thought this is not with the Party a party b of the same thing? Finally to the mountains and the fields an apology when asleep.</t>
  </si>
  <si>
    <t>Have you seen the announcement that this is not the same thing as Party A? I fell asleep at the end of the apology to the mountains and fields.</t>
  </si>
  <si>
    <t>要是把最后一段“道歉”剪了，这电影能给三星半，作为商业片已经算良心了。国产电影遭受非议的地方往往不在电影本身。</t>
  </si>
  <si>
    <t>If the final paragraph of "apology" cut, this movie can give Samsung half, as a commercial film already considered conscience. Domestic movies are often criticized for not being on the film itself.</t>
  </si>
  <si>
    <t>If the last paragraph of the“apology”clip, this movie could give Samsung a half, as the commercials have counted conscience. Domestic films suffer the reproach of the place are often not in the movie itself.</t>
  </si>
  <si>
    <t>If the last paragraph of "apology" was cut, the film could be a half - half, as a commercial film has been a conscience. The place where domestic films have been criticized is often not in the film itself.</t>
  </si>
  <si>
    <t>信手拈来的几个小段子，冯小刚还华谊兄弟的个人情。票房5亿还在续加。看罢笑笑就算了。同样身为《1942》导演，导出什么样的作品要看接什么样的地气儿了。“一腔俗血”为谁流？</t>
  </si>
  <si>
    <t>Few come in handy, Feng Xiaogang Huayi Brothers also personal love. 500 million at the box office continued to increase. Looked at smile even. The same as "1942" director, what kind of works to export depends on what kind of atmosphere. "A cavity of blood" for whom the flow?</t>
  </si>
  <si>
    <t>Handy to several scripts, Feng Xiaogang also Huayi brothers personal. Box office 5 million also in the subsequent addition. To see you smile even if. The same as the 1942 of the Director, export what works depends on the connection what to gas children.“ A vulgar blood”is who streaming?</t>
  </si>
  <si>
    <t>A few small piece of handy, Feng Xiaogang also Huayi Brothers one. Box office 500 million is still being added. Look, smile even if. The same as the director of "1942", what kind of works to be exported to see what kind of ground gas. Who does the "one cavity blood" flow for?</t>
  </si>
  <si>
    <t>正如里面有句台词“互相逗着玩吗”，喜剧片吗，本就是该这样吗。虽然白日梦纯属瞎扯淡，但也到反映了不少现实，就最后那段“道歉”倒还挺真诚，也挺需要···</t>
  </si>
  <si>
    <t>Just as there is a line in the story, "Are you kidding with each other?", Comedy movies, is this what it is? Although day dreaming is purely nonsense, it also reflects many realities. It is also very sincere and requires an apology for the last period</t>
  </si>
  <si>
    <t>As inside there's a line“with each other to tease and play?”, a Comedy?, this is the way. Although daydreaming is purely bullsh * t, but also to reflect a lot of reality, it is the final“apology”was quite sincere and also quite need···</t>
  </si>
  <si>
    <t>Just as there is a line in it "do you play with each other", comedy, is this the way it is. Although the daydream is nonsense, but also to reflect a lot of reality, is the last period of "apology" is very sincere, very need..</t>
  </si>
  <si>
    <t>并没有那么糟，比起那些莫名其妙的电影好的不止一点点，只是大家的期望太高了，能理解为“爱之深，责之切”</t>
  </si>
  <si>
    <t>Not so bad, more than just those bizarre movies better than just a little bit, but everyone's expectations are too high, can be understood as "deep love, blame everything"</t>
  </si>
  <si>
    <t>And not so bad, compared to those inexplicable movie good more than a little bit, just everyone's expectations too high, can be understood as“love of the deep, responsibility of the cut”</t>
  </si>
  <si>
    <t>It's not that bad. It's not only a little bit better than the inexplicable movies, but your expectations are too high to be understood as "deep love and responsibility".</t>
  </si>
  <si>
    <t>除了偶尔的“会心一笑”，整部片子就是为了讽刺而讽刺的存在着。</t>
  </si>
  <si>
    <t>In addition to the occasional "knowing smile", the whole movie is ironic and satirical existence.</t>
  </si>
  <si>
    <t>Except for the occasional“smile”, the whole movie is to satire and irony.</t>
  </si>
  <si>
    <t>In addition to the occasional "smile of the heart", the whole film is ironic and ironic.</t>
  </si>
  <si>
    <t>看到王烁时本来还小惊喜了一下，结果太失望。。。第一次觉得在电影院时间好长。。。其实角度还是不错的就是叙述得太无聊。。。节奏没把握好</t>
  </si>
  <si>
    <t>"Effect" "" "Always" "" GE GE GE GE GE GE7070 "" "" "" "" "" "" "" "Always Being" "" "KM GE GE GEOTOTOTOTOTOT GE70" "" "" "" "" . . For the first time in the cinema for a long time. . . In fact, the point of view is good too narrative too boring. . . Cadence did not grasp well</t>
  </si>
  <si>
    <t>See Wang Shuo originally also a small surprise a bit, the result is too disappointing.... and First think in the cinema of the time long for. In fact, the angle or good is the narrative too boring.... and Rhythm is not a good grasp</t>
  </si>
  <si>
    <t>See Wang Shuo had little surprise when the result disappointed... The first time I think it's a long time in the cinema. In fact, the angle is good is that the narrative is too boring. The rhythm is not good</t>
  </si>
  <si>
    <t>小品集加城市风光片。  冯导的“成全别人，恶心自己”很是悲伤，既然都拿自己开涮了，大家何必太较真。   我只觉得冯式喜剧的存在在于让百姓一乐，说说百姓心里体己话，观影过程中我还是感受到了冯导的诚意和王朔的关怀。同时，我也觉得人们很有必要对社会对世界说一声抱歉。</t>
  </si>
  <si>
    <t>Pieces plus the city scenery film. Feng guide "to fulfill others, disgusting myself" is very sad, since they take their own riches, why are you too serious. I just think that the existence of Feng-style comedy is to let the people enjoy themselves, to talk about the feelings of the people themselves, and in the process of watching movies I still feel the sincerity of Feng and Wang Shuo's care. At the same time, I also think it is very necessary for people to say sorry about society to the world.</t>
  </si>
  <si>
    <t>Sketch set plus the city film. Von the guide the“sake of others, nausea yourself”it is sad, since both take their baited everyone so why bother too seriously。 I just think von type of Comedy exists is to allow people a music, talk to people heart tiji words, the concept of the shadow process, I still felt the von guide of good faith and Wang Shuo care. At the same time, I also feel that it is necessary for society to the world and say sorry.</t>
  </si>
  <si>
    <t>The small collections add the city scenery film. Feng Dao's "helping others, nausea yourself" is very sad, since they make fun of yourself, why too seriously. I just think that the existence of Feng style comedy is to make people happy. When people talk about TIGI in the hearts of people, I feel the sincerity of Feng Dao and Wang Shuo's concern. At the same time, I also think it is necessary for people to say sorry to the world about the world.</t>
  </si>
  <si>
    <t>2013版甲方乙方么？过于零散得像拼凑，功力远不如甲方乙方 p.s.原来《时间去哪儿了》这首歌出自这里，挺好听的一首歌</t>
  </si>
  <si>
    <t>2013 version of Party B Party? Too fragmented like a patchwork, skill is far better than Party B ps original "where is the time to go" this song from here, quite a song to listen to</t>
  </si>
  <si>
    <t>2013 version Party a party B? Too fragmented, like a patchwork, the skill is far better than the Party a party B p. s. It turned out the time? of this song out here, it's good to listen to a song</t>
  </si>
  <si>
    <t>Is the 2013 Party B Party B Party B? Too scattered like piecing together, the power is far inferior to Party A Party B P.S. original "where time to go" this song comes from here, a very nice song</t>
  </si>
  <si>
    <t>“一个企图用商业影响道德目的的人”  冯小刚可以配得上这句话吗？</t>
  </si>
  <si>
    <t>"An attempt to use commercial ethics," Feng Xiaogang can deserve this sentence?</t>
  </si>
  <si>
    <t>“An attempt to use the commercial impact of the moral purpose of the people” Feng Xiaogang can be worthy of this sentence?</t>
  </si>
  <si>
    <t>Can "a person who tries to use business to influence moral purposes" Feng Xiaogang can match this sentence?</t>
  </si>
  <si>
    <t>冯小刚确实是俗气熏天一腔俗血，其功力只见增长未曾减退。以前的片子俗中见乐，如今确实成全自己恶心别人了。其实这是部匪夷所思的片子，尤其是第一节真分不清戏里戏外的界限在哪里，简直就是《盗梦空间》了，告诉你这电影自己也是一个白日梦。就这点而言，还有些意思。至于对所谓先锋艺术的讽刺，赞</t>
  </si>
  <si>
    <t>Feng Xiaogang is indeed cheesy smudged a vulgar blood, his skill saw growth has not diminished. The previous film popular vulgar, and now indeed fulfill their own disgusting others. In fact, this is the incredible film, especially the first section really indescribable where the boundaries of drama, is simply "Pirates of the dream space", and tell you that the film itself is a daydream. In this regard, there is some meaning. As for the so-called avant-garde art satire, like</t>
  </si>
  <si>
    <t>Feng Xiaogang is really cheesy, rotten piece. a vulgar blood, its skill only see growth, not decline. The previous film, folklore, music, and now indeed to fulfill their own sick people. In fact, this is a bizarre film, especially the first section really don't know play games outside the boundaries of where, it's the Pirates of the dream space, tell you this movie is a daydream. In this regard, there is some meaning. As for the so-called avant-garde art of irony.</t>
  </si>
  <si>
    <t>Feng Xiaogang is really a disgusting vulgar vulgar blood cavity, the skill growth is never diminished. The former film vulgar sight is really disgusting. In fact, this is part of the fantastic film, especially the first day really confuse the drama off screen where the line is simply "Inception", tell you this movie was a daydream. As far as this is concerned, it is still a little interesting. As for the sarcasm of the so-called avant-garde art, praise</t>
  </si>
  <si>
    <t>电影的思路还是蛮有创意的，这点得肯定下。但单就电影剧情内容来时候，没什么意思，尤其是结尾，太生硬了！</t>
  </si>
  <si>
    <t>The idea of ​​the movie is still very creative, it is certain. But when it comes to the content of the movie, it does not mean anything, especially at the end, so hard!</t>
  </si>
  <si>
    <t>The movie idea is still pretty creative, this point was sure. But solely on the movie content to the time, means nothing, especially at the end, too stiff!</t>
  </si>
  <si>
    <t>The idea of the movie is still very creative, it must be sure. But when it comes to the story of the movie, it doesn't mean anything, especially the end. It's too hard!</t>
  </si>
  <si>
    <t>最近在看冯小刚的《不省心》，书如其人，电影也如其人。冯小刚太想说实话了，所以在《私》里放了大段大段嘲讽现实的桥段。.   .    好在电影散场后没有想退票的想法。看着冯导在微博骂一些影评人，其实真的没啥必要，跟这些人一般见识，你就真的输了。</t>
  </si>
  <si>
    <t>Feng Xiaogang recently looked at the "no peace", the book as the people, the movie is also like people. Feng Xiaogang too want to tell the truth, so put a lot in the "private" large section of the reality of the section of ironic. Fortunately, after the movie did not want to get rid of the idea behind the vote. Watching Feng guide criticism in microblogging critic, in fact, really nothing necessary, with these people generally know, you really lost.</t>
  </si>
  <si>
    <t>Recently in watching Feng Xiaogang's the peace of mind of the book as it were, the movie also as its people. Feng Xiaogang too want to tell the truth, so in the private of Put large chunks mocking the reality of the plot is. . Well in the movie after the show did not want to refund the idea. Watch von guide on the microblogging scolded some critics, in fact, really wasn't necessary, with these people General knowledge, you really lose.</t>
  </si>
  <si>
    <t>I have recently seen Feng Xiaogang's "don't save the heart", the book is like the people, and the movie is the same. Feng Xiaogang too want to say the truth, so in the "private" put a big irony realistic plot. Fortunately, after the movie. Not to refund the idea. Look at the Pingdao in micro-blog criticized some critics, is actually not really necessary, with these people of the same level, you're lost.</t>
  </si>
  <si>
    <t>很失望 没有当年看《甲方乙方》的高潮感 混乱的剪辑 不知所云 比如拍成小品还更好 后半段的说教有点烦人 主题一下就跳跃到和谐社会 让我笨拙的脑子一下跟不上剧情的节奏 撞墙了 不过，冯导您任然是我最喜欢的内地导演</t>
  </si>
  <si>
    <t>Very disappointed not to see the "Party B" climax of the clutter of the moment Unknowingly, such as filming a piece of cake even better Second half of the preaching is a bit annoying Subject jump to a harmonious society Let me clumsy mind about what the plot However, Feng leads you to be my favorite mainland director</t>
  </si>
  <si>
    <t>Very disappointed not the year to see the Party a party b of the climax of the sense of confusion of the clip unintelligible such as made into a skit also better in the second half of the Sermon is a bit annoying theme to click on to jump to a harmonious society made me clumsy brain about keep up with the plot of the rhythms hit the wall. however, von guide you any then be my favorite of the mainland Director</t>
  </si>
  <si>
    <t>I am very disappointed not to see that the "Party B" climax confusion clips such as a sketch is better or the second half of the lecture is a bit annoying theme about jumping into a harmonious society makes me awkward mind can not keep up the rhythm of the story wall. However, Pingdao you still is my most love the mainland director</t>
  </si>
  <si>
    <t>又一部《甲方乙方》，但比《甲方乙方》差远了。</t>
  </si>
  <si>
    <t>Another "Party A Party B", but "Party A Party B" far worse.</t>
  </si>
  <si>
    <t>Another portion of the Party a party B on the Party a party b of far worse.</t>
  </si>
  <si>
    <t>Another "Party A Party B", but less than "Party B" is far from.</t>
  </si>
  <si>
    <t>作为喜剧笑点不多实在是无力吐槽啊。。。不过我没有看过《甲方乙方》，所以觉得这片子也算合格了</t>
  </si>
  <si>
    <t>As a joke is not as powerful as Tucao ah. . . However, I have not seen "Party A Party B", so I think this film is also considered eligible</t>
  </si>
  <si>
    <t>As a Comedy punchline not much is really powerless tucao. However, I have not watched the Party a party b of, so think of this film, also calculate qualified.</t>
  </si>
  <si>
    <t>Not much laughing as a comedy is really weak. But I have not seen Party B, so I think the film is also qualified.</t>
  </si>
  <si>
    <t>其实真没找到这个电影的中心思想在哪里。。一会儿讲这，一会儿讲那。最后来来一段莫名其妙的sorry。</t>
  </si>
  <si>
    <t>In fact, really did not find the central idea of ​​the movie where. . I'll tell you later, I'll tell you later. Finally some unexpectable sorry.</t>
  </si>
  <si>
    <t>Really didn't find this movie the Central idea of the Where. in. While speaking this, for a moment speak of that. Finally came a period of somehow sorry for.</t>
  </si>
  <si>
    <t>I really didn't find the central idea of the movie. Talk about it in a moment, and then talk about that. In the end, there's an inexplicable sorry.</t>
  </si>
  <si>
    <t>四段情景喜剧组成一部贺岁电影，赵本山看了不知啥想法，是不是来年也来凑和一下？“以前挺接地气一导演，现在却俩脚不沾地儿了”。大家觉得有木有？看在冯导及葛大爷的份上给个中评吧</t>
  </si>
  <si>
    <t>Four stage sitcoms to form a New Year movie, Uncle Zhao saw the idea, is not the coming year to come together and look? "I used to be a director, but now I have two feet." Do you think there is wood? Look at Feng guide and Grandpa's part to a comment on it</t>
  </si>
  <si>
    <t>The fourth segment of a sitcom consisting of a portion of the video on demand movies, spendin looked don't know what's the idea, isn't it the coming year also come along and look?“ Previously quite ground gas a Director, but now they are both without touching the ground son.” Everyone feel OK? Look at the von guide, and GE uncle of the parts on to the Central evaluation.</t>
  </si>
  <si>
    <t>The four section consists of a new year comedy film, Zhao Benshan did not know what idea is not taking part and next year? "In the past, very down to earth a director, but now both without touching the space". Do you think there's a wood? Let's give a comment on Feng Dao and grandpa GE's share</t>
  </si>
  <si>
    <t>明知道是差评价的电影，但是我还是义无反顾的去电影院看了。原因无他，我认为有一类电影就是用来放松心情的，这类影片自然毋须太仔细的欣赏，只要看过笑过就算回票价了，而《私人订制》恰恰就是这种电影。你说它差，它确实差，但是它在电影中反映了一些社会真实，提供了一些笑点，我觉得啧就够了。</t>
  </si>
  <si>
    <t>Ming know bad evaluation of the movie, but I still hesitate to go to the cinema read. The reason there is no reason, I think there is a class of film is used to relax, these films naturally do not have to be too carefully appreciated, as long as seen laughing even if fare, and "private custom" is exactly such a movie. You say it bad, it really bad, but it reflects some of the social reality in the movie, provides some jokes, I think tut is enough.</t>
  </si>
  <si>
    <t>Knowing that is a evaluation of the movie, but I still hesitate to go to the cinema to see. Because without him, I think there is a category of film that is used to relax the mood, such a movie natural without too careful appreciation, just seen the Laughing through even back to the fare, and the private customized》is precisely such a movie. You say it is poor, it really is poor, but it is in the movie reflects some of the social real, provides some humor, I think the tut will be enough.</t>
  </si>
  <si>
    <t>I knew it was a bad movie, but I went to the cinema without any trouble. There's no reason for it. I think there's a kind of movie that is used to relax. This kind of movie naturally needs not to be too careful to appreciate. As long as we have seen laughter, we even return the ticket price, and the private custom is precisely this kind of movie. You say it is bad, it really bad, but it in the movie reflects the social reality, provides some bursting point, I think there is enough.</t>
  </si>
  <si>
    <t>更新版的《甲方乙方》？！ 说实话这片子只看预告就刚刚好 全片的话 逻辑混乱 刻意讨好 喜剧而已 看看罢了</t>
  </si>
  <si>
    <t>Updated version of "Party B Party"? ! To tell the truth this film only look at the notice just on the whole piece of logic mess deliberately please comedy just look at it</t>
  </si>
  <si>
    <t>An updated version of the Party a party B on it?! To be honest, this film just watch the trailer it just got better chip then the logical confusion deliberately courting Comedy. see.</t>
  </si>
  <si>
    <t>"Party A Party B" of the updated version?! To tell the truth this film only notice just fine if the logical confusion deliberately please read it. Comedy</t>
  </si>
  <si>
    <t>没进步，也没退步，这个岁数有本可啃已经相当不容易。冯导没变，是环境变了。拍个作业被骂成那样，所谓＂豆瓣影评人＂确实是带着有色眼镜看冯式，当然冯器量也确实不大，但是，电影就是电影。王朔确实废了。</t>
  </si>
  <si>
    <t>No progress, no regress, this age has been able to chew is not easy. Feng guide has not changed, the environment has changed. Shoot a homework was scolded into that, the so-called "Douban critics" is indeed with colored glasses to see Feng-style, of course, Fengyun volume is indeed not large, but the movie is a movie. Wang Shuo really wasted.</t>
  </si>
  <si>
    <t>No progress, no regress, the age of the present can chew on has been quite not easy. Von the guide haven't changed, the environment changed. Take a job being scolded like that, the so-called"douban critics"is indeed with Tinted glasses to see the Feng, of course, von metric does not, however, a movie is a movie. Wang Shuo is indeed waste.</t>
  </si>
  <si>
    <t>No progress, no retreat, this age can be gnawing is quite difficult. Feng Dao does not change, it is the environment. A job is called as the so-called "bean" is indeed with critics see Feng Feng tainted glasses, of course, is also does not, however, a movie is a movie. Wang Shuo is really discarded.</t>
  </si>
  <si>
    <t>不要说这是《甲方乙方2》，侮辱了甲方乙方。那电影看了几遍，如今再看依然乐不可支，可头次看这片子，却像硬咯吱自己笑。很多段落感觉像春晚上政治正确，观点高大全，却一点都不好笑的小品。多给一星，纯为插曲《时间都去哪儿了》。</t>
  </si>
  <si>
    <t>Do not say this is "A Party B 2", an affront to Party B. The movie has been watched several times and now it is still overjoyed to see it again. For the first time, this film is seen as a hard-creaking smile. Many passages feel like the political correct Spring Festival evening, high point of view, but it is not funny sketch. More to a star, purely as episode "where are the time gone."</t>
  </si>
  <si>
    <t>Don't say this is the Party a party B 2 of an insult to the Party a party. That movie watched a few times, now and then, but still overjoyed, first time to see this film, but like a hard creak myself laugh. Many passages feel like the Spring Festival Gala on the political right, view the tall full, but it isn't funny in the skit. Give a star, pure as the episode the time where the action.</t>
  </si>
  <si>
    <t>Do not say that this is Party A Party B 2, insulting Party B Party B. The movie several times, now it still can be overwhelmed with joy, first look at this film, but his smile like hard creak. Many paragraphs feel like the political correctness of the Spring Festival Gala, the high point of view, but a little funny little piece. Give one star more, just as the episode "where is the time".</t>
  </si>
  <si>
    <t>除了片名从低端的”甲方乙方“升级到高端的”私人定制“，还有什么与时俱进了？炒冷饭要想好吃除了火候关键是配料。</t>
  </si>
  <si>
    <t>In addition to titles from the low-end "Party B" upgrade to the high-end "private custom", what's going with the times? Fried fried rice want to eat in addition to the key is to heat the ingredients.</t>
  </si>
  <si>
    <t>In addition to the titles from the low end of the”Party a party B“upgrade to the high-end”private custom“, what with the times? Sterile order to delicious in addition to heat is the key ingredients.</t>
  </si>
  <si>
    <t>In addition to the title of "party a" from the lower end "Party B" to the high-end "private custom", what is the time to keep up with the times? The same old stuff to eat in addition to heat is the key ingredients.</t>
  </si>
  <si>
    <t>除了《时间都去哪儿了》这首歌外，其它的真的没什么意思。</t>
  </si>
  <si>
    <t>Except for the song "Where's the time to go", the rest is really meaningless.</t>
  </si>
  <si>
    <t>In addition to the time? of this song, the other really mean nothing.</t>
  </si>
  <si>
    <t>In addition to the song "where time is going", the others really don't mean anything.</t>
  </si>
  <si>
    <t>意思是对的，可是太刻意，还不是刻意在这个对的意思上，好像在炫耀“我可以这么拍”“我可以这么逗”“我包袱这么多”“我书袋揣一排”“不笑我是你孙子”“我就是又高雅又地气儿又看得懂又逼格高又道德又正确又讽刺又不中二”难怪都骂他[呵呵]</t>
  </si>
  <si>
    <t>The meaning is right, but too deliberate, not deliberately on the meaning of this pair, as if to show off "I can do that" "I can be so funny" "I am so much burden" "I book bag hides a row" "No Laugh at me is your grandson, "" I was elegant and gracious and understand and compelled high and moral and correct and satirical and not two "no wonder all scolded him [Oh]</t>
  </si>
  <si>
    <t>The meaning is right, but too deliberately, not deliberately in the sense, as if to show off“I can so shoot”“I can be so funny”“my burden so much”“my book bag hides a row”“do not laugh at me is your grandson”“I am also elegant and ground gas children and understand and make high prices but also moral and correct and ironic and not in the two”no wonder all scold him[huh]</t>
  </si>
  <si>
    <t>What is right, but too deliberate, not deliberately in the meaning, seemed to show off "I can do" and "I can be so funny." "I burden so much." "I put the book bag in a row" "don't laugh at me is your grandson." "I is elegant and the air and to understand and correct moral and forced up again in two and ironically not scold him [OH] no wonder</t>
  </si>
  <si>
    <t>冯小刚江郎才尽了吧，还在炒冷菜呢。尤其是片尾的试图拔高一本正经地开始企图教育观众的想法也有点太那个了吧，无语~~</t>
  </si>
  <si>
    <t>Feng Xiaogang Jiang Lang did it, still frying it. In particular, the tail of the attempt to pull out seriously serious attempt to educate the audience is also a bit too idea of ​​it, speechless ~ ~</t>
  </si>
  <si>
    <t>Feng Xiaogang run out of ideas?, also fry the sides. Especially the credits trying to overstating sagely begun an attempt to educate the audience of the idea is also a bit too that the bar, speechless~~</t>
  </si>
  <si>
    <t>Feng Xiaogang finished it, still fry cold dish. Especially the end to start to poker-faced overstating the audience education idea is a bit too that, Speechless.</t>
  </si>
  <si>
    <t>完全不明白意义何在 就“有钱”那段挺让人感动的 “道歉”那段挺发人深省的 最后结尾采访那儿反应社会现状但是尼玛就这样结束很莫名其妙好么</t>
  </si>
  <si>
    <t>Completely unaware of the significance of what was on the "rich" that very moving "apology" That very thought-provoking end of the last interview there to reflect the social status quo but Nima ended so very baffling</t>
  </si>
  <si>
    <t>Completely don't understand what is the meaning of“rich”that kind of people moved to the “apology”that paragraph quite thought-provoking and finally end the interview there, the reaction of the social status quo but the fucking end like this is somehow okay?</t>
  </si>
  <si>
    <t>I don't understand what the meaning is. It's a very moving "apology" in the sense of "money". It is a thought-provoking final conclusion. The interview reflects the social status quo, but Nima ended like this.</t>
  </si>
  <si>
    <t>和《天下无贼》之间差着一个《北爱》</t>
  </si>
  <si>
    <t>And "A World Without Thieves," the difference between a "Northern Love"</t>
  </si>
  <si>
    <t>And the A world without thieves on the difference between the one of the Northern Ireland act</t>
  </si>
  <si>
    <t>There is a difference between "North love" and "the world without Thieves".</t>
  </si>
  <si>
    <t>说了半天，都是钱的事情。比《甲方乙方》、《顽主》差远了</t>
  </si>
  <si>
    <t>Said for a long time, are money matters. Than "Party A Party B", "bad" far worse</t>
  </si>
  <si>
    <t>Said a half day, are money things. Than the Party a party b", " a stubborn Lord of far worse</t>
  </si>
  <si>
    <t>For half a day, it's all about money. Than the "Party B" and "Wanzhu" far worse</t>
  </si>
  <si>
    <t>敢情冯小刚这次是按着导春晚的节奏拍电影呢？而且活生生地把葛优给浪费了，杨重这个角色谁演都可以。不像《非诚勿扰》，不是葛优的话，就没有那个味道了。</t>
  </si>
  <si>
    <t>Feng Xiaogang Proud of this is according to the rhythm of the evening of the Spring Festival film it? And Ge Ge to waste a living, Yang Chong who can play this role. Unlike "if you are the one", if not gifted, then there is no taste.</t>
  </si>
  <si>
    <t>Will afford Feng Xiaogang this is according to the guide the show the rhythm of the movie? And living to the GE to waste, Yang heavy, this character who starred in can be. Not like the if you are the one of action, not GE, then it does not have that taste.</t>
  </si>
  <si>
    <t>This is why Feng Xiaogang to guide the Spring Festival evening rhythm movie? And Ge You is a waste of life, and he can play the role of Yang. Unlike "if you are the one", not Ge You's words, there is no smell.</t>
  </si>
  <si>
    <t>都说这是黑色幽默，还真没感受出来。“成全他人，恶心自己”是这部电影的真是写照。买东西要让卖东西的人高兴，这看电影的要让拍电影的演电影的高兴，大概说的就是我们这些自掏腰包冲着葛大爷冲着冯导冲着贺岁片儿看提前点映的人吧。如无免费，还是在家对着电脑看吧。</t>
  </si>
  <si>
    <t>Say it is black humor, really did not feel it. "Perfection of others, disgusting myself" is a true portrayal of this movie. Buy things to make people happy to sell things, this movie to make the movies make the film happy, probably said that these out of your pocket directed at Uncle Ge directed at Feng guide New Year film children see early point mapping People. If no free, or at home facing the computer to see it.</t>
  </si>
  <si>
    <t>Have to say this is black humor, but also really didn't feel it.“ The sake of others, nausea yourself”is this movie's portrayal. Buy things to make and sell things people pleased with this movie to make a movie. The Movie happy, probably say is that those of us out-of-pocket punch with GE uncle shouted at Feng guide the punch with video on demand piece to see in advance point mapping. As non-free, or at home on the computer to see it.</t>
  </si>
  <si>
    <t>They all say it's black humor, and it doesn't really feel it. It's a real picture of the movie. Buy things to sell things people happy, to make this movie film movie happy, probably that is those of us out of pocket at GE uncle rushed towards the Pingdao hesui area at early point mapping. If there is no free, look at the computer at home.</t>
  </si>
  <si>
    <t>看到王朔的名字惊喜了一下但要说这货是顽主……为了用掉电影券跟一群爷爷奶奶在空旷的一号厅里看的 三个故事毫无联系 结尾的世界道歉日巨坑和最后一片树林有震撼到我 但是依然莫名其妙啊 =_,= 也许“看不懂的就是高雅的”</t>
  </si>
  <si>
    <t>Wang Shuo's surprise to see the name of a moment, but to say that this is the naughty owner ...... In order to use the movie tickets with a group of grandparents in an empty hall to see the three stories have no connection at the end of the world apology day giant pit and The last woods have shocked me but still baffling ah = _, = Maybe "can not understand is elegant"</t>
  </si>
  <si>
    <t>See Wang Shuo the name of the surprise a bit but to say that this is coercive of the main...... In order to use the off movie tickets with a group of grandparents in the empty one hall to see the three stories without contact at the end of the world apology day the giant pit and the last piece of the woods there is a shock to me, but still somehow.=_, = maybe“can not read The is an elegant”</t>
  </si>
  <si>
    <t>See the name of Wang Shuo about the surprise but to say it is wanzhu...... For the three story has no connection to spend the movie ticket with a bunch of grandparents in the open one hall at the end of the world, see the apology giant pit and the last piece of wood is shocking to me but still rather baffling ah =_, perhaps = "cannot read is elegant"</t>
  </si>
  <si>
    <t>从“成全别人，陶冶自己”到“成全别人，恶心自己”，人们是不是越活越自私</t>
  </si>
  <si>
    <t>From "fulfill others, cultivate their own" to "fulfill others, disgust themselves," people are not living more selfish</t>
  </si>
  <si>
    <t>From“the sake of others, cultivate your own”to“the sake of others, nausea yourself”, it is not the more live the more selfish</t>
  </si>
  <si>
    <t>From "make others, cultivate yourself" to "complete others, nausea", people are not the more selfish and the more selfish</t>
  </si>
  <si>
    <t>略拖沓，没大家说的那么差，但是没有《甲方乙方》自然，不知道是我们变了还是这个世界变了。我给三星</t>
  </si>
  <si>
    <t>A little procrastination, not everyone said so bad, but not "Party B Party" naturally, do not know if we have changed or the world has changed. I give Samsung</t>
  </si>
  <si>
    <t>Slightly procrastination, didn't everyone say that bad, but not the party party of the nature, do not know is we changed or the world changed. I give Samsung</t>
  </si>
  <si>
    <t>Slightly procrastinating, no people say so bad, but no "Party B Party B" natural, do not know whether we changed or the world changed. I give it to Samsung</t>
  </si>
  <si>
    <t>《甲方乙方》2.0版，却没有继承《甲方乙方》的欢笑与惊喜，冯导的片子是大有走心灵鸡汤的路线，尤其是本片片尾的一段环保公益广告，真是让人摸不着头脑，哎，冯导现在的状态正如片中一句话“以前挺接地气一导演，现在俩脚不沾地儿了“。</t>
  </si>
  <si>
    <t>"Party A and Party B" version 2.0, but did not inherit the "Party A Party B" laughter and surprise, Feng guide film is a great way to go heart chicken soup, especially the end of this section of an environmental public service ads, is really inaccessible Mind, hey, Feng guide the status quo as the movie in a sentence, "Before the very atmosphere of a director, and now both feet do not touch children."</t>
  </si>
  <si>
    <t>The party A to party B under version 2.0, but did not inherit the Party a party b of the laughter and surprise, von guide film is a great Swiss soul chicken soup for the route, especially in the film credits of a period of environmental protection public service ads, people really scratching their heads, Hey, von guide now the state just as the film The word“previously quite ground gas a Director, now both without touching the ground son.“</t>
  </si>
  <si>
    <t>"Party B" 2 edition, laughter and surprise but did not inherit the "Party B", Pingdao film is a go chicken soup line, especially a piece of the tail of the environmental advertisements, it is confusing, ah, Pingdao as now in a state of the words "used to be a director now down to earth, both without touching the space".</t>
  </si>
  <si>
    <t>果然是甲方乙方的姊妹篇，但没有当年看甲酣畅大笑的感觉，一盘乱炖，发泄着冯导在微博上被骂的“委屈”，葛大爷在这部里表现得也不多，但看冯式贺岁片已成了习惯，不看不舒坦，就当被护舒宝骂了一把吧</t>
  </si>
  <si>
    <t>Sure enough, it was a companion to Party B, but there was no feeling of laughing at A-wave that year, and a random stew swallowed up the "grievances" that Feng guide scolded on Weibo. Ge uncle did not behave in this part either Many, but see Feng-style New Year's film has become a habit, do not look uncomfortable, when Shoubao was shouted a bar</t>
  </si>
  <si>
    <t>It really is Party a party b of the companion piece, but not the year see methyl hearty laugh the feeling of a plate of messy stew, vent a von guide on the microblogging been cursed by the“wronged”, GE uncle in this portion of the performance was also not much, but see Feng formula surreal has become a habit, do not look not comfortable, when it is whisper scolded a handful of.</t>
  </si>
  <si>
    <t>It is a companion of Party B, but did not see a hearty laugh when feeling a Luandun, vent Pingdao blamed on micro-blog's "grievance", Ge uncle in this one was no more, but see Feng new year film has become a habit, do not look comfortable, just when being scolded a whisper</t>
  </si>
  <si>
    <t>就开头还行结果就是一直在盘算『这得多少钱啊？假的有意思吗？图啥呢？』</t>
  </si>
  <si>
    <t>At the beginning of the reckoning result is always calculated "how much money ah? Fake interesting? Figure what? "</t>
  </si>
  <si>
    <t>Just at the beginning but the result is always in the figuring"this is how much money? Fake interesting? Figure?"</t>
  </si>
  <si>
    <t>The beginning of the result is that we have been calculating, "how much money is it? Is the fake interesting? What about the picture? "</t>
  </si>
  <si>
    <t>和《甲方乙方》一模一样的故事结构和剧情，可惜比起甲方乙方，差的不是一点半点，竟然能把圆梦的李诚儒玩真疯了，李咏出来是干嘛的，最后结尾太矫情了</t>
  </si>
  <si>
    <t>And "Party A Party B" identical story structure and story, but unfortunately than Party A Party B, the difference is not a little bit, even able to dream of Li Chengru play really crazy, Li Yong out of what is the end of the last too hypocritical</t>
  </si>
  <si>
    <t>And the Party a party b of the exact same story structure and plot, pity than party A to party b, the difference is not a little the slightest bit, turned out to be the dream of Li Cheng RU play really crazy, Li Yong out is why, finally ending too hypocritical.</t>
  </si>
  <si>
    <t>And the story structure and plot "Party B" than Party B as like as two peas, unfortunately, the difference is not actually can have a tiny but adventitious quantity, Li Chengru play really mad, Li Yong is doing, finally ending too hypocritical</t>
  </si>
  <si>
    <t>要是说自己其实看得还是蛮欢乐的会不会让人给喷死？三段故事各有侧重，先不说有没有延伸，本来就是奔着小品的层次去的，笑了就好，压根也没想强求多少。最后的附加段落感觉并不多余，只是缺乏过渡。结尾冯导又一次献声了，如果拜年的字幕再让他念出来就更有当年的《甲方乙方》的即视感了。</t>
  </si>
  <si>
    <t>If you say that they actually see or pretty happy people will be sprayed to death? Three sections of the story have their own emphases, first did not say there is no extension, has always been running to the level of sketch, like a smile, did not want to force how much. The last additional paragraph does not feel superfluous, but the lack of transition. At the end of Feng guide once again gave a sound, and if read the New Year's subtitles let him read out even more when the "Party A Party B," the visual sense.</t>
  </si>
  <si>
    <t>If say own in fact, to see or pretty happy of will not allow people to spray to death? Three sections of the story have focused on, first do not say that there is no extension, it's Ben a sketch of the levels to get to, laughed, even did not want to insist much. The final additional paragraph doesn't feel superfluous, just the lack of transition. The end von the guide once again the vocals, if Happy New Year subtitles then let him read out more of the year of the party A to party B on that Visual sense.</t>
  </si>
  <si>
    <t>If you say that you can actually see or be happy, would you let someone die? Three sections of the story have a particular focus, first do not say whether there is no extension, originally is running to the level of small products, smile is good, the root also did not want to ask how much. The last additional paragraphs do not feel superfluous, only a lack of transition. At the end of Pingdao again if the vocals, let him pay New Year's call subtitles read more in the "Party B" as the sense that.</t>
  </si>
  <si>
    <t>在中关村看的，本来影评这么低打算不看了，结果《风暴》看的我们无比郁闷就又买了一场。现场座无虚席，中途观众笑了好几次，头几次我还觉得他们笑点太低，结果后来我自己也跟着笑了，最后还有掌声。这年头烂片太多，咱期望值也别太高了，老百姓看的懂，乐得起来不就行了么。</t>
  </si>
  <si>
    <t>Watched in Zhongguancun, had such a low film criticism did not intend to read, the result of "storm" to see we extremely depressed to buy another. The scene was packed, the audience laughed several times, the first few times I also think they laugh too low, the result was followed by myself laughing, and finally applause. Too many rotten films this year, we expect value is not too high, people see understand, music is not worth it on the line.</t>
  </si>
  <si>
    <t>In Zhongguancun, the original film critic this low intention not see, the results of the storm on the See of the We are extremely depressed and bought a farm. The scene was Packed, half the audience laughed several times the first few times I also feel that they laugh too low, the result later I myself also followed laughed, finally, there is applause. These days, a bad film too much, our expectations don't get too high, people to see, you know, the music was not on the line?</t>
  </si>
  <si>
    <t>In Zhongguancun, the original film review was so low that we did not look at it. As a result, we bought one again in the storm. The audience laughed All seats are occupied., midway several times, I still think they head several times the bursting point is too low, then I laughed too, and finally the applause. This year is bad too much, my expectations are too high, ordinary people could understand, happiness is not on the line.</t>
  </si>
  <si>
    <t>恶评如潮，不得不看。我觉着这就是一劣质版本的《世界奇妙物语》。当时看完不觉得、稍一回想确实略噁心。但主创可以表情贱贱地说：“你们不喜欢的就是不俗的！”得了，我一直在找优点，多努力你造嘛！？（三星献给王宝强和宋丹丹。）</t>
  </si>
  <si>
    <t>Bad comment raging, had to see. I think this is a poor version of "the world's wonderful story." At that time do not think that after reading, a little thought really slightly disgusting. But the master can express their dislike to say: "You do not like is good!" Well, I have been looking for advantages, make more efforts to make it! ? (Samsung is dedicated to Baoqiang and Song Dandan.)</t>
  </si>
  <si>
    <t>Evil rave reviews, had to see. I think this is an inferior version of the world's wondrous story with. Was watching don't think, slightly a recall does slightly evil heart. But the main create can expression cheap cheap to say:“you don't like Is good!” Come on, I've been looking for advantages, the more efforts you made! it? （Samsung is dedicated to the king of treasure is strong and the song Dandan on.</t>
  </si>
  <si>
    <t>The bad reviews are like the tide, and we have to look at it. I think this is a shoddy version of the world marvelous language. At that time, I did not feel that it was a little nausea. But creative expression can mean to say: "you don't love is good!" Come on, I've been looking for the advantages. How hard you make!? (Samsung is dedicated to Baoqiang Wang and Song Dandan.)</t>
  </si>
  <si>
    <t>段子都还不错，拼接得毫无逻辑。还有，有没有人能告诉我最后为什么来一个特别沉重的初中生作文水平文案的道歉片？！</t>
  </si>
  <si>
    <t>Pieces are not bad, spliced ​​without logic. Also, anyone can tell me why I finally apologize for a particularly heavy writing copy of junior high school students? !</t>
  </si>
  <si>
    <t>Scripts are also good, the stitching was without logic. Also, there is no one can tell me finally why to a particularly heavy Junior high school essay level copywriter apology piece for?</t>
  </si>
  <si>
    <t>The passage is good, and the stitching is not logical. Also, can anyone tell me why I finally come to a particularly heavy apology for the writing level of a junior high school student?!</t>
  </si>
  <si>
    <t>冯小刚这冷饭炒的有点令人发指了，大方点直接叫《甲方乙方Ⅱ》或许还能给自己留点尊严，中国观众的钱就真的这么好骗？</t>
  </si>
  <si>
    <t>Feng Xiaogang This frying fried a little bit outrageous, generous point directly called "Party A Party B" may also give their stay some dignity, the Chinese audience money really so foolhardy?</t>
  </si>
  <si>
    <t>Feng Xiaogang this cold rice stir-fried a little outrageous, generous point directly calling the Party a party Bⅱ》 might be able to give yourself some dignity, the Chinese audience's money is really so good cheat?</t>
  </si>
  <si>
    <t>Feng Xiaogang's frying rice is a little appalling. It's a bit of a dash to stir up a meal. It's probably a bit of a dignity to call himself a party B II.</t>
  </si>
  <si>
    <t>现在的冯小刚，拍喜剧，却充满着愤怒。首映礼上的争奇夺艳们，无非是盖茨比豪宴上的宾客，不是主人的着眼。看得出，冯导对每年规定拍“大”片这件事厌倦、厌恶了。股价跌停，却也是一次盖茨比式的意外。</t>
  </si>
  <si>
    <t>Now Feng Xiaogang, making comedy, but full of anger. The premiere at the contests won, nothing more than guests on the Gatsby feast, not the owner's attention. It can be seen that Feng was tired of and tired of announcing the annual filming of the "big" film. Stock price limit, but it is also a Gatsby-style accident.</t>
  </si>
  <si>
    <t>Now Feng Xiaogang shoot a Comedy, but filled with anger. Premiere on the contention odd wins Yan, is nothing more than Gatsby's house to feast on the guests, not the owner of focus on it. See, von Guide for the year provisions to shoot the“big”piece of this thing, boredom, disgust. The share price fell below the stop, it is also a Gatsby type of accident.</t>
  </si>
  <si>
    <t>Now Feng Xiaogang, making comedy, is full of anger. The competition on the premiere is the guest of the Gatsby banquet, not the eye of the master. We can see that Feng guide is tired and disgusted with the issue of "big" film every year. The fall of the stock price is also a Gatsby - style accident.</t>
  </si>
  <si>
    <t>我还不如回家看《甲方乙方》了！</t>
  </si>
  <si>
    <t>I might as well go home to see "Party A Party B"!</t>
  </si>
  <si>
    <t>I might as well go home and watch the party party on!</t>
  </si>
  <si>
    <t>I'd better go home and see Party A!</t>
  </si>
  <si>
    <t>可能是调低了期望感觉没有风评的那么糟糕，李成儒演的恐怕就是冯小刚自己，脱俗难了，贺岁过年看的就是个轻松乐呵，台词还是一如既往，葛优还是一如既往的又欠又贱，再看几个戏骨的表演已是够用，最大的问题恐怕还是这个“造梦”的冷饭炒的有点缺乏诚意吧，外加一个牵强的结局。</t>
  </si>
  <si>
    <t>May be lowered expectations do not feel bad reviews, Li Chengru probably Feng Xiaogang acting himself, refined difficult, Lunar New Year to see is a relaxed Le ha, the lines still, as always, Ge You still owe and cheap, and then It is enough to look at the performance of a few skulls. The biggest problem is probably the lack of sincerity of this "dreaming" buffet, plus a far-reaching ending.</t>
  </si>
  <si>
    <t>May be lowered the desired feeling no wind assessment so bad, Lee sung Confucianism played I'm afraid is Feng Xiaogang himself, to behold difficult, the New Year The New Year is a relaxing music uh, lines, or as in the past, GE you is still, as always, and under another the base, look at a few games a bone of the show is enough, the biggest problem I am afraid that this“dream”of the cold rice and fry a little disingenuous bar, plus a far-fetched ending.</t>
  </si>
  <si>
    <t>May be lowered expectations of wind assessment did not feel so bad, Li Chengru is afraid of Feng Xiaogang himself, and hard, new year new year to see is a relaxed happy, or Ge You or lines as in the past, as in the past and less cheap, look at several play acting is enough bone, the biggest problem I'm afraid this "dream" of the cold fried rice is the lack of sincerity, plus a far end.</t>
  </si>
  <si>
    <t>很久以前我想过一种类似的“身份体验”的模式，但仅仅是想象而已，没想到葛优冯小刚给排成了电影。其实这个市场还是存在的，如果真的商业化相信客户会有很多很多。</t>
  </si>
  <si>
    <t>A long time ago I thought of a similar pattern of "identity experience," but only imagined it. I did not expect Ge You Feng Xiaogang to platoon a movie. In fact, this market still exists, if you really believe that customers will have many, many commercial.</t>
  </si>
  <si>
    <t>A long time ago I thought about a similar“identity experience”mode, but just imagine it, did not think GE you Feng Xiaogang to discharge into the movie. In fact, this market is still there, if really the commercialization of the believe that customers will have many, many more.</t>
  </si>
  <si>
    <t>A long time ago I thought about a similar pattern of "identity experience", but just imagination, and I didn't expect Ge You Feng Xiaogang to make a movie. In fact, this market still exists, if it is really commercialized, we believe there will be a lot of customers.</t>
  </si>
  <si>
    <t>除了范伟那半小时还有《时间都去哪了》这五分钟。这片啥也没有</t>
  </si>
  <si>
    <t>In addition to Fan Wei half an hour and "where have time gone" these five minutes. This film is nothing</t>
  </si>
  <si>
    <t>In addition to Fan Wei that half an hour and the time went on it five minutes. This piece of nothing.</t>
  </si>
  <si>
    <t>In addition to Wei Fan's half an hour, there is "where time is going" these five minutes. There's nothing in this piece</t>
  </si>
  <si>
    <t>其实就是黑色幽默嘛，自嘲和嘲讽他人。全片的笑点没笑出来，直到最后葛优大爷那句“我还真有辆车啊”才乐了。影评里一顿骂，在我看来没那么差，反而觉得挺有诚意的。</t>
  </si>
  <si>
    <t>In fact, it is black and humorous, self-deprecating and ridiculed others. The whole piece of jokes did not laugh until the last Ge You Grandpa phrase "I really have a car ah" Talented. Film critic in a curse, in my opinion not so bad, but feel very sincere.</t>
  </si>
  <si>
    <t>In fact, is the Black humor, self-deprecating and mocking others. Full piece of humor didn't laugh until the last GE uncle the phrase“I also really have a car Ah”only the music. Critics in a Dayton scolding, it seems to me not so bad, but feel pretty good faith.</t>
  </si>
  <si>
    <t>In fact, it is black humor, self mockery and mockery of others. The bursting point not to laugh, until finally Ge You uncle that "I really have a car ah" music. A scolding in the film reviews, in my opinion, is not so bad. Instead, I think it is sincere.</t>
  </si>
  <si>
    <t>“清官“”有钱“接地气 一天花不到1千万不许回来 爽爽的</t>
  </si>
  <si>
    <t>"Clean government" "rich" ground gas to spend less than 10 million a day not allowed to cool cool</t>
  </si>
  <si>
    <t>“Honest and upright official“and”rich“ground gas a day less than 1 million don't come back cool cool</t>
  </si>
  <si>
    <t>"Official" "money" down to earth a smallpox less than 10 million pregnant not to come back.</t>
  </si>
  <si>
    <t>两星给小品背后的故事，刻意讲求深度无疑给电影背上包袱，以宣传片的想法拍电影，必然又隐晦又飘渺。一星给《时间都去哪儿了》</t>
  </si>
  <si>
    <t>Two stars to the story behind the story, deliberately emphasize the depth of the film is undoubtedly the burden of back to the idea of ​​film making movies, inevitably obscure and ethereal. A star to "where have time gone"</t>
  </si>
  <si>
    <t>Two stars to the sketch behind the story deliberately emphasizes depth will undoubtedly give the movie back on the burden, to promo the idea of making a movie, the inevitable and vague and Misty to. A star to the time where the action</t>
  </si>
  <si>
    <t>The two stars to sketch the story behind, deliberately emphasizes the burden will undoubtedly give the film depth, to promo idea movie, inevitable and vague and misty. One star to "where is the time"</t>
  </si>
  <si>
    <t>冯导又出来骂人了。拍了几部票房高的电影，就真以为自己是大师了？您再这么做，不但离大师之路越来越远，离观众也越来越远。那时，您就真的“哑”了。</t>
  </si>
  <si>
    <t>Feng guide again out of curse. Got a few box office movies, really think they are master? You do it again, not only farther and farther away from the master, but also farther and farther away from the audience. At that time, you are really "dumb".</t>
  </si>
  <si>
    <t>Feng turned and came out cussing. Took a few portion of the box office movie, you really think he is Master? You do this again, not only from the masters of the road more and more far away from the audience is also more and more far. Then, you'll really“dumb”.</t>
  </si>
  <si>
    <t>Feng Dao came out to swear again. Do you think you are the master of a few box office movies? You do this again, not only from the way more and more far away from the master, and from the audience is getting farther and farther away. At that time, you were really "dumb".</t>
  </si>
  <si>
    <t>笑果还是不错的，有两个地方很突兀，一是“高官”范伟饭桌上突然变廉洁，拿钱打人；当然考虑到不可以污蔑“廉洁的”人民公仆是国内电影创作的原则之一，可以原谅。二是结尾处对河流和矿山的道歉，和前面完全不搭。要搞笑的话，请抛弃情怀，学学邓超吧。</t>
  </si>
  <si>
    <t>Laughter is still not bad, there are two places are abrupt, one is the "top officials" Fan Wei dinner table suddenly become clean, money hit people; of course, taking into account the can not slander "honest" public servants is the principle of domestic movie creation First, you can forgive. Second, at the end of the river and mine apology, and in front do not take. To be funny, please abandon feelings, learn Deng Chao it.</t>
  </si>
  <si>
    <t>Laugh if still good, there are two places very abrupt, one is the“official”fan Wei at the dinner table suddenly becomes clean, take the money hit people; of course taking into account may not be slandered“clean”a public servant is a domestic film-making one of the principles that can be forgiven. The second is at the end of the river and the mines of the apology, and the front is completely not the ride. To funny words, please abandon the feelings, to learn Tang Super.</t>
  </si>
  <si>
    <t>Laughing fruit is not bad. There are two places that are very abrupt. One is "high official". Wei Fan suddenly becomes clean and honest at the dinner table, and he takes money to beat people. Of course, considering that we cannot slander "honest" people's public servants is one of the principles of domestic film creation, which can be forgiven. The two is an apology at the end of the river and the mine, which is completely out of the front. If you want to be funny, please discard the feelings and learn to learn Deng Chao.</t>
  </si>
  <si>
    <t>这部片子果然如小刚同志所说“随便拍拍”，问题是这也拍的太随便了吧。三个小品加一个公益广告，生拼硬凑，毫无线索串联，感觉小刚是把春晚的小品拍成了电影。不过也由此可见春晚确实挺折磨人的。</t>
  </si>
  <si>
    <t>Sure enough, as Xiao Gang comrades said, this film is "just patting". The problem is that this is also too casual. Three sketches plus a public service ads, students fight hard, no clues in series, feeling Xiaogang Spring Festival night shots made into a movie. However, it can be seen from this spring indeed very torture.</t>
  </si>
  <si>
    <t>This movie really as Xiaogang comrade said,“Just Pat”, the problem is that this shoot too casually. Three pieces plus a public service announcement, born to fight hard to scrape, there is no clue of the series, feeling small just is the Spring Festival Gala skit filmed. But also thus the show really quite tortured people.</t>
  </si>
  <si>
    <t>This film is really like Xiao Gang comrades said casually, pat "the problem is that the shot is too casual. Three pieces of a public service advertisement, grind out, no clue is the feeling of Xiao Gang series, spring pieces filmed. But it can also be seen that the Spring Festival Gala is really torturous.</t>
  </si>
  <si>
    <t>虽然网上评论很差，但是观影人心态要好，就当看春晚小品预演嘛，还蛮好笑的，有些经典台词看完之后还学着逗着玩，比如摸着脸说“这个屁股，我擦！”</t>
  </si>
  <si>
    <t>Although the online comments are poor, but the attitude of the viewers is better, when watching the Spring Festival Evening Pie Preview Well, pretty funny, after reading some classic lines also learn to play, such as touching the face and said "this ass, I rub ! "</t>
  </si>
  <si>
    <t>Although the online reviews are poor, but the concept of the shadow people state better, when to see the Spring Festival Gala skit rehearsal well, it's kind of funny, some classic lines after reading also learn to tease and play, such as touching the face say“this ass, I RUB!”</t>
  </si>
  <si>
    <t>Although online comment is very poor, but viewing better mentality, when watching a sketch rehearsal, quite funny, some classic lines after reading also learned to play, such as touching the face to say "the ass, I wipe!"</t>
  </si>
  <si>
    <t>一组小品拼盘，凑了个《甲方乙方》的升级版，完全不晓得在说啥子。还好笑料不断，算是花钱买了乐子。</t>
  </si>
  <si>
    <t>A set of sketches platter, scrape together a "Party B Party" an upgraded version, do not know what to say. Still good joke constant, be spent to buy fun.</t>
  </si>
  <si>
    <t>A set of sketches platter, scrape up a the party A to party B for the upgraded version, completely don't know talking about. Okay jokes ever, be pay for Have fun with.</t>
  </si>
  <si>
    <t>A group of small pieces of platter, a "Party A Party B" upgraded version, completely do not know what to say. It's a good joke to pay for the fun.</t>
  </si>
  <si>
    <t>今天刚看了《私人定制》，对于这部电影不想给它任何“艺术”上的评价。看的时候也没抱任何希望，就是想在电影里找些喜剧搞笑的东西。勉强给个三星吧，至少我笑了</t>
  </si>
  <si>
    <t>Today just read "private custom", for this movie do not want to give it any "art" on the evaluation. I did not have any hope when I saw it. I just wanted to find funny comedies in the movies. Barely give a Samsung, at least I laughed</t>
  </si>
  <si>
    <t>Today just watched the private custom》, for this movie don't want to give it any“art”on the evaluation. Look at the time also did not hold any hope, just want to in the movies and find some Comedy funny stuff. Reluctant to to a Samsung, well, at least I laughed</t>
  </si>
  <si>
    <t>Today I just watched the "private custom" and did not want to give it any "art". You don't have any hope when you look at it. I want to find something funny in the movie. Just give it to a Samsung, at least I laugh</t>
  </si>
  <si>
    <t>怎么能还有《甲方乙方》的接地气。导儿已经介入富有阶层还要反过来调侃~ 只有隔靴搔痒的感觉哎。</t>
  </si>
  <si>
    <t>How could there be "Party A Party B" grounding gas. Guide children have been involved in wealthy class but also in turn laugh at it ~ only the feeling of tickling hey hey.</t>
  </si>
  <si>
    <t>How can the Party a party b of the ground gas. Guide children have been involved in the wealthy class but also to in turn ridicule to only scratch the surface of feeling Hey.</t>
  </si>
  <si>
    <t>How can there be "Party A Party B" the ground gas. The son has been involved in the wealthy have to turn ridicule feeling ah ~ only attempt an ineffective solution.</t>
  </si>
  <si>
    <t>电影整体的诚意就一般，特别赶，就是照着剧本拍，拍完了就上映，全靠台词冲场面，一句接一句，不过话说得某些方面还是挺有理的，就是《不省心》电影版，整体就是把天朝目前的几个问题给讽刺一下，什么贫富差距，雅与俗，什么贪污腐败，环境问题，但怎么现在把一部打着贺岁片旗号充斥着各种计较，讽刺献</t>
  </si>
  <si>
    <t>The film's sincerity in general, in particular, is to follow the script shot, finished filming on the stage, all rely on the lines rushed the scene, one by one, but some words are still quite justified, that is, "do not worry" movie version , The overall issue is to iron out some of the current problems in the celestial dynasty. What is the gap between the rich and the poor, the elegance and the vulgar, what is corruption and the environment? But how can one now count on the banner of the New Year film?</t>
  </si>
  <si>
    <t>The movie overall faith in General, and particularly Rush, is according to the script of the shoot, the shoot finished on release, all the lines punching scene, the phrase connected to the sentence, but the saying goes, some aspects still quite reasonable, is the peace of mind of the movie version, the whole is the celestial present several problems to the irony of it, what the gap between rich and poor, the elegant and the vulgar, what corruption, environmental issues, but how now to take a hit with the surreal banner filled with a variety of care about, the irony dedicated</t>
  </si>
  <si>
    <t>The whole movie on the sincerity, especially in time, is according to script shoot, finished screens, on line at scene, one sentence after another, not to say some aspects still quite rational, "don't worry" is the version of the film, the whole is the current problems to the celestial irony, what the gap between rich and poor, elegant and vulgar, what corruption, environmental problems, but now how to put a banner banner hesuipian filled with all kinds of care, with irony</t>
  </si>
  <si>
    <t>评论里有一句说的好：抱着必死的决心，感觉没那么差呀。除了诗朗诵和李咏的纯酱油，其实还挺乐呵的~    又看了一遍《甲方乙方》，还是改3星吧</t>
  </si>
  <si>
    <t>There is a remark in the commentary that it is not so bad holding the will to die. In addition to poetry recitations and Li Yong's pure soy sauce, in fact, quite reassuring ~ and read it again, "Party B," or change it to 3 stars</t>
  </si>
  <si>
    <t>Comments there is a saying good: holding mortal determination, feel not so bad. In addition to poem recitations and Lee chant the pure soy sauce, in fact that kinda music huh~ and look at it again the Party a party b of, or modification of a 3-star.</t>
  </si>
  <si>
    <t>There is a good saying in the comment: with the determination to die, the feeling is not so bad. In addition to poetry and Li Yong's pure soy sauce, actually pretty jolly ~ again "Party B", or change 3.</t>
  </si>
  <si>
    <t>私人定制的观感如同IS曲线。可以理解的植入广告，但缺乏鲜明的个人性格刻画；很接地气的事实，却因无迹可寻的关联表现得冗杂，考虑下春晚总导的身份，“正能量”的出现也就不足为奇了。戏谑是冯导的标签，不过从歌声响起时就很难笑起来了。PS，卖房那一段我竟然开始算起土地增值税，我想我一定是疯了。</t>
  </si>
  <si>
    <t>Private custom look like the IS curve. Understandably implanted advertising, but the lack of distinctive personal characterization; very gusty fact, but due to no trace of the relevance of the performance was too complicated, considering the identity of the general guide of the Spring Festival Evening, the "positive energy" is also not enough Amazing. Banter is Feng's guide, but it's hard to laugh when the song sounded. PS, selling that period I actually began counting the land value-added tax, I think I must be crazy.</t>
  </si>
  <si>
    <t>Private customized look and feel as The IS curve. You can understand the ads, but the lack of distinctive personal character to portray; it is grounded in the facts, but because there is no traceable correlation of the performance was jumbled, consider the show a total Guide to the identity of the“positive energy”is not surprising. Banter is von guide of the label, but from the song sounded when it was difficult to laugh together. PS, sell that for a period I actually started counting the land tax, I think I must be crazy.</t>
  </si>
  <si>
    <t>The personal custom is like the IS curve. Ads can be understood, but the lack of distinctive personal character portrayal; the fact that is down to earth, but because the connection is untraceable jumbled, consider its total guiding status, "positive energy" will be not at all surprising. Banter is the label of Feng Dao, but it is difficult to laugh when the song is sounded. PS, I started to calculate the land value added tax in the short selling section. I think I must be crazy.</t>
  </si>
  <si>
    <t>傍晚抽空在读《夹边沟记事》心里悲愤难平，导致开场迁怒于戏里的浮夸造作，感慨该讲的故事该说的话少有人发声。对不起这颇有诚意的小品串联2.0和大导的一腔雅血了。我这边最低分也就是两颗星，多的这颗给演技和画面。每一帧都是一幅画，串起来却是一坨粑粑。——20131229</t>
  </si>
  <si>
    <t>In the evening taking the time to read "folder edge ditch memorization" heart grievances, leading to the opening of anger in the play of pompous, feeling the story should say few words. I'm sorry this series of pride piecemeal tandem 2.0 and a large cavity of elegant blood. My lowest point here is two stars, more of this actress and screen. Each frame is a picture, but the string is a lump. - 201,31229</t>
  </si>
  <si>
    <t>The evening was evacuated in the read the clip side ditch Chronicle heart is grief and indignation difficult flat, causing the opening to shoot the game in the pompous pretentious, the emotion of the story that few people sound. I'm sorry This is quite a good sketch in series 2. 0 and a large lead in a ya blood. My minimum is two stars, a lot of this to the acting and picture. Every frame is a painting, string together is a piece of Baba to.-- 20131229</t>
  </si>
  <si>
    <t>In the evening to read "jiabiangou Chronicle" heart angry and distressed, to play in the opening over exaggerated the story or feeling the words a little voice. I am sorry that this good faith in series 2 and the big guide of a lump of blood. The lowest point in my side is two stars, and this one is for the acting and the picture. Each frame is a painting, is a piece of string baba. - 20131229</t>
  </si>
  <si>
    <t>确实不如《甲方乙方》，似乎整个面子都充满了讽刺味道。</t>
  </si>
  <si>
    <t>Really inferior to "Party A Party B", it seems that the entire face is full of irony.</t>
  </si>
  <si>
    <t>Indeed as the Party a party b of, seem the whole face are filled with the irony taste.</t>
  </si>
  <si>
    <t>It's really not as good as Party A, and it seems that the whole face is full of satire.</t>
  </si>
  <si>
    <t>大家都别想多了，我们还是期待另一部大作马年春晚比较好，《私人定制》只是冯导还华谊兄弟的一个人情，并且顺带骂骂人，他在片中几乎讽刺了各个阶层的所有人，甚至包括他自己。结构松散、结尾跑偏的缺陷注定让《私》成为不了《甲方乙方》那样的经典，而是一部被消费的时限性商品。</t>
  </si>
  <si>
    <t>We do not think much about it, and we are still looking forward to another masterpiece Spring Festival Gala is better, "private custom" is only Feng Gui Huayi Brothers also a human, and incidentally curse, he almost ironically in the film all sectors Everyone, even himself. Loose structure, the end of the deviation deviation destined to "private" can not be "Party A Party B" that classic, but a consumer time-bound goods.</t>
  </si>
  <si>
    <t>We all don't want more, we expect another masterpiece year of the horse Spring Festival Gala is better, the private customized》just von the guide also Huayi brothers a favor, and incidentally, curse curse, he in the film is almost satirical of the various strata all people, including even his own. Loosely structured, the end, the deviation of the defect doomed to make the private action can't be the Party a party B on as a classic, but a portion is consumed in the time frame of goods.</t>
  </si>
  <si>
    <t>We don't think too much, we still look forward to another big horse show better, "one" private custom just Pingdao also Huayi Brothers, and incidentally scold, he almost all classes of irony in the film, including his own. The defects of loose structure and ending are doomed to make "private" not the classic of Party A and Party B, but a time limit commodity to be consumed.</t>
  </si>
  <si>
    <t>或许是脱离平民圈太久的缘故，王朔也好，冯导也罢，从普通生活中汲取创作灵感继而拍出“接地气”作品的日子一去不复返了。三段正篇故事中“当官梦”和“发财梦”好歹与现实沾边，中间的“脱俗梦”犹如空中楼阁，让人难以理解。最后的番外“道歉篇”更是严重游离于剧情之外，简直成了说教和煽情。</t>
  </si>
  <si>
    <t>Perhaps it is too long from the circle of civilians sake, Wang Shuo Ye Hao, Feng Dao worth mentioning, drawing inspiration from ordinary life and then shoot the "grounded atmosphere" of the day is gone. Three articles in the story of "official dream" and "fortune dream" whatever the outcome and reality detached, the middle of the "dream of decolonization" like a castle in the air, it is difficult to understand. The last extra "apology" is a serious departure from the plot, it has become a preaching and sensational.</t>
  </si>
  <si>
    <t>Perhaps from the civilian population rings for too long sake, Wang Shuo, Feng guide worth mentioning, from the ordinary life inspiration then take the“ground gas”work day gone. Three sections of N story,“when the officer dream”and“get rich dream”in someway with the reality wannabes, in the middle of the“otherworldly dream”like castles in the air, make people difficult to understand. Finally the fan outside the“apology”the more serious the free to the plot outside, simply become a didactic and sensationalism.</t>
  </si>
  <si>
    <t>Maybe it is because of the long time from the civilian circles, Wang Shuo or Feng can also draw inspiration from ordinary life, and then the days of "catching up with the earth" are gone forever. Three is the story of "official dream" and "Dreams" and the reality somehow detached, the middle of the "refined dream" like castles in the air, make it difficult to understand. The last "apology" is more than the plot, which is simply a preaching and incendiary.</t>
  </si>
  <si>
    <t>看到评分如此就压根没报希望。途中两次睡着且自称看电影从不睡着的小哥也含蓄的表示『真的……不好看……』。但既然应邀选作为1314的跨年电影，也是跟着小哥蹭的第一场电影，对己有着不同的意义，就是这样。</t>
  </si>
  <si>
    <t>Seeing the rating so never reported hope. On the way twice asleep and claiming to see the movie never fell asleep little brother also implicitly said "really ... ... does not look good ... ...". But since it has been chosen to be a New Year's movie of 1314 and the first film to be followed by Little Brother, it has had a different meaning to it, and that's it.</t>
  </si>
  <si>
    <t>See the score so it didn't message of hope. The way the two fall asleep and claiming to see a movie from a sleeping little brother and also veiled representation"really...... Doesn't look good......"it. But since invited selected as 1314 New Year's Eve movie, but also followed the little brother RUB the first movie, to have had a different meaning, that's it.</t>
  </si>
  <si>
    <t>It's no hope to see the score so much. Two times on the way to sleep and never fall asleep the little brother claimed to see movies also implicitly said "really...... Not good - looking... ". But since the New Year movie was invited to selected as 1314, is the first movie with little rub, has different meanings for yourself, is this.</t>
  </si>
  <si>
    <t>年度最佳台词“成全别人，恶心自己” 】甲方乙方+环保宣传片儿</t>
  </si>
  <si>
    <t>Annual best line "complete others, disgusting themselves"] Party B + green promotional video children</t>
  </si>
  <si>
    <t>The year's best lines“the sake of others, nausea yourself” 】Party a party B+eco-propaganda piece</t>
  </si>
  <si>
    <t>本来应该给两星的，，，多出来的一颗给了那首“时间都去哪了”！不过还是略带点教育意义的！特别是道歉那一段，，很实际有木有！</t>
  </si>
  <si>
    <t>Should have been to the two-star ,,, More one gave that song "Where have time gone"! But still a little educational point! Especially apologize for that period, it is actually a wood!</t>
  </si>
  <si>
    <t>Supposed to give two stars,,, the one for the song“time to go”! But still slightly point educational! Especially apologize for that paragraph, it is actual wood there!</t>
  </si>
  <si>
    <t>Supposed to the stars, and, out of more than one for the first time where to go ""! But it is still a little educational. In particular, the apology, the actual wood has!</t>
  </si>
  <si>
    <t>深刻的主题用喜剧片的外壳包装 对于抱着看以往冯氏喜剧希望的观众来说 难免会不适应 但即使如此 最后那段“道歉”与前头的衔接还是太生硬 而且影片最后还想杀个回马枪再挠个痒痒 更是让人感觉莫名其妙 李小璐内鼻子整得侧脸都没法看了</t>
  </si>
  <si>
    <t>Deep theme wraps with a comedy film will inevitably be unsuited to viewers who hold the hope of watching Fonse's comedy in the past but even then the last "apology" is still too rigid and the film finally wants to kill a carbine And then scratch itch is even more bizarre Li Xiaolu nose inside the whole face can not read</t>
  </si>
  <si>
    <t>You theme with the Comedy of the housing package for holding a look at the past Feng's Comedy hope the audience will inevitably be uncomfortable but even so that last paragraph of“apology”with the top of the adapter is still too stiff and the movie finally also want to kill a watch mine. and then tickle a tickle is to let a person feel inexplicable Li Xiaolu within the nose of the whole to give the side the face can't see.</t>
  </si>
  <si>
    <t>The profound theme of the case for the packaging for holding the comedy comedy audience hope for Feng will not adapt to the cohesion but even so the last period of "apology" and before or at the end of the movie too stiff and still want to kill a Parthian shot and then scratch itch is to let people feel in the face of Li Xiaolu rather baffling nose are not read</t>
  </si>
  <si>
    <t>怀着“听说这是部烂片”的心情去看，发现其实也没那么烂啦。如果放到十年前，应该能刷新不少记录的啦，看在冯叔叔这几年发展也不大的份上，你们就别要求太高了。邻近结尾的那首王铮亮的《时间都去哪儿了》还是很应景的。</t>
  </si>
  <si>
    <t>With "I heard this is a bad film," the mood to see and found that in fact not so bad friends. If put into ten years ago, it should be able to refresh a lot of records friends, look at Uncle von in recent years the development is not big, you do not ask too much. Close to the end of the luster of the king, "where have time gone" is still very Yingjing.</t>
  </si>
  <si>
    <t>With“I heard this is a bad movie”in the mood to watch, find out it wasn't so bad. If put ten years ago, should be able to refresh a lot of records. looking at Feng uncle a few years this development is not greater than the parts, you don't ask too high. Near the end of the song Wang Zheng Liang the time to go where the action is still very occasional.</t>
  </si>
  <si>
    <t>With "I heard that this is the movie" the mood to see that it was not so bad. If you put it ten years ago, you should be able to refresh a lot of records, and you don't have to ask for too much of Uncle Feng's development in the past few years. The song is near Reno Wang at the end of the "time to go" or very occasional.</t>
  </si>
  <si>
    <t>比起《甲方乙方》差了1000个《非诚勿扰》</t>
  </si>
  <si>
    <t>Than "Party A Party B" worse 1000 "If you're the one"</t>
  </si>
  <si>
    <t>Compared to the Party a party B for a 1000 of the if you are the one of</t>
  </si>
  <si>
    <t>Compared with Party A Party B, there are 1000 bad "if you are the one"</t>
  </si>
  <si>
    <t>陪爸妈在电影院看的，其实电影讲的道理还是有一定道理的，只不过这些道理确实不够“草根”，甚至在嘲讽“草根”。不过不够4星的主要原因还是不够好笑。</t>
  </si>
  <si>
    <t>To accompany my parents to see in the cinema, in fact, the truth of the movie still has some truth, but these truths are not enough "grassroots" and even ridiculed "grassroots." However, not enough 4-star main reason is not funny enough.</t>
  </si>
  <si>
    <t>Accompany my parents to the cinema to see, in fact, a movie about the truth or is there a grain of truth, but such truth does not“grassroots”, even in sarcasm“grassroots”in. However not 4 star. the main reason is not funny.</t>
  </si>
  <si>
    <t>In fact, there are still some reasons for the truth of the movie, but these are not enough "grass roots" and even ridicule "grass roots". But the main reason is not 4 or not funny.</t>
  </si>
  <si>
    <t>说实话，第一个故事还凑合，第二个真看不下去，直接快进过去了，最喜欢的还是第三个，笑点也不是很多，难道是我智商太低理解不了笑点在哪？1星给宋丹丹的第三个故事 1星给《时间都去哪了》 1星就给其他演员吧。</t>
  </si>
  <si>
    <t>To tell the truth, the first story is okay, the second really can not stand it, directly into the past, the most like or a third, not a lot of jokes, is it too low IQ I can not understand the joke where ? 1 star to Song Dandan's third story 1 star to "Where's the time gone" 1 star to the other actors.</t>
  </si>
  <si>
    <t>To be honest, the first story also improvise, the second one really could not stand, directly fast forward to the past, favorite or first three, the punchline is not a lot, don't is my IQ too low to understand humor? 1 star to the song Dan Dan the third story 1 star for the time went on 1 star just to the other actor.</t>
  </si>
  <si>
    <t>To tell you the truth, the first story is still enough. The second one can't really see it. It goes straight to the past. The third favorite ones are not laughing. It's too low for me to understand the laughing point. 1 stars give Song Dandan third stories, 1 stars give "where to go for time" and the 1 stars are given to other actors.</t>
  </si>
  <si>
    <t>一般，剧情模式照搬《甲乙》，最后一段插的很不舒服，有种煽情煽过了的感觉</t>
  </si>
  <si>
    <t>In general, the plot mode copy "A", the last paragraph is very uncomfortable plug, a sensational sensation</t>
  </si>
  <si>
    <t>Generally, the story mode of copying the B of the last paragraph inserted very uncomfortable, a kind of sensational fanned by a feeling</t>
  </si>
  <si>
    <t>In general, the plot pattern copy "Party B, the last paragraph inserted uncomfortable, there is a sensational stir over a feeling</t>
  </si>
  <si>
    <t>不如改名叫《甲方乙方2013》剧情有些无聊，但是那些讽刺还是发人深省的</t>
  </si>
  <si>
    <t>Better renamed "Party B Party 2013" plot a bit boring, but those satirical or thought-provoking</t>
  </si>
  <si>
    <t>Not as good as renamed the party the party 2013 on the plot is somewhat boring, but those satirical or thought-provoking</t>
  </si>
  <si>
    <t>It is better to rename "Party A Party B 2013" with a bit of boredom, but the irony is still thought-provoking.</t>
  </si>
  <si>
    <t>范伟的段子真心笑尿了，李成儒和宋丹丹的故事没大意思，从《时间都去哪了》到最后给大自然道歉，转折的太生硬，不过总体没网评那么差，6/10。</t>
  </si>
  <si>
    <t>Fan Wei's paragraph really sweet, Li Chengru and Song Dandan's story is not big meaning, from "where are the time gone" to the end to apologize to nature, the turning point is too hard, but in general no network comment so poor, 6/10.</t>
  </si>
  <si>
    <t>Fan Wei's piece really laugh urine, Li Cheng-RU and sung Dan Dan's story didn't effect thinking, from the time have gone on to the last to the nature of apology, the turning is too stiff, but overall no net assessment so bad, a 6/10 is.</t>
  </si>
  <si>
    <t>Wei Fan's joke really lol, Li Chengru and Song Dandan's story is not interesting, "from where did the time go to the last" nature to apologize, turning too hard, but overall did not comment so bad, 6/10.</t>
  </si>
  <si>
    <t>“冯导贺岁片，质量保障！”这是我以前觉得的，可是看了这片，我是觉得冯导被春晚拖累了，这就是个段子的集锦嘛，也就是个中肯的喜剧片。只是突然对冯导春晚很担忧，是出人意料的烂还是意料之中的烂 啊！</t>
  </si>
  <si>
    <t>"Feng guide New Year film, quality assurance!" This is what I used to think, but read this piece, I think Feng guide was dragged down by the Spring Festival Evening, this is a section of the collection Well thing, that is, a pertinent comedy. Only a sudden very worried about Feng Chunchun, is unexpected or bad rotten ah!</t>
  </si>
  <si>
    <t>“Feng turned surreal, a quality assurance it!” This is what I used to think, but to see this piece, I think the Rev guide is the show drags, it is a piece of highlights., that is, the intermediate Ken's Comedy. Just suddenly von the guide the show are concerned, is unexpectedly bad or expected bad!</t>
  </si>
  <si>
    <t>"Feng guide the old film, quality guarantee!" This is what I used to think, but when I saw this movie, I thought that Feng guide was dragged down by the Spring Festival Gala. This is a collection of dukes. That's a good comedy. Just suddenly Feng guide spring evening is very worried, is unexpectedly rotten or unexpected in the rotten!</t>
  </si>
  <si>
    <t>走着《甲方乙方》的路子，着实不厚道，看5分钟就有上当的赶脚，台词抖包袱笑料等等有姜文的影子，王冯的水准降了，比起王的上一部片子，应该是《梦想照进现实》吧，光从台词上说就差强人意。缺少意外，缺少惊喜。宣传文案上说，适合笑点高、泪点低的人，欢迎对号入座，大年底的，也就看个乐儿呗~~</t>
  </si>
  <si>
    <t>Walked the "Party A Party B" approach, really not kind, look 5 minutes there are fooled foot, shaking the burden of language jokes and so on Jiang Wen's shadow, Wang Feng's standard down, compared to the last film of the king , It should be "dreams shine into reality", light from the lines on the unsatisfactory. Lack of accidents, lack of surprises. Propaganda copy that, suitable for high jokes, tear low people, welcome to the condemnation, by the end of the year, also see a Lele chant ~ ~</t>
  </si>
  <si>
    <t>Go with the Party a party b of the way, really is not kind, look at the 5 minute be fooled by the hurrying feet, the lines of the punch line of jokes, etc. are Jiang Wen's shadow, Wang Feng level to drop, compared to the king on a movie, it should be is the dream shines into reality now, the light from the lines on that it is passable. The lack of surprise, lack of surprise. Promotional copywriter on the say, for humor is high, tear low point of human, welcome to the condemnation, the big end of the year, also will see a fun chant~~</t>
  </si>
  <si>
    <t>Walk the path of "Party B", is not kind, see 5 minutes when the porter, Jiang Wen jokes and so on lines to shake the burden of the shadow, Wang Feng level drop, compared to the king on a film, should be the "dream into reality", said it was barely satisfactory from the light on line. Lack of surprise, lack of surprise. Promotional copy that is suitable for high and low point of tears bursting point people, welcome big condemnation, the end of the year, will see a droll chant.</t>
  </si>
  <si>
    <t>几个故事之间的衔接做的不好，最后一段煽情更是莫名其妙，唉，每次我提议去看的电影都不给我争气，上次是《斯大林格勒》……Orz</t>
  </si>
  <si>
    <t>The link between several stories do not do well, the last paragraph of the sensational even more baffling, alas, every time I propose to see the movie do not give me the go, the last is "Stalingrad" Orz</t>
  </si>
  <si>
    <t>A few stories between the adapter doing bad, the last paragraph of the sensational is more baffled, alas, each time I proposed to go to see the movie are not to my SeaKing, and the last is the Stalingrad of the...... Orz</t>
  </si>
  <si>
    <t>The connection between several stories is not good. The last part of the sensationalism is even more puzzling. Alas, every time I propose to watch the movie, it doesn't give me any credit. Last time I was in Stalingrad. Orz</t>
  </si>
  <si>
    <t>完全是《甲方乙方》套路，把社会存在一些社会矛盾简单化了，也许里面有某些无奈吧，喜欢百何这个演员，有点王朔笔下很刺的人物，最后道歉部分是不是引人反思很久，我们缺乏是面对问题的勇气，影片做到了，而我们呢？</t>
  </si>
  <si>
    <t>Completely "Party A Party B" routines, the social existence of some social contradictions simplified, and perhaps there are some helpless bar, like this hundred actor, a little bit stinging characters of Wang Shuo, the last part of the apology is not reflective , We lack the courage to face the problem, the film is done, and we?</t>
  </si>
  <si>
    <t>Completely is the Party a party b of the routines, the social presence of some of the social contradictions simplistic, perhaps inside a certain helplessness to it, like a hundred any this actor, a bit of Wang Shuo's very prickly character, and finally the apology part is not a cause for reflection for a long time, we lack is facing the problem of courage, the movie did it, and we?</t>
  </si>
  <si>
    <t>Is the "Party B" routine, the social existence of some social contradictions were simplified, maybe there are some helpless, love what the actor is 100, Wang Shuo's very thorn character, finally apologize part is not food for thought for a long time, we are lack of courage to face the problems, the film did, and us?</t>
  </si>
  <si>
    <t>没有起伏没有高潮，冯导已然有了太多的人生感悟，不想“俗”到接地气的娱乐大家了。还算贺岁档么…</t>
  </si>
  <si>
    <t>There is no ups and downs without ups and downs, Feng guide already had too much perception of life, do not want to "vulgar" to grounded entertainment everyone. Still worth the Lunar New Year stalls ...</t>
  </si>
  <si>
    <t>No UPS and downs no climax, von guide already have too much of life feeling, do not want to“vulgar”to ground gas, entertainment for everyone. Also count the New Year gear...</t>
  </si>
  <si>
    <t>Without ups and downs, no climax, Feng guide has already had too many feelings of life, do not want to "vulgar" to the ground for the entertainment of the people. Is it a new year?</t>
  </si>
  <si>
    <t>看之前听说是土豪版的《甲方乙方》，特地恶补了一下这旧片，果不其然。笑点略显干涩，算不上精致喜剧，对于电影的主题私人定制而言，结尾有点莫名其妙，真的就是公益电影，编剧扯得太牵强。</t>
  </si>
  <si>
    <t>I heard before listening to see is a local version of "Party A Party B", specifically to make up for a bit of this old film, sure enough. Smile a bit dry, not considered exquisite comedy, the film's theme for the private custom, ending a bit baffling, really is a nonprofit movie, screenwriter too far-fetched.</t>
  </si>
  <si>
    <t>See before hear is a tyrant version of the Party a party b of, specially catching a bit of the old sheet, and sure enough。 Laugh slightly dry, not refined Comedy, for the film The theme of private Custom, the ending is a bit baffling, really is a public service film, The screenwriter pulled too far-fetched.</t>
  </si>
  <si>
    <t>Look before I heard the nouveau riche version of "Party B", specially catching the old indeed. A little bit of dry laugh is not an exquisite comedy. For the theme of movie customization, the ending is a bit puzzled. It's really a public welfare movie, and the screenwriter is too far fetched.</t>
  </si>
  <si>
    <t>“我从来没来过这种地方，根本不知道他们平时玩什么”“杨哥，是先开你存的那瓶酒吗？”</t>
  </si>
  <si>
    <t>"I've never been to this place, I do not know what they usually play." "Yang Ge, is it the first bottle you saved?"</t>
  </si>
  <si>
    <t>“I've never been to this place and simply don't know they usually play what”“Yang brother, is the first to open your memory of that bottle of wine?”</t>
  </si>
  <si>
    <t>"I've never been to this place. I don't know what they play at all" "Yang brother, is it the bottle of wine you put in first?"</t>
  </si>
  <si>
    <t>一部电影最感动我的是那句“我不知道你还愿不愿意养育我们，我不知道你还能不能养育我们”</t>
  </si>
  <si>
    <t>One of the movies that touched me most was "I do not know if you still want to raise us, I do not know if you can raise us."</t>
  </si>
  <si>
    <t>A movie that most touched me is the phrase“I don't know what you would like also unwilling to raise us, I didn't know you could feed us”</t>
  </si>
  <si>
    <t>The movie moved me most is that "I don't know if you still want to raise us, I do not know if you can not bring us"</t>
  </si>
  <si>
    <t>满眼都是《甲方乙方》的影子。但《甲方乙方》我看了十遍还是会笑，《私人订制》看3遍就要哭了。多出来的一星给冯导所谓的深刻吧，很不幸，以俗攻俗的效果就是没有最俗，只有更俗</t>
  </si>
  <si>
    <t>Full of eyes are "Party A Party B" shadow. However, "Party B Party" I read ten times or will laugh, "private custom" to see 3 times to cry. The extra star to Feng Dao so-called profound, unfortunately, the custom of vulgar customs is not the most vulgar, only more vulgar</t>
  </si>
  <si>
    <t>Eyeful are the Party a party b of the shadow. But the Party a party b For I have seen ten times still laughing, the private customized》see 3 times going to cry. More out of a star to von guide the so-called deep bar, unfortunately, to the vulgar attack the secular effect is not the most vulgar, only more vulgar</t>
  </si>
  <si>
    <t>The full eye is the shadow of Party A Party B. But "Party A Party B" I see ten times or will laugh, "private system" to see 3 times to cry. More than a star to Feng Dao so deep, it is unfortunate that the effect of vulgarity is not the most popular, only more vulgar</t>
  </si>
  <si>
    <t>《甲方乙方》续集，退步了。三段小品加赠一社会公益片。第二段小品我不喜欢。当小品看及格，当电影看不及格。点评完毕。</t>
  </si>
  <si>
    <t>"A Party B" sequel, regressed. Three pieces of sketches plus a social welfare film. The second piece I do not like. When the skit to see the pass, when the movie fails. Reviews finished.</t>
  </si>
  <si>
    <t>The party A and party B on the sequel, regress. Three sections of the small bonus a social welfare piece. The second paragraph of the sketches I did not like. When the pieces look to pass, when the movie does not pass. Reviews is completed.</t>
  </si>
  <si>
    <t>"Party A Party B" sequel. Three pieces of small items plus a social public interest film. I don't like second pieces of sketches. When the sketch is passed, the movie fails. The review is finished.</t>
  </si>
  <si>
    <t>喷子们对冯小刚也太苛刻了。翻老东西怎么了，甲方乙方王不王朔黑色幽默您就全当一乐看。里面好几个演员都是我的菜，怎么也舍不得打两星。</t>
  </si>
  <si>
    <t>The sprayers are too harsh on Feng Xiaogang. "" "" Unless "" "" "" "" "" "" "" "" "" "" Always "" "" "" "" "" "" "" "" "" "" "" "" "" "" "" "" "" "" "" Always "" "" "" "" "" "" mys "mysran" "" Always Being "" "" " Several actors inside are my dishes, how reluctant to play two stars.</t>
  </si>
  <si>
    <t>Burners on the Feng Xiaogang and too demanding. Turn the old thing what's the matter, Party a party B Wang not Wang Shuo black humor you full when a music see. Inside several actors are my food, how can not bear to hit two stars.</t>
  </si>
  <si>
    <t>Spray on Feng Xiaogang is too harsh. What's wrong with the old thing, Party A Party B king is not Wang Shuo black humor you are all happy to see. There are several actors and I could not bear to play two.</t>
  </si>
  <si>
    <t>其实也没想象那么差，讽刺性题材不好拍，像《子弹。。》那么成功，怕是难，看看，笑笑，也还行</t>
  </si>
  <si>
    <t>In fact, did not imagine so bad, sarcastic theme bad shot, like "bullets. . "So successful, afraid it is difficult to see, smile, okay</t>
  </si>
  <si>
    <t>In fact, did not imagine so bad, the satirical theme of the bad shot, like the bullets.. of So successful, fear is difficult to look at, laugh to laugh, also</t>
  </si>
  <si>
    <t>In fact, it is not so bad, the satirical theme is not good, like "bullets." It's so successful, it's hard to be afraid, look, laugh, and do it.</t>
  </si>
  <si>
    <t>奔着王朔去的，其实故事情节还不错，硬是给冯导拍得“不差钱儿”，结尾情没煽好估计都给“恶心”到了吧。。。总体感觉看着好累呀，就像小时候写作文为了凑字数啰啰嗦嗦言不由衷。。</t>
  </si>
  <si>
    <t>Ben Wang Shuo ran to go, in fact, the story is not bad, just give Feng guide filming "not bad money," the end of the situation did not fancy estimates give "disgusting" to it. . . The overall feeling looked tired, like a writing essay as a child to make up the number of words Hello word. .</t>
  </si>
  <si>
    <t>Ben with Wang Shuo to go, in fact, the story plot is also good, literally give von the guide went“not bad money children”, in the end things didn't fanned good estimates are to the“disgusting”to. The overall feeling looked tired to me, like a kid writing in order to Minato words Hello winded winded insincere.。</t>
  </si>
  <si>
    <t>Ben Wang Shuo, in fact, a good story, simply give Pingdao shot "not bad money" end up feeling no estimation for "sick" to... The overall feeling looked very tired, like a child to write a composition in order to scrape words nag at..</t>
  </si>
  <si>
    <t>最后那段道歉简直莫名其妙，最大的亮点应该是《时间去哪儿了》。</t>
  </si>
  <si>
    <t>Apology last paragraph was simply baffling, the biggest bright spot should be "where the time went."</t>
  </si>
  <si>
    <t>The final apology is simply baffling, the biggest bright spot should be the time where the action.</t>
  </si>
  <si>
    <t>The last part of the apology was simply indescribable, and the biggest highlight should be where the time went.</t>
  </si>
  <si>
    <t>有《甲方乙方》在先，再以同样的手法再来拍这样一部电影被吐槽是非常正常的。不过冯导又能如何呢，《1942》不错，可是有人看吗？也许这是当下中国电影的一种无奈吧。总得来说范伟那段最精彩，辛辣；第二段矫情；第三段阿Q；第四段就有点做作了。一部电影承载不了太多的东西，有些乱。</t>
  </si>
  <si>
    <t>It is quite normal to have "Party A and Party B" first and then use the same tactics to make such a movie again. However, Feng guide how can it, "1942" good, but some people see it? Maybe this is a helpless moment for Chinese movies. Fan Wei that period is the most exciting and spicy; the second paragraph of hypocrisy; the third paragraph of Ah Q; the fourth paragraph is a bit contrived. A movie can not carry too many things, some chaos.</t>
  </si>
  <si>
    <t>Have the Party a party b of the prior, then the same technique again to shoot such a movie to be tucao is very normal. But von guide and how can it, the 1942 of good, but someone is watching? Perhaps this is the moment Chinese movies of a helpless. Gotta to say, fan Wei that period of the most wonderful, spicy; the second hypocritical; the first three segments of Ah Q; the fourth paragraph is a bit contrived. A movie carrying not too much stuff, and some Chaos.</t>
  </si>
  <si>
    <t>It is very normal to have "Party A Party B" in the first place, and then again to make such a film by the same technique. But what about Feng Dao, "1942" is good, but does anyone see it? Maybe this is a kind of helplessness in the current Chinese film. Generally speaking, Wei Fan was the most exciting, spicy; second section third section fourth hypocritical; Ah Q; while there is little affected. A movie can't carry too much, a bit of a mess.</t>
  </si>
  <si>
    <t>升级版《甲方乙方》。三段造梦没什么剧情可言，结尾的道歉莫名其妙。</t>
  </si>
  <si>
    <t>An upgraded version of "Party B Party." Three paragraphs dream no story at all, the end of the apology baffling.</t>
  </si>
  <si>
    <t>The upgrade edition of the Party a party B Covenant. Three sections of the dream nothing to the plot at all, at the end of the apology somehow.</t>
  </si>
  <si>
    <t>The upgraded version of Party A Party B. The three paragraph has nothing to say about the story, and the apology at the end is indescribable.</t>
  </si>
  <si>
    <t>我就不明白了，至于这么差吗？第一个故事挺好，第二个没讲明白，第三个还行。这些个稍显做作的社会热点还是戳到人心里了的，至少我爸没睡着。最后一段给减一星。我觉得停在航空公司说抱歉那儿挺好，结果又说教了一番，幸亏葛优拉回来了点。没看过《甲方乙方》，觉着作为贺岁的一个乐呵片子，够了。</t>
  </si>
  <si>
    <t>I do not understand, as bad? The first story is very good, the second did not understand, the third is okay. These are some of the social hotspot made slightly poke in the heart, at least my dad did not fall asleep. The last paragraph to reduce a star. I think parked in the airlines say sorry there is quite good, the results say it again, thanks to Ge Youla back. Have not seen "Party A Party B", feel that as a happy New Year Le film, enough.</t>
  </si>
  <si>
    <t>I don't understand, as so poor? The first story good, the second one didn't understand, the first three also. These slightly contrived social hotspot or a stamp to the heart, at least my dad didn't fall asleep. The last paragraph give minus one star. I think I stopped at the airline says sorry there good, results also preaching a lot, thanks to GE you pull back a point. Haven't seen the Party a party B to act, think as the New Year of a music well film, enough.</t>
  </si>
  <si>
    <t>I don't understand. Is it so bad? The first story is good, second do not understand, the third are OK. These little social hot spots are still poked in the heart, at least my father is not asleep. The last paragraph is given to a one. I thought it was good to stop at the airline and say sorry there, and it turned out to be a lesson, thanks to Ge You's back. Did not see "Party A Party B", sense as a happy year of a happy film, enough.</t>
  </si>
  <si>
    <t>“成全别人，恶心自己”呵呵。</t>
  </si>
  <si>
    <t>"Achieve others, disgusting myself" Oh.</t>
  </si>
  <si>
    <t>“For the sake of others, nausea yourself”huh.</t>
  </si>
  <si>
    <t>"Complete others, nausea themselves" ha ha.</t>
  </si>
  <si>
    <t>最后一部分和整个片子基调真心不符。其他嘛，应该就是《甲方乙方》的2013版，仅此而已。</t>
  </si>
  <si>
    <t>The last part really does not match the whole tone of the film. The other thing, it should be "Party A Party B" 2013 version, nothing more.</t>
  </si>
  <si>
    <t>The last part and the entire film tone really match. Other well, it should be is the Party a party b of the 2013 edition, that's all.</t>
  </si>
  <si>
    <t>The last part is really not in line with the tone of the entire film. Other things, it should be the 2013 edition of Party A Party B, only this.</t>
  </si>
  <si>
    <t>与其“道歉”，不如“改变”。</t>
  </si>
  <si>
    <t>Instead of "apologizing," it is better to "change."</t>
  </si>
  <si>
    <t>Its“apology”, as“change”.</t>
  </si>
  <si>
    <t>It is better to "change" than "apology".</t>
  </si>
  <si>
    <t>“打死我也不说”大概永远无法被超远了 每个故事中间没什么联系 承接的太不自然了  其实挺不理解的这片子怎么就被骂的那么惨的 评分点进来都不忍心看  可能想讲的故事太大了 想要包含的意义太多了反而就讲不好了 大道理每个人都以为自己懂得的</t>
  </si>
  <si>
    <t>"I do not say I killed," probably can never be far beyond the middle of each story there is no connection to take too unnatural, in fact, very understanding of this film is how to be scolded so bad score points come in can not bear to see may Want to talk about the story is too big Want to include too much meaning But on the big truth Everyone thinks they know</t>
  </si>
  <si>
    <t>“Kill me also don't say”probably never be able to be super far each story in the middle nothing contact receiving too unnatural were actually quite don't understand it how you be scolded so miserable score points come in all couldn't bear to see may want to tell the story of the too big to want to include the meaning too much instead of just telling bad truths everyone thought they understood</t>
  </si>
  <si>
    <t>"I will not say" probably will never be far every story not what contact undertake too unnatural in fact it does not quite understand how it was called so miserable score points in can not bear may want to tell a story too big to contain too much but I can't tell you the truth everyone thinks they know</t>
  </si>
  <si>
    <t>《甲方乙方》的另一种方式的续集，但是没有前者好看，略显浮夸且逻辑混乱。如果可以订制梦想并实现短暂的一段时间，会选择去虚假体验一番还是宁愿自己YY呢？由此引出了最初的问题，梦想究竟是什么。</t>
  </si>
  <si>
    <t>"A Party B," another sequel, but not the former is good-looking, slightly grandiose and chaotic logic. If you can customize the dream and achieve a short period of time, will choose to experience some false or prefer their YY? This leads to the initial question, what is the dream.</t>
  </si>
  <si>
    <t>The party A and party B on another way of a sequel, but without the former good-looking, slightly pompous and logical confusion. If you can order dream and to achieve a short period of time, will choose to go to a false experience or would you rather own YY? This leads to the initial question, the dream really is.</t>
  </si>
  <si>
    <t>A sequel to another way of Party A, but no good, slightly exaggerated and logically disordered. If you can make a dream and make a short period of time, will you choose to have a false experience or prefer to be YY? This leads to the original question, what is the dream.</t>
  </si>
  <si>
    <t>记得多年前冯导想启动一部叫《贵族》的片子，当时还是很期待的，后来搁浅了。应该这个片子的一些内容那时候就有构思。 这片感觉冯导就是把自己平时练笔的东西拿了出来，而且还是故意的，为了证明《1942》那么用心票房那么差，那我反着来不怎么用心做一部还很赚钱。平心而论，还是有看头的。</t>
  </si>
  <si>
    <t>I remember many years ago von thought to start a film called "aristocracy", was still looking forward to, then ran aground. Some elements of the film should have ideas at that time. This feeling of Feng guide is usually put their pen things out, but also deliberately, in order to prove that "1942" so heart box office so poor, then I do not care how to do a very lucrative. To be fair, still worth seeing.</t>
  </si>
  <si>
    <t>Remember many years ago von guide want to start a Ministry called the nobility of the film, was really looking forward to, and later ran aground. Should the film of some of the content that you have conceived. This feeling Feng guide is to take their usual practice pen something took out, but also deliberately, in order to prove that the 1942 act so hard at the box office so bad, that I backwards to not do a also very profitable. To be sure, is still worth seeing.</t>
  </si>
  <si>
    <t>I remember von Feng wanted to start a movie called "the aristocrat" many years ago. It was still very expected, and then it was stranded. Some of the contents of the film are conceived at that time. This is his usual feeling Pingdao Lianbi things out, but also deliberately, in order to prove that the "1942" so hard at the box office so badly that I don't back to do a very profitable. To be honest, is worth seeing.</t>
  </si>
  <si>
    <t>这部片应该叫《甲方乙方2》，再附加一段公义广告。今年的贺岁档期相当的令人失望。</t>
  </si>
  <si>
    <t>This film should be called "Party A Party B 2", then attach a section of righteousness ads. This year's Lunar New Year schedule is quite disappointing.</t>
  </si>
  <si>
    <t>This film should be called the Party a party B 2 action, then attach a righteous advertising. This year's New Year schedule is quite disappointing.</t>
  </si>
  <si>
    <t>This film should be called party a party B 2, and an additional paragraph should be added. This year's congratulations are rather disappointing.</t>
  </si>
  <si>
    <t>除了葛大爷，其他主演都不是讨厌的问题了。其实还是有些小点的，但是最后附赠的“道歉”，虽然值得人深思，但是拍出来的方式太矫情，还是葛大爷最后的“不送”实在。</t>
  </si>
  <si>
    <t>In addition to Grandpa Ge, the other stars are not annoying problem. In fact, there are still some small points, but the end of the attached "apology", though worth pondering, but the way out is too hypocritical, or Ge uncle finally "not send" really.</t>
  </si>
  <si>
    <t>In addition to GE uncle, the other starring are not the annoying problem. In fact, still some small points, but in the end comes the“apology”, although it is worth people to ponder, but to shoot out way too hypocritical, or GE uncle the last of the“Do not send”really.</t>
  </si>
  <si>
    <t>Except for Grandpa Ge, the other starring is not a nuisance. There is in fact a small point, but in the end with "apology", although intriguing, but take out the way too hypocritical, or Ge uncle last "not really".</t>
  </si>
  <si>
    <t>这个年代，对我来说所有没有打着“第一部”、“第六代”的旗号、或者通片借鉴致敬、甚至干脆劣质汉化拷贝的的大陆非恐怖片都值得鼓励。小刚同志还了华谊1942的情，错就错在试图用教育幼儿园小朋友的方式教育国人大家都懂的道理。</t>
  </si>
  <si>
    <t>In this era, all the non-horror films of mainland China that I did not call the banner of "the first" and "the sixth generation," or simply borrowed the salutations of films, even the inferior Chinese translations, were worth encouraging. Comrade Xiaogang also made the case of Huayi 1942, which was wrong in trying to educate people in the kindergarten how to understand what everyone in the world knew.</t>
  </si>
  <si>
    <t>This era, for me it all didn't hit the“first portion”, the“sixth generation”on the cover, or by sheet draw from a tribute, or even simply inferior Chinese copy of the continent non-horror films are worthy of encouragement. Xiaogang comrade also the Huayi 1942 case, the mistake was trying to use education to kindergarten children the way education Americans we all know the truth.</t>
  </si>
  <si>
    <t>In this era, for me, all the mainland non horror films that didn't play the banner of "the first generation" or "the sixth generation", or even used to refer to salutes or even inferior copies of Chinese characters, are worth encouraging. Xiao Gang comrades also Huayi 1942 love, is wrong in trying to educate Chinese education for kindergarten kids all the way to know the truth.</t>
  </si>
  <si>
    <t>《私人订制》确实有点耍弄观众，整个《甲方乙方》的重新包装，有人说这就是冯小刚和王朔几个哥们饭局酒桌上的一个合计，随便给哥几个整点钱花，还让那些个傻x观众笑得跟花一样，还涎着脸说：群众中也有坏人啊！</t>
  </si>
  <si>
    <t>"Private custom" is really a little joking audience, the entire "Party B" repackaging, some people say that this is Feng Xiaogang and Wang Shuo several buddies dinner table a total, just give the whole few money, let Those silly x audience laugh like flowers, but also salivating face, said: There are also bad people in the crowd!</t>
  </si>
  <si>
    <t>The private customized》indeed a bit of a juggling audience, throughout the the Party a party b of the re-packaging, some say this is the Feng Xiaogang and Wang Shuo a few buddies dinner wine on the table a total of, just give the brother a few the whole point of spending money, but also let those silly x the audience laughed with flower like, also salivary with a straight face said: the masses are also villains!</t>
  </si>
  <si>
    <t>"Private custom" is indeed a bit to the audience, re packaging the "Party B", some people say that this is a total of Feng Xiaogang and Wang Shuo. The dinner table, just give a few brother spend the entire money, also let the audience laughing like a silly x flower, also face said saliva: the masses have bad ah!</t>
  </si>
  <si>
    <t>这种“笑”果的电影，就好像有人硬抓你痒逗你乐，即使笑出两声也不是开怀</t>
  </si>
  <si>
    <t>This kind of "laugh" fruit movie, just like someone scratching your itch to make you happy, even laugh twice is not happy</t>
  </si>
  <si>
    <t>This“laugh”if the movie, as if someone had hard scratching your itch to tease your music, even laugh-out two sound also not good</t>
  </si>
  <si>
    <t>This "smile" fruit of the film, it was like someone hard to catch you itch to make you happy, even if the two do not laugh laugh</t>
  </si>
  <si>
    <t>这部电影真是冯导的“成全自己，恶心别人”之作</t>
  </si>
  <si>
    <t>This film is really Feng guide "for their own, disgusting others."</t>
  </si>
  <si>
    <t>This movie is really von the guide the“sake of themselves, disgusting to others”as</t>
  </si>
  <si>
    <t>This movie is really Feng Dao 's "complete self, disgusting others"</t>
  </si>
  <si>
    <t>这冷饭炒得不怎么样 不过《时间都去哪儿了》真是好听啊</t>
  </si>
  <si>
    <t>This is not very good, but "Where's the time gone" really nice ah</t>
  </si>
  <si>
    <t>This cold rice fried are bad but the time to go where the action is really nice.</t>
  </si>
  <si>
    <t>This cold rice is not very good but "where's the time" is really nice</t>
  </si>
  <si>
    <t>第一次进电影院，自己花钱买票，为电影事业贡献了一会，落进了小刚哥哥的钱口袋里，进去刚看一眼就知道了，和《甲方乙方》一模一样的剧情模式。看完出来，老公问怎么样？我说怎么说呢？和《甲方乙方》差不多。导演不说了吗，电影是挣着最少的钱，葛优又说了，你们走的是流量。而我想说的是，第一次自己</t>
  </si>
  <si>
    <t>For the first time, he went to the cinema and spent his own money on tickets, contributing to the movie business for a while. He fell in the money pocket of his younger brother and learned about exactly the same story mode as "Party A and Party B". Looked out, my husband asked how? What do I say? And "Party A Party B" almost. "" "" "But" "" "" "" "" " And what I want to say is that for the first time myself</t>
  </si>
  <si>
    <t>For the first time into the cinema, their own money to buy a ticket for the movie business contributed for a while, fall into a small gang brother, money pocket, go in and just look at a glance to know, and the Party a party b of the exact same story mode. After reading out, the husband asked? I how to say? And the Party a party b of the same. The Director did not say what, the movie is making the least amount of money, GE you said, You Go is traffic. And I want to say is, for the first time yourself</t>
  </si>
  <si>
    <t>The first time into the cinema, their own money to buy a ticket for a while, contribution to the film industry, fall into the small brother's money in his pocket, it just tell at a glance, and the "Party B" story mode as like as two peas. What about the husband after seeing it out? What do I say? It is similar to Party A Party B. The director won't say it, the film is making the least money, Ge You said, you are taking traffic. And what I want to say is, for the first time</t>
  </si>
  <si>
    <t>相比当年那《甲方乙方》差太多了</t>
  </si>
  <si>
    <t>Compared to the "Party A Party B" that year too much</t>
  </si>
  <si>
    <t>Compared to the year that the Party a party b of the difference too much.</t>
  </si>
  <si>
    <t>Compared to that year, "Party A Party B" is too poor</t>
  </si>
  <si>
    <t>说实话，片子里面强行段子的拼凑和强行环保抒怀，让整个电影显得不伦不类。我想冯导其实想要表达的东西很多，但是拼凑在一起就什么也不是了，至少不是喜剧。唯一让我印象深刻的反而是那首《时间都去哪儿了》，让人眼睛湿润了一下。</t>
  </si>
  <si>
    <t>To be honest, inside the film to force the piece together and forcibly environmental expression, so that the entire movie look neither fish nor fowl. I think Feng guide actually want to express a lot of things, but pieced together nothing, or at least not a comedy. The only thing that impressed me was the "where's the time to go", which made my eyes wet.</t>
  </si>
  <si>
    <t>To be honest, the film inside forced to Piece the patchwork and impose environmental Express feelings, let the whole movie seem neither fish nor fowl. I thought von guide actually want to Express a lot of things, but pieced together what also not, at least not Comedy. Only impressed me but is it the time where to go, let people eyes moist a bit.</t>
  </si>
  <si>
    <t>To tell the truth, the film inside the piece together and forcibly forcibly environmental poetry, so that the whole movie is neither fish nor fowl. I think there's a lot of things Feng Dao actually wants to express, but it's nothing to piece together, at least not a comedy. The only thing that impressed me was that "where the time went", and it made my eyes moist.</t>
  </si>
  <si>
    <t>《甲方乙方》的影子太重，但也没有到遭那么多骂的地步</t>
  </si>
  <si>
    <t>"Party A Party B" shadow too heavy, but not to be scolded so much</t>
  </si>
  <si>
    <t>The Party a party b of the shadow is too heavy, but also not to suffer so much cursing to the point of</t>
  </si>
  <si>
    <t>The shadow of party a party is too heavy, but it has not been so much scolded.</t>
  </si>
  <si>
    <t>如果把葛优踢了那就是一部山寨的《甲方乙方》，3星都是白百何的我会说吗。。。</t>
  </si>
  <si>
    <t>If you play Ge that is a cottage "Party B Party", 3 stars are Bai Bai Ho I will say it. . .</t>
  </si>
  <si>
    <t>If the GE you kick up that is a portion of the cottage of the party A and party B on, 3 stars is all white hundred what I would say.</t>
  </si>
  <si>
    <t>If Ge You played it is a copycat of the "Party B", 3 stars are Bai Baihe I would say...</t>
  </si>
  <si>
    <t>“你让她们俩下去行吗？！”不抱期待去看，还凑合。</t>
  </si>
  <si>
    <t>"Have you let them both go?" "Do not expect to see, okay.</t>
  </si>
  <si>
    <t>“You let them both go down the row?!” Don't expect to see, but also improvise.</t>
  </si>
  <si>
    <t>"Do you let them go down?!" Do not expect to see, still do.</t>
  </si>
  <si>
    <t>不知道怎么评 感觉像是冯导想用这个讽刺这讽刺那 但拍的让人觉得“挺接地气一导演 现在弄的俩脚都不沾地儿了”</t>
  </si>
  <si>
    <t>Do not know how to comment Feel like Feng guide irony with this irony that shot but people think that "quite a guide to the director now get both feet do not touch children"</t>
  </si>
  <si>
    <t>Don't know how review feel like Is von guide want to use this irony the irony of that but the shoot felt“very grounding gas of a Director now to get the two feet are not wet.”</t>
  </si>
  <si>
    <t>Do not know how to comment feels like Pingdao wanted to use the irony of the irony of the shot but make people feel very down to earth a director now get two feet without space "</t>
  </si>
  <si>
    <t>“成全别人，恶心自己”，冯小刚有点意思</t>
  </si>
  <si>
    <t>"Achieve others, disgusting myself," Feng Xiaogang a bit mean</t>
  </si>
  <si>
    <t>“For the sake of others, nausea yourself”, Feng Xiaogang is a bit mean</t>
  </si>
  <si>
    <t>"All the others, nausea", Feng Xiaogang is a little interesting</t>
  </si>
  <si>
    <t>炒《甲方乙方》的冷饭，一直在打怀旧擦边球，效果真的不明显。真的是再为春晚练手，如果上映日期放到明年春节效果肯定会比这更好。小品腔调十分难受，预祝华谊股票跌停喽。.终归有好的地方，对社会的调侃和讽刺，不过高度的娱乐化真心令人恶心。</t>
  </si>
  <si>
    <t>Fried "Party B Party" cold meal, has been playing nostalgic edge ball, the effect is really not obvious. Really is to practice again for the Spring Festival Evening, Spring Festival release date if the effect will certainly be better than this. Pieces tone very uncomfortable, I wish Huiyi stocks stop myself. After all, there are good places for social ridicule and satire, but a high degree of entertaining is really disgusting.</t>
  </si>
  <si>
    <t>Fry the Party a party B under the cold rice, has been hit nostalgic walking a fine line, the effect is really obvious. It really is for the show to practice hand, if the release date into next year the Spring Festival effect will certainly be better than this. Comedy tone is very uncomfortable, I wish the Huayi stock fell to stop myself.. Ultimately a good place, the social ridicule and satire, but the height of entertainment really disgusting.</t>
  </si>
  <si>
    <t>Fried "Party A Party B" cold rice, has been playing the nostalgic edge ball, the effect is really not obvious. It is to show your hand, if the release date in the Spring Festival next year effects will certainly be better than this. It is very difficult for us to wish China Friendship stock to fall. There are good places, the ridicule and irony of society, but the high degree of entertainment is really nauseous.</t>
  </si>
  <si>
    <t>范伟和宋丹丹的小故事还不错，但普通观众真的不能理解，这种片段式的风格。我妈说：“这故事根本不完整啊！”额……确实没法跟她解释。</t>
  </si>
  <si>
    <t>Fan Wei and Song Dandan's story is not bad, but the general audience really can not understand this fragmented style. My mom said: "This story is not complete at all!" Quota ... really can not explain to her.</t>
  </si>
  <si>
    <t>Fan Wei song Dandan little story is also good, but the General audience really cannot understand this fragment style. My mom says:“this story is simply not complete!” The amount of...... Really can't talk to her to explain.</t>
  </si>
  <si>
    <t>The little stories of Wei Fan and Song Dandan are good, but the ordinary audience really can't understand this fragment style. My mother said, "the story is not complete at all!" The amount... I really can't explain it to her.</t>
  </si>
  <si>
    <t>我觉得挺有意思的啊，除了最后跟影片毫无关系的诗朗诵，但怎么着也比泰囧好看吧!对于那些说影片没诚意，没新意的人，我只能说，“吃你们嘴大了！”</t>
  </si>
  <si>
    <t>I think it is very interesting ah, in addition to the final film has nothing to do with poetry recitation, but what is better than Thai embarrassed! For those who say the film is not sincere, no new people, I can only say, "eat your mouth big ! "</t>
  </si>
  <si>
    <t>I feel quite interesting, Ah, in addition to last with the film have nothing to do the poetry reading, but what also than Thai embarrassing look good! For those that say the movie no good faith, no new people, I can only say,“eat your mouth big!”</t>
  </si>
  <si>
    <t>I think it's funny, but no relationship with the film finally recite poems, but what is good for those who embarrassed! Said the movie no sincerity, no new person, I can only say, "eat your big mouth!"</t>
  </si>
  <si>
    <t>整体一般，虽然故事比较接地气，但是年轻演员水平有待提高。看完都想去回顾下那句“打死我也不说”</t>
  </si>
  <si>
    <t>The overall general, although the story is more connected, but the level of young actors to be improved. After reading all want to go back to the phrase "I do not say killed"</t>
  </si>
  <si>
    <t>Overall in General, although the story is relatively grounded, but the young actor needs to be improved. After reading all want to go to look at the phrase“kill me also don't say”</t>
  </si>
  <si>
    <t>As a whole, although the story is more grounded, the level of young actors needs to be improved. All you want to look back on the next sentence, "I don't say to death."</t>
  </si>
  <si>
    <t>私人订制到最后更像是公益片 好多梗即使上了豆瓣也无人来解 现在回想笑点也已模糊牵强 分不清大俗大雅 “有钱”那一段还算是眼中之略微闪光点 大概是由于最后放那首歌亲情曲比较有优势 另每每提及汶川地震 心中总是异样 自个儿的坎儿吧 无功无过的三星 内心毫无铿锵吐槽之意愿 权当周末消遣也还算够用</t>
  </si>
  <si>
    <t>Private custom to the end more like a charity film a lot of stems even on the watercress no one to solve Now think back to jokes have been fuzzy far-fetched unclear vulgar "rich" that segment is still a slight flash in the eyes of about As the final release of the song family song more advantages and often mentioned in the heart of the earthquake often Wenchuan himself is always the same Kane children live without silence in the heart of Samsung has no sonorous Tucao when the weekend pastime is still enough</t>
  </si>
  <si>
    <t>Private custom-made to last more like a public service piece a lot of stem even on a watercress also no one to understand recall now the humor has also been blurred far-fetched to confuse the big vulgar taiga “money”that was in the eyes of the slight Shine is probably due to finally put that song family song have comparative advantages another often mentioned the earthquake mind is always strange myself the jump. reactive. by Samsung heart without sonorous tucao it will right when the weekend pastime also fairly enough</t>
  </si>
  <si>
    <t>To the end of private custom is more like a lot of public service film stems were not even on the watercress solution now recall bursting point has blurred far fetched confused dasudaya "money" that is a flash point in the eyes slightly is probably due to the last play that song family song has an advantage each other every mention of Wenchuan the earthquake also own heart always it will feel no right Kaner Samsung sonorous Tucao too reactive when the weekend would be enough.</t>
  </si>
  <si>
    <t>我看的时候过了过年欢乐求闹腾求耍宝喜剧的日子。平心而看除了最后一部分道歉不知所云矫柔造作，像是要发给中学生保护环境的宣传片一般。其余故事虽都照搬《甲方乙方》套路却也硬生生弄出了几番伤感与人生感悟。哎呀这样看下来成黑了，只能说看在甲方乙方的面子上，电影求别把观众当傻子！</t>
  </si>
  <si>
    <t>When I saw it, I spent the days of the New Year with joy and excitement. In all fairness, apart from apologizing for the last part, I did not know what to do, as if I wanted to send a promotional video for secondary school students to protect the environment. Although the rest of the story are copied, "Party A Party B" routine but also abruptly made a few sad and life perception. Oh look down into a black, can only say that in the face of Party B, the movie, do not fool the audience!</t>
  </si>
  <si>
    <t>I see when ever a New Year of joy seeking naughty seeking showy Comedy of the day. It is fair to see in addition to the last part of the apology incomprehensible flavoring soft pretentious, like to be sent to the students to protect the environment of the promos in General. The rest of the story though are replicated in the Party a party b of the routines but also abruptly out of the few poignant and life sentiment. Ah so look down into the dark, only to see in the Party a party B's face on the movie please don't put the audience when the fool!</t>
  </si>
  <si>
    <t>When I look over the new year joy for the day for all funny comedy. All except the last part of an apology or see the affectation, like a propaganda film to protect the environment of the general middle school students. The rest of the story is to copy the "Party B" routine but also made a few comments and abruptly sad life. The GEE is so dark that it can only be said to see the face of Party B Party B, and the movie is a fool for the audience.</t>
  </si>
  <si>
    <t>单拿一个个出来都被笑料撑得倍挺，特别是看到丹姐小人物的背影。可是，又是煲鸡汤，又是搞环保，本来俗就俗吧让观众整场大笑也是本事，非要拿这些让大伙得个，用你们的话说叫“雅敏症”。还有那些植入广告，真的“伤不起”。</t>
  </si>
  <si>
    <t>Take one by one out of the jokes were times times, especially to see Dan sister back of a small figure. However, it is pot chicken soup, but also engaged in environmental protection, the vulgar vulgar it let the audience full of laughter is a skill, it is necessary to get these to get everyone, in your words, "Ya Min disease." There are those who implanted ads, really "can not afford to hurt."</t>
  </si>
  <si>
    <t>A single take a personal out are jokes make it times pretty, especially to see Dan sister the little people's backs. However, the turn is a pot of chicken soup, and was engaged in environmental protection, would have been vulgar is vulgar let the audience whole laugh is a skill, I have to get these to let everyone have one, use your words called“ya-sensitive disorder”. There are those implanted in advertising, really“vulnerable”in.</t>
  </si>
  <si>
    <t>One by one came out by the smile, especially to see the figure of the young lady of Dan. However, it is pot soup, and is engaged in environmental protection, have let the audience on the vulgar vulgar laugh is also capable to must take these, let everyone have, in your words called "replacement of". And those implants are really "not hurt".</t>
  </si>
  <si>
    <t>没有传说中的那么烂，只是真心不太喜欢两个女主，泪点出现在《时间都去哪儿了》这首歌想起的时候。</t>
  </si>
  <si>
    <t>No legendary so bad, but really do not really like two hostess, tears appeared in the "Where are the time to go," when the song remembered.</t>
  </si>
  <si>
    <t>Not the legendary so bad, just really not too fond of the two female master, tears point is now the time? of this song reminds me of the time.</t>
  </si>
  <si>
    <t>No legend is so bad, but I really don't really like two women, when the tears appear in the time "where is the time" when the song is remembered.</t>
  </si>
  <si>
    <t>这就是冯导对自己《甲方乙方》毫无诚意的翻拍啊 说教味道太明显 反而成了败笔 三星都给《甲方乙方》</t>
  </si>
  <si>
    <t>This is Feng guide on their own "Party A, Party B" with no sincere remake ah pretending to taste too obvious but has become a flaw Samsung gave "Party A Party B"</t>
  </si>
  <si>
    <t>This is von Guide to Own the Party a party b of no good remake. preaching taste too obvious but became flops Samsung are giving the Party a party b of the</t>
  </si>
  <si>
    <t>This is a remake of Pingdao for their "Party B" insincere ah taste too obvious preaching instead of a flaw Samsung to "Party B"</t>
  </si>
  <si>
    <t>好像是冯小刚贺岁片里水平较低的一部，真的不如15年前的《甲方乙方》。</t>
  </si>
  <si>
    <t>Seems to be Feng Xiaogang New Year's films in a lower level, really not as good as 15 years ago, "Party B Party."</t>
  </si>
  <si>
    <t>Like Feng Xiaogang surreal in the lower levels of a Ministry, really not as good as 15 years ago the Party a party B Covenant.</t>
  </si>
  <si>
    <t>It seems that it is a lower level in Feng Xiaogang's new year's film, which is really not as good as Party A's party a 15 years ago.</t>
  </si>
  <si>
    <t>权利艺术金钱……一下转到向当今糟糕的环境道歉  我想能将它们联系到一起的便是“欲望”  抛开剧本和导演功力不谈 我只是希望电影能改变些什么 纠正些什么</t>
  </si>
  <si>
    <t>The Right Art Money ... About Going to apologize to today's bad environment I want to be able to link them together is the "desire" to put aside the script and director skill talk I just hope the movie can change something and what to correct</t>
  </si>
  <si>
    <t>Rights the art of money...... Look at go to to the today's worst environmental apology and I think they can be linked together is the“desire” to put aside the script and the Director's skill does not talk I just hope the movie can change something to correct what</t>
  </si>
  <si>
    <t>Right art money... Let's go to apologize for today's bad environment. I want to connect them with "desire" and put aside the script and director's skills. I just hope the movie can change something and correct something.</t>
  </si>
  <si>
    <t>期望过高，失望也大。看完才想起来，我是对肢体喜剧有感的人，冯小刚的喜剧一向无感，至今只觉得《1942》拍的还不错。抽风了才去看语言型喜剧啊。</t>
  </si>
  <si>
    <t>Excessive expectations, disappointments are also large. After reading it, I was a person with a sense of body comedy, Feng Xiaogang's comedy has always been no sense, so far only that "1942" shot is not bad. Exhaust only to see the language comedy ah.</t>
  </si>
  <si>
    <t>Expectations too high, disappointment is also large. After reading only a to think of it, I'm on a limb Comedy with a sense of the people, Feng Xiaogang's Comedy has always been non-sense, so far only think of the 1942 action shot is also good. Jerking off before going to look at language-type Comedy.</t>
  </si>
  <si>
    <t>The expectation is too high and the disappointment is great. Just think of it, I am a person with a sense of comic, Feng Xiaogang's comedy has always been no sense, so far only feel that "1942" is still good. To see the language comedy.</t>
  </si>
  <si>
    <t>感觉跟之前的《甲方乙方》就是一个类型的，没啥创意，每个小故事幽默的内容和所引发的思考依旧肯定，但似乎结尾有点莫名其妙，“道歉”不知从何而来，为何而来，最后硬生生地引出环境保护问题……太牵强了！</t>
  </si>
  <si>
    <t>Feel with the previous "Party A Party B" is a type, nothing creativity, humorous content of each story and the thinking is still affirmed, but it seems that the end a bit baffling, "apology" do not know where it comes from, and why Come, finally abruptly lead to environmental protection issues ... too far-fetched!</t>
  </si>
  <si>
    <t>Feel with Before of the the Party a party B is a type, nothing creative, each story humorous content and the initiator of think still sure, but it seems to end a little somehow, the“apology”didn't come from, why come, and finally abruptly leads to the issue of environmental protection...... Too far-fetched!</t>
  </si>
  <si>
    <t>Feel as before "Party B" is a type of, nothing creative, each humorous story content and Reflections on the still sure, but it seems that the ending is a bit rather baffling, "apology" from nowhere, why, finally leads to the problem of environmental protection "...... It's too far fetched!</t>
  </si>
  <si>
    <t>谈不上太好，谈不上太坏，就是《顽主》的一个翻拍，只不过里面的作曲人是栾树，原来应该是王迪，有王朔的内个味道，总体还成！</t>
  </si>
  <si>
    <t>Not to mention too good, not to mention too bad, is a remake of "Naughty", but the composer is Luan tree, the original should be Wang Di, Wang Shuo within the taste, the overall success!</t>
  </si>
  <si>
    <t>Not too good, not too bad, is the coercivity of the main on a remake, but the inside of the composer is Luan tree, the original should be is Wang di, Wang Shuo, the inside taste, overall also!</t>
  </si>
  <si>
    <t>Not too good, not too bad, is a remake of "Wanzhu", but there is the original composer of Koelreuteria paniculata, should be Wang Di, Wang Shuo in a taste of the whole into!</t>
  </si>
  <si>
    <t>这部片范伟那段其实挺不错的，其余就乏善可陈了，互相之间也不搭嘎，头五分钟更是雷到爆，但总体立意还是很积极向上的。现在冯导已经不是植入广告了，而是大张旗鼓的做广告。王朔的长篇小说本就不行，短篇抖个机灵还是挺不错的。豆友们喷的太狠了，实际没那么差，还是有笑点的，起码比《非2》强多了。</t>
  </si>
  <si>
    <t>This section of Fan Wei that section is actually very good, the rest is indifferent, and not gag with each other, the first five minutes is the mine explosion, but the overall intention is still very positive. Feng is now not an implanted advertising, but a fanfare to advertise. Wang Shuo's novels will not do, short hair smart or very good. Friends of the beans spray too hard, the actual not so bad, or a smile, at least than "non-2" much stronger.</t>
  </si>
  <si>
    <t>This piece of fan Wei that's actually pretty good, the rest is lackluster, mutually between also don't take GA, the first five minutes is mine to burst, but the overall conception is still very positive. Now von guide has not implanted in advertising, but the fanfare of advertising. Wang Shuo's novels of the present., the short flick of a clever was quite good. Bean friends spray too hard, actually not so poor, or is there a punchline, at least than the non-2 was much stronger.</t>
  </si>
  <si>
    <t>This film Wei Fan was actually pretty good, the rest is inadequate, they also take GA, the first five minutes is shocked the explosion, but the overall conception is very positive. Now Feng guide is not an advertisement, but an advertisement. Wang Shuo's long novels are not good. Short stories are good. Bean friends spray too hard, actually not so bad, there are still bursting point, at least than the "non 2" much better.</t>
  </si>
  <si>
    <t>有钱有权有“品味”，做不出别的梦了。自己给自己致敬，编、导还活在过去的趣味里，他们的“时间哪里去了”？片尾的公益广告生硬突兀，压轴的段子全场大半观众先于葛优抖出包袱。唯一的感慨是，王朔这帮人，终于从互相吹捧进化到互相道歉了。二星半。</t>
  </si>
  <si>
    <t>Rich and powerful have the "taste", can not make any other dreams. To pay tribute to their own, compiled, guided live in the past, the fun, their "where time went"? Enthusiastic public service advertisements abrupt, finale of the audience most of the audience before GE Ge shook the burden. The only feeling is that Wang Shuo these people, and finally tweeted each other evolved to apologize to each other. Two and a half stars</t>
  </si>
  <si>
    <t>The rich have the right to have“taste”, do not another dream. Give yourself a tribute, compiled, the guide also live in the past fun, they“time to go”? Credits of the PSAs blunt and unexpected, the finale of the piece the audience most of the audience prior to the GE shake out the burden of. The only emotion is that Wang Shuo this to help people, and finally from each other touted evolved to each other to apologize. Two stars and a half.</t>
  </si>
  <si>
    <t>Money has the right to have "taste", and can not make any other dreams. To pay tribute to themselves, to make up and guide them to live in the taste of the past, what are their "time to go"? The movie advertisement stiff unexpected piece, the most of the audience before the finale of Ge You out of the burden. The only feeling is that Wang Shuo, the gang, has finally evolved from each other to one another to apologize to each other. Two half.</t>
  </si>
  <si>
    <t>要不是最后一段“道歉”稍微加点分，真心就一个两星半。</t>
  </si>
  <si>
    <t>If not the last paragraph of "apology" a little extra points, really a two and a half stars.</t>
  </si>
  <si>
    <t>If it weren't for the last paragraph of the“apology”to slightly add some points, really just a two star and a half.</t>
  </si>
  <si>
    <t>If the last paragraph "apology" slightly points, really a half stars.</t>
  </si>
  <si>
    <t>说说私人定制。也没有那么差，冯小刚也是人，王朔也不是神。期望太高，对谁都不好。同样是60块钱的电影票，《私人定制》比很多圈钱的强多了。最后道歉那段儿真心不错，挺感人。当响起《时间都去哪儿了》，也落泪了。最后羽泉的《解放》也让我新潮澎湃了。头尾都有不少看点，就是中间儿一个钟头太凑活了</t>
  </si>
  <si>
    <t>Talking about personal customization. Not so bad, Feng Xiaogang is also a man, Wang Shuo is not God. Expectations are too high, not good for anyone. The same is a 60-dollar movie ticket, "private custom" much more than a lot of money. Apologize for the last paragraph really nice, very touching. When the sounded "where are the time gone", but also tears. Yu Quan finally "liberation" also let me surging. There are many things aspect, is the middle of an hour too lively</t>
  </si>
  <si>
    <t>Talk about private customized. Also not so poor, Feng Xiaogang also is a person, Wang Shuo also not God. Expectations too high, for the people who are bad. The same is 60 bucks for the movie tickets, the private custom of than a lot of lap money. The last apology that while really good, quite touching. When sounded the time went. on, but also tears. The last feather springs of the liberation of let me also trendy surging. The head and tail are there a lot of see the point, is the middle daughter an hour too to scrape a living.</t>
  </si>
  <si>
    <t>Talk about personal customization. Not so bad, Feng Xiaogang is a man, and Wang Shuo is not a God. The expectation is too high and it's not good for anyone. The same is the $60 movie tickets, "more than a lot of private custom" quanqian strong. The end of the apology is really good, very touching. When the "time to go", also tears. Finally, Yu Quan's "liberation" also made me surging. There is a lot of attention on the head and tail, that is, one hour in the middle is too much.</t>
  </si>
  <si>
    <t>其实能看。但是既然有《甲方乙方》珠玉在前，这对比起来就明显了。大过年的，给爸妈看个乐呵，不然又要看到睡着了。而且倒是解释了春晚解密以及为何蜈支洲岛排队要排两个半小时等多个问题。</t>
  </si>
  <si>
    <t>In fact, can see. However, since there is a "Party A Party B" jade in front, which is obvious in comparison. Big New Year, to see a happy mother, or else to see asleep. And it touches on the interpretation of the Spring Festival Gala and why Wuzhizhou queuing to row two and a half hours and many other issues.</t>
  </si>
  <si>
    <t>Can actually see. But since the Party a party b of the bead former, this contrast is obvious. It's the New Year, give mom and dad to see the music Ah, otherwise, turn to see fell asleep. And that'd explain the show to decrypt and why wuzhizhou Island line up to row two and a half hours and other issues.</t>
  </si>
  <si>
    <t>I can actually see it. But since there is "Party A Party B" pearl jade before, this contrast is obvious. The year of the new year, to my parents to see a happy, or else to see sleep. It also explains the decryption of the Spring Festival Gala and why the Wuzhizhou Island queues up for 2.5 hours.</t>
  </si>
  <si>
    <t>王朔在接受采访的时候说过：“如果我自己的作品都不允许别人自由批评，那我就没资格批评别人了，作家都经常互相批评，谁也不对这个认真，谁认真谁小气。”</t>
  </si>
  <si>
    <t>Wang Shuo said in an interview: "If my own work does not allow others to freely criticize, then I am not qualified to criticize others, and writers often criticize each other, no one who is serious about this, who is serious and who is stingy."</t>
  </si>
  <si>
    <t>Wang Shuo in an interview of when said:“If my own work does not allow others the freedom to criticize, then I'm not qualified to criticize others, writers are often mutual criticism, who did not this seriously, and who seriously who is stingy.”</t>
  </si>
  <si>
    <t>Wang Shuo said in an interview: "if my own works do not allow others to criticize others freely, then I will not be able to criticize others. Writers often criticize each other, no one is serious about this, who is serious and who is mean."</t>
  </si>
  <si>
    <t>学现当代文学史当然知道王朔，再不济，还有《我爱我家》。我没看过什么甲方乙方，我觉得冯导未必没有真思考，譬如全球最俗导演，接受钱色诱惑的司机。但这部片子确实不动人心，其讽刺只在皮毛，未渗核心，说教气息太浓。不过打1星的，我想问问，真的有那么差么？</t>
  </si>
  <si>
    <t>Learn the history of contemporary literature, of course, know Wang Shuo, no longer bad, as well as "I love my family." I have not seen what Party B, I think Feng guide may not have no real thinking, such as the world's most popular director, to accept the temptation of the driver of money color. However, this film is indeed unmoved, its irony is only in the fur, not infiltration of heart, preaching breath too strong. However, playing a star, I would like to ask, really so bad?</t>
  </si>
  <si>
    <t>Learn modern and contemporary history of literature of course know Wang Shuo, do not economy, there is the I love my family on. I haven't seen what Party a party B, I think the Rev guide is not necessarily without really thinking, such as the world's most vulgar the Director, to accept the money to seduce the confusion of the driver. But this film does not move people, which is ironic only in fur, not impermeable Core, the didactic atmosphere is too thick. But hit 1 star, I wanted to ask, has it really been that poor?</t>
  </si>
  <si>
    <t>Of course, the history of literature and contemporary literature, of course, know Wang Shuo, no help, and "I love my family". I haven't seen Party B Party B, I think Feng guide may not have no real thinking, such as the world's most popular director, the driver who accepts the temptation of money and color. But the film is really unpopular, and its irony is only in the fur, the unpermeable core, and the sermon is too strong. But the 1 star, I want to ask, is it really that bad?</t>
  </si>
  <si>
    <t>花钱进电影院看了场披着《甲方乙方》外衣的广告大片。笑点不少，但是那种半俗不俗把笑话明着讲但又上不高雅下不荒诞。总之，让人感慨一句，都老了，时间哪儿去了。</t>
  </si>
  <si>
    <t>Spending money into the cinema saw the drapery draped in "Party A Party B". A lot of jokes, but the kind of vulgar vulgar joke speak out but not elegant and not absurd. In short, people feeling a sentence, are old, where the time went.</t>
  </si>
  <si>
    <t>Spend money into the cinema to see the field draped in the Party a party B under the cloak of advertising blockbusters. Laugh a lot, but that kind of semi-vulgar not vulgar the joke clearly speaks but not elegant and not absurd. In short, let people sigh sentence, are old, time where to go.</t>
  </si>
  <si>
    <t>The money went to the cinema to see an advertising blockbuster covered with Party B, Party B. There is a lot of laughter, but the kind of vulgarity is not vulgar, but it is not absurd to tell jokes. In a word, let a person feel a sense of a sentence, all old, where the time went.</t>
  </si>
  <si>
    <t>甲方乙方“现实版”，有权、有钱、高雅。其实这是一部环保宣传片，不值得去电影院看。</t>
  </si>
  <si>
    <t>Party B Party B "reality version", the right, rich, elegant. In fact, this is a green promotional film, not worth to watch the cinema.</t>
  </si>
  <si>
    <t>Party a party B“Personal Edition”, has the right to, the rich, elegant. In fact, this is an environmental propaganda piece, not worth it to go to the cinema to see.</t>
  </si>
  <si>
    <t>Party A Party B's "realistic edition" has the right, money and elegance. In fact, this is an environmental publicity film, not worth going to the cinema.</t>
  </si>
  <si>
    <t>有些失望，感觉没有以前的冯氏喜剧好看，冯小刚的确是“随便”拍的，多一颗星给主题吧~~</t>
  </si>
  <si>
    <t>Some disappointment, I feel no previous appearance of Feng's comedy, Feng Xiaogang is indeed "casual" shot, one more star to the theme bar ~ ~</t>
  </si>
  <si>
    <t>Somewhat disappointed, feeling No previous Feng's Comedy look good, Feng Xiaogang is indeed“casually”shoot, one more star to the theme.~~</t>
  </si>
  <si>
    <t>A little disappointed, feeling no previous Feng comedy look good, Feng Xiaogang is indeed a "casual" shot, a star to the theme.</t>
  </si>
  <si>
    <t>“冯氏喜剧”的忧伤。几年前或许能给观众留下很多印象，扔到现在仅仅是在众多豪华影片中走场的过客而已。构思还算新颖，不过很难让心情泛起波澜了。</t>
  </si>
  <si>
    <t>"Feng's comedy" sadness. A few years ago, I was able to leave a lot of impressions on the audience and threw it into nowadays just passing through many luxury films. Ideas fairly new, but difficult to make waves of mood.</t>
  </si>
  <si>
    <t>“Feng Comedy”sadness. A few years ago might be able to give the audience left a lot of impressions, to throw to now is merely among the many luxury movie walk the field passer. The concept is fairly novel, but very hard to get in the mood thrown up waves.</t>
  </si>
  <si>
    <t>"Feng comedy" sadness. A few years ago, it might have left a lot of impression on the audience, and it was just a passing traveler in a large number of Deluxe films. The idea is new, but it's hard to make the mood wave.</t>
  </si>
  <si>
    <t>虽然达不到《没完没了》《不见不散》的高度，但也不象恶意影评虽说的“恶心别人，成全自己”，回归了冯式喜剧的嘲讽风格，范伟的一段还是有一定的深度，只是后续的稍显虎头蛇尾，总体来说三星不够</t>
  </si>
  <si>
    <t>Although not up to the "endless" "blind" level, but not as malicious film criticism, though "disgusting others, fulfill their own", return to Feng style comedy taunt, Fan Wei some still have a certain Depth, just follow-up slightly crooked, Samsung overall not enough</t>
  </si>
  <si>
    <t>Although not up to the endless " and " be there or be square of the height, but also not as malicious critics despite the“disgusting others, to fulfill themselves,”the return of the von formula Comedy mocking style, the fan Wei period there is still a certain depth, just follow the slightly anticlimactic, overall Samsung is not enough</t>
  </si>
  <si>
    <t>Although not up to the "endless" "" Be There Or Be Square height, but also not as though the critics malicious "disgusting people, fulfill their own" return to the Feng comedy satire style, a Wei Fan or a certain depth, just follow the cop-out slightly overall, Samsung is not enough</t>
  </si>
  <si>
    <t>愿望规划师杨重、情境设计师小白、梦境重建师小璐与心灵麻醉师马青四人组成的公司“私人订制”，以“替他人圆梦”为自身业务——“成全别人，恶心自己”。一心想过“烈士瘾”的陕西女青年、立志追求高雅跟俗“一刀两断”的全球最“俗”导演、想要当清官的司机师傅、想变成“有钱人”的清洁工人丹姐……</t>
  </si>
  <si>
    <t>Desire planner Yang Zhong, context designer Xiao Bai, dream rebuilder Xiao Lu and psychic anesthetist Ma Qing four companies composed of "private custom" to "for others dreams" for their own business - "complete others, nausea Yourself. " Shaanxi girls, who have been thinking about "martyrs", are determined to pursue the world's most "vulgar" director who elects to follow the example of elegance and vulgarity, and wants to become a driver chef of Qing officials. ...</t>
  </si>
  <si>
    <t>Wish Planner Yang heavy, scenario designer white, dreams reconstruction division Xiaolu and the mind anesthetist mA Qing four people consisting of the company“private custom”to“for others to dream”for their business--“the sake of others, nausea yourself.” Bent over the“martyrs addiction”Shaanxi young women, determined to pursue the elegant with the vulgar“burn bridges”the world's most“vulgar”Director, want to be honest and upright official of the master driver and want to become“rich”cleaners Dan sister......</t>
  </si>
  <si>
    <t>Desire planner Yang heavy, situational designer Xiao Bai, dream Reconstructionist Xiao Lu and soul anesthesiologist Ma Qing four people's company "private custom", "to make dreams for others" as their business -- "complete others, disgusting themselves". A thought of "martyrs addiction" among the young women in Shaanxi, to the pursuit of elegant and vulgar "break" the world's most popular director, want to be honest driver, want to become a "rich" cleaner dan......</t>
  </si>
  <si>
    <t>看的时候也在笑，事后一回忆就觉得情节实在有点薄弱。请不要告诉王朔参与了编剧全程，我会很失望的。卡司方面，老戏骨演的比较好，年轻的一辈里，男二还不错，可能因为是新鲜面孔的缘故。反正总体就是，马马虎虎啦~</t>
  </si>
  <si>
    <t>When I was watching, I was laughing, and after a memory I felt that the plot was a bit weak. Please do not tell Wang Shuo participated in the entire screenwriter, I will be very disappointed. In the area of ​​the company division, the old opera plays well and the young one does not have a bad boy. It may be because of the fresh face. Anyway, overall, so-so ~</t>
  </si>
  <si>
    <t>See it also in laughing, and afterwards a recall just think the plot is really a bit weak. Please don't tell Wang Shuo involved in a screenwriter full, I will be very disappointed. Card division aspect, the old play bone play the good, the younger generation, men II was also good, probably because is the fresh face of reason. Anyway overall is so-so La~</t>
  </si>
  <si>
    <t>When you look at it, you also laugh, and after a recall, the plot is a little weak. Please don't tell Wang Shuo to take part in the screenplay. I'll be disappointed. The cast, the old play bone play better, the younger generation, two male is also good, probably because it is fresh sake. As a whole, the whole is a tiger.</t>
  </si>
  <si>
    <t>没传言的那么糟糕。只要不端着，总能有笑出来的时候。从甲方乙方里的“成全别人，陶冶自己”到私人定制的“成全别人，恶心自己”，这15年冯导估计是赚钱赚恶心了。若是真的累了，我挺支持冯导休息休息的。看看若是院线里真找不着了冯小刚的踪迹，观众到底是会分外想念呢，还是会弹冠相庆呢？</t>
  </si>
  <si>
    <t>Not rumored so bad. As long as no end, always laugh when it comes out. Party A from Party B "to fulfill others, cultivate their own" to the private custom "complete others, nausea themselves", 15 years Feng guide estimates make money disgusting. If it is really tired, I very much support Feng rest and rest. If you look at the cinema really can not find the traces of Feng Xiaogang, the audience in the end will be a special miss it, or will it play the crown?</t>
  </si>
  <si>
    <t>Haven't the rumors so bad. As long as the misconduct, and always have a laugh came out. From party A to party B in the“the sake of others, cultivate your own”to private Custom“the sake of others, nausea yourself”, which 15 years von the guide is estimated to be earn money earn nausea. If really tired, I kind of support the Feng Guide to rest. See if the theaters really can't find a Feng Xiaogang of the trail, the audience in the end is going to particularly miss it, or will be rejoicing?</t>
  </si>
  <si>
    <t>It's not so bad. As long as it is not, there is always a time to laugh. In the past 15 years, Feng Jian estimated that he had made money from making money and making himself disguised himself from private party. If it is really tired, I support Feng guide to rest. See if the cinema really could not find the traces of Feng Xiaogang, what is the audience will particularly miss it, will celebrate?</t>
  </si>
  <si>
    <t>这是一部羞辱精英群体的大play，但这也是向平民靠拢的求欢术。这是一部借春晚练兵的小品集中营，但这也是反映本土现实的残酷照妖镜。这是一部穷人变富的变形记，但这也是年轻变老的“艺术”总结簿。这是年轻人瞧不上眼的老旧破烂儿，但这也是一二三四五线城市中老年人的精神肉串儿。</t>
  </si>
  <si>
    <t>This is a big play that humiliate elite groups, but it is also a plea for closerness to civilians. This is a concentration camp for training soldiers to use Spring Festival Gala, but this is also a cruel mirror that reflects the realities of the local community. This is a metaphor of the rich becoming rich, but it is also the "art" summary book for young people. This is an old shameless young man, but it is also the spirit of the elderly in 2334 and 5th-tier cities.</t>
  </si>
  <si>
    <t>It is a shame the elite groups of big play, but it is also to the civilians to move closer to advances surgery. This is a portion of the borrowed show training sketches of the camps, but it is also reflect the local reality of the cruel magic mirror。 This is a poor become rich in the metamorphosis, but it is also young grow old“art”summarizes the book. This is a young people look not on eyes of the old, tattered children, but it is also one two three four five line of the city the elderly in the spirit of the skewers.</t>
  </si>
  <si>
    <t>This is a big shame of the elite group of play, but it is also moving to civilians come in. This is a spring training camp by sketch, but this is a reflection of the local reality cruel mirror. This is a record for the poor to become rich, but this is the young "art" book. This is the old old man who can't look at the eyes of the young, but this is the spirit of the elderly in the 12345 line city.</t>
  </si>
  <si>
    <t>如果不考虑这是拍过《甲方乙方》《大腕》的冯小刚，这部电影确实在贺岁片中是一般烂吧。</t>
  </si>
  <si>
    <t>If you do not consider this is filmed "Party A Party B" "big names" of Feng Xiaogang, this movie is indeed Lunar New Year film is generally rotten it.</t>
  </si>
  <si>
    <t>If you do not consider this was filmed the Party a party b of the biggest names of Feng Xiaogang, the movie is indeed in the new year the film is generally rotten.</t>
  </si>
  <si>
    <t>If it is not to consider this is the "Party A Party B" "Party B" "big wrist" Feng Xiaogang, this film is indeed in the new year's film is generally rotten bar.</t>
  </si>
  <si>
    <t>最后一段的“环保宣传片”是让人难以理解的。有点失望了。</t>
  </si>
  <si>
    <t>The last paragraph of "environmental protection film" is difficult to understand. A bit disappointed</t>
  </si>
  <si>
    <t>The last paragraph of the“environmental propaganda”is difficult to understand. A bit of a disappointment.</t>
  </si>
  <si>
    <t>The last paragraph of "environmental publicity" is incomprehensible. It's a little disappointed.</t>
  </si>
  <si>
    <t>一星给丹姐，一星给葛优，一星给《时间都去哪儿了》</t>
  </si>
  <si>
    <t>A star to Dan sister, a star to Ge You, a star to "where have time gone"</t>
  </si>
  <si>
    <t>One Star for Dan sister, star one to GE, one star to the time where the action</t>
  </si>
  <si>
    <t>One star to Dan, one star to Ge You, one star to "where is the time"</t>
  </si>
  <si>
    <t>还是有点意思的，真的笑了，就是结尾真的是做到“恶心自己”了</t>
  </si>
  <si>
    <t>Still a bit mean, really laughed, is really the end to do "disgusting myself."</t>
  </si>
  <si>
    <t>Still a little mean, really laugh, is the end really is“disgusting yourself”.</t>
  </si>
  <si>
    <t>It's a little interesting. I really laugh. It's really "disgusting yourself" at the end.</t>
  </si>
  <si>
    <t>护舒宝敢拍这么个揭丑大杂烩，也不过是扯了反腐倡廉和文明和谐的旗帜，演着过气的老段子和冯式雅俗，结果形式不喜剧，思想不批判，搞成了一公益片。</t>
  </si>
  <si>
    <t>Shu Shubao dare to shoot such a hodgepodge of hurdles, but also pull the anti-corruption and the banner of civilization and harmony, the old style of acting too angry and Feng-style, the form of non-comedy, the idea of ​​non-critique, into a Public welfare film.</t>
  </si>
  <si>
    <t>Whisper dare to shoot such a exposing ugly hodgepodge, but also ripped up the anti-corruption and civilization harmony banner, is doing through the old scripts and von formula YASU, the results in the form of Comedy, thoughts not criticism, became engaged in a public interest piece.</t>
  </si>
  <si>
    <t>Dare to take such a whisper to a hodgepodge, but is also out of anti-corruption and civilization harmony, play the old jokes and Feng refined form, the comedy, thought is not critical, into a piece of public welfare.</t>
  </si>
  <si>
    <t>编导的用心是好的，无奈表现手法太差，整出了一场荒诞不经的闹剧，整场电影唯一打动我的就是返璞归真的点歌画面，当然歌挺一般的。结尾处的道歉看得心烦，第一反应是不如听一首五月天的《2012》来得痛快。没看过《甲方乙方》，有空补补。</t>
  </si>
  <si>
    <t>Director's intentions are good, helplessly poor performance, out of a ridiculous farce, the whole movie is the only thing that touched me is back to basics of the song picture, of course, quite normal song. Apologize at the end of upset, the first reaction is not as good as listening to a Mayday "2012" happily. Did not read "Party A Party B", free replenishment.</t>
  </si>
  <si>
    <t>The choreographer's intentions are good, but the performance of the technique is too poor, the whole out of a field of tall farce, the whole movie only to impress me is to return to the song screen, and of course the song is quite General. At the end of the apology look upset, the first reaction is not to listen to a song Mayday the the 2012 of get amused. Haven't seen the Party a party b of air fill up.</t>
  </si>
  <si>
    <t>The director is a good intention, but the expression is too poor, the whole a be a wild legend farce, the entire movie only song touched my picture is of course quite general recover the original simplicity of the song. At the end of the apology, the first response is not as good as listening to the "2012" of a May day. Haven't seen the "Party B", free bubu.</t>
  </si>
  <si>
    <t>《甲方乙方2.0版本》图个乐，当最后的环保主题几个意思？？硬讲！</t>
  </si>
  <si>
    <t>"Party A Party B 2.0 version of" a map of music, when the last of the theme of environmental protection a few mean? ? Hard to say!</t>
  </si>
  <si>
    <t>The Party a party B 2. 0 version of a Le, when the last of the environmental theme a few mean? it? Hard speak!</t>
  </si>
  <si>
    <t>"Party A Party B's 2 version" of the picture music, when the final environmental theme of several meaning? Hard talk!</t>
  </si>
  <si>
    <t>看Joe Wright版《安娜·卡列宁娜》的时候觉得是把电影拍进了舞台剧，冯导这片倒像是把舞台剧拍进了电影。说不出谁更先锋，但想要黑色幽默出彩并不是有高姿态就行的，无论舞台剧还是电影，要把观众的感受置于首位才是硬道理，不然不就成小众型的实验派了吗？</t>
  </si>
  <si>
    <t>Look at the Joe Wright version of "Anna Karenina" when I think it is the movie into the stage, Feng guide this film is like the film into the stage drama. Can not say who is more pioneer, but you want a black humorous color is not a high profile on the line, regardless of the stage or the movie, the audience's feelings in the first place is the last word, otherwise not into a small experiment ?</t>
  </si>
  <si>
    <t>See Joe Wright's Anna Karenin na on when there is to put the movie into a stage play, von guide this piece reads like the stage play shot into the movie. Can't tell who is more pioneer, but want to black humor out of color there is not a high profile on the line, regardless of the stage Play or the movie, to the audience's feelings placed in the first place is the hard truth, or not to niche-type of experiment sent?</t>
  </si>
  <si>
    <t>When the Joe Wright version of the "Anna Kalenina" is the feeling of the movie into the theater, Pingdao this piece like the stage play in the movie. No one can tell who is more vanguard, but if he wants to play black humor, he will not take a high attitude. No matter whether stage play or movie, putting the audience's feelings in the first place is the absolute principle, or will he become a small class experimental school?</t>
  </si>
  <si>
    <t>葛大爷、郑恺的笑占去了一分，还有一分给通片的讽刺，剩下一分给再也回不来了的《甲方乙方》的冯小刚。说致敬甲方乙方，这帽子太高了，私人定制带不上，三个独立的故事串在一起整的跟三个小品一样，还是过不了春晚审节目那一关的小品</t>
  </si>
  <si>
    <t>Ge Grandpa, Cheng Kai's laugh accounted for a point, there is a point to pass the film's irony, leaving a point to never come back to the "Party A Party B" Feng Xiaogang. Said to pay tribute to Party B, this hat is too high, private custom not bring, the three separate stories together the whole whole with three sketches, or can not pass the closing ceremony of the Spring Festival Evening piece of sketch</t>
  </si>
  <si>
    <t>GE uncle, Zheng Kai's laugh took up a sub, there is a distributed to the General piece of satire, the rest is a given to never come back to the Party a party b of Feng Xiaogang in. That tribute Party a party b, This hat is too high, private custom with not, three independent stories strung together a whole of with three sketches of the same, or it won't be the show trial of the program that a skit</t>
  </si>
  <si>
    <t>Grandpa Ge, Zheng Kai's laugh took a point, and a part of the sarcasm, the rest of the rest of the "party a party" of the return of the "Party B". A tribute to Party A and B is too high for personal customization. The three independent stories are just like the three pieces. They still can't pass the sketch of the Spring Festival evening trial.</t>
  </si>
  <si>
    <t>比同一模式的《甲方乙方》差的远。这是我看过葛优演得最差的一次。白百合演得到不错。</t>
  </si>
  <si>
    <t>Than the same model of "Party B Party" far worse. This is the worst I've seen Ge You play. White lily played well.</t>
  </si>
  <si>
    <t>Than the same mode of the Party a party b of the difference between the Far. This is what I've seen GE you starred in was the worst at once. White Lily appeared to give good.</t>
  </si>
  <si>
    <t>It is far worse than Party A Party B of the same model. This is the worst one I've ever seen Ge You. White lilies are good.</t>
  </si>
  <si>
    <t>只能说对得起我这买一送一的票价。如果最后葛大爷说完“我真的有一辆车”之后给Mini一个特写那这电影完全可以再加一星。</t>
  </si>
  <si>
    <t>Can only say that I can buy one get one free fare. If the last Ge uncle finished "I really have a car," a feature to the Mini that the movie can add one more star.</t>
  </si>
  <si>
    <t>Can only say worthy of me this buy one get one fare. If the last GE uncle said“I really have a car”after giving the Mini a close-up that this movie completely can plus a star.</t>
  </si>
  <si>
    <t>Can only say that I can afford to buy one of the fares. If Mr. Ge finally finished saying "I really have a car", give Mini a special feature that can add one more star to the movie.</t>
  </si>
  <si>
    <t>想到哪就拍到哪的赶脚，中间没有任何的联系转折和推进……最后那段“诚意道歉”更冷………………冯小刚您怎么了…………</t>
  </si>
  <si>
    <t>Where do you want to think of where to get rid of the foot, the middle of no turning point in the relationship and promote ... ... the last period of "sincere apology" colder .................. Feng Xiaogang what happened to you ............</t>
  </si>
  <si>
    <t>Think about what you shoot to what the physical thing, without any of the contact transition and advance...... That last section of“good faith apology”more cold.................. Feng Xiaogang you what's wrong............</t>
  </si>
  <si>
    <t>I would like to take what way, without any contact turning and pushing...... The end of the "sincere apology" is even colder... What's the matter with you, Feng Xiaogang...</t>
  </si>
  <si>
    <t>看完《私人订制》深感在贺岁段子届冯导人品信用卡已刷爆…老一辈已经无法阻挡微博后起之秀段子手将民众笑点更新换代了。唯有葛大爷依然丑得活灵活现，贱得恰如其分，在叔届永垂不朽。P.S.票买的深感不值，也赶上批冷感观众全场爆笑数屈指可数。（导演拿出1/3时长自恋自怜自嘲时已站在了群众对立面）</t>
  </si>
  <si>
    <t>After reading "private custom" deeply felt in the Lunar New Year session Feng guide character credit cards have been brushed burst ... the older generation has been unable to stop the microblogging rising star Daddy people laughter update. Only Uncle Ge is still ugly vivid, cheap is appropriate, the immortal immortal. PS votes to buy the valueless, but also to catch up with cold audience audience laughter only a handful. (Director took out 1/3 narcissistic self-pity self-deprecating time has stood in the opposition)</t>
  </si>
  <si>
    <t>After watching the private customized》deeply in the New Year piece of the session of the von guide character credit card has been maxed out...the older generation has been unable to blocking Twitter rising star piece of the hand will people laugh replacement. Only GE uncle is still ugly got to come alive, the base was appropriate, in the T-session of the immortal。 P. S. ticket Buy of deep worth, and also catch up with the batch of cold sense of audience via the hilarious number of numbered. （The Director come up with the 1/3 length of narcissistic self-pity self-deprecating when you have stood on the masses of opposites）</t>
  </si>
  <si>
    <t>After seeing the "private system", I feel that the credit card has been exploded in the new year. The older generation has not been able to stop micro-blog's back - and - forth hand in replacing the people with laughter. Only Ge uncle still have vivid, cheap in the immortal to a proper extent, t. P.S. bought the ticket was worth, but also to catch up with the number of active audience comedy in only a small number of. (the director takes out 1/3's long narcissism and self pity and self mockery and is standing on the side of the masses.)</t>
  </si>
  <si>
    <t>20131219  比当年的《甲方乙方》差好远啊，导演编剧江郎才尽么？！这部电影最有价值的地方大概就是片尾脱离剧情的向大自然道歉吧！</t>
  </si>
  <si>
    <t>20131219 Than the current "Party A Party B" is far worse ah, the director screenwriter Jiang Lang only do? ! This movie is probably the most valuable place to apologize to nature from the story off!</t>
  </si>
  <si>
    <t>20131219 than the year of the Party a party b of the difference between the good far Ah, Director, screenwriter run out of ideas? you! This movie is the most valuable place is probably the end credits from the plot to the nature of apology!</t>
  </si>
  <si>
    <t>More than 20131219 year "Party B" is much better ah, the writer and the director jianglangcaijin?! The most valuable part of the film is probably to apologize to nature from the end of the plot.</t>
  </si>
  <si>
    <t>终究没看明白最后一章“道歉”和私人定制到底有什么关系，环保的概念是值得提倡的，但看着像是小时候写作文最后一段怎么也得写个有意义的深刻结尾一样的感觉。不知道是我笑点高了还是电影的搞笑成分少了，范伟之后就不太好笑了。</t>
  </si>
  <si>
    <t>After all, did not understand the final chapter of "apology" and private custom in the end what is the relationship between the concept of environmental protection is worth promoting, but looked like the last paragraph of writing as a child how to write a meaningful deep end of the same feeling. I do not know if I'm a little bit funny or funny composition of the film less, Fan Wei is not funny.</t>
  </si>
  <si>
    <t>After all, didn't see the last Chapter of“apology”and private custom what is the relationship between the concept of environmental protection is worth promoting, but look like a child is writing below the last paragraph how to write a meaningful, deep end the same feeling. Don't know is my punchline high or the movie of funny ingredients a little, and fan Wei after a good laugh.</t>
  </si>
  <si>
    <t>After all, I didn't see what's the relationship between "apology" and "private customization" in the last chapter. The concept of environmental protection is worth advocating, but it looks like when I was young, I had to write a meaningful and deep ending feeling when writing a composition. I don't know if I smile higher or the movie's funny ingredients are less, and Wei Fan is not so funny after that.</t>
  </si>
  <si>
    <t>说真的不是很喜欢此片。但凭什么5.4，我真没觉得《泰囧》比《私人订制》好看。不过影片的故事性和连贯性都不足以成为一部合格的冯氏喜剧，胡编乱造如换血、“雅中毒”等毫无笑点可言的桥段让人难以接受。</t>
  </si>
  <si>
    <t>Really do not really like this movie. But what 5.4, I really did not think "Thai 囧" than "private custom" look good. However, the film's story and coherence are not enough to become a qualified Feng comedy, confused chaos such as transfuse, "Ya poisoning" and no other laugh at all impossible to accept the bridge.</t>
  </si>
  <si>
    <t>Really not very fond of this piece. But what makes 5. 4, I really don't think the Thai embarrassing act than the private custom of looking. But the story of the film and coherence are not sufficient to become a qualified Feng's Comedy, fabrications such as the exchange of blood,“elegance poisoning”and no laugh at all the plot to let people difficult to accept.</t>
  </si>
  <si>
    <t>That is really not very love it. But what 5.4, I really did not feel embarrassed "than" Thai "private custom". But the story and coherence are not enough to become a qualified Feng comedy, fabrications, such as "shake Ya poisoning" no bursting point to speak of the plot is unacceptable.</t>
  </si>
  <si>
    <t>真对得起5.4的评分。。全程没笑出来，有观众笑得挺开心的。。感觉商业味太重了，转场生硬。再也回不去《甲方乙方》的温情了。</t>
  </si>
  <si>
    <t>Really worth 5.4 of the score. . The whole did not laugh, there are laughter audience very happy. . Feel the commercial taste too heavy, transition hard. Can not go back to "Party A Party B" warmth.</t>
  </si>
  <si>
    <t>Really worthy of 5. 4. in. The whole don't laugh out, the audience laughed very happy.. Feel commercial flavor too heavy, the transition is blunt. Never go back to the Party a party b of the warmth.</t>
  </si>
  <si>
    <t>I really got a 5.4 score. The whole journey didn't laugh, and the audience laughed. It feels so heavy that the business is hard. It will not go back to the tender feelings of party a party.</t>
  </si>
  <si>
    <t>有道理可悟，但“恶心自己”？还差点儿效果</t>
  </si>
  <si>
    <t>It makes sense, but "disgusting yourself"? Still almost effect</t>
  </si>
  <si>
    <t>Made sense awareness, but the“disgusting yourself”mean? Also almost effects</t>
  </si>
  <si>
    <t>It makes sense to understand, but "nausea yourself"? It is still less effective</t>
  </si>
  <si>
    <t>两星半，那点包袱基本都剪到预告片里了。冲着冯式贺岁喜剧去的，为了看这部，我前一天又看了一遍《甲方乙方》OTL这一对比我对这片的评价实在高不了。最后那个公益广告我都不知道怎么形容了……另外，白百合一直让我脱戏……</t>
  </si>
  <si>
    <t>Two and a half stars, that burden basically cut into the trailer. Directed at the Fong Lunar New Year comedy, in order to see this, I read it the day before yesterday, "Party A Party B" OT comparison I was very high evaluation of this piece. Finally, the public service ads I do not know how to describe ... ... In addition, the white lily has been let me off the play ......</t>
  </si>
  <si>
    <t>Two stars and a half, that point the burden of basic are cut to the trailer. Rushing forward to Fung-type New Year Comedy go, in order to see this, I the day before and looked at it again the Party a party b of the OTL that a pair of than I on this piece of the evaluation is really high. The last public service ads, I don't know how to describe it....... In addition, the white Lily has been letting me off the game......</t>
  </si>
  <si>
    <t>Two half, the burden basically cut to the trailer. Chong Feng new year comedy to, in order to see the day before, I looked at it again "Party B" OTL the contrast I really high opinion of this piece of. At last I didn't know how to describe the public service advertisement. In addition, the white lily has always allowed me to take off the play...</t>
  </si>
  <si>
    <t>说实话，看到那个追求雅的导演换血哪里我就看不下去了。觉得是“甲方乙方”的不成功的升级版。.冯导江郎才尽了？还是敷衍我们老百姓？</t>
  </si>
  <si>
    <t>To be honest, see the pursuit of Ya's director where the exchange of blood I could not stand it. Feel that "Party A Party B" unsuccessful upgrade. Feng Dang Jiang Lang did it? Or perfunctory us people?</t>
  </si>
  <si>
    <t>To be honest, to see that the pursuit of the Director shake-up where I'll see not go down. There is the“Party a party b”of unsuccessful upgrade version.. Von guide run out of ideas? Or perfunctory, we ordinary people do?</t>
  </si>
  <si>
    <t>To tell you the truth, I can't see where I can see the new director who wants to change blood. I think it is an unsuccessful upgrade version of "Party A Party B". Pingdao jianglangcaijin.? Or perfunctory our people?</t>
  </si>
  <si>
    <t>在看之前也听到网友对这部电影吐槽，但是基于对冯小刚的一贯认可，还是买了票去看了这个被称为炒冷饭的甲方乙方2，结果确实是有些令人失望，尤其是第二天又去看了刘德华的3D电影《风暴》，差距明显，感觉还没有香港的电影好看，好莱坞的大片就不说了。王朔江郎才尽了，冯导没米下锅了，冯氏喜剧结束了</t>
  </si>
  <si>
    <t>Before I saw it, I heard netizens vomit about this film. However, based on the consistent recognition of Feng Xiaogang, I still bought a ticket to see the Party A and Party B, which are known as "hot and cold dishes." 2 The result is indeed disappointing. In particular, Two days went to see Andy Lau 3D movie "storm", the difference is obvious, I feel there is no good movie in Hong Kong, Hollywood movies do not say. Wang Shuo Jiang Lang was done, Feng guide no rice pan, Feng's comedy is over</t>
  </si>
  <si>
    <t>In see before hear from users about this movie tucao, but based on Feng Xiaogang's consistent recognition, or to buy a ticket to see this called a rehash of Party a party B 2, The result is indeed somewhat disappointing, especially the next day and went to see Andy Lau's 3D film the storm, the gap is obvious, the feel is also no Hong Kong movie look good, Hollywood blockbusters will not say. Wang Shuo run out of ideas, Feng guide no rice pot, Feng Comedy is over.</t>
  </si>
  <si>
    <t>The film also friends Tucao heard before watching, but based on the consistent recognition of Feng Xiaogang, bought a ticket to see this is called the 2 Party B, the result is indeed somewhat disappointing, especially second days to see Andy Lau 3D movie "storm", the gap between the obvious, feeling no Hongkong movie, Hollywood blockbusters will not say. Wang Shuo jianglangcaijin, Pingdao no rice pot, Feng's comedy ended</t>
  </si>
  <si>
    <t>冯导维持了一贯的水准，葛大爷淡定中带着搞笑。最好笑的是俗中求雅那段，“俗”导最后弹棉花那里笑坏了！！可惜几个故事感觉串不起来，结尾生硬得让人发慌。</t>
  </si>
  <si>
    <t>Feng guide maintained a consistent standard, Ge uncle calm with funny. The most funny is popular vulgar Ya paragraph, "vulgar" guide the last round of cotton there laugh! ! Unfortunately, a few stories do not feel string together, the end was hard to make people panic.</t>
  </si>
  <si>
    <t>Von the Guide to maintain a consistent standard, GE uncle chill with funny. The best laugh is vulgar seek ya that segment,“vulgar”guide last elastic cotton there laughing broke it!!!! Unfortunately several of the stories feel string is not up, the end of the blunt people get tears。</t>
  </si>
  <si>
    <t>Feng guide maintained a consistent level, and Mr. Ge had a smile in his calm. The most funny is the vulgar, "vulgar" guide the final play cotton there smile!! Unfortunately, few stories on end up feeling, blunt tears.</t>
  </si>
  <si>
    <t>「私人订制」之后，中国又多了一种可以被称为＂忽悠散户拉高出货＂的类型片。</t>
  </si>
  <si>
    <t>After the "private subscription", China has another type that can be called "Fudge retail pull delivery."</t>
  </si>
  <si>
    <t>"Private custom"after the China A can be called"Fudge retail Golf shipping"type sheet.</t>
  </si>
  <si>
    <t>After the "private subscription", China has another type of film, which can be called "Huai scattered households pull up".</t>
  </si>
  <si>
    <t>没有诚意的三个拼凑的故事。最后的结尾又太做作。《私人订制》和《甲方乙方》中间差着十个《非诚勿扰》。</t>
  </si>
  <si>
    <t>Three piecemeal stories without sincerity. The end is too contrived. "Private custom" and "Party B" in the middle of the difference between the ten "If you're the one."</t>
  </si>
  <si>
    <t>There is no sincerity of the three to piece together the story. Finally the ending was too contrived. The private order and the Party a party b of the intermediate difference with ten the. action.</t>
  </si>
  <si>
    <t>Three disingenuous stories of patchwork. The final end is too much. In the middle of "private contract" and "Party A Party B", there are ten "if you are if you are the one".</t>
  </si>
  <si>
    <t>感觉没市场评论的一边倒这么差，但是台词的喜剧效果以及情节设计确实牵强，少了些冯导特有的聪明，估计片中的“雅俗”以及“自嘲”的段落也伤了一批人。</t>
  </si>
  <si>
    <t>Feeling no comment on the market side so bad, but the lines of comic effect and plot design is really far-fetched, less Feng dynasty unique clever, it is estimated that the film's "vulgar" and "self-deprecating" paragraph also hurt a group of people.</t>
  </si>
  <si>
    <t>Feel not market comments one-sided so poor, but the lines of the comic effect as well as the plot design is indeed far-fetched, less von guide unique smart, the estimation of the film“YASU”and“self-deprecating”paragraph also hurt a group of people.</t>
  </si>
  <si>
    <t>Don't feel the one-sided market commentary is so poor, but the comedy lines and plot design is far fetched, less Feng Dao's clever, estimated in "elegance" and "self" paragraph also hurt a group of people.</t>
  </si>
  <si>
    <t>“成全自己，恶心别人” 。烦死白百合。@济南万达国际影城</t>
  </si>
  <si>
    <t>"Complete themselves, disgusting others." Bored of white lily. @ Jinan Wanda International Cinema</t>
  </si>
  <si>
    <t>“For the sake of themselves, disgusting to someone else”. Sick of the white Lily.@ Jinan Wanda international Cineplex</t>
  </si>
  <si>
    <t>"Make yourself, sick of others". Vexed the white lily. @ Ji'nan Wanda International Film City</t>
  </si>
  <si>
    <t>该片积极响应了主题“成全别人，恶心自己”。</t>
  </si>
  <si>
    <t>The film responds positively to the theme "Complete others, disgusting themselves."</t>
  </si>
  <si>
    <t>The sheet positive response on the theme“the sake of others, nausea yourself.”</t>
  </si>
  <si>
    <t>The film actively responds to the theme "make people complete, nausea".</t>
  </si>
  <si>
    <t>冯导说他认真拍的片不卖钱，随便拍的片能卖钱。这部就是卖钱的片子，剧中私人定制的主题” 成全别人，恶心自己”前面几段确实体现了这一主题，人人都有个白日梦而且这白日梦实现起来还真要恶心别人。尾段的向世界道歉有点突兀过度，感觉就像突然多了的屎尿屁和主题格格不入。另外女猪们卖肉也算是电影</t>
  </si>
  <si>
    <t>Feng said that he did not take the film seriously shot, casual film can sell for money. This is the movie to sell for money. The theme of "Customizing Others, Disgusting Yourself" in the privately-customized theme of the play does reflect this theme. Everyone has a daydream. And this daydream is a real nausea. other people. Apologize to the world at the end of the paragraph a bit abrupt, feeling like a sudden a lot of feces fart and the theme alien. In addition, the female pig meat can be considered a movie</t>
  </si>
  <si>
    <t>Von guide said he seriously shoot the piece does not sell money, just shoot the piece can be sold for money. This unit is sold for money film, The play private Custom the theme of” the sake of others, nausea yourself”in front of a few paragraphs truly embodies this theme, everyone has a daydream and this daydream to achieve up also really want to nausea and others. The tail section of the to the world to apologize a bit obtrusive, excessive, feeling just as suddenly as much of the urine fart and theme out of place. In addition, female pigs for meat to sell can be considered movie</t>
  </si>
  <si>
    <t>Feng Dao said he took seriously not to sell, just shoot the film can make money. This is for the film, the private custom theme "for the sake of others, their own" nausea preceding paragraphs really reflects this theme, everyone has a dream and the dream realize it to others. The end of the end of the world apology is a little abrupt, feel like a sudden amount of shit and the theme is incompatible. Another female pigs meat is also a movie</t>
  </si>
  <si>
    <t>不合格的喜剧片，想传递正能量的广告片。空浪费葛优的传神演绎，倒是范伟的喜感浑然天成，几段故事太扯皮，没有《甲方乙方》的衔贯，也没当年的经典桥段。一般一般。</t>
  </si>
  <si>
    <t>Uncomfortable comedy, want to pass positive energy commercials. Empty waste Ge You vivid interpretation, it touches Fan Wei's gratification of nature, a few paragraphs of the story is too wrath, there is no "Party A Party B" of the title, nor the classic section of the year. General.</t>
  </si>
  <si>
    <t>Substandard Comedy, trying to transfer positive energy the commercials. Empty waste GE of expressive interpretation, but fan Wei Hi a sense cathartic, and a few paragraphs of the story too-wrangling, without the Party a party b of the armature through, there is no year of the classic plot of. General in General.</t>
  </si>
  <si>
    <t>An unqualified comedy that wants to transmit positive energy. Ge You wasted expressive interpretation, it is Wei Fan's comic story was like nature itself, "no wrangling, title through Party B", nor the classic plot. Generally, it is general.</t>
  </si>
  <si>
    <t>作为《甲方乙方》的翻版，冯导，葛大爷，王朔组成铁三角确实能吸引眼球，赶上各种节假日，必定让影院火一把，各大影院50%+拍片的情况下甚至出现一票难求的情况。看的时候确实笑点很多，但是对于看过《甲方乙方》和各种网络段子的人来说，抱着高期望的结果，只能是失望而归。也许他们真的老了。。。</t>
  </si>
  <si>
    <t>As a copy of "Party A and Party B", Feng Dao, Ge Uncle and Wang Shuoo really formed the triangle to catch the eye and catch up with all kinds of holidays. This will surely give the cinema a fire and even a film at 50% of the major cinemas. Ticket hard to find the situation. When I saw it, I really had a lot of laughs, but for people who had seen "Party A" and various network segments, it was disappointing to have high expectations. Maybe they are really old. . .</t>
  </si>
  <si>
    <t>As the Party a party B on a replica of the von guide, GE uncle, Wang Shuo composition of the iron triangle can indeed attract the eye, to catch a variety of holidays, will allow the theater Fire, each big Theater 50%+shooting case and even the emergence of a ticket is hard to find. See when indeed laugh a lot, but for watching over the Party a party B and the various network piece of the people, hold high expectations of results, only to be disappointed. Maybe they are really old.</t>
  </si>
  <si>
    <t>这部电影给我的感觉就是“乱”，看到一半就看不下去了，但还是分两次看完了。最让我感动的就是结尾，向大自然道歉，让我的心对大自然有所愧疚。大自然，母亲，你养育了我们，我们却糟蹋了您，您后悔了吗？向您道歉。</t>
  </si>
  <si>
    <t>This movie gave me the feeling is "chaos", I can not see half gone, but still finished in two. What touched me the most is the end, to apologize to nature, let my heart feel guilty about nature. Nature, mother, you nurtured us, but we ruined you, you regret it? Apologize to you</t>
  </si>
  <si>
    <t>This movie gave me the feeling is“chaos”, to see half of it could not stand, but still twice look over. The most let I touched of is the ending to the nature of apology, let my heart for nature has been guilty. Nature, mother, you raised us, we're spoiling you, you regret it? To you to apologize.</t>
  </si>
  <si>
    <t>The film gave me the feeling of "disorderly", and half of it could not be seen, but it was finished two times. What touched me most was the ending, apologizing to nature, and making my heart guilty of nature. Nature, mother, you nurtured us, but we have ruined you, do you regret it? Apologize to you.</t>
  </si>
  <si>
    <t>为什么现在看这部13年的贺岁片，有点“与时俱进”感呢……个人觉得虽说不如十多年前的《甲方乙方》但里面的冯氏幽默还是挺搞笑的，没想象中的那么烂…</t>
  </si>
  <si>
    <t>Why do you look at this 13-year New Year's film now, a little "advancing with the times" feeling ... Although I personally feel that more than 10 years ago, "Party B," but inside the humor Feng is quite funny, I did not expect So rotten ...</t>
  </si>
  <si>
    <t>Why now look at this portion of the 13 years of surreal, sort of“the times”sense....... Personally feel that although not as good as ten years ago the Party a party B on but the inside of von's humor was quite funny, not quite that bad...</t>
  </si>
  <si>
    <t>Why now look at this 13 year new year's film, a little "keep pace with the times"... Personally feel that although not as more than 10 years ago, the "Party B" but inside Feng humor or funny, not imagined so bad...</t>
  </si>
  <si>
    <t>逗乐牵扯着一定的说教，喜剧确实就不够好笑了。追求最“俗”导演的那个故事，显然是冯小刚在自我解嘲，却自然就成了这部喜剧电影里的一个败笔。电影不出色，但也不至于分太低。三星。</t>
  </si>
  <si>
    <t>Amused about certain preaching, comedy really not funny enough. The story of the pursuit of the most "vulgar" director, apparently Feng Xiaogang self-deprecating, but naturally became a failure in this comedy movie. The movie is not good, but not too low. Samsung.</t>
  </si>
  <si>
    <t>Amused to involved with a certain sermon, the Comedy indeed is not funny. The pursuit of the most“vulgar”the Director of that story, apparently, is Feng Xiaogang in the self-deprecating, but naturally it becomes this Comedy movie a failure. The movie is not outstanding, but also not to score too low. Samsung.</t>
  </si>
  <si>
    <t>A comedy involves a certain sermon, and the comedy is not really funny enough. The pursuit of the story is the most "popular" director, Feng Xiaogang is clearly in self mockery, but becomes a flaw in this comedy movie. The film is not good, but it is not too low. Samsung.</t>
  </si>
  <si>
    <t>真的是“成全别人，恶心自己”，粗制滥造~~~这影票钱有点可惜了~</t>
  </si>
  <si>
    <t>Really is "fulfill others, disgusting myself," shoddy ~ ~ ~ This movie ticket a little pity money ~</t>
  </si>
  <si>
    <t>Really is“the sake of others, nausea yourself”, crudely~~~this shadow ticket money is a bit of a pity.</t>
  </si>
  <si>
    <t>It's really "complete others, disgusting yourself". It's a bit too bad to make a lot of money.</t>
  </si>
  <si>
    <t>这片子全毁在最后一节上了……你说前面好好搞笑着，最后怎么就……到底是哪里想不开啊_(:з」∠)_</t>
  </si>
  <si>
    <t>This film is completely destroyed in the last section on the ... ... You said that in front of a good funny, and finally how ... ... in the end where can not open ah _ (: з "∠) _</t>
  </si>
  <si>
    <t>This film totally destroyed in the last section on the...... You said earlier even funny, and finally how it...... Where exactly is this? _ (: з"∠)_</t>
  </si>
  <si>
    <t>The film is completely destroyed in the last section... You say it's funny in front of you, what's the last thing to do... Where exactly is the spur of _ (3 / ah: "_)</t>
  </si>
  <si>
    <t>总体没那么烂，我一直觉得王朔的剧本除了讥讽中国人恶心以外没太深刻的价值。只是对当下主流价值观和审美观甚至自己的嘲讽，十多年前和王朔一起嘲讽的人如今都不知不觉像大众文化靠拢，摇身一变成自己当年嘲笑的人，当然冯小刚和王朔也是，所以会把社会中一大部分光鲜的“专业人士”惹得不高兴。</t>
  </si>
  <si>
    <t>Overall not so bad, I always think Wang Shuo's script in addition to sarcastic Chinese did not have too much value outside. Only to the current mainstream values ​​and aesthetics or even their own ridicule, and more than a decade ago with Wang Shuo ridiculed people are now unwittingly like the mass culture closer, suddenly transformed into their own ridicule people, of course, Feng Xiaogang and Wang Shuo, so will One of the most glamorous "professionals" in society is annoyed.</t>
  </si>
  <si>
    <t>Overall not so bad, I always think Wang Shuo's script in addition to ridiculed the Chinese nausea outside wasn't too impressive value. Just for the moment the mainstream values and aesthetic sense and even his sarcasm, more than a decade ago, and Wang Shuo together with the mocking of the people today are unconsciously like mass culture closer, and morphs into its own that year laugh at people, of course, Feng Xiaogang and Wang Shuo is, it will put the society in a most glamorous“professionals”mess was not happy.</t>
  </si>
  <si>
    <t>The whole is not so bad, and I have always thought that Wang Shuo's play was not so valuable as to satire the Chinese nausea. Only the present mainstream aesthetic values and even his sarcasm, more than 10 years ago and Wang Shuo mocking people imperceptibly like mass culture closer, turned his mocking Feng Xiaogang and Wang Shuo, of course, it will take a large part of the bright society "professionals" provoked not happy.</t>
  </si>
  <si>
    <t>片中到处透露这《甲方乙方》的影子，却不及前者一半好笑。</t>
  </si>
  <si>
    <t>Discovered everywhere in the film this "Party B Party" shadow, but less than half of the former funny.</t>
  </si>
  <si>
    <t>The film around revealed that the Party a party b of the shadow, But not the former half funny.</t>
  </si>
  <si>
    <t>In the film, the shadow of party a party is revealed everywhere, but it is less than half the former.</t>
  </si>
  <si>
    <t>还是老一套 但没太大问题 很多人不都凭一首歌火一辈子吗 幻想地解决钱的问题 也是大多数人的问题 只是 少了《顽主》里的想象力和情怀</t>
  </si>
  <si>
    <t>Still not a lot of old problems Many people do not all rely on a song fire forever Fantasy of money is the problem most people just less "imagined in the"</t>
  </si>
  <si>
    <t>Still the same old but not too big problem a lot of people are not with a song of fire forever? fantasy solution to the money problem is also the problem with most people but less of the coercive Master of imagination and feelings</t>
  </si>
  <si>
    <t>Still the same old but not too big problem many people don't have a song of fire for a lifetime dream of money to solve the problem is also the problem for most people but less "Wanzhu" in imagination and feelings</t>
  </si>
  <si>
    <t>可以确定的是这是一部临时叫的作业，这明显是《顽主》的冷饭，甚至是3T公司的与时俱进版，这是一次卑劣的圈钱活动，不知道说什么了，向顽主致敬吧。王朔现在除了耍耍嘴皮子也该安享晚年了。</t>
  </si>
  <si>
    <t>It is certain that this is a temporary called homework, which is obviously a "precondition" cold meal, or even 3T's advancing with the times version of this is a despicable money-hunting activities, do not know what to say, Pay tribute to the naughtiness. Wang Shuo should now enjoy his old age in addition to being winking.</t>
  </si>
  <si>
    <t>To be sure this is a temporary called a job, which is obviously the coercivity of the master of the cold rice, and even the 3T company of the times Edition, this is a despicable money activities, don't know what to say, to play the main A Tribute to it. Wang Shuo now in addition to playing pay lip service also to the secure old age.</t>
  </si>
  <si>
    <t>It is certain that this is a temporary name of the operation, this is obviously the "cold food" Wanzhu, even 3T's updated version, this is a dirty money, do not know what to say, to pay tribute to Wanzhu. Wang Shuo is now in addition to the old age has also given lip service.</t>
  </si>
  <si>
    <t>从“成全别人，陶冶自己”到“成全别人，恶心自己”。相同结构形式：帮土豪圆梦、帮穷人圆梦。16年后，社会价值观却发生翻天覆地的变化...</t>
  </si>
  <si>
    <t>From "fulfill others, mold yourself" to "fulfill others, disgust yourself." The same structure: Help Turks dreams, to help the poor dreams. 16 years later, social values ​​have undergone tremendous changes ...</t>
  </si>
  <si>
    <t>From“the sake of others, cultivate your own”to“the sake of others, nausea yourself.” The same structure of the form: get rich dream, to help poor people dream of. After 16 years, social values have changed dramatically...</t>
  </si>
  <si>
    <t>From "complete others, edify themselves" to "complete others, nausea themselves". The same structure form: to help the rich and dream, to help the poor. 16 years later, the social values have changed dramatically.</t>
  </si>
  <si>
    <t>前面范伟那段还是比较有意思的，越往后越觉得没戏可看，最无语的是结尾向大自然道歉，真心觉得是“没屁硬挤”，建议大家还是等票价大幅优惠的时候再去看吧</t>
  </si>
  <si>
    <t>Fan Wei in front of that period is more interesting, the more you feel that the more the future can see, the most silent is the end of the apology to nature, really think it is "no ass hard squeeze," suggest that you wait for the fare concessions and so on Go see it</t>
  </si>
  <si>
    <t>Front of fan Wei that is still more interesting, more backward, the more feel the game can be seen, the most speechless is the end of the nature to apologize, really think is“not fart hard squeeze”, it is recommended that everyone still like fare a substantial discount when they go to see.</t>
  </si>
  <si>
    <t>In front of Wei Fan that is quite interesting, increasingly think the game can see, most Speechless is the end to the nature is "no apology, really feel hard, we still recommend fart" when the fare to go see a substantial discount</t>
  </si>
  <si>
    <t>我觉着这片没有烂到令人发指的程度，至少能比《非诚勿扰》好看点。唯一受不了的是最后那个道歉系列，那个真的有点肉麻了...</t>
  </si>
  <si>
    <t>I think this piece is not rotten to the heinous level, at least more than "if you're the one" look good point. The only one that can not stand is the last apology series, that really a bit nauseating ...</t>
  </si>
  <si>
    <t>I think this piece is not rotten to the heinous degree, at least more than the if you are the one of the good points. The only stand is the last apology for the series, that really is a bit nauseating...</t>
  </si>
  <si>
    <t>I think this is not so shabby to the extent that at least it can be better than "if you are the one". The only stand is that last apology series, that really is a bit nauseating...</t>
  </si>
  <si>
    <t>冯小刚协同老搭档葛优规规矩矩的为观众表演了一出《高山流水》，这一琴一萧配合的是你中有我，我中有你，炉火纯青，天衣无缝。和他们同类型的作品（比如《大腕》）一样，用生活的方式和节奏，披露和讽刺了当代社会的一些人。.     但他们过于忘我了，居然把电影当成超长的小品，显得粗糙，和过于随意了</t>
  </si>
  <si>
    <t>Feng Xiaogang collaboration with the old partner Ge excellent rules for the spectators performed a "mountain water", Xiaoqin this piano with you in me, I have you, ignorant, seamless. Like their counterparts (such as the "big names"), they reveal and ironic some of the people in contemporary life in ways and rhythms of life. But they are too self - forgetting, actually the movie as a long piece, look rough, and too casual</t>
  </si>
  <si>
    <t>Feng Xiaogang synergy old partner GE you behave for the audience performing a out of the mountains and streams of this piano a Xiao with is you have me I have you, the consummate, the seamless. And they are the same type of works such as the biggest names of the same, with the way of life and rhythm, the disclosure and irony in contemporary society some of the people.. But they are too selfless, actually put the movie as an extra long skit, look rough, and too casual.</t>
  </si>
  <si>
    <t>Feng Xiaogang joined the old partner Ge You prim performed a "good friend" for the audience, the Qin Xiao is with me, I have you, true, a seamless heavenly robe. The same type of work (such as the big wrist), with the way and rhythm of life, reveals and satirize some of the people of the contemporary society. But they are too self - conscious, and they take the film as a super long piece, look rough, and too casual.</t>
  </si>
  <si>
    <t>只能是凑活还行这类评语，在大包装大制作大牌星星的运作下， 却远不及当年的《甲方乙方》，商业化到底是否是好电影的最终出路</t>
  </si>
  <si>
    <t>Can only live together to make such comments, make big stars in the production of large-scale operation of the big stars, but far less than the current "Party A Party B," commercialization in the end is the ultimate outlet for a good movie</t>
  </si>
  <si>
    <t>Can only get live also a row of such reviews, in great packaging great for making big-name stars, far less than the year of the Party a party b of the commercial in the end whether it is a good movie The Ultimate way to</t>
  </si>
  <si>
    <t>This comment can only be done together, but it is far behind that of the first party in the big package, big producer and big star, but whether commercialization is the final outlet for good movies.</t>
  </si>
  <si>
    <t>估计是我期望值太低了，既不介意冯导是吃老本还是植入广告，也不像圣母们那样讨厌什么白百合或者李小璐。感觉还行吧，没有传的那么不堪，至少德彪跟丹丹依旧出色，就当时看了个《甲方乙方0.5版》吧。记得了里头一句话“你们电影门槛多低啊”。哈哈哈啊哈</t>
  </si>
  <si>
    <t>Estimated that my expectations are too low, do not mind Feng guide is to get rid of the old or implanted ads, nor like the Virgin Madre as Bai Lily or Li Xiaolu. Feel okay, there is no pass so unbearable, at least DeBo with Dandan is still excellent, then saw a "Party A Party B 0.5 version of it." I remember the phrase "how low your movie threshold ah." Ha ha ha ha</t>
  </si>
  <si>
    <t>Estimates are my expectations too low, either don't mind von the guide is to rest on our laurels or Implantable advertising, also is not like the Notre Dame people that hate what the white Lily or Li Xiaolu in. Feeling okay, did not pass so unbearable, at least de ment with the Dan Dan still excellent, just look at the time a the party A The Party 0. 5 Edition. Remember there's a word“your movie threshold much lower.” Ha ha ha Ah ha</t>
  </si>
  <si>
    <t>I estimate is expected value is too low, not only do not mind Pingdao is laurels or ads, nor did the virgin who hate what white lily or Li Xiaolu. Feeling okay, not pass so unbearable, at least debio with Daniel is still outstanding, seeing a 0.5 version of "Party B". Remember the words "how low the threshold of your film is". Haha ha ha ha</t>
  </si>
  <si>
    <t>一开始就知道不咋的，但是还是想看看为什么不咋的，作为喜剧，能乐的地方真不多，作为创意，好像还没《甲方乙方》创意好，总看着觉得牵强，倒是风景真不错。大概太雅，是我不懂深意吧'''</t>
  </si>
  <si>
    <t>From the very beginning, I did not know why, but I still wanted to see why I was not good at it. As a comedy, I enjoyed a lot of music. As a creative idea, it seems that "Party A and Party B" are creative and always feel far-fetched. The scenery is not bad. Probably too elegant, I do not understand it!</t>
  </si>
  <si>
    <t>Knew not what, but still want to look at why not how come, as Comedy, to music the place really is not much, as creative, if not yet of the Party a party b of the creative good, the overall look at feel far-fetched, but the scenery is really nice. Probably too ya, I don't understand the deep meaning."'</t>
  </si>
  <si>
    <t>The beginning that is not good, but I still want to see why not ye, as a comedy, Noh place is really not much as creative, if not "Party B" creative, total feel far fetched, is really good scenery. Probably too, that I do not understand the meaning of it '</t>
  </si>
  <si>
    <t>山寨版《甲方乙方》，大制作用在风景上了，雅和俗都是半吊子理解，平民精神淡然无存，最大的诚意是没有做成3D。是王朔、冯小刚老了，还是我们傻了？</t>
  </si>
  <si>
    <t>Cottage version of "Party B Party B", the production of large use in the landscape, elegant and vulgar are half-understand, civilian spirit indifferent, the greatest sincerity is not made into 3D. Is Wang Shuo, Feng Xiaogang old, or we silly?</t>
  </si>
  <si>
    <t>The cottage edition of the Party a party B for large production used in the From, elegant and vulgar are half-baked understanding of the civilian spirit indifferent No Deposit, maximum sincerity is not made in 3D. Is Wang Shuo, Feng Xiaogang old, or are we silly?</t>
  </si>
  <si>
    <t>Copycat version of "Party B", for big role in the scenery, elegant and vulgar are half understand, plebeianism Danran no deposit, the greatest sincerity is not made of 3D. Is it Wang Shuo, Feng Xiaogang, or are we stupid?</t>
  </si>
  <si>
    <t>三星半吧，还行。说是喜剧，有点不到，伦理片吧。其实私人订制就让大家如此罗唣，实在是犯不上；再过一个月，大家一起看看《国家订制》吧！</t>
  </si>
  <si>
    <t>Samsung half it, okay. That is a comedy, a little less, ethics film it. In fact, let everyone privately customize Luo Luo, it is impossible to make; another month, we look at the "custom" now!</t>
  </si>
  <si>
    <t>Samsung semi-right, okay. That is Comedy, a little less than, the ethical piece. In fact, private custom will make everyone so 罗唣, it is 犯不上; then over a month, everyone together to see the National custom of it!</t>
  </si>
  <si>
    <t>It's half a star. It's OK. It's comedy, it's not a bit, ethical film. In fact, private custom let everyone so say anything, is really committed not; another month, we take a look at the "national custom"!</t>
  </si>
  <si>
    <t>第一段其实还不错，梦想总是与现实有一定距离，当了官才知道不贪很难。.但第二第三段没觉得有什么意思·····最后道歉篇很奇怪，跟“私人订制”主题不太相关</t>
  </si>
  <si>
    <t>In fact, the first paragraph is not bad, the dream is always a certain distance from reality, when the official learned that not greedy difficult. But the second third did not seem to mean anything ... The last apology was weird, not so relevant to the "private subscription" theme</t>
  </si>
  <si>
    <t>The first paragraph is actually good, dreams always and reality have a certain distance, when the officer knows not greedy difficult.. But the second and third period did not feel to have what meaning·····the last apology article strange, with“private Custom”the theme is not too relevant</t>
  </si>
  <si>
    <t>The first paragraph is really good, the dream always has a certain distance from the reality, when the official only knows that not greedy is very difficult. But second and third paragraphs did not feel interesting. The last apology was strange and not much related to the theme of "private engagement"</t>
  </si>
  <si>
    <t>不能因为冯导曾经的《甲方乙方》就恨《私人定制》不成钢，至少看完《等风来》觉得冯导还是有水准的，就是后边的公益片太扯了。</t>
  </si>
  <si>
    <t>Can not because Feng was the "Party B Party" hate "private custom" is not steel, at least after watching "the other wind" that Feng guide or a standard, that is behind the charity film too pull.</t>
  </si>
  <si>
    <t>Not because von the guide once the party the Party of hate the private custom of not steel, at least after watching the wind come on but von guide or the water registration, is behind the charity piece kidding.</t>
  </si>
  <si>
    <t>It can't be because Feng Dao once "Party B" hated "private custom" not to become a steel. At least after watching "wait for the wind", we felt that Feng guide still had a standard, that is behind the public welfare film too much.</t>
  </si>
  <si>
    <t>批判官场，吐槽电影圈，调侃投资借贷，感慨生态破坏，冯导您想在120分钟里面表达的东西未免也太多了吧，结果就变成一个杂糅的小品合集，看完啥也记不住，只记得一句歌词“时间都去哪儿了 还没好好感受年轻就老了”尼玛，生日看到这句好辛酸。</t>
  </si>
  <si>
    <t>Criticize the officialdom, Tucao movie circle, ridicule investment lending, feeling the ecological damage, Feng guide you want to express in 120 minutes, too many things too, the result becomes a hybrid collection of essays, after reading what can not remember , Just remember a lyrics, "Where are the time gone to feel young but not old," Nyima, birthday to see this sentence is good bitterness.</t>
  </si>
  <si>
    <t>Critique of officialdom, tucao movies the ring, the ridicule of investment lending, with emotion ecological destruction, von guide you want to in 120 minutes the inside the expression of something too is also too much of it, the result becomes a mixture of the sketches collection, after reading what also don't remember, just remember the lyrics“time to go? also not a good feeling young to old”NIMA, birthday see this sentence, good bitterness.</t>
  </si>
  <si>
    <t>Criticism of officialdom, Tucao movie circle, ridicule investment lending, with ecological damage, Pingdao you want to express in 120 minutes inside something a bit too much of it, it will become a mixed collection of sketches, read what can not remember, just remember the lyrics of "where are all the time is not good feel the young old" fuck, see this good sad birthday.</t>
  </si>
  <si>
    <t>整个剧情都很狗血，唯有最后的“道歉”让人觉得还可以。我们的生存环境变得如何恶劣，是到了该自我反省的时候了。</t>
  </si>
  <si>
    <t>The whole story is very bloody, only the final "apology" makes people think it is OK. It is time to reflect on how bad our living environment is.</t>
  </si>
  <si>
    <t>The whole plot is very idea, only the final“apology”makes people think it can. Our environment becomes how harsh, is to the self-reflection time.</t>
  </si>
  <si>
    <t>The whole story is very cold, only the last "apology" can also make people feel. It's time to reflect on how bad our living environment has become.</t>
  </si>
  <si>
    <t>前面还成，最后“道歉”那部分真是把整个片子毁了</t>
  </si>
  <si>
    <t>In front of Cheng, the last "apologize" that part really ruined the entire movie</t>
  </si>
  <si>
    <t>Earlier also, the last“apology”that part's really put the whole film is ruined</t>
  </si>
  <si>
    <t>The last "apology" part actually destroyed the whole film.</t>
  </si>
  <si>
    <t>“步一差只眼现和脸露！”</t>
  </si>
  <si>
    <t>"One step difference is only the face and face exposed!"</t>
  </si>
  <si>
    <t>“Step one difference between the eye and the face exposed to!”</t>
  </si>
  <si>
    <t>"One eye and a face!"</t>
  </si>
  <si>
    <t>《甲方乙方2013》么，用这个老梗简直可以拍无数续集。片段间完全没有关联，没有情节串联的电影只能叫短片集吧。结局似有把电影拔高成一个宣传教育片的趋势，结果不伦不类，莫名其妙。最搞笑的一处是葛优对郑恺说：“好好干，哥今年争取给你娶一嫂子。”“诶我一定努力！”“你哥给你娶个嫂子，关你嘛事</t>
  </si>
  <si>
    <t>"Party B B 2013" Why, with this old terrier can countless sequels. Fragments are completely unrelated, there is no episode of the movie can only be called a movie collection bar. The outcome seems to pull the movie into a publicity and education film trend, the result neither fish nor fowl, inexplicable. One of the most funny things is Ge You, who said to Zheng Kai: "Well done, Brother is going to marry a sister-in-law for you this year." "I will work hard!" "Your brother will marry you a sister-in-law,</t>
  </si>
  <si>
    <t>The party party 2013 on it, with the old stems could shoot countless sequels. Fragments of completely not associated, no plot series of the movie can only be called a collection of short videos. The ending seems the movie overstating into a publicity and education piece of the trend, the results of the nondescript, somehow. The most funny one is GE you to Cheng Kai said:“do a good job, the brother of the year seek to you to marry a sister-in-law.”“the Eh I must have effort!”“ Your brother give you marry a sister-in-law, off you thing.</t>
  </si>
  <si>
    <t>"Party A Party B 2013", the use of this old stem can make countless sequels. There is no connection between the fragments, and the movie without a series can only be called a short collection. The outcome seems to have put the film into a high pull piece of propaganda and education trends, results neither fish nor fowl, rather baffling. One of the funniest is that Ge You said to Zheng Kai, "do it well, my brother will try to marry a sister-in-law for you this year." "I must work hard!" "Your brother has married you a sister-in-law, and it's about you."</t>
  </si>
  <si>
    <t>好一句“成全别人，恶心自己”，片子题材新颖，不时引人捧腹大笑。只能偶尔需做做别人，大多数时候，还是做自己舒服~~与其去找人定制自己的梦想，还不如好好努力，朝梦想靠拢！</t>
  </si>
  <si>
    <t>A good sentence "to fulfill others, disgusting themselves," a new theme film, from time to time attracted laughter. Only occasionally need to be done to others, most of the time, or do their own comfortable ~ ~ to find someone to customize their own dreams, not as good efforts to move closer to the dream!</t>
  </si>
  <si>
    <t>Well the phrase“the sake of others, nausea yourself”, the film theme novel, from time to time lead people to laugh with. Only occasionally do do the others, most of the time, or make yourself comfortable~~and its going to find people making their dreams, might as well make good efforts towards the dream closer to you!</t>
  </si>
  <si>
    <t>Good one "help others, nausea, the film himself" the theme of the novel, from time to time uproarious. You can only do others occasionally, most of the time, do your own comfort. Rather than go to people to customize their dreams, you might as well try to close your dreams.</t>
  </si>
  <si>
    <t>5.5这个尴尬的分数一般是处于“真tm悔死看这电影了”和“还成，但绝对不会看第二遍”两种心情之间给出的。在剧情、画面、演员上，私人定制都顶多够着甲方乙方的脚丫子。但我坐在异国他乡的上下只有几个中国人的剧院里，听着葛大爷熟悉的乡音，看着全北京城的灯唰一下灭了又唰一下亮了，眼泪真就没止住</t>
  </si>
  <si>
    <t>5.5 This awkward score is generally given in between "True tm regret watching this movie" and "Still but never seeing the second pass" between the two moods. In the plot, the screen, the actor, the private custom is at most enough for a party B's feet. But I was sitting in a foreign country, only a few Chinese people from top to bottom in the theater, listening to Grandpa Ge familiar accent, watching all the lights in Beijing, the city off and 唰 look bright, tears really stopped</t>
  </si>
  <si>
    <t>5.5 this awkward Score is generally in the“true tm is too dead to see this movie”and“still into, but absolutely will not see again.”two kinds of mood between given. In the plot, picture, actor, private custom are, at most, be the Party a party b of the foot is. But I'm sitting in a foreign country up and down only a few Chinese Theater, listen GE uncle familiar with the local accent, looking at all the city lights swish it out and swish it lit up, the tears really didn't stop</t>
  </si>
  <si>
    <t>5.5 this embarrassing score is generally given between the two feelings of "real TM regret watching the movie" and "still, but never watching the second times". In the plot, the picture, the actor, the private customization is most enough to the Party Party B's foot. But I sat in a foreign country by only a few Chinese theater, listening to ge uncle familiar with the local accent, look at the whole Beijing city lights went out at about Shua Shua bright, really can not stop the tears</t>
  </si>
  <si>
    <t>没有想象得那么差。有了《富春山居图》，还有什么可以更差？其实随便看看还是可以的。至少影院里一直有笑声。虽然段子不新，但从葛大爷嘴里念出来，还是多了那么些喜感。</t>
  </si>
  <si>
    <t>Did not imagine that bad. With "Fuchun Habitat map", what else can be worse? In fact, just take a look. At least the theater has been laughing all the time. Although the piece is not new, but read from Ge Uncle mouth, or more so happy.</t>
  </si>
  <si>
    <t>Do not imagine be so poor. With the painting, what else can be more worse? In fact, a casual look or can. At least the theater where there has been laughter. Although the piece is not new, but GE uncle mouth read out, or more then some Hi.</t>
  </si>
  <si>
    <t>It's not so bad. The "graph", what could be worse? In fact, a casual look is still possible. At least there's a laugh in the cinema. Although the paragraph is not new, but from Mr. GE's mouth, it is still more happy.</t>
  </si>
  <si>
    <t>有几段还是很好笑的，范伟、李成儒、宋丹丹演得还是对得起观众的，但结尾确实很糟糕。整个节奏都破坏掉不说，内容也太生硬了吧。冯导要嘛接地气到底，要嘛就彻底“高雅”，别这么四六不靠比较好。</t>
  </si>
  <si>
    <t>There are still some funny, Fan Wei, Li Chengru, Song Dandan played well worthy of the audience, but the end is really bad. The whole rhythm is not destroyed, the content is too stiff now. Well, Feng guide you to ground gas in the end, it is necessary to completely "elegant", do not rely on such good four or six.</t>
  </si>
  <si>
    <t>There are a few section is still very funny, fan Wei, Li Cheng-RU, song Dandan performance is still worthy of the audience, but the ending is really bad. The entire rhythm are destroyed do not say, the content is also too blunt. Von guide or ground gas in the end, either it is completely“elegant”, not so the four six do not rely on the better.</t>
  </si>
  <si>
    <t>Some are still funny, and Wei Fan, Li Chengru, Song Dandan are still playing the right audience, but the end is really bad. The whole rhythm is broken and the content is too hard. Feng guide to answer the earth to the end, it is necessary to thoroughly "elegant", do not be so 46 do not rely on the better.</t>
  </si>
  <si>
    <t>范伟那段好，“群众里头有坏人”，其他一般般，宋丹丹那段最差，结尾有点跑题，适合做公益广告。</t>
  </si>
  <si>
    <t>Fan Wei is good, "the villagers have a bad guy", the other general, Song Dandan worst period, the end of a little problem, suitable for public service ads.</t>
  </si>
  <si>
    <t>Fan Wei that well,“the masses there are the bad guys”, the other generally like that song Dan Dan that the worst, at the end a bit irrelevant, suitable for public advertising.</t>
  </si>
  <si>
    <t>Wei Fan was good, "there are bad people, other general, Song Dandan was the worst, ending a little digression, suitable for public service advertising.</t>
  </si>
  <si>
    <t>这片呢确实不如想象的那么搞笑，但也不至于像影评说的那么烂，我觉得还可以，现场效果还不错，该笑的都笑了，大家也挺欢乐的。 我觉得冯导还是那个冯导，贫嘴讽刺，调侃自嘲，加点反映现实，一点没变。有句话挺对“我们总是在艳羡别人的生活，好像别人的生活比自己多姿多彩似的。”</t>
  </si>
  <si>
    <t>This film is not so funny as imagined, but it is not as bad as the film criticism. I think it is OK. The effect on the scene is not bad. The smile laughed, and everyone was very happy. I think Feng guide or that Feng guide, pitiful irony, ridicule self-deprecating, add some to reflect the reality, that did not change. There is a saying quite right "We are always envious of other people's lives, like other people's life than their colorful like."</t>
  </si>
  <si>
    <t>This piece does indeed not as good as imagined so funny, but also not like a film critic that's so rotten, I think may also, the field effect is also good, the laughs are laughed, and everyone quite happy. I think von guide or the von guide, garrulous satire, ridicule self-deprecation, add a little to reflect the reality hasn't changed. There's something kind of“we always envy someone else's life, like the lives of others than their own colorful.”</t>
  </si>
  <si>
    <t>It's not as funny as imagined, but it's not as bad as the movie reviews. I think it's okay. The effect is pretty good. It's funny to laugh. You are also very happy. I think the Pingdao or the Pingdao, garrulous ironic, self deprecating laugh, some reflect the reality, hasn't changed. "We are always envied by the life of others as if the life of others is more colorful than it is."</t>
  </si>
  <si>
    <t>“成全别人，恶心自己。”</t>
  </si>
  <si>
    <t>"Complete others, disgusting themselves."</t>
  </si>
  <si>
    <t>“For the sake of others, nausea yourself.”</t>
  </si>
  <si>
    <t>"Be all others, nausea."</t>
  </si>
  <si>
    <t>不管是否对冯导有怎样的期待，这次真的是炒冷饭了，完全就是《甲方乙方》的续集啊。无论是剧情还是桥段都没有创新，本来开始讲述四人身份时，会有什么新的东西，起码是各人有一个明确的分工，但几个小品下来，完全就是有名无实的挂名身份啊，有客户都是一起上，即使再重复自己身份也是白搭。有点小失望</t>
  </si>
  <si>
    <t>Whether or not what kind of expectations of Feng guide, this really is a fried meal, is completely "Party A Party B" sequel ah. Whether it is plot or bridge section are not innovative, originally began to talk about the identity of four people, what new things, at least everyone has a clear division of labor, but a few sketches down, is completely nominal naming ah, there is Customers are together, even if repeat their identity is Joker. A little disappointed</t>
  </si>
  <si>
    <t>Regardless of whether the von guide of what to look forward to, this really is a rehash, is the Party a party b the sequel. Whether it is the plot or plot are not innovation, was started about four physical parts, there will be anything new, at least everyone has a clear division of labor, but a few sketches down, completely is the titular titular identity Ah, there customers are all together, even repeat their own identity is no good. A little disappointed</t>
  </si>
  <si>
    <t>No matter whether the Pingdao expectations of what, this is really cold, is the "Party B" sequel. Whether it is the story or plot without innovation, originally started on the four identity, what new things, at least they have a clear division of labor, but a few pieces down, the nominal identity is entirely nominal ah, customers are together, even repeat their identity is no good. A little disappointed</t>
  </si>
  <si>
    <t>我笑点低&gt;&lt;白百合这个女演员真是太让人出戏了。开场加前三段其实都还凑合，就是最后一段怎么看怎么牵强附会啊。还有整个片子有种给人讲大道理语重心长的赶脚。。。</t>
  </si>
  <si>
    <t>I laugh a little low. "&amp;lt;White Lily this actress is really a play. The opening plus the first three paragraphs are actually okay, that is how the last paragraph of how far-fetched attachment ah. There is also a whole kind of film to give a big reason to speak aphorisms. . .</t>
  </si>
  <si>
    <t>I 笑点低&gt;&lt;white Lily this actress is really too let people play. The opening plus the first three paragraphs are in fact also make do, is the last paragraph to see how how far-fetched. And the whole film kind of give people preach earnestness of the best DJ and...</t>
  </si>
  <si>
    <t>I am bursting point low if white lily, the actress is really let people play. The opening and the former three are actually not so bad, is the last section to see how far fetched. There is a whole film to explain theories around sincere words and earnest wishes...</t>
  </si>
  <si>
    <t>说实话 不是冲着葛大爷 真的觉得片子没啥 冯导的功力似乎退回到了《甲方乙方》之前了</t>
  </si>
  <si>
    <t>To tell the truth is not directed at Uncle Ge really think the film nothing Feng guidance skill seems to be returned to the "Party A Party B" before</t>
  </si>
  <si>
    <t>To be honest not directed at the GE uncle really think the film lacks von pilot skill seems to return to the Party a party B before the</t>
  </si>
  <si>
    <t>To tell the truth, you don't really feel that the movie does not really feel that the film has nothing to do. It seems to be back to Party B.</t>
  </si>
  <si>
    <t>炒《甲方乙方》的剩饭，加了那么多广告，还不接地气，最后的反省矫揉造作抹杀了本就少只有少的喜剧元素。。。</t>
  </si>
  <si>
    <t>Frying "Party A Party B" leftovers, plus so many ads, not grounded, the last reflection of artificial creation to obliterate the less comedy elements with less. . .</t>
  </si>
  <si>
    <t>Fry the Party a party b of the leftovers, plus a lot of advertising, also do not ground gas, and finally the reflection of artificiality to obliterate the less only less Comedy elements in it.</t>
  </si>
  <si>
    <t>The leftovers of "Party A Party B" have been added to so many advertisements that they are not grounded. The final introspection and affectation obliterated less comedy elements.</t>
  </si>
  <si>
    <t>过了把“恶心别人，成全自己”的白日梦的瘾。</t>
  </si>
  <si>
    <t>After the "disgusting others, fulfill their own" daydream addiction.</t>
  </si>
  <si>
    <t>Over the“disgusting others, to fulfill their own”daydream addiction.</t>
  </si>
  <si>
    <t>He was addicted to the daydream of "disgusting others and making yourself".</t>
  </si>
  <si>
    <t>当官不容易，导演难做，有钱的日子也不好过。调侃过度露骨却难咎内心的恼羞成怒。小心眼的冯导还是没能从1942中走出来。故事不错过度略显生硬，最后一段环保自白实在败笔。三星半。</t>
  </si>
  <si>
    <t>"" GE GE GE GE GE GE GE GE GE GEO GEO "AND" "KM Marlick GEOOTOTOTOT GE GEOGAL GEO" "" KM Marlick GE GEOTOTOTOTOTOT GE GEOTOTOTOT GE GEOTOTOTOT GE GEOTOTOTOTOTOTOTOTOTOTOTOTOT "" "" "" "" "" "" "" "" "GE GE GE GE GE GE7078 Ridicule overbearing but hard to blame the heart of the angry. Little thought Feng guide or did not come out from 1942. "" "GE GE GE GE GE GE GEO" "" KM Organ Government "" "" "" "" "GE GE GE GE GE GE GE GE70" "" "" "Always GE GE GEOTOTOROTOT SOC70 GEOTOT" "" "" "" "" "" "GE GE GEOTOT" GE GE GE GE GE GE GEOTOT official Organ Government "" "" "" "" "" "" "" " Samsung half.</t>
  </si>
  <si>
    <t>When the officer is not easy, the Director is hard to do, and the money looks bad. Ridicule overly explicit but difficult to blame the heart become angry. Careful von pilot still could not from 1942 to come out. Story of good over slightly blunt, the last paragraph of the environmental confessions really failure. Samsung half.</t>
  </si>
  <si>
    <t>It is not easy to be an official, the director is difficult to do, and the days of money are not good. But to blame blatant ridicule over the heart angry. Careful eye guide still failed to come out of 1942. A good story over a slightly stiff, the last confession is environmental protection flaw. Three stars.</t>
  </si>
  <si>
    <t>拍这片儿，冯小刚真是“成全别人，恶心自己”啊。</t>
  </si>
  <si>
    <t>Take this film, Feng Xiaogang really "fulfill others, disgusting themselves" ah.</t>
  </si>
  <si>
    <t>Shoot this piece, and Feng Xiaogang's“the sake of others, nausea yourself”.</t>
  </si>
  <si>
    <t>Take the picture, Feng Xiaogang is really "helping others, you sick ah.</t>
  </si>
  <si>
    <t>还不如直接改名叫《甲方乙方 二》，昨晚看的，上座率还好，少有一些笑声，但拍马屁的片子看着很没营养，很多东西太表面没有深度，睡了一觉剧情啥的忘得差不多了，而一年过去了泰囧的画面还依稀记着！！这最多给60分不能再多了</t>
  </si>
  <si>
    <t>Not as good as directly changed its name to "Party A Party B," last night to see, attendance rate is good, few laughter, but flattering film looked very nourishing, a lot of things too deep surface, sleep a pandora What's forgotten about, and one year after the Thai embarrassing picture also vaguely remember! ! This can not be more than 60 points at most</t>
  </si>
  <si>
    <t>Might as well renamed the party the Party of last night, the attendance good, few some laughter, but flattering of the film looked very not nutrition, a lot of things too surface with no depth, slept a plot or something to forget about it, and a year later the Thai embarrassing picture also vaguely remember it!!!! This up to 60 minutes not more</t>
  </si>
  <si>
    <t>Not as a direct name "party two", last night, attendance is OK, but at least have some laughter, flattering film is not too much nutrition, no surface depth of sleep, what the story almost forgotten, and a year later the Thai picture still faintly embarrassed remember!! That's not much more than 60 points.</t>
  </si>
  <si>
    <t>如果是我，未必想去实现这虚假呢。因为，实在太悲惨了。只一次的圆梦，和现世的真实。当然，即使是梦境，仍需有钱才能实现，所以这电影是说还得有钱？因此冯导就整了部大俗片，并且明白告诉你“成全别人”。</t>
  </si>
  <si>
    <t>If it is me, do not want to go to achieve this false it. Because, it is so tragic. Only a dream, and the real world. Of course, even a dream requires money to be able to achieve it. Therefore, Feng guide the entire section of vulgar films, and clearly tell you "complete others."</t>
  </si>
  <si>
    <t>If it was me, not necessarily want to go to achieve this false. Because, it is too tragic. Only once the interpretation of dreams, and the world of the real. Of course, even if is a dream, still need to have money in order to achieve, so this movie is also too rich? Therefore, von guide on the whole of the portion of the large vulgar piece, and understand that tell you the“sake of others”.</t>
  </si>
  <si>
    <t>If it's me, I don't want to make this false. Because it's so miserable. Only once a dream, and the reality of the world. Of course, even the dream, still need to be rich to achieve, so the film is still rich? As a result, Feng led the whole piece of the film and told you to "complete the others".</t>
  </si>
  <si>
    <t>如果没有了追求和突破，只一味在这类喜剧里自鸣得意的悠哉着，我无话可说，或好或坏，也就这样了吧。挣点钱，逗大家乐呵，也挺好。只是“大师”就别乱封了。</t>
  </si>
  <si>
    <t>If there is no pursuit and breakthrough, only blindly smug in this kind of comic leisurely, I have nothing to say, good or bad, that's it. Earn some money, make fun of everyone Oh, also quite good. Just "master" Do not confused.</t>
  </si>
  <si>
    <t>If there is no pursuit and breakthrough, only to indulge in this type of Comedy where smug carefree, I have nothing to say, good or bad, but also so the bar. Make some money, to amuse everyone music well, also very good. Just“master”it don't seal.</t>
  </si>
  <si>
    <t>If there is no pursuit and breakthrough, only in this type of comedy in the smug leisurely, I have nothing to say, good or bad, it will. It's good to make some money and make you happy. Only "master" will not be sealed.</t>
  </si>
  <si>
    <t>三个春晚讽刺小品串在一起的水平。结尾处看着被人类糟蹋的山川河流，突然想起了通灵王里的一句话“人类最大的错误，就是忘记了感恩，而已。”</t>
  </si>
  <si>
    <t>Three Spring Festival night satire Pieces string together level. At the end looking at the mountains and rivers ruined by human beings, I suddenly remembered the words of the psychic king. "The biggest mistake humankind has is to forget the gratitude.</t>
  </si>
  <si>
    <t>Three Spring Festival Gala satirical skits strung together levels. At the end of the watch is the human exploitation of the river and mountain, suddenly reminded of the psychic king in the phrase“the greatest human error is to forget the gratitude, anyway.”</t>
  </si>
  <si>
    <t>The level of three spring and evening satire. At the end, looking at the mountains and rivers that were ruined by human beings, suddenly remembered a sentence in the king of the spirit. "The greatest mistake of human beings is to forget gratitude."</t>
  </si>
  <si>
    <t>现在的导演瞎拍拍的他自己都看不懂，影迷就觉得好就觉得“真是太牛逼了！”。其实看不懂不是导演拍的好，是导演糊弄你们这帮低智商观众的钱。</t>
  </si>
  <si>
    <t>Now the director blind patted himself can not understand, the fans feel good to think "really too much!" In fact, do not understand is not the director of the film is good, the director fool you a bunch of low IQ audience money.</t>
  </si>
  <si>
    <t>Now the Director of the blind patted his own not even understand fans feel good just feel the“really awesome!”. In fact, not read not the Director to shoot good, is the Director of the fool you low IQ audience of money.</t>
  </si>
  <si>
    <t>Now the director of the blind patting of his own can not understand, the movie fans feel that good is "really too bull!" In fact, do not understand the director is not good, is the director to fool your low IQ spectators money.</t>
  </si>
  <si>
    <t>比《甲方乙方》要差。1.葛大爷没和女主角谈恋爱。2.白百合不演狗血剧情了。3.李咏的故事是不是减掉了？4.按照宋丹丹最后的台词：大家就是互相逗着玩。何必当真呢。</t>
  </si>
  <si>
    <t>Than "Party B Party" worse. 1. Ge Ge did not fall in love with the actress. 2. White Lily does not play a dog blood plot. 3. Li Yong's story is not lost? 4. According to Song Dandan's last line: we are playing with each other. Why take it seriously.</t>
  </si>
  <si>
    <t>Than the Party a party b of the worse. 1. GE uncle did and heroine fall in love. 2. White Lily does not play the idea of the plot. 3. Li Yong, the story is not to lose? 4. According to song Dan Dan, the last line: everyone is to each other to amuse the play. Why take it seriously yet.</t>
  </si>
  <si>
    <t>It is worse than Party A Party B. 1. uncle Ge didn't have a romantic relationship with the heroine. 2. do not play the drama the white lily. 3. does the story of Li Yong lose it? 4. according to Song Dandan's last line: everyone is playing with each other. Why should I take it seriously.</t>
  </si>
  <si>
    <t>真是一部“高雅”的电影。前面挺无厘头，笑点还是有的，结尾真是莫名其妙，意义不明，玩深沉？与前面剧情毫无连接。这部戏看点是李小璐的胸。</t>
  </si>
  <si>
    <t>Really an "elegant" movie. It does not make sense in the front, there are still some jokes, the end is really baffling, meaningless, playing deep? No connection with the plot in front. Aspect of this movie is Li Xiaolu's chest.</t>
  </si>
  <si>
    <t>What a“tasteful”movies. The front kinda does not make sense, the punchline is still there, the ending was somehow, the sense of the unknown, play deep for? With the front of the plot without connection. This portion of the game to watch is Li Xiaolu's chest.</t>
  </si>
  <si>
    <t>It's a "elegant" movie. The front is nonsensical, bursting point is still there, the end is really rather baffling, unknown, play deep? There is no connection to the previous plot. The play is about Li Xiaolu's chest.</t>
  </si>
  <si>
    <t>吐槽《私人定制》是一件很挫败的事情。首先，这非常简单，剧情完全照搬《甲方乙方》，但远远不如，情节老套，笑点牵强，小品式的拼贴，最后结尾矫揉造作的煽情。其次，完全没有假想中的对手。吐槽也是要有假想敌的</t>
  </si>
  <si>
    <t>Tucao "private custom" is a very frustrating thing. First of all, it is very simple. The story is completely copied from "Party A and Party B," but it is far from being as entertaining as the plots, jokes, and sketchy collages. Second, there is absolutely no imaginary opponent. Tucao also have hypothetical enemies</t>
  </si>
  <si>
    <t>"Private custom" is a very frustrating thing. First of all, this is very simple. The story completely copied "Party A Party B", but it is far inferior to the old plot, the farfetched laugh, the short style collage, and the final ending of the artificial sensationalism. Second, there are no imaginary opponents at all. The slots are also supposed to be the imaginary enemy</t>
  </si>
  <si>
    <t>成全自己、恶心别人……冯小刚翻拍了自己的《甲方乙方》！笑了就行！</t>
  </si>
  <si>
    <t>Complete themselves, disgusting others ...... Feng Xiaogang remake their own "Party A Party B!" Laugh on the line!</t>
  </si>
  <si>
    <t>The sake of yourself, nausea and others...... Feng Xiaogang to remake his own the Party a party B on it! Laugh!</t>
  </si>
  <si>
    <t>Make yourself, be disgusted with others... Feng Xiaogang remade his own "Party A Party B"! Just laugh!</t>
  </si>
  <si>
    <t>这部旧瓶装新酒又拼接的“残次品”招骂了，硬伤一大把毋庸置疑，但是这种红果果的讽刺和黑色幽默就那么不可取？没能像《甲方乙方》一样搞笑，讽刺之余就是心酸。我们未必都“雅过敏”，但是我们都很俗，却见不得别人说自己很俗，于是就开骂了。</t>
  </si>
  <si>
    <t>This old bottle of new wine and splicing of the "defective" move scolded, a lot of flawless no doubt, but the red fruit of irony and black humor is so undesirable? Did not like "Party A Party B" as funny, more than ironic is sad. We may not all "Ya allergy", but we are very vulgar, but can not see others say that they are vulgar, so he scolded.</t>
  </si>
  <si>
    <t>This portion of the new wine in old bottles and the stitching of the“defective products”trick scolded, hard to hurt a big doubt, but this red fruit irony and black humor you then not take? Didn't like the Party a party b of the same funny, satirical of the rest is sad. We are not necessarily all“ya Allergy”, but we are very vulgar, but a problem with someone say they are vulgar, so they open to scold.</t>
  </si>
  <si>
    <t>This old wine in new bottles and splicing "defective products" scolded, flawed a lot of doubt, but the red fruit of irony and black humor is so desirable? Can not be like "party a party" as funny, the irony is the heart sour. We are not all "elegant", but we are all very popular, but we can not see others say they are very popular, so they scolded.</t>
  </si>
  <si>
    <t>真是挺难看的，跟《甲方乙方》完全不是一个重量级……葛大爷的面子，三颗星</t>
  </si>
  <si>
    <t>Really ugly, with "Party A Party B" is not a heavyweight ...... Grandpa Ge face, three stars</t>
  </si>
  <si>
    <t>Really quite ugly, with the party A to party B on the totally not a heavyweight...... GE uncle's face, three stars</t>
  </si>
  <si>
    <t>It's really hard to see. It's not a heavy weight with Party B. Grandpa GE's face, three stars</t>
  </si>
  <si>
    <t>不如《甲方乙方》，太多不实际的bug，帮人订制也不用那么搞，唯一提分的就是最后那一段。</t>
  </si>
  <si>
    <t>As "Party A, Party B", too many unrealistic bug, do not have to help people order so engage, the only sub-points is the last period.</t>
  </si>
  <si>
    <t>As the Party a party b of, too much is not the actual bug, to help people order they do not so engage, the only mention the points is that last paragraph.</t>
  </si>
  <si>
    <t>"Party B" is not as good as "Party B", too many unpractical bug, to help people do not have to do so, the only point is the last paragraph.</t>
  </si>
  <si>
    <t>还好吧也没有传说中那么差。讽刺的味道很浓，放到贺岁档一点儿不觉得喜庆，反而无奈和悲凉……从头到尾几乎没有发自内心地笑过，只是“呵呵”了几下。</t>
  </si>
  <si>
    <t>Fortunately, there is no legend so poor. Satirical taste is very strong, put New Year's file do not feel happy, but frustration and desolation ... ... almost never laughed from the heart, just "Oh" a few times.</t>
  </si>
  <si>
    <t>Okay also not the legendary so bad. The irony of taste very concentrated, into the New Year gear a little don't feel festive, but helpless and sad...... From start to finish almost no heartfelt laugh, just“Oh”a few times.</t>
  </si>
  <si>
    <t>Well, it's not as bad as the legend. The taste of satire is very strong. It is not happy to put it on the new year's file. Instead, it is helpless and sad. From the beginning to the end, almost no heart laugh, just "ha ha" a few.</t>
  </si>
  <si>
    <t>只能说还行吧，看下来印象深刻的是第二段导演过于用力了，整个把自己的哀怨情仇夸张入戏，然后来个世俗价值观的快感大报复，其实真不用这样。喜欢你的再多人骂你他也喜欢，而不喜欢你的只会觉得说，看，他就是受不了别人说他俗。美女永远是两点，还有目不暇接的插入广告，不过最后的公益环节，还是想哭</t>
  </si>
  <si>
    <t>Can only say that it is OK, it is impressive to see the second paragraph of the director too hard, the whole exaggeration of their feelings of sadness and exaggeration into the drama, and then come to a pleasure of the secular values ​​revenge, in fact, really not so. He likes to like you a lot of people scolded him, but do not like you only feel that, look, he just can not stand others say he vulgar. Beauty is always two points, but also dizzying insert ads, but the last public interest link, or want to cry</t>
  </si>
  <si>
    <t>Can only say okay, looking down was impressed by the second paragraph of the Director too hard, and the whole put yourself in the sad case of hatred of exaggeration into the game, and then to one of the secular values the thrill of big revenge, in fact really not so. Like you, the more people scold you, he also loves, and not like you would only think to say, Look, he just can't stand people say he is vulgar. Beauty is always two points, there is a dizzying inserted advertisements, but in the end the public links, or want to cry</t>
  </si>
  <si>
    <t>Can only say OK, look down was impressed by the second director too hard, his plaintive and exaggerated the whole into play, and then to a secular values the thrill of revenge, I really don't like. A lot of people like you scolded you he also like, and don't like you just feel like saying, look, he just can't stand others say his vulgar. Beauty is always two, and dizzying insert advertising, but in the end the public sectors, or want to cry</t>
  </si>
  <si>
    <t>破片子随便看看得了，冯导也想”雅中毒“？敢情那故事骂得是您自个把，送您一句话不接地气！</t>
  </si>
  <si>
    <t>Break the film casually see it, Feng also want to "Ya poisoning"? Passion that the story is your own curse, to send you a word without access to gas!</t>
  </si>
  <si>
    <t>Broken film casual look come on, von guide also want to”elegance poisoning“it? To stay afloat that story yelled are you self-handle, sent you a word do not ground gas!</t>
  </si>
  <si>
    <t>Break the film to see, Feng guide also want to "Ya poisoning"? So the story is from a scold you, send you a word down to earth!</t>
  </si>
  <si>
    <t>“成全别人，恶心自己”。 看完还真是这么一回事</t>
  </si>
  <si>
    <t>"Achieve others, disgust yourself." After reading is really the same thing</t>
  </si>
  <si>
    <t>“For the sake of others, nausea yourself.” Reading really is so one thing.</t>
  </si>
  <si>
    <t>"The whole of others, nausea". It's a real thing to see</t>
  </si>
  <si>
    <t>电影用四个段落串起，但看起来更像是各种口味混搭的拼盘，乍一看每道菜各有品相，但放在一起就难以消化。和《甲方乙方》类似的设置，但是却完全没了框架，有的是王朔的犀利一阵见血的台词，有的是冯导人物中固有的针砭时弊，却没了核心骨，所以这道美食大餐终究食之无味，弃之可惜。</t>
  </si>
  <si>
    <t>The movie is played in four paragraphs, but looks more like a mix of flavors and assortments, at first glance, each dish has its own taste, but when placed together, it is hard to digest. And "Party A and Party B" similar settings, but completely out of frame, and some sharp and sharp burst of Wang Shuo lines, some Feng pinnate inherent in the shortcomings of stingy, but not the core of the bone, so this culinary dinner after all Food tasteless, abandoned a pity.</t>
  </si>
  <si>
    <t>Movies with four paragraphs strung, but looks more like a variety of flavors to mix and match platter at first glance each dish of each product phase, but put together it is difficult to digest. And the Party a party B on a similar setup, but completely without the framework, some of Wang Shuo's sharp burst of to see blood lines, some von the guide the character inherent in the mirror for the ills, but without the core of the bone, so this gourmet meal after all the food tasteless, abandon a pity.</t>
  </si>
  <si>
    <t>The film with four paragraphs but strung, looks more like a mix of various flavors of assorted cold dishes, each dish is at first sight but put together with the goods, it is difficult to digest. "Party B" and similar settings, but not the framework, some of Wang Shuo's sharp while the sight of blood lines, some Pingdao character inherent in life, but not the core of bone, so this delicacy meal eventually tasteless gesture.</t>
  </si>
  <si>
    <t>海报都说了，“且严肃看”，看前别觉得是纯喜剧搞笑片，抱着“严肃”的态度，其实不算太糟糕。尤其比较喜欢后面两节故事《有钱》和《道歉》，有点像《非诚勿扰2》中孙红雷给自己办葬礼的影子，想观众有所深思。其实冯小刚就像是第二节的俗导演一样，想借着俗拍一部雅电影而已。评：6分。</t>
  </si>
  <si>
    <t>Posters say, "and look seriously" before looking do not think it was a pure comedy comedy, holding "serious" attitude, in fact, not too bad. In particular, like the latter two sections of the story "rich" and "apology", a bit like "You Are the One 2" Honglei himself to do the shadow of the funeral, want the audience to think deeply. In fact, Feng Xiaogang is like the secular director of the second quarter, like trying to make an elegant movie by vulgar. Comment: 6 points.</t>
  </si>
  <si>
    <t>The posters all say,“and the serious look”, the look before don't think it is pure Comedy 搞笑片, holding“serious”attitude, actually not too bad. Especially like the back two sections of the story the rich " and " apology of action, a bit like the if you are the one 2 sun the Red ray to the own funeral of the shadow, guess the audience has to ponder. In fact, Feng Xiaogang is like the second section of the Customs Director as thought by the vulgar to make a ya movie. Review: 6 points.</t>
  </si>
  <si>
    <t>The poster all said, "and look seriously", do not think it is a pure comedy funny movies, with "serious" attitude, in fact, is not too bad. In particular, I like the two stories later: "money" and "apology", which are like Honglei Sun's shadow in his 2 funeral. In fact, Feng Xiaogang, like the second section of the popular director, wanted to use the custom to make an elegant film. Comment: 6 points.</t>
  </si>
  <si>
    <t>肯定算不上“好电影”，但对冯导来讲意义重大吧，就和在微博上骂人是一样的，老了，也没那么大耐心藏掖修饰了，或者说这部片本来的目的就不是电影，要的就是不吐不快，还有就是表达歉意。完全就没打算娱乐大众，也没耐心娱乐大众，满肚子话要讲，已经不管它三七二十一。“黔驴技穷”之说我是不信的，拍</t>
  </si>
  <si>
    <t>Certainly not a "good movie", but it is of great significance to Feng Chui, curse on the microblogging is the same, old, not so much patience to hide and tampering, or that this film originally The purpose is not a movie, the need is not spit fast, there is the expression of apology. There is no intention of entertaining the public at all, nor is it patient to entertain the public. "Qian donkey poor" that I do not believe, shoot</t>
  </si>
  <si>
    <t>Certainly not a“good movie”, but von guide in terms of the significance of it, and in the microblogging curse is the same, old, not so big patience 藏掖 modified, or that this film would have been the purpose of it is not a movie, is better out than in, there is the expression apologetic. Totally didn't intend to entertain the public, nor the patience to entertain the public, full belly to say, it has been whatever it 三七二十一 it.“ The end of their rope,”said I don't believe, shoot</t>
  </si>
  <si>
    <t>Certainly not a good movie, but to speak of great significance Daolai Feng, and swear in micro-blog is the same as the old, not so much patience to modify, or that this film was intended not to film, is not, there is the expression of apology. There is no intention to entertain the public, and have no patience to entertain the public, and talk about it, no matter it is 37 twenty-one. "No" said I do not believe, take</t>
  </si>
  <si>
    <t>2013年的《甲方乙方》。然而这帮小年轻完全没有自己的戏路风格，都是一个劲儿地往葛大爷身上靠。相比之下，整个影片显得更加荒诞，却也不够接地气了。那几年冯导飞得太高，似乎忘了市井幽默的魅力，好在最近这两年认识了郭老师，又被老郭往低俗这边给拽回来了一些。</t>
  </si>
  <si>
    <t>"Party A and Party B" in 2013. However, these young people do not have their own style of play, are all trying to rely on Ge Grandpa. In contrast, the entire movie is even more absurd, but not enough ground. Feng Guofei years that too high, seems to forget the charm of the city's humor, Fortunately, the past two years, met Guo teacher, and Lao Guo to vulgar to pull back some.</t>
  </si>
  <si>
    <t>In 2013, the Party a party B Covenant. However, this is to help small young full no their play-way style, are kept to GE uncle who against. By contrast, the entire movie seem even more absurd, but also not enough ground gas. That years von pilot flying too high and seem to forget the word on the street humor of the charm, well in this recent two years, met Guo teacher, and is old Guo to the grungy side to pull back some.</t>
  </si>
  <si>
    <t>Party A Party B of 2013. However, this young did not own play style, is a trial to ge uncle who rely on. By contrast, the whole film is more absurd, but not enough. The years of Feng Daofei too high, seems to forget ordinary humorous charm, fortunately in recent years met Guo teacher, was the old Guo to the side to pull back some vulgar.</t>
  </si>
  <si>
    <t>前面还不错，主意蛮好玩，就是越到后面越不对劲儿。。。烂尾得叫人无所适从。。。你一搞笑片非要想摘掉俗的帽子，却又力不从心，转换生硬得噶蹦脆，一滩烂泥却想升华到开出花来，也不看看自己够不够肥，哎。。。可惜呀！</t>
  </si>
  <si>
    <t>Not bad in front, the idea of ​​pretty fun, that is, the more to the back more wrong child. . . Unsuccessful to call people know what to do. . . You want to take off a funny piece of vulgar hat, but powerless, conversion was hard to get Kagura crisp, a pool of mud but would like to sublimate out of flowers, do not look enough to fat enough, hey. . . Pity it!</t>
  </si>
  <si>
    <t>The front is also good, idea pretty fun, is more to the back of the something here for. Unfinished have to call people at a loss.... and You 搞笑片 have to want to remove the worldly hat, yet powerless, convert blunt to give karma a jump brittle, a pool of mud, but think of sublimation to open a flower, also do not see themselves enough fertilizer, Hey.... and Alas!</t>
  </si>
  <si>
    <t>It's a good idea. It's a lot of fun. It's the wrong way to get to the back. The bad tail has to be a mess. If you want to take off the vulgar hat, you can't get rid of the vulgar hat, but you will not be able to get rid of it. It will be hard to get rid of the hard stuff. A beach of mud wants to sublime to the flowers, nor to see if they are fat enough. What a pity!</t>
  </si>
  <si>
    <t>周五还在劝同事别去看，结果周六自己就颠儿去看了，真正的“成全别人、恶心自己”。也许与抱着必死的信念有关，倒觉得整体还过得去。压根就不是无脑喜剧，“讽刺”仍是主题。喜欢第二章脱俗。后面丹姐那段略造作。白百合的演技拉下不少分。最后环保段可能是为了顺利过审而存在的吧。</t>
  </si>
  <si>
    <t>Fight on Friday also advised colleagues not to see, the results on Saturday themselves to Britain to see children, the real "fulfill others, disgusting themselves." Perhaps related to the belief that he will die, he feels that the whole is decent. It is not a brainless comedy at all, and "satire" is still the theme. Like the second chapter refined. Dan sister behind that slightly made. White Lily's acting pull a lot of points. The last paragraph of environmental protection may be for the sake of successful trial of it.</t>
  </si>
  <si>
    <t>Friday is also advised colleagues not to go see, results sat himself on the Britain children went to see, the true“sake of others, nausea yourself.” Maybe with the holding mortal belief about, think overall also decent to. Didn't no-brain Comedy,“irony”is still the theme. Like a second Chapter to behold. Behind Dan sister that slightly pretentious. White Lily acting to pull the next lot of points. Finally, the environmental section may be in order to successfully through trial and the presence of it.</t>
  </si>
  <si>
    <t>Friday is also persuaded that colleagues do not go to see it, and on Saturday, he went to see, the real "complete others, nausea themselves". Perhaps it is related to the belief that it is bound to die, but it feels that the whole is still over. The root is not a non - brain comedy, "Satire" is still the theme. Like the second chapter of the vulgarity. In the back, Dan sister made a little. The acting of white lilies has drawn a lot of points. The end of the environment may be for a smooth trial.</t>
  </si>
  <si>
    <t>冯导就该拍这种小品。虽然每个故事都觉得有点好笑又差了点什么，但至少比那什么唐山大地震要自然多了。宁愿看白百合无论穿什么衣服都一个调子以及李小璐低端直接的色诱，也不想看冯小刚扯着高大上追求什么“雅”。可惜早就换了血的冯导肯定是接不了当初的地气了，估计王朔也是，整个故事就一隔靴搔痒。</t>
  </si>
  <si>
    <t>Feng guide to shoot this sketch. Although every story feels a bit funny and poor, it is more natural than at any Tangshan earthquake. Would rather see white lilies no matter what clothes to wear a tone and Li Xiaolu low-end direct seduction, do not want to see Feng Xiaogang pulled high on what the pursuit of "elegant." Unfortunately, Feng had changed the blood guide certainly can not get the original gas, it is estimated Wang Shuo is, the whole story a boots itch.</t>
  </si>
  <si>
    <t>Von the Guide to the shoot this skit. While each story felt a little funny and bad point what, but at least better than what the Tangshan earthquake to be natural. Would rather see white Lily no matter what to wear are a toned and Li Xiaolu low-end direct seduced, but also don't want to see Feng Xiaogang pulled the tall on the pursuit of what“ya”. Unfortunately already changed the blood of the von guide certainly is not original to the gas, estimated Wang Shuo is also, the entire story is a nowhere near it.</t>
  </si>
  <si>
    <t>It's time for Feng Dao to take this small piece. Although each story feels a bit funny and something bad, at least it's more natural than the Tangshan earthquake. I'd rather see that white lily has nothing to do with clothes and Li Xiaolu's low-end direct attraction, but also doesn't want to see Feng Xiaogang's pursuit of "elegance" on tall. Unfortunately, early for blood Pingdao is certainly not connected to the original gas, estimated Wang Shuo is, the whole story is a attempt an ineffective solution.</t>
  </si>
  <si>
    <t>本着“成全别人，恶心自己”的宗旨 虽然没有太多笑点 但确实现实的体现 例如雾霾 贪污受贿 房价虚高 等现象 中国电影早就应该有人来说点什么了</t>
  </si>
  <si>
    <t>In line with "the purpose of" fulfill others, disgusting themselves "Although there is not much laughter but it is indeed the embodiment of such as smog corruption bribery real high prices Chinese film has long been someone to point something</t>
  </si>
  <si>
    <t>In the spirit of“the sake of others, nausea yourself,”the purpose although there is no too much to laugh but does the reality reflect, for example smog bribery and corruption the price virtual high phenomenon of Chinese cinema is long overdue for someone to say something.</t>
  </si>
  <si>
    <t>In line with the tenet of "making others feel sick and self," though there is not much laughter, it does reflect reality. For example, haze, corruption, bribe and housing prices are high.</t>
  </si>
  <si>
    <t>说实话，从个人感受上来讲是有点小失望的，生硬的剧情，毫无节操的植入广告......不过，电影本身的立意是满“伟大”的~</t>
  </si>
  <si>
    <t>To tell the truth, from a personal point of view is a little disappointed, blunt plot, implacable implanted advertising ... ... However, the film's own intention is full of "great" ~</t>
  </si>
  <si>
    <t>To be honest, from the personal feel of speaking is a little disappointed, uninspired plot, no moral integrity of the implant advertising...... However, the movie itself, the idea is full of“great”~</t>
  </si>
  <si>
    <t>To tell the truth, speaking from personal experience is a little disappointed, blunt plot, no integrity placement... But... The film itself is full of the conception of "great".</t>
  </si>
  <si>
    <t>虽然像《甲方乙方》，内容真不如《甲方乙方》，冯小刚连带王朔都已经江郎才尽了，曾经那些赖以成名的痞子唠叨京片子一旦被用滥，他们还真没什么新鲜东西。</t>
  </si>
  <si>
    <t>Although "Party A and Party B" are not as good as "Party A and Party B", both Feng Xiaogang and Wang Shuo have already done their best. Once they were used indiscriminately, the nagging Beijing film, once famous for being ridiculous, is nothing new.</t>
  </si>
  <si>
    <t>Although like the Party a party b of, the content is really not as good as the Party a party b of, Feng Xiaogang joint Wang Shuo have already run out of ideas, once those upon which the fame of the ruffian nagging dialect once used liberally, they have really fresh stuff.</t>
  </si>
  <si>
    <t>As the "Party B", really as "Party B", Feng Xiaogang joint Wang Shuo has run out of ideas, once those nagging famous Beijing once overused ruffian, they haven't really what fresh things.</t>
  </si>
  <si>
    <t>其实是“成全自己，恶心别人”吧。</t>
  </si>
  <si>
    <t>In fact, "fulfill themselves, disgusting others" it.</t>
  </si>
  <si>
    <t>In fact, is“the sake of themselves, disgusting to others.”</t>
  </si>
  <si>
    <t>In fact, it is "complete oneself, nausea others".</t>
  </si>
  <si>
    <t>《甲方乙方》的经典再不能重现了，但也没有传说中的那么差。.笑点还是有的，但三段式（或者该说四段式？）的拼凑勉勉强强能称作电影吧.冯导已老，尚能饭否？</t>
  </si>
  <si>
    <t>"Party A Party B" classic can no longer be reproduced, but there is no legend so bad. There are still some jokes, but the three-piece (or the four-piece?) Piecemeal can barely be called a movie.</t>
  </si>
  <si>
    <t>The Party a party b of the classic can no longer reproduce, but also is not the legendary so bad.. Punchline is still there, but the three-section or the said fourth paragraph?） Patchwork barely be called a movie. Von guide have been old, and can still rice no?</t>
  </si>
  <si>
    <t>The classic of Party A Party B can no longer be reproduced, but there is no such difference in the legend. The laughing point is still there, but the three paragraph (or the four paragraph?) The patchwork of Mian Mian strength can be called the film. Feng Dao has been old, still can rice?</t>
  </si>
  <si>
    <t>没抱希望 意外却觉得没有那么烂 中肯的说 在国片里面 难道还得不到个“还行”么</t>
  </si>
  <si>
    <t>Did not hold hope but did not feel so bad that in the film which is still not a "okay" What</t>
  </si>
  <si>
    <t>Don't hope accidents but there not so bad to the point that in country sheet inside is also not a“line”?</t>
  </si>
  <si>
    <t>Without the hope of the unexpected, I think it's not so bad that it's not "OK" in the national film.</t>
  </si>
  <si>
    <t>感觉葛优在努力带动电影的笑点，和在《让子弹飞》里的自如差太多。王朔的名字没必要标的那么大，毫无存在感。</t>
  </si>
  <si>
    <t>Ge feeling gifted in driving the movie's joke, and in the "let the bullets fly" in the poor too much. Wang Shuo's name does not need to mark the big, there is no sense of existence.</t>
  </si>
  <si>
    <t>Feel GE you in an effort to drive the film's punchline, and in the the Let the bullets fly in from the difference between the too. Wang Shuo's name is not necessary to the subject so great, there is no sense of presence.</t>
  </si>
  <si>
    <t>It feels like Ge You is trying to make the movie laugh, and it's too bad in "let the bullet fly". Wang Shuo's name is not necessarily so big and there is no sense of existence.</t>
  </si>
  <si>
    <t>仅从电影角度似不如冯的前作《甲方乙方》，至于说批评不当的权力观金钱观，太白了。</t>
  </si>
  <si>
    <t>Only from the perspective of the film seems to be von Feng's predecessor, "Party A Party B," as to criticize the power of inappropriate view of money, too white.</t>
  </si>
  <si>
    <t>Only from the movie angle like as good as von of before made the Party a party b of, and as for the criticism of the improper power of the concept of money concept, the taibai.</t>
  </si>
  <si>
    <t>Only from the angle of the film is not as good as Feng's former "Party B", but it is too white to say that the view of power, which is unsuitable for criticism, is a view of money.</t>
  </si>
  <si>
    <t>我想很多人看完可能都会是这个分数，尽管还有一颗是敬冯导的，这么多年下来，不容易。最后主角四人组独白确实发人深省，但除了86分钟那句“不瞒您说，好些年都没做过了”，全片似乎是陪我们讲了一回电影版“年终总结”。也许，我唯一记住的这句话恰恰表达了本片的意思：“对不起，好些年都没做过了”。</t>
  </si>
  <si>
    <t>I think many people may be watching this score will be, although there is a respect King Feng guidance, so many years, not easy. The final protagonist of the four monologues really thought-provoking, but in addition to the 86-minute phrase "tell you the truth, for many years have not done," the whole film seems to be with us about a film version of "year-end summary." Perhaps, my only remembered sentence just expressed the meaning of the film: "I'm sorry, I have not done in a few years."</t>
  </si>
  <si>
    <t>I think a lot of people watching might be this score, although one is Jing Feng a guide, so many years, is not easy. The last protagonist of the four people in the group monologues are indeed thought-provoking, but in addition to the 86 minutes that the phrase“do not deceive you say, the years haven't done”, the whole piece seems to be with we talked about a back to the movies version of the“year-end summary”of. Perhaps, the only thing I remember these words precisely Express the meaning:“sorry, the years haven't done.”</t>
  </si>
  <si>
    <t>I think a lot of people will be able to finish this score, although there is another one that is directed by Feng, it is not easy for so many years. The protagonist four monologue but 86 minutes really set people thinking, the phrase "to tell you the truth, for many years have not done, it seems to be with us about a return to the movie version of" year-end summary". Maybe, the only thing I remember is the meaning of this film, "I'm sorry, I haven't done it for years".</t>
  </si>
  <si>
    <t>我没看过《甲方乙方》，但就这部《私订》，我觉得不像某些评论说的那么差吧！如果说不足，最大不足可能在对某些现象的讽刺或调侃还不够深入，还不足以让人冷笑。</t>
  </si>
  <si>
    <t>I have not seen "Party A Party B", but on this "private", I think unlike some of the comments so bad! If you say that the biggest deficiencies may be in some of the phenomenon of satire or ridicule is not enough depth, not enough to make people sneer.</t>
  </si>
  <si>
    <t>I haven't seen the Party a party b of the, But this portion of the private contractors, I don't feel like some of the comments say that bad! If the said deficiencies, the biggest disadvantage may be in for some phenomenon of irony or ridicule is not deep enough, not enough to make people sneer.</t>
  </si>
  <si>
    <t>I haven't seen Party B, but I don't feel as bad as some of the comments on this "private book". If it is not enough, the greatest weakness may not be enough in the irony or ridicule of some of the phenomena, and it is not enough to make people laugh.</t>
  </si>
  <si>
    <t>经典无法复刻，最后成全了谁，恶心了谁，爱谁谁吧。借用《甲方乙方》的经典台词，好梦一日游，是好懵一日游吧？你懵谁呢！</t>
  </si>
  <si>
    <t>Classic can not be engraved, who finally completed, nausea, who love it. Borrow the "Party B Party" classic lines, good dream day trip, is a good day trip? Who are you?</t>
  </si>
  <si>
    <t>Classic cannot be engraved, and finally the fulfillment of the WHO, the nausea, the WHO, and whoever. Borrow the the Party a party b of the classic lines, good dream of a day tour is a good rip off day trips? You ignorant who do!</t>
  </si>
  <si>
    <t>The classics cannot be engraved, and the last is who, who is nauseous, who loves who. Use the "Party B" of the classic lines, good day, good day is ignorant? Who do you ignorant!</t>
  </si>
  <si>
    <t>平心而论，《私人订制》的确没有让冯导有大的突破，我也终于理解豆瓣评分低的原因了，整个片子用的都是《甲方乙方》的创意，而且黑色幽默也完全没有达到《甲方乙方》的水平，但是结尾的道歉部分发人深省台词感人，也算给片子加了些许亮点吧！</t>
  </si>
  <si>
    <t>In all fairness, "private custom" really did not let Feng guide a big breakthrough, I finally understand why the watercress score is low, the whole film is used "Party B Party" creative, and black humor also did not reach " Party A and Party B "level, but apologize at the end of the section sent thought-provoking lines, but also to the film added some highlights it!</t>
  </si>
  <si>
    <t>In fairness, the private customized》did not let von guide have a big breakthrough, and I finally understood the watercress Score is low reason, the entire film is the party A Party of ideas, and black humor also did not meet the Party a party B on the level, but at the end of the apology portion of the thought-provoking lines touching, also give the film added some highlights!</t>
  </si>
  <si>
    <t>To be honest, "private custom" did not let Pingdao have big breakthrough, I finally understand the reason for the low score watercress, the whole film is used in "Party B" ideas, and black humor also did not achieve the "Party B" level, but at the end of the apology part also set people thinking lines moving. For the film with some bright spots!</t>
  </si>
  <si>
    <t>本来没报以太大希望，所以也就不会太失望。笑点略少。。和《甲方乙方》过于雷同而没有前者惊艳。。还好还好。。</t>
  </si>
  <si>
    <t>I did not report too much hope, so I will not be too disappointed. Little smile. . And "Party B Party" is too similar without the former stunning. . so far so good. .</t>
  </si>
  <si>
    <t>Would have not responded with much hope, so it wouldn't be too disappointed. Laugh slightly. And the Party a party b of being too similar but not the former is amazing. in. Okay okay... and</t>
  </si>
  <si>
    <t>I would not have been too disappointed to expect too much hope. A little bit of laughter. And "Party A Party B" is too similar and not the former. It's all right.</t>
  </si>
  <si>
    <t>冯郎才尽，不如回家弹棉花，就不要再拿97年的《甲方乙方》来炒冷饭袅！</t>
  </si>
  <si>
    <t>Feng Lang did make, it is better to go home play cotton, do not take the 97 years of "Party A Party B" to fry the cold meal!</t>
  </si>
  <si>
    <t>Von francs before they do, it is better to go home playing in the cotton, don't take the 97 years of the Party a party B to rehash delicate it!</t>
  </si>
  <si>
    <t>Feng only, as home to play cotton, don't take 97 years of "Party B" to read the same old stuff!</t>
  </si>
  <si>
    <t>冯导山寨了自己的《甲方乙方》，还山寨得如此牵强。</t>
  </si>
  <si>
    <t>Feng guide cottage their own "Party B Party", but also the cottage so far-fetched.</t>
  </si>
  <si>
    <t>Von the Guide to the cottage himself of the Party a party b of the, but also the cottage was so far-fetched.</t>
  </si>
  <si>
    <t>Feng Dao has his own "Party A Party B", and the Shanzhai is so far fetched.</t>
  </si>
  <si>
    <t>感觉还行，没传说的那么不堪。3个故事都跟现今社会的【物欲】有关，最后一段【道歉】比较莫名其妙。从纯娱乐的角度，YY完就当个乐子，别太当回事。</t>
  </si>
  <si>
    <t>Feeling okay, no legendary so unbearable. All three stories are related to the "material desires" in the present society. The last paragraph [apology] is quite baffling. From pure entertainment point of view, YY finished as a fun, do not take too seriously.</t>
  </si>
  <si>
    <t>Feeling okay, not the legendary so unbearable. 3 stories are told in today's society. 【material】related, the last paragraph【apologize】comparison somehow. From a pure entertainment angle, YY would be a fun, don't take it too seriously.</t>
  </si>
  <si>
    <t>It feels good and not so unbearable. The 3 stories are all related to the modern society, and the last paragraph (apology) is quite indescribable. From the point of view of pure entertainment, YY is a piece of fun. Don't take it too seriously.</t>
  </si>
  <si>
    <t>冯小刚+葛优系列出现这样粗制滥造，可惜。这片要进电影院看，真的是“成全别人，恶心自己”。</t>
  </si>
  <si>
    <t>Feng Xiaogang Ge Ge series appear so shoddy, a pity. This piece into the cinema to see, really is "fulfill others, disgusting myself."</t>
  </si>
  <si>
    <t>Feng Xiaogang+GE series appeared so crudely, unfortunately. This piece to get into the cinema to see, really is“the sake of others, nausea yourself.”</t>
  </si>
  <si>
    <t>“成全别人，恶心自己。”其实本来打算给四星的……但是广告植入实在太太太太太太太多……</t>
  </si>
  <si>
    <t>"Achieve others, disgusting themselves." In fact, originally intended to give four-star ... But the ad implants Mrs Mrs. Mrs. too much ......</t>
  </si>
  <si>
    <t>“For the sake of others, nausea yourself.” In fact, I was going to give four stars...... However, the advertising implanted really Mrs. Mrs. Mrs. too much......</t>
  </si>
  <si>
    <t>"Be all others, nausea." In fact, it was intended for four stars... But there are too many Mrs. Mrs. Mrs.</t>
  </si>
  <si>
    <t>人家冯导都明说“成全别人、恶心自己”了，咱们观众也就没必要冲着雅过敏发展跟自己过不去，就是图着一乐，乐完了也就完了，再想再看都觉得累。</t>
  </si>
  <si>
    <t>Others Feng guide all say "fulfill others, disgusting themselves", and our audience also no need to develop allergic allergy to develop with their own, that is, a picture of music, music will be over, and then want to see all feel tired.</t>
  </si>
  <si>
    <t>Dey von guide said“the sake of others, nausea yourself”, we the audience also there is no need to yell at ya Allergy development with your joust, is the figure of a music, the music finished also finished, and then want to look at all feel tired.</t>
  </si>
  <si>
    <t>Pingdao said "people help others, their own sick", we have no need to turn on the audience and allergy development with their own, is a music, music was also finished, then look at all feel tired.</t>
  </si>
  <si>
    <t>期望少一些，苛求少一些，放轻松还是可以一乐的。前有《顽主》《甲方乙方》，这部显得太不上心了。</t>
  </si>
  <si>
    <t>Expect less, less demanding, or relax. Former "proprietor" "Party B Party", this is too uninterested.</t>
  </si>
  <si>
    <t>Expect a little less, demanding less, relax or can be a music. Before the coercive the primary of the Party a party b of this section too is not got the idea.</t>
  </si>
  <si>
    <t>A little less, less demanding, easy to relax or fun. Before the "Wanzhu" "Party B", this is not too hard.</t>
  </si>
  <si>
    <t>作过头了，真不敢相信是王朔的剧本。。。虽说贺岁就图个一乐，硬搔人胳肢窝，笑起来未免少不了几分尴尬，抨击嘲讽含沙射影的如此不讲究，说教训人伟光正的姿态端得十足，投机还是投机，哪怕是看起来反思的公益广告结尾，既不真诚也不坦诚，无奈“1997年过去了，我很怀念它”。。。</t>
  </si>
  <si>
    <t>Excessive, I really can not believe is Wang Shuo's script. . . Although the Lunar New Year on the map a happy, hard scratch people's armpits, laughing a little bit embarrassed, laughed at the mockery of the shadow of the film so insignificant, to teach people Weiguang positive attitude is full, speculative or speculative, even if it seems Reflective public service ads at the end, neither sincere nor frank, helpless "1997 passed, I miss it." . .</t>
  </si>
  <si>
    <t>For overdone, I can't believe that is Wang Shuo's script is. Although the New Year is the figure one music, hard scratching people the armpits, the laugh would be without a few awkward, slams mocking innuendo so do not pay attention, the lesson people Wei light positive attitude end was full, speculation is still speculation, even if it is look for reflection of the PSAs at the end, is neither sincere nor honest, and the helpless“1997 passed, and I miss it”.... and</t>
  </si>
  <si>
    <t>I can't believe it's Wang Shuo's play. Although the new year is a happy, gargalesis people laugh too little armpit, somewhat embarrassed, so do not pay attention to the attack at injury to men inflicted by evil persons, said the attitude taught Weiguang Zheng side was full of speculation or speculation, even if it is the end of public service advertising looks on, neither sincere nor honest, helpless "1997 in the past, I miss it"...</t>
  </si>
  <si>
    <t>感觉就像是《甲方乙方》里剪出来的三个片段延长版加上结尾一个不伦不类的环保宣传。戏谑了一把权贵、艺术圈、有钱人，可是笑点不多，略显乏味，满怀憧憬的带着724走进电影院，结果看到一半她竟然睡着了……</t>
  </si>
  <si>
    <t>It feels like an extended version of the three clips cut out in "Party A and Party B" plus an unenthusiastic environmental promotion at the end. Joking an elite, art circles, rich people, but a little laugh, a bit boring, full of longing into the cinema with a 724, she saw half the results actually fell asleep ......</t>
  </si>
  <si>
    <t>It feels like the Party a party B on cut out three segments of the extended version plus the end of a nondescript environmental advocacy. Banter with a handful of dignitaries, art circle, The rich, but the punchline is not much, slightly tedious, full of longing with 724 went into the cinema, the results to see half she was asleep.......</t>
  </si>
  <si>
    <t>It feels like "three fragments cut out Party B" in the extended edition plus end a neither fish nor fowl of environmental protection. Banter a dignitary, art circles, rich people, but laugh little, slightly boring, with longing for 724 into the movie theater, and half of them fell asleep.</t>
  </si>
  <si>
    <t>确实按照老冯的说法，讽刺胜于故事情节。没什么可说的，也没好好看。情节设置没有当年《甲方乙方》有趣，台词不太犀利，能记住的不多。另外，主角的演技真的不行。</t>
  </si>
  <si>
    <t>Indeed, according to Lafon's argument, satirical than the story. Nothing to say, did not look good. Plot setting is not the year "Party B Party" interesting, not too sharp lines, can not remember much. In addition, the protagonist's acting really does not work.</t>
  </si>
  <si>
    <t>Indeed according to the old von's assertion, irony is better than the storyline. Nothing to say, didn't even see. The plot provided is not the year the party the Party of fun, lines not too sharp, could remember no more. In addition, the protagonist's acting is really not.</t>
  </si>
  <si>
    <t>It is true, according to Lao Feng, that satire is better than the plot. There is nothing to say, and not to look at it. The setting of the plot is not so interesting as Party A Party B, and the lines are not very sharp and can not be remembered much. In addition, the actor's acting skill is really not good.</t>
  </si>
  <si>
    <t>要干脆说是《甲方乙方》续集，分数还不一定那么低，就是圆梦公司搬去了海南之后的故事，每句话都憋着讽刺谁，累不累啊。白百合就是在cos当年的刘蓓，又长得不如刘蓓，只好找个李小璐来凑。</t>
  </si>
  <si>
    <t>To simply say that "A Party B" sequel, the score is not necessarily so low, is the dream company moved to Hainan after the story, every word is simmering who ironically, tired ah. White lily is in the year cosine Liu Bei, but also looks like Liu Bei, had to find a Li Xiaolu to Minato.</t>
  </si>
  <si>
    <t>To simply say that the Party a party b of the sequel, the score is also not necessarily so low, that is, the interpretation of Dreams the company moved to Hainan after the story, each words are simmering irony who, tired not tired Ah. White Lily is in the cos of the year of Liu bei, but also looks as good as Liu bei, had to find a Li Xiaolu to scrape it.</t>
  </si>
  <si>
    <t>To simply say "a party B" sequel, the score is not necessarily so low, that is, the story of the dream company moved to Hainan, every sentence is satirical, who is tired. White lily is in COS year long Bei Liu, like Bei Liu, Li Xiaolu had to find a raise.</t>
  </si>
  <si>
    <t>为什么最近看的电影都这么忧愁TT。三个小品加一个小小品再加一个莫名其妙的环保公益片= =。冯导您这是...想表达甚？冷幽默和讽刺手法略多啊想笑也笑不出来。想表达的事情略多啊就是每个都写不深..= =。总之就是“成全别人，恶心自己”....</t>
  </si>
  <si>
    <t>Why do you watch movies so recent? Three sketches plus a small plus a baffling environmental charity = =. Feng guide you this is ... want to express it? Cold humor and irony tactic slightly more like laughing can not laugh. Slightly more things to express is that each is not written deep .. = =. In short is "to fulfill others, disgusting myself" ....</t>
  </si>
  <si>
    <t>Why most movies are so sad TT. Three pieces plus a little products plus a inexplicable environmental public goods pieces= =for. Von guide you this is...want to Express even that? Cold humor and satire techniques slightly more. want to laugh also laugh not to come out. Want to Express things slightly more Ah's each write not deep..= =on. In short, is“the sake of others, nausea yourself”....</t>
  </si>
  <si>
    <t>Why the latest movies are so sad TT. Three small items plus a small piece and an inexplicable environmental protection public benefit slice = =. Feng guide you this is... Want to express? Cold humour and irony are a little too much to laugh. Slightly more want to express what is write every.. = = not deep. In a word, it is "complete others, disgusting yourself"...</t>
  </si>
  <si>
    <t>真没法说什么了，可能贺岁档经过这么些年，我笑点变高了，尤其最后那哏儿，也许 大多数人 天天都活在“雅”里吧... 还是那句“以前挺接地气一导演，现在俩脚不沾地儿了”..</t>
  </si>
  <si>
    <t>Really can not say anything, maybe Lunar New Year stalls after so many years, I jumped higher point, especially the last child, maybe most people live in "Ya" in every day ... Or the phrase "Before Ground air a director, now both feet do not touch children. "</t>
  </si>
  <si>
    <t>Really can't say what, probably New Year stalls, after all these years, I laugh becomes high, especially that last main speaker children, perhaps the majority of people every day are living in the“ya”in it... or the phrase“previously quite ground gas a Director, now both without touching the ground.”..</t>
  </si>
  <si>
    <t>Really can not say what, may the Lunar New Year stalls after all these years, my bursting point is high, especially at the end of the Gener, maybe most people live every day in the "elegant"... Or that "used to be a director now down to earth, both without touching the place."</t>
  </si>
  <si>
    <t>这个电影包含三个小品+一个朗诵，三俗一雅不知冯导干嘛拿春晚跟电影较劲。剧情照搬《甲方乙方》，但远远不如。这戏就是冯导的吐槽作品，心里憋了一肚子闷火吧。</t>
  </si>
  <si>
    <t>The movie contains three sketches + a recitation, three vulgar elegant I do not know why Feng guide spring night with the movie rivalry. Drama copy "Party B Party", but far worse. This play is Feng Chui Tucao works, my heart choke a belly stuffy fire.</t>
  </si>
  <si>
    <t>This movie contains three pieces+one recitation, three vulgar one ya don't von guide what to get the show with the movie rivalry in. The plot reproduces the Party a party B, but far less than that. This game is von guide tucao works, the heart simmering a belly stuffy fire.</t>
  </si>
  <si>
    <t>既在搞笑也想煽情，既要娱乐还想说教，特别是最后“道歉”那部分是拍给领导们看的吗？导演这次贪心了，还变官方了。我们图的只是当初《甲方乙方》带来的单纯的乐子，而不是这个不伦不类的升级版。</t>
  </si>
  <si>
    <t>Not only funny but also sensational, it is necessary to preach entertainment, especially the last part of the "apology" is taken to the leaders to see it? This greedy director, but also official. Our picture is only the original "Party A Party B" pure music, rather than this nondescript upgrade.</t>
  </si>
  <si>
    <t>Both in the funny and also want the sensational, the entertainment would also like to preach, especially the last“apology”that part is shoot to the leaders? The Director of this greedy, also becomes official. We figure just when the Party a party B on the bring of pure fun, rather than this nondescript upgraded version.</t>
  </si>
  <si>
    <t>Is it both funny and incendiary, both entertaining and preaching, especially the last part of the "apology" for the leaders to see? The director is greedy for this, and it has become official. Our map is just at the beginning of the "Party B" to bring the pure fun, instead of the upgraded version of neither fish nor fowl.</t>
  </si>
  <si>
    <t>冯小刚导演，葛大爷主演，白百合挤沟，李小璐爆乳，或许在其他看客眼中是唯一的亮点，而这仅有的些许亮点都被冠以“冯导江郎才尽的炒冷饭，成全自己，恶心了别人”。朔爷的编剧少了早期作品阳光灿烂的日子那种痞气，.少了我是你爸爸那种犀利，多了人性内心的疾苦悲悯，多了阳光照进现实豁达。</t>
  </si>
  <si>
    <t>Feng Xiaogang director, starring GE uncle, white lily squeeze ditch, Li Xiaolu breast milk, perhaps in other eyes of the viewer is the only bright spot, and this is only a few bright spots have been labeled as "FengJiangJiangLang just make fried rice, fulfill themselves, disgusting others." Shuo Ye's screenwriter less early works sunny days that kind of abdominal gas, less I was your father sharp, more human compassion, more sunshine into the reality of open-minded.</t>
  </si>
  <si>
    <t>Director Feng Xiaogang, GE uncle starring, white Lily squeeze the ditch, Li Xiaolu Tits, perhaps at the other spectators in the eyes is the only bright spot, and that only some of the highlights have been dubbed the“Feng guide run out of ideas to rehash, the sake of themselves, disgusting to someone else”. Shuo ye screenwriter less early works Sunny day kind of swelling, gas,. Less I is your dad the kind of sharp, more human inner suffering compassion, the more the sun shines into the reality open-minded.</t>
  </si>
  <si>
    <t>Director Feng Xiaogang, starring Ge uncle, white lily squeeze ditch, Li Xiaolu burst milk, perhaps in other spectators in the eyes is the only bright spot, and this is only some bright spots have been dubbed "jianglangcaijin Pingdao the same old stuff, for your sick people". Mr. Shuo's playwright is short of the early works and sunny days. The less I am your father's sharpness, the more sorrow and compassion of the human heart, and the more sunshine it brings into the reality.</t>
  </si>
  <si>
    <t>成全别人，恶心自己--创意倒是非常新颖，现实中要是有这么一个公司，估计很多人会想去做一次白日梦吧。至于要实现的三个梦想：当官，变雅，有钱简直莫名其妙，看不出有什么意义，喜剧效果也一般般。更别说影片结尾还变成了环保纪录片，这样骗票房真的好么？不过羽泉的片尾曲《解放》大赞</t>
  </si>
  <si>
    <t>Achieve others, nausea - but creative is very innovative, in reality, if there is such a company, it is estimated that many people will want to do a daydream it. As for the three dreams to be fulfilled: being an official, elegant, full of money is simply inexplicable, meaningless, and comic effects as usual. Not to mention the end of the film has become an environmental documentary, so cheat box office really good? However, Yu Quan's ending song "Liberation" praised</t>
  </si>
  <si>
    <t>The sake of others, nausea yourself--creative touches very innovative, in reality, if there is such a firm, estimated that many people will want to go and do a daydream. With regard to the realization of three dreams: when the officer becomes ya, the money is simply baffling, do not see what meaning, the Comedy effect is generally like. Not to mention the films ending also became a environmental documentary, such a fool at the box office really well? However, feather springs of the ending song of the liberation of praising</t>
  </si>
  <si>
    <t>It's very new to be creative and be creative. If there is such a company in reality, it is estimated that many people would want to have a daydream. As for the three dreams to be realized: the official, the elegant, the money is simply indescribable, can not see the meaning, the comedy effect is also general. Not to say that the end of the film has become an environment-friendly documentary. Is it really good to deceive the box office? But Yu Quan's song "liberation" praising</t>
  </si>
  <si>
    <t>不觉得有评论的那么糟糕啊，冲三亚美景就值两星，剩下一星给宋丹丹和《时间都去哪儿了》。</t>
  </si>
  <si>
    <t>Do not feel so bad comment, ah, the value of the Sanya Chongxing worth two stars, leaving one star to Song Dandan and "where are the time gone."</t>
  </si>
  <si>
    <t>Don't feel the reviews so bad Ah, rushed to Sanya views on the value of the two stars, leaving one star to song Dandan and the time where the action.</t>
  </si>
  <si>
    <t>Don't feel so bad comments ah, Sanya beauty value of two stars, one star for Song Dandan and "time to go".</t>
  </si>
  <si>
    <t>我这是四舍五入才到的3星啊！这尼玛老冯真就是“怎么样，老子随便拍拍，你们爱看不看”，“拍深了你们这帮2B观众又看不懂，还是给坨翔你们最适合”的心态啊！</t>
  </si>
  <si>
    <t>This is the 3 star I rounded up! This Nima Lao Feng really is "how, Laozi patted, you love to see", "take a deep picture of your audience 2B do not understand, or to lump Xiang you most suitable" mentality ah!</t>
  </si>
  <si>
    <t>I This is rounded up to 3 stars! This fucking old Feng really is“how about I just Pat you love to see not to see”and“shoot deep you guys 2B of the audience and not read, or to tuo Xiang ye most suitable”mentality!</t>
  </si>
  <si>
    <t>This is my four to five homes in 3! This is how old Feng Zhen fuck, Lao Tzu just pat, you love to watch "," take a deep 2B audience and you cannot read, or give you the most suitable Tuo Xiang "mentality!</t>
  </si>
  <si>
    <t>刚看完《私人订制》，确实恶心，怪不得华谊兄弟的股票会跌停（但大家都屁颠屁颠去看了，也就怪不得首日票房有8500万了）。不过王朔和冯小刚怎么和流行音乐的企划撞在了一起？结尾完全套用了辛波斯卡的那句诗“我为自己不能无所不在向万物致歉”..（某张最近大热的华语唱片的概念也是这句诗，你懂得..）</t>
  </si>
  <si>
    <t>Just finished reading "private custom", really disgusting, no wonder Huayi Brothers stock will be lower limit (but we all Pidianpidian to see, it is no wonder the first day at the box office there are 85 million). But how did Wang Shuo and Feng Xiaogang hit the plans of popular music? At the end of Sin Bosika's poem, "I'm sorry I can apologize to all things for myself." (The concept of one of the most recent hot Chinese albums is also a poem. Do you understand ..)</t>
  </si>
  <si>
    <t>Just finished watching《private customized》, really disgusting, it's no wonder Huayi brothers stock will limit, but everyone 屁颠屁颠 went to see, it is no wonder the first day at the box office there are 8500 million. However, Wang Shuo and Feng Xiaogang and how the popular music of the planning coming together? End fully apply the Oct Persia card of that verse“I can't be omnipresent to all things an apology”.., a recent hot Chinese album concept is this poem, you know..）</t>
  </si>
  <si>
    <t>Just read "private custom", indeed nausea, no wonder Huayi Brothers stock will limit (but everyone Pidianpidian to see, no wonder the first day box office 85 million). But how did Wang Shuo and Feng Xiaogang hit the pop music project? At the end, I used the poem of sympas, "I apologize for everything that I can't be everywhere".</t>
  </si>
  <si>
    <t>作为三个讽刺小品还行啊，台词比春晚流行语精辟多了。你们肯定是期望过高了，跟《甲方乙方》比什么啊。</t>
  </si>
  <si>
    <t>As three satirical gadgets, ah, lines more brilliant than Spring Festival buzzwords. You certainly have high expectations, with "Party A Party B" than what ah.</t>
  </si>
  <si>
    <t>As three satirical sketch also the line Ah, the lines than Spring Festival evening buzzwords brilliantly. You are definitely high expectations, with the Party a party B for more than anything.</t>
  </si>
  <si>
    <t>As three satirical sketches, the lines are much more incisive than the spring and evening pop. You must be expecting too much, compared with Party A.</t>
  </si>
  <si>
    <t>最后一节和那个老掉牙的笑话，和第一节遥相呼应，其实说到底只是因为“我没有100万而已”，如果我有100万，我就不会捐了。如果我有权有势，我也就会贪了。如果我有污染企业，我也会去昧着良心赚钱的。就是这么个无奈。做决定的不是你，而是你的位置。如果人可以抵抗诱惑，只能说明这个诱惑不够大</t>
  </si>
  <si>
    <t>The last section and the old jokes, and the first section echoes, in fact, in the final analysis simply because "I do not have one million", if I have one million, I will not donate. If I have the power, I will be greedy. If I have polluting businesses, I will also go out of conscience to make money. It is so helpless. Not your decision, but your position. If people can resist the temptation, only shows that the temptation is not big enough</t>
  </si>
  <si>
    <t>The last section of that old joke, and the first section echoed, in fact, say exactly just because“I don't have 100 million.”if I had 100 million, I would not have donated. If I have the right to have potential, I will be greedy. If I have any polluting enterprises, and I will go ignorant of conscience for money. This is what helpless. Make a decision not you, but your location. If people can resist the temptation, only to illustrate that the temptation is not big enough</t>
  </si>
  <si>
    <t>The last section and the old joke, and the first section echoes, in fact, just because I don't have 1 million. "If I have 1 million, I will not donate. If I have the power, I will be greedy. If I have a polluting enterprise, I will go to the ignorance of my conscience to make money. It is such a helplessness. It's not you, it's your position to make a decision. If one can resist the temptation, it can only show that the temptation is not big enough.</t>
  </si>
  <si>
    <t>没有那么烂，也没有那么好，冯小刚和王朔从头到尾都在这个电影里较着一股子劲儿，这劲儿很多人觉得别扭，很多人觉得烂，《时间都去哪了》唱起时，这劲儿还是有的，他还是他，只是我们不再是我们了。整个电影的主题无非就是三字儿：胡逼来！这个也真儿真儿的足够了。还是静候春晚吧亲们。</t>
  </si>
  <si>
    <t>Not so bad, not so good, Feng Xiaogang and Wang Shuo are in the film from beginning to end in the share of a stamina, this awkward many people feel uncomfortable, many people feel bad, "where have time gone" when singing He still has him, but we are no longer us. The whole movie is nothing more than the theme of the word: Hu force! This is also true enough. Still waiting for the Spring Festival evening it pro.</t>
  </si>
  <si>
    <t>Not so bad, nor so good, Feng Xiaogang and Wang Shuo from start to finish in this movie A A tend strong this strong many people feel awkward, a lot of people feel bad, the time went on to sing from time to time, this strength is still there, he's still him, just we are no longer we. Throughout the film The theme is nothing more than a three-word son: Hu force! This is also true children really children enough. Still waiting for the show. Pro the.</t>
  </si>
  <si>
    <t>Not so bad, not so good, Feng Xiaogang and Wang Shuo are in the movie from A to Z with a lot of effort, it's a lot of people feel awkward, many people feel bad, "where did the time go" to sing, this effort is still there, he is him, but we are no longer us. The theme of the whole film is nothing more than three words: Hu! This is enough for Ja ja. Or wait for the Spring Festival. Pro.</t>
  </si>
  <si>
    <t>此片翻拍《甲方乙方》，所以也就谈不上什么太大创意了，，不过冯导还是很不容易的，解剖贪腐官员，怒骂权贵，嘲讽土豪，你想想现在投资电影的都是什么人？如何通过审查？要敢拿这仨开刀的，还真得有点勇气才行。不过这个勇气不彻底，后来想想还是怕得罪人，又来个道歉，道个屁的谦啊，他们会接受吗？</t>
  </si>
  <si>
    <t>This film remake "Party A, Party B," so it will not be much creative, but Feng guide is not easy, anatomy corrupt officials, curse elite, ridiculed local tyrant, you think about investing in movie now What are people? How to pass the review? To dare to take this 仨 surgery, really have a little bit of courage Caixing. However, this courage is not complete, and later think about or feared offended, come an apology, assassin ah, they will accept it?</t>
  </si>
  <si>
    <t>This film is a remake of the Party a party B for, so there is no what too big idea, but von guide is still very not easy, the anatomy of corrupt officials, the brawl dignitary, mocking tyrant, you want to want to invest now movies are they? How to pass the review? To dare to take this three surgery, really have a little courage. But this courage is not complete, then think about or are afraid to offend people, but also to apologize, know a fart Qian Ah, will they accept?</t>
  </si>
  <si>
    <t>The remake "Party B", so it is not too big, what idea, but is still not easy Pingdao, anatomy of corrupt officials, dignitaries at, ridicule you think now investment movie nouveau riche, are what people? How to pass the review? Dare to take this three surgery, really a bit of courage. But this courage is not thorough, later think still afraid of offending people, and come to an apology, the humble humble ah, do they accept it?</t>
  </si>
  <si>
    <t>本想打两颗星的，再送你一颗星好了- -去的时候前一场都没票了，把我震住了！！平时我看电影都是专场好吗！要知道我们这个小地方看电影的人真的极少...除了开头全场哈哈笑了一阵，之后的真没啥看头。哎，还好是别人请客，要是自己掏钱买票看这电影绝对后悔。</t>
  </si>
  <si>
    <t>This would like to play two stars, and then send you a star well - go to the last time no votes, put me shook! ! I usually watch movies are good! To know that we are very little people watching movies in this small place ... In addition to the beginning of the audience haha ​​laughed for a while, after really nothing worth seeing. Hey, it is fortunate that others treat you, if you pay for the ticket to watch this movie absolutely regrettable.</t>
  </si>
  <si>
    <t>The want to hit two stars, and then sent you a star OK- -Go to the time before a game doesn't have a ticket, take me shock live!! Usually I see a movie is special alright! You want to know our small place to see a movie of people really rarely...except at the beginning of the audience laugh for a while, after really nothing worth seeing. Hey, okay someone please, if yourself fork out money to buy a ticket to see this movie absolutely regret it.</t>
  </si>
  <si>
    <t>We want to play two stars, sending you a good time to star in front of a no ticket, blew me away!! Do I watch movies all the time? We want to know the movie this little place where people really are... In addition to the beginning of the audience laughed when the really worth nothing. Well, it's good to be a guest. If you buy a ticket for your own money, you will definitely regret the movie.</t>
  </si>
  <si>
    <t>看的出来他是想要表达一些东西，想要讽刺，有想说的。但你说一句点题一下也就行了。他句句是金句，他是一股脑儿也不包装下，想说的全从演员口里说出来了，完全么有用心创作故事。反复说一个大家都懂的道理是令人反感的说教，讲了个大家不明白的道理并且另人感同身受，才是成功。</t>
  </si>
  <si>
    <t>To see out he wants to express something, you want satirical, want to say. "" "" "" "" "" "" "Always" "" "" "" ")" He sentence is the sentence, he is not an idea children under the package, all wanted to say out of the mouth of the actor out, a total of the intention to create a story. Repeatedly speaking, what we all understand is an objectionable preaching. When we talk about what everyone does not understand and feel empathy, success is achieved.</t>
  </si>
  <si>
    <t>Look out he is trying to Express something, you want irony, have wanted to say. But you say point the way what is also on the line. His sentence is the Golden sentence, he is stunningly beautiful also not package, want to say all from the actors mouth to say, exactly what useful heart creation story. Repeatedly said A we all know the truth is offensive sermons, told a everyone to understand the truth and the other person with empathy, it is a success.</t>
  </si>
  <si>
    <t>It looks like he wants to express something, want to be sarcastic, and want to say it. But you say it is also on the line. His sentence is saying, he is not altogether packing, want to say all the actors from the mouth said out, completely have intentions creation story. It is a repugnant sermon, a repugnant preaching, the truth that you don't understand and the others feel the same. It's a success.</t>
  </si>
  <si>
    <t>这部电影确实不如冯导早期几部脍炙人口的贺岁片，真心叫“俗了”，有的地方莫名其妙的逗比，譬如响起时间都去哪儿了，譬如公益广告。只能给三星了</t>
  </si>
  <si>
    <t>This film is indeed not as good as Feng Guonan several popular New Year's films, really called "vulgar", in some places somehow funny than, for example, sounded where the time went, such as public service ads. Only for Samsung</t>
  </si>
  <si>
    <t>This movie really as good as von guide early few popular surreal, really called“vulgar”, and some place somehow funny than, for example, sounded the time where to go, such as public service advertising. Only to Samsung.</t>
  </si>
  <si>
    <t>This movie is actually not as good as Feng Chun's early several popular new year movies. It is really called "vulgar", and some places are more baffled, such as the time to go, such as public service advertising. It can only be given to Samsung</t>
  </si>
  <si>
    <t>除了后30分钟话题有点沉重外，其实整体来讲笑料不断。掏腰包去看的绝对是“成全别人，恶心自己”，这个三星还是给葛大爷的。</t>
  </si>
  <si>
    <t>In addition to the topic after 30 minutes a little heavy, in fact, jokes on the whole. Out of pocket to see is absolutely "fulfill others, disgusting myself," the Samsung or to Ge Grandpa.</t>
  </si>
  <si>
    <t>In addition to the 30 minutes after the topic a little heavy, in fact, overall in terms of jokes constantly. Out of pocket to see the absolute is“the sake of others, nausea yourself”, this Samsung or to GE uncle.</t>
  </si>
  <si>
    <t>In addition to the last 30 minutes the topic is a little heavy, in fact, the whole of the laughter. It is absolutely "complete others, nausea", and this Samsung is still given to Uncle Ge.</t>
  </si>
  <si>
    <t>不怎么好，却也没那么坏，就逗一乐儿。也许冯小刚想，2013干脆给自己致个敬吧，但没有新意的同一出儿，要想继续捧场，地主家也没有余粮啊。</t>
  </si>
  <si>
    <t>Not very good, but not so bad, it is funny. Perhaps Feng Xiaogang, 2013 simply give yourself a respect, but no new idea of ​​the same child, in order to continue to join in, the landlord home no surplus grain ah.</t>
  </si>
  <si>
    <t>Not very good, but also not so bad, just to tease a fun to. Maybe Feng Xiaogang thought, 2013 just give their cause a toast to it, but nothing new the same the daughter you want to continue to cheer, the landlord house also has no surplus grain Ah.</t>
  </si>
  <si>
    <t>Not how good, but also not so bad, you make a fun. Feng Xiaogang may want to simply give yourself 2013, caused by a king, with a son but no new ideas, to continue to join, the landlord did not surplus.</t>
  </si>
  <si>
    <t>我觉得故事可能是这样的：当初CCTV是找冯导上春晚演小品，冯导就攒出了几个段子。结果后来赶鸭子上架成了春晚导演，而这些段子吧又觉得扔了可惜，索性拍成电影赚外快吧。就如电影里自己讲的“这年头电影拍得再臭也能赚钱。”冯导精明！</t>
  </si>
  <si>
    <t>I think the story may be like this: CCTV was looking for the Spring Festival Evening vocals on Feng Dao, Feng guide save a few paragraphs. The result was later hurriedly made the ducks into the Spring Festival Gala director, and these segments it felt thrown a pity, simply make a movie made extra money it. As the movie itself said "This year's first film can be profitable to make money again." Feng guide astute!</t>
  </si>
  <si>
    <t>I think the story may be this: when the CCTV is looking for von guide on the show play pieces, von guide on saving a few bits in. Results later 赶鸭子上架 became the show Director, and these bits right and felt throw a pity, simply made into a movie to earn extra money. Just as the movies themselves speak of“these days, the movie shoot was then smelly can also earn money.” Von guide savvy!</t>
  </si>
  <si>
    <t>I think the story may be like this: at the beginning, CCTV was looking for Feng guide on the Spring Festival Gala, and Feng led a few pieces. It later became its director drive a duck onto a perch, and these scripts it felt throw a pity, simply a movie to earn extra money. As he said in the movie, "this year's film is so bad that it can make money." Feng Dao is shrewd!</t>
  </si>
  <si>
    <t>讽刺的内容其实有点直白，三个部分连接不是很紧密，第二个故事略显荒诞。因为没看过《甲方乙方》所以没法对比。但是感觉整体性还行。不过这部号称是喜剧的片子我看完几乎没怎么笑。</t>
  </si>
  <si>
    <t>The satirical content is actually a little straightforward, the three parts are not very closely connected, and the second is a bit absurd. Because I have not seen "Party A Party B" so I can not compare. But feeling holistic okay. However, this film is known as a comedy I almost did not read how I laugh.</t>
  </si>
  <si>
    <t>The irony of the content is in fact somewhat straightforward, three-part connection is not very close, the second story slightly absurd. Because I've never seen the Party a party B on so can't compare. But the feeling overall. But this is supposed to be the Comedy of the film I watched almost didn't laugh.</t>
  </si>
  <si>
    <t>The content of the irony is actually a bit straight, the three parts are not very close, the second stories are a little absurd. Because I did not see the "Party A Party B" so can not be compared. But it feels as good as the whole. But this is a comedy film that I hardly ever laugh at.</t>
  </si>
  <si>
    <t>布道太明显，反而失去了笑意。倒是挺喜欢宋丹丹那个故事，李成儒那个就空得很。最出彩的大概就是那首《时间都去哪儿》了吧……</t>
  </si>
  <si>
    <t>Sermons too obvious, but lost their smile. It touches quite like Song Dandan story, Li Chengru that very empty. The color is probably the song "where are the times gone" ...</t>
  </si>
  <si>
    <t>Evangelism is too obvious, but the lost smile on. Touches like sung Dan Dan in that story, Lee sung Confucianism that it is empty. Most out of color is probably that first the time to go on.......</t>
  </si>
  <si>
    <t>The sermons were so obvious that they lost their smile. I like the story of Song Dandan, and Li Chengru is very empty. The most brilliant is that "where is the time"...</t>
  </si>
  <si>
    <t>没有那么“恶心”吧，还凑合看，弹棉花那一段笑死我了。最后有点莫名其妙啊，现在电影真的是随心所欲的拍啊</t>
  </si>
  <si>
    <t>Not so "disgusting", but also take a moment to see, that stretch of cotton that laughed at me. Finally a bit baffling ah, now the film is really arbitrary ah</t>
  </si>
  <si>
    <t>Not so“sick”of it, but also improvise the look, elastic cotton that make me laugh. Finally, a little puzzled Ah, now the movie really is the whim of the shoot.</t>
  </si>
  <si>
    <t>Not so disgusting, okay, that plays cotton a killing me. In the end it is a little indescribable, and now the movie is really a whim.</t>
  </si>
  <si>
    <t>我承认是受网上盛传的低分吐槽和营销界最近四起的各路“定制”所吸引的。没有太多惊喜，甚至连基本的画面美感都很欠缺，葛氏笑点也比较低。倒更像是一部环境保护和海南的宣传片，当然还有片中YY的雅俗观，不知道是在侮辱观众还是在警醒自己，5.3分吧。</t>
  </si>
  <si>
    <t>I admit that I was attracted by the "tinker" of the four most recent low-tweeter and marketing circles on the Internet. Not too many surprises, even the basic beauty of the screen are lacking, Ge's joke is relatively low. More like a piece of environmental protection and propaganda films in Hainan, of course, YY's popular view of the film, do not know is to insult the audience or wake up yourself, 5.3 points.</t>
  </si>
  <si>
    <t>I admit that is affected by the online vibe of low tucao and marketing world recently ridden the road“customize”the attract. Without too much surprise, even the basic picture of beauty are lacking, the Grant's humor also relatively low. Poured more like a Department of environmental protection and the Hainan propaganda sheet, of course, the film YY YASU concept, don't know is insulting the audience or on the alert yourself, and 5.3 points for it.</t>
  </si>
  <si>
    <t>I admit that it was attracted by the "custom" of the four most recent low - scores and marketing circles. Not too many surprises, even the basic picture of beauty are lacking, Palaemon bursting point is relatively low. It is more like a trailer for a department of environmental protection and Hainan, of course, and the film YY, do not know in the wake of their 5.3 points or insult the audience.</t>
  </si>
  <si>
    <t>身为当年《甲方乙方》的死忠粉，抢了首映去看，最后被结尾的正能量朗诵气的翻白眼。成全别人，恶心自己，应该是说给观众听的。</t>
  </si>
  <si>
    <t>As the year "Party A Party B" diehard powder, robbed the premiere to see, finally ended positive energy recitation of gas glances. Achieve others, disgusting themselves, it should be said to the audience to listen.</t>
  </si>
  <si>
    <t>As the year of the Party a party b of diehard powder, grab the premiere to see that finally be the end of the positive energy of the recitation of gas rolling his eyes。 The sake of others, nausea yourself, it should be said to the audience listening.</t>
  </si>
  <si>
    <t>As the "Party A Party B" of the dead loyal powder, robbed the premiere to see, and finally the end of the positive energy reciting the white eye. To be full of others, disgusting themselves, should be said to the audience.</t>
  </si>
  <si>
    <t>2014.2.10 在家看的快播盗版。幸好没去影院，差评不是空穴来风。第一个范伟还凑合，第二个就太沉闷了，看的都困了，忍不住快进，第三个宋丹丹也没多大意思。这种电影就适合打个标记，“我已看”。</t>
  </si>
  <si>
    <t>2014.2.10 at home to see the fast-track piracy. Fortunately, did not go to the cinema, poor review is not groundless. The first Fan Wei also improvise, the second is too dull, watching all sleepy, could not help but fast forward, the third Song Dandan not much meaning. This movie is suitable for making a mark, "I have read."</t>
  </si>
  <si>
    <t>2014.2.10 at home watching the quick-to-play piracy. Fortunately didn't go to the theater, a bad review is not groundless. The first fan Wei also improvise, the second one is too dull, looking all sleepy, could not help but fast forward, and the third song Dan Dan also not much meaning. This movie is suitable for hitting a mark,“I see.”</t>
  </si>
  <si>
    <t>2014.2.10 in the home watching the fast version of piracy. I didn't go to the cinema, not bad Weakness lends wings to rumours. The first Wei Fan was still together, the second were too dull, and all were sleepy. They couldn't help fast forward, and the third Song Dandan didn't mean much. This movie is suitable for marking, "I've seen it."</t>
  </si>
  <si>
    <t>因为1942票房不理想，还华谊人情和老搭档王朔来圈圈观众的钱。这年头观众就是这个样，烂片都能有高票房。至于那些说比《小时代》还差的。。。我觉得这个还是比小时代好一点。我个人给5.9分，不能及格那分是白百合扣的。</t>
  </si>
  <si>
    <t>Because 1942 at the box office is not ideal, but also Huayi Wang Shuo and old partner to circle the audience's money. This year the audience is like this, bad film can have a high box office. As for those who say they are worse than the "Little Times". . . I think this is still a little better than the younger generation. I personally give 5.9 points, can not pass that points are white lily deduction.</t>
  </si>
  <si>
    <t>Because the 1942 box office is not ideal, also Huayi favors and the old partner Wang Shuo to circle The audience's money. These days the audience is this like, a bad film can have high at the box office. As for those who say more than "tiny times" also difference. I think this is still than hours generation a little better. I personally give 5. 9 points, can't pass that SUB is a white Lily of the buckle.</t>
  </si>
  <si>
    <t>Because the 1942 box office is not ideal, and the friendship and old partner Wang Shuo to circle the spectators of the money. This year the audience is like this, some can have high box office. As for those who say it is worse than the little times. I think this is a little better than the younger age. I give 5.9 points personally, and I can't pass it by white lilies.</t>
  </si>
  <si>
    <t>冯小刚只有一句台词写对了“恶心自己，成全别人”</t>
  </si>
  <si>
    <t>Feng Xiaogang wrote only one line on the "disgusted themselves, fulfill others"</t>
  </si>
  <si>
    <t>Feng Xiaogang only one line written to the right“of nausea yourself, the sake of others”</t>
  </si>
  <si>
    <t>Feng Xiaogang has only one line to write to "nausea, and others".</t>
  </si>
  <si>
    <t>本着“人道”精神，对别人的辛苦不忍苛责太多，给个三星。但真的不知道此片主旨是什么，一个字乱；说喜剧吧，也不觉得哪里特别好笑。最后来了一段环保宣传，整部电影无厘头得让人摸不着北。但，好歹反映了现实——环境问题日趋严重，雾霾、乱砍乱伐、地陷、河水污染，也算是本片好的立意点了。</t>
  </si>
  <si>
    <t>In the spirit of "humaneness", we can not bear to blame other people for their hard work and give it to Samsung. But really do not know what the purpose of this film, a chaos; that comedy it, do not think where is particularly funny. Finally came a period of environmental advocacy, the entire movie does not make sense of the people touch the North. However, whatever the outcome, reflects the reality - increasingly serious environmental problems, haze, deforestation, subsidence, river pollution, can be considered a good idea of ​​the film.</t>
  </si>
  <si>
    <t>In the spirit of“humane”Spirit, for others the hard could not bear to blame too much, give a Samsung. But don't really know the gist of what is, in a word Chaos; a Comedy, well, don't think where particularly funny. Finally came a period of environmental awareness, the whole movie does not make sense to have people scratching their North. But, someway reflects the reality of environmental problems worsening, smog, deforestation, subsidence, water contamination, can be considered the good intention of the point.</t>
  </si>
  <si>
    <t>The spirit of "humanism" spirit, too much for others hard could not bear to blame, for samsung. But I really don't know what is the purpose, a word; say comedy, don't think is very funny. Finally, a propaganda of environmental protection, the whole movie funny people touched the north. But, it reflects the reality of the increasingly serious environmental problems, haze, deforestation, land subsidence, water pollution, it is the good point.</t>
  </si>
  <si>
    <t>难道电影真成了俗物，一腔俗血映射了谁？可怜《无人区》在极强的攻势下淹没。</t>
  </si>
  <si>
    <t>Is the movie really become a vulgar thing, a cavity of blood mapping who? Poor "no man's land" submerged in a very strong offensive.</t>
  </si>
  <si>
    <t>Did the movie really became a secular matter, a vulgar blood maps? Poor the no man's land in a very strong offensive overwhelming.</t>
  </si>
  <si>
    <t>Is it really became a common chamber vulgar blood mapping? Poor unmanned area was overwhelmed by a strong offensive.</t>
  </si>
  <si>
    <t>老师评价不如《甲方乙方》，舍友言说不如《甲方乙方》。可是.....我还没看过《甲方乙方》。</t>
  </si>
  <si>
    <t>Teacher evaluation is inferior to "Party A Party B", roommate said "Party A Party B". But ..... I have not seen "Party A and Party B".</t>
  </si>
  <si>
    <t>Teacher evaluation as the Party a party B to act, which words to say as the Party a party B Covenant. But..... I haven't seen the Party a party B Covenant.</t>
  </si>
  <si>
    <t>Teacher evaluation is not as good as Party A Party B, and the roommates are not as good as "Party B". But... I haven't seen party a yet.</t>
  </si>
  <si>
    <t>事实上没有想象中的差，起码有个几秒还是真心笑出声来，也有可能和我上一部去电影院看的电影是《小时代2》有关~~~~~</t>
  </si>
  <si>
    <t>In fact, there is no difference in imagination, at least there is a few seconds or really laugh out loud, it may be the last movie I went to the cinema to see "Little 2" ~ ~ ~ ~ ~</t>
  </si>
  <si>
    <t>In fact, did not imagine the difference, at least for a few seconds or really laugh out loud, it is also possible and I last went to the cinema to see the movie is the hour-generation 2 of about~~~~~</t>
  </si>
  <si>
    <t>Did not imagine the difference in fact, at least a few seconds or really laugh, and I may also have a go to the cinema to see the film is "time 2" relevant.</t>
  </si>
  <si>
    <t>冯导，看在我们都姓冯的份上，就多给一颗星吧。“成全自己，恶心别人。”</t>
  </si>
  <si>
    <t>Feng guide, see in our share of Feng's name, give it a star more. "Complete themselves, disgusting others."</t>
  </si>
  <si>
    <t>Von Guide, to see in we all have the surname Feng's sake, just give a star.“ The sake of yourself, disgusting people.”</t>
  </si>
  <si>
    <t>Feng guide, see in us all surname Feng's share, give one star more. "Make yourself, sick of others."</t>
  </si>
  <si>
    <t>勉强3星。反讽幽默都十分露骨，算不上一部喜剧，顶多是一部闹剧。三个故事加一个环保的结尾，分割且怪异。广告植入太多也无美感。唯一的温情点是丹丹行走在胡同里的背影和那首《时间都哪去了》。大腕众多，但基本都是随便演了下，只能随便看看而已。</t>
  </si>
  <si>
    <t>Barely 3 stars. Ironical humor are very explicit, not a comedy, at most, is a farce. Three stories plus an environmental end, divided and weird. Ad implanted too much no beauty. The only warmth is Dandan walking in the alley in the back and that "where are the time gone." Many big names, but the basic are casually played, only casual look at it.</t>
  </si>
  <si>
    <t>Barely 3 stars. Irony humor are very sexually explicit, it's not a Comedy, at most, is a farce. Three stories plus a eco-friendly the end of the split and weird. Ads too much also no beauty. The only warmth the point is Dan walking in the alley in back and that the time which went to the action. The biggest names many, but basically is just played, only to the casual look.</t>
  </si>
  <si>
    <t>Barely 3. Ironical humor is very undisguised, not a comedy, at the top of a farce. Three stories add an environmentally-friendly end, split and weird. Too many advertisements have no beauty. The only warmth is walking in the alley behind Danny and the song "time has gone". A large number of big wigs, but the basic is a casual play, only to look at it.</t>
  </si>
  <si>
    <t>和朋友一起去看的，结果在我想着也没有那么难看，那首时间去哪了？让人听着觉得自己父母就这么“还没年轻过就老了”很心酸的时候，朋友在失望的深渊并且呐喊着“我再也不看国产片了”并且决定回去看豆瓣评论再进一步评论这部片的…不得不感慨你对一部电影的认识就只局限于别人的思维？</t>
  </si>
  <si>
    <t>And friends to see together, the results in my mind is not so ugly, where did the first time? Listening to feel their parents so "not too young to be old" very sad, friends in the abyss of disappointment and shouting "I will never see domestic films" and decided to go back and see the watercress comments and then further comments This film ... Have to feel your knowledge of a movie is limited to others thinking?</t>
  </si>
  <si>
    <t>And friends together to see the results in my thinking but also not so ugly that the first time? Let people listen, but their parents just“didn't young over old”it is sad when friends in the disappointment of the abyss and scream“I'll never look at the homemade sheet”and decided to go back and look at the watercress comments further comments this portion of the sheet...had to emotion you to a movie of awareness is only limited to someone else's thinking?</t>
  </si>
  <si>
    <t>With friends to see, the result in my thinking is not so ugly, where did the time go? Listening to people feel that their parents are "old before they are young". Friends are in the abyss of disappointment when they are not too young. And they shout, "I won't watch any domestic films anymore." and decide to go back to see the bean paste review, and further comment on this movie. Do you have to feel that your understanding of a movie is limited to other people's thinking?</t>
  </si>
  <si>
    <t>本以为大家都骂 电影院可以清净的看个“包场” 现实情况是几乎满座 这什么情况啊 环境教育要我说还不够 爆米花可乐还尼玛随地扔 更何况祖国大好河山了</t>
  </si>
  <si>
    <t>I thought we all scolded the cinema can clean look at a "package" reality is almost filled with this situation ah environmental education to say that I am not enough popcorn Cola also Nima anywhere throwing more not to mention the great motherland</t>
  </si>
  <si>
    <t>The thought that everyone yells at the cinema can be clean to see a“private use” the reality is almost sold-out this is what the situation Ah environmental education to me is not enough popcorn Cola also NIMA anywhere to throw not to mention the Motherland of big good River mountain.</t>
  </si>
  <si>
    <t>The thought that everyone can see a pure cinema called "private use" the reality is that what almost packed. I want to say is not enough environmental education also throw popcorn and cola fuck the motherland beautiful rivers and mountains of a country.</t>
  </si>
  <si>
    <t>真心觉得这部电影没有大家说的那么俗套，甚至有几个镜头非常感人。这个社会什么叫好电影啊，炫酷特效还是勾心斗角？记得之前《泰囧》上映时不也跟风差评，现在看来也确实不错不是吗？</t>
  </si>
  <si>
    <t>I really feel that this film did not we say so cookie cutter, and even a few shots are very moving. What is a good movie in this community ah, cool effects or intrigue? I remember before the "Thai embarrassing" release also not follow the trend of poor assessment, it now seems really good is not it?</t>
  </si>
  <si>
    <t>Really think this movie is not for everyone so cookie cutter, and even a few shots is very touching. This society is what good movies Ah, cool special effects or intrigue you? Remember before the Thai embarrassing of release does not also follow the trend of bad reviews, it seems also really good isn't it?</t>
  </si>
  <si>
    <t>I think this movie did not you say so, even a couple of shots very touching. This society what good movie, cool special effects or intrigue? Remember "released" before the Thai embarrassed not to follow suit. Now it seems really good, isn't it?</t>
  </si>
  <si>
    <t>比《甲方乙方》差的不是一点半点。</t>
  </si>
  <si>
    <t>Than "Party A Party B" is not a little worse.</t>
  </si>
  <si>
    <t>Than the Party a party b of the difference is not little slightest of.</t>
  </si>
  <si>
    <t>Than the "Party B" is not a poor tiny but adventitious quantity.</t>
  </si>
  <si>
    <t>与《甲方乙方》相比，是难以让观众高兴而满意的。首先太醒目的广告植入让人出戏，其次是这个“好梦”是什么怎么做？“好梦”相对减少时长加长，这加长的就是惹恼观众的。不简单单地是让人体验生活，潜意识里是让人自己认识到这种生活的不简单和有这种想法的荒唐性，但反映的又恰恰是中国人的现状。</t>
  </si>
  <si>
    <t>Compared with "Party A Party B", it is difficult to make the audience happy and satisfied. First of all too eye-catching advertising implants people play, followed by the "good dream" is what is how to do? "Good dreams" relative reduction in the length of lengthen, which lengthened annoy the audience. It is not simply the way people experience life, the subconscious is to make people realize the simplicity of this kind of life and the absurdity of having such an idea, but it reflects precisely the current situation of the Chinese people.</t>
  </si>
  <si>
    <t>With the party A to party B for comparison is difficult to make the audience happy and satisfied. The first is too eye-catching advertising implantation let people play, and secondly is this“good dream”is what you do?“ Good dream,”the relative reduction in the length of time lengthened, this lengthening is to annoy the audience. Simple a single is to let people experience life, the subconscious is to let the people themselves recognize that this life's not simple and there is this idea absurd, but reflect yet it is precisely the Chinese status quo.</t>
  </si>
  <si>
    <t>Compared with Party A Party B, it is difficult to make the audience happy and satisfied. First of all, the implanting of advertising is too much, and then what is this "good dream"? "Good dreams" are lengthened when they are relatively reduced, which is to annoy the audience. It's not simply to let people experience life, but to sublime it to life's simplicity and absurdity.</t>
  </si>
  <si>
    <t>少了辛辣讽刺，多了和谐社会的说教，冯氏喜剧的髓没了。。。最后几分钟的“道歉”，太给电影减分了。。。成全别人，恶心自己</t>
  </si>
  <si>
    <t>Less spicy satire, more preaching of a harmonious society, Feng's comedy is gone. . . The last few minutes of "apology", too, gave the movie a score. . . Complete others, disgusting themselves</t>
  </si>
  <si>
    <t>Less spicy irony, more harmonious society sermons, Fung Comedy of the marrow is gone and... The last few minutes of“apologize”, too to the movie minus points. The sake of others, nausea yourself</t>
  </si>
  <si>
    <t>Less sarcastic, more harmonious society preaching, Feng's comedy without pulp... The last few minutes' apology 'is too much for the movie. Be all others, nausea</t>
  </si>
  <si>
    <t>谈不上是多好的电影，但也没评论的那么差，至少范伟和宋丹丹的表演对得起观众，能让人笑出来的喜剧就是好喜剧，何况还带有讽刺意味。有些人总是为骂导演而骂电影，可是觉得《小时代》比这片还好的人，我们还是别做朋友了。</t>
  </si>
  <si>
    <t>Not to mention how good the movie is, but there is no comment so poor. At least Fan Wei and Song Dandan's performances are worthy of the audience. The laughing comedy is a good comedy, let alone an ironic one. Some people always criticize the director for scolding the movie, but think "little times" better than this one, we still do not be friends.</t>
  </si>
  <si>
    <t>Not to mention is a much better movie, but didn't comment so bad, at least fan Wei song Dandan show worthy of the audience, can make people laugh out Comedy is good Comedy, not to mention also with irony. Some people always criticize the Director and yell at the movie, but think of the hours of generation of than this piece of okay people, we still don't do friends.</t>
  </si>
  <si>
    <t>It's not a good movie, but it's not so bad. At least Wei Fan's and Song Dandan's performance is good comedy to the audience. It's ironic. Some people always scold the director to scold the film, but think that "little times" is better than this one, we still do not make friends.</t>
  </si>
  <si>
    <t>一位老导演+一位老编剧+吃老本退步落入俗套炒冷饭的喜剧题材+忽悠人的宣传片名=无论被议论得有多么不靠谱，依然不能阻止票房上的一路走高。秉承贺岁片优势，有鲜明冯氏风格，照旧不深刻，意蕴内涵浅白，“好玩”在先，其他原本就不是他关心的问题。</t>
  </si>
  <si>
    <t>An old director + an old screenwriter + eat the old fall back into the stereotypes Fried rice comedy themes + Flirtatious publicity title = no matter how much is not reliable, still can not stop the box office all the way higher. Adhering to the New Year film advantage, a distinct style of Feng, still not profound, implication connotation plain, "fun" in the first, the other was not his concern.</t>
  </si>
  <si>
    <t>A bit old Director+a bit of the old writer+laurels setbacks fall into the cookie cutter rehash of the Comedy theme+bluff promotional title=whether it is argumentative How do not fly, still can't stop box office on the go all the way high. Adhering to the surreal advantages, there are distinct Feng's style, business as usual is not profound, implication of the connotation of the plain,“fun”first, and the other was not his concern.</t>
  </si>
  <si>
    <t>同样的题材，同样是葛优出演冯小刚执导，但是和《甲方乙方》差太远了，略失望。</t>
  </si>
  <si>
    <t>The same subject, also played Ge You Feng Xiaogang directed, but with "Party B Party" worse, slightly disappointed.</t>
  </si>
  <si>
    <t>The same themes, the same is GE you starred in the Feng Xiaogang directed, but the Party a party b of difference too far, slightly disappointed.</t>
  </si>
  <si>
    <t>The same subject, the same is Ge You's performance of Feng Xiaogang directed, but and "party a party" is too far away, a little disappointed.</t>
  </si>
  <si>
    <t>没看过《甲方乙方》，但这部一般般，没笑出来。没有什么诚意，明显炒冷饭的感觉，冯氏幽默江河日下，以后贺岁片的格局要变了。</t>
  </si>
  <si>
    <t>Did not read "Party A Party B", but this general, did not laugh. There is no sincerity, the feeling was obviously fried, Feng's humor, the layout of New Year's film to be changed.</t>
  </si>
  <si>
    <t>Haven't seen the Party a party b of the, But this unit is generally like, not laugh out. There is nothing sincere, obvious rehash of a feeling that von's humor., after the surreal landscape to change.</t>
  </si>
  <si>
    <t>Did not see "Party B Party B", but this is generally like, did not laugh out. What is not obvious sincerity, the feeling of Feng's humor after the decline, surreal pattern should be changed.</t>
  </si>
  <si>
    <t>冗长的台词总让人出戏，“甲方乙方”和“顽主”式故事的当代呈现，可是却毫无升级，主要人物无法获得认同感，很难认为这部电影在如今仍然接地气。冯导有些丧尸感觉。而金融公司的推波助澜，推动了更多水军。市值蒸发30亿的私人定制作品，也许华谊兄弟也需要私人定制了。</t>
  </si>
  <si>
    <t>Long lines often make people play. The contemporary presentation of "Party A, Party B" and "recluse" stories has not escalated yet. The main characters can not gain a sense of identity and it is hard to think that the film is still alive today. Feng guide some zombie feeling. The financial companies fueled more naval forces. Market value evaporate 3 billion private customized works, perhaps Huayi Brothers also need to customize.</t>
  </si>
  <si>
    <t>Lengthy lines always let people out of play,“Party a party B”and“coercive main”story of the contemporary presentation, but without the upgrade, the main character can't get a sense of identity, it is difficult to believe that this movie is in the now still ground gas. Von guide some of the dead feel. And Finance companies fueled, push the more the Navy's. The market value of evaporation of 30 billion of private custom work, maybe Huayi brothers also need to private custom.</t>
  </si>
  <si>
    <t>Long lines of people play, "the story of Contemporary Party B" and "Wanzhu", but there is no upgrade, the main character is unable to obtain the identity, it is difficult to believe that this movie is still down to earth in today. Feng Dao felt some zombies. While financial companies promote more fuel, the navy. Perhaps the Huayi Brothers also need to be customized for private custom works that have evaporated 3 billion of the market value.</t>
  </si>
  <si>
    <t>可能是《甲方乙方》珠玉在前，显得此片就创意不足。另外，处处有嘲讽的味道，却有点不接地气，让人有点摸不着头脑。两女孩也不如刘蓓讨人喜欢，如果是作为喜剧来看，多少有点失望。</t>
  </si>
  <si>
    <t>May be "Party A Party B" Zhu Yu in the first, it seems that the film is not creative. In addition, there is a taunting taste everywhere, but a little off the ground, people feel a bit scratching their head. The two girls are not as pleasing as Liu Bei, if it is as a comedy, how much a little disappointed.</t>
  </si>
  <si>
    <t>May is the Party a party b of the bead in the front, seems this piece is creative enough. In addition, always have a mocking flavour, but a bit not ground gas, let a person a little puzzled. The two girls also not as good as Liu bei flattering, if it is as a Comedy point of view, how much a little disappointed.</t>
  </si>
  <si>
    <t>May be the "Party B" bead front, this is just the lack of creativity. In addition, there is a taste of sarcasm everywhere, but a little ungrounded, so that people can not touch the mind. Two girls are not as good as Bei Liu, and if they are comic, they are a little disappointed.</t>
  </si>
  <si>
    <t>没有评价的那么难看。教育意义和欢声笑语不冲突。构思很棒的4人组。“成全别人，恶心自己。”</t>
  </si>
  <si>
    <t>Not appraised so ugly. Educational significance and laughter do not conflict. Great idea for 4 people. "Complete others, disgusting themselves."</t>
  </si>
  <si>
    <t>No evaluation so ugly. Educational and laughter do not conflict. The idea a great 4 man group.“ The sake of others, nausea yourself.”</t>
  </si>
  <si>
    <t>It's so ugly without evaluation. There is no conflict between educational meaning and laughter and laughter. A great 4 person group. "Be all others, nausea."</t>
  </si>
  <si>
    <t>可能我太俗，所以没觉得有多好，但是也看下来了也没觉得有多差。的确让我想起了《甲方乙方》。。。倘若之前没看过《甲》，或许感觉会更好一点。感觉电影想用荒诞的故事反映现实。或许大俗即大雅吧。</t>
  </si>
  <si>
    <t>I may be too vulgar, so I did not feel how good, but also did not look down too bad. Indeed reminds me of "Party B Party." . . If you have not seen "A" before, maybe it will be better. Feel the movie want to use absurd stories to reflect the reality. Perhaps vulgar that elegant it.</t>
  </si>
  <si>
    <t>Maybe I'm too vulgar, so don't think there is a lot of good, but also look down also don't think there is much difference. Indeed reminds me of the Party a party B on it. If haven't seen the armor on, maybe feel a little better. The feeling the movie wanted to use the absurd story reflects reality. Perhaps the large vulgar that Daya.</t>
  </si>
  <si>
    <t>Maybe I was too vulgar, so I didn't feel so good, but I didn't see how bad it was. It really reminds me of Party B, Party B. If you didn't see "a" before, it might feel a little better. Feeling movies want to use absurd stories to reflect reality. Perhaps, it is vulgar.</t>
  </si>
  <si>
    <t>本来内容就很寡淡，再加那么个“自我提升”的结局，冯导，自砸招牌呢！</t>
  </si>
  <si>
    <t>Originally very dull, plus so a "self-improvement" of the outcome, Feng guide, self-smash signs too!</t>
  </si>
  <si>
    <t>Original content is a tad tame, plus then a“self-improvement”of the ending, Feng, guide, self-smashing signs!</t>
  </si>
  <si>
    <t>The original content is very slow, and then a "self promotion" ending, Pingdao, self smashing signs!</t>
  </si>
  <si>
    <t>用冯导电影的原话评价：“一个沾地气儿的导演，突然双脚不着地了”。冯导用自己的经历说明有的时候，成全不了别人，还能恶心自己。</t>
  </si>
  <si>
    <t>With Feng directing film evaluation of the original words: "a dip of the director, suddenly fell on the ground." Feng guide with their own experience shows that sometimes, can not fulfill others, but also disgusting themselves.</t>
  </si>
  <si>
    <t>With von conductive shadow of the original words:“a dip in gas while the Director, suddenly feet touching the ground.” Von guide with your own experience description sometimes, the sake not of others, but also to nausea himself.</t>
  </si>
  <si>
    <t>With Feng guide movie's original comment: "a director with ground gas, suddenly the feet are gone". Feng guide uses his own experience to show that sometimes, no other person can be complete, but also nausea themselves.</t>
  </si>
  <si>
    <t>想了想，还是多加一颗，给三星，我只是来支持一下葛大爷和丹姐的。虽然说里面有那么一丢丢东西能让人有共鸣，可是“成全自己，恶心别人”的方式太烦了。</t>
  </si>
  <si>
    <t>Thought for a moment, or add one more, to Samsung, I just came to support Ge Ge and Dan sister. Although there is such a lost thing to make people have resonance, but "complete themselves, disgusting others" way too annoying.</t>
  </si>
  <si>
    <t>Thought, or add one, to the Samsung, I'm just here to support what GE uncle Dan and sister. Although inside there is then a loss loss things can make people have empathy, but“the sake of themselves, disgusting to others”way too annoying.</t>
  </si>
  <si>
    <t>Want to think, or add one more, to Samsung, I just come to support grandpa and Dan. Although there is such a lost thing in it can make people resonate, but "make yourself, nausea people" way too annoying.</t>
  </si>
  <si>
    <t>3颗星都是看在“冯小刚”这仨字儿的面儿上给的。。。电影不如直接改名叫“甲方乙方2”来的直接明了  除了范伟那段儿  剩下都是硬凑的咩~</t>
  </si>
  <si>
    <t>3 stars are to see in the "Feng Xiaogang" Zhezi children's face to give children. . . The movie is better to change the name directly called "Party A Party B 2" to the direct addition to the rest of Fan Wei that period are hard to get together 咩 ~</t>
  </si>
  <si>
    <t>3 stars are seen in the“Feng Xiaogang”this three word son the side on the give. The movie might as well changed his name to“party a party B 2”to the straightforward in addition to Fan Wei that segment while the rest are hard to scrape the BAA~</t>
  </si>
  <si>
    <t>The 3 stars are seen in "the three word Feng Xiaogang" face to the children... The film is not as direct as "Party A Party B 2" directly, except that the rest of Wei Fan's section is all hard.</t>
  </si>
  <si>
    <t>总体感觉没有传言的那么差劲。也就算是「甲方乙方」的2.013升级版吧！一点点批判一点点反思一点点温馨。不温不火！丹姐买楼瞬间让我想起哈哈哥买菜！冯导在最后还是想借着影片做一下公益的！批评的众位就算了吧！贺岁片！大众娱乐！带着一腔俗血去看吧！</t>
  </si>
  <si>
    <t>Overall feeling no rumors so bad. Even the "Party A Party B" 2.013 upgrade it! A little criticism a little reflection of a little warm. neither warm nor hot! Dan sister buy an instant reminds me of Haha brother to buy food! Feng guide in the last still want to do some charity by the movie! Even the critics! New Year film! Public entertainment! With a vulgar blood to see it!</t>
  </si>
  <si>
    <t>The overall feeling is not rumors so bad. Also even if it is"Party a party b"of 2. 013 upgrade version! A little critique little reflect a little bit warm. Not warm not fire! Dan sister buy the house instantly reminds me of haha bro buy dish! Von guide at the last still want to borrow the movie to do some charity! Criticism of all bits even if the bar! Surreal it! Mass entertainment! With a folklore of blood to go see it!</t>
  </si>
  <si>
    <t>The overall feeling is not so bad as the rumors. Even if it is "Party A Party B" 2.013 upgraded version of it! A little critique of a little bit of reflection and a little bit of warmth. Not warm! Dan Jie bought a building in a moment to remind me of haha's food! In the end, Feng Dao wanted to use the film to do a good job of the public. Let's even get the critics. New year's film! Volkswagen! Take a lump of blood to see it!</t>
  </si>
  <si>
    <t>看不出尾毛叫喜剧。“领导“那段还挺发人深省的，许多道理挺现实，做领导难，做人难。最后的”有钱“结尾很温馨，《时间都去哪儿了》音乐响起时很戳泪，宋丹丹的演技不错，最后的背影很戳。这部片其他地方就一塌糊涂不知所云了，七拼八凑的感觉。不明白为什么是开年喜剧？对冯导有些失望= =！</t>
  </si>
  <si>
    <t>Can not see the tail hair called comedy. "Leadership" is quite thought-provoking, and many truths are quite realistic. The end of the "rich" at the end of a very warm, "where are the time gone" music sounded when he burst into tears, Song Dandan acting well, the last back is very poke. Elsewhere in the movie, it was a muddled feeling of patchwork. Do not understand why is a comedy? Feng guide some disappointment = =!</t>
  </si>
  <si>
    <t>Can't see tail hair called Comedy.“ Leadership“that is also quite thought-provoking, many things quite real, made leadership difficult, life difficult. The last”rich“at the end is very warm, the time are where the action music sounded when a stamp tears, song Dandan's acting is good, the last of the back of a stamp. This other place is a mess of incomprehensible, patchwork feel. Don't understand why is open year Comedy? For Feng turned some down= =up!</t>
  </si>
  <si>
    <t>Do not see the tail called comedy. "Leadership" is quite thought-provoking, many truth is quite realistic, it is difficult to be a leader and a man. The final "rich" end is very warm, "where time to go" music sounded very tears, Song Dandan's performance is good, the last figure is very poked. The rest of this film is in a complete mess talking, a feeling. Don't understand why is open? Some disappointments for Feng guide =!</t>
  </si>
  <si>
    <t>国内只期待几个人的电影，冯小刚算一个，这部电影虽说是模仿《甲方乙方》，但是在电影立意上却差了很多！电影前面几个故事讲完，突然提到要说要对这个世界说对不起，太突兀了。搞笑程度也不如甲方乙方</t>
  </si>
  <si>
    <t>Domestic only look forward to a few people's movies, Feng Xiaogang count one, although this movie is to imitate "Party A Party B", but in the film conception is a lot worse! A few stories in front of the movie finished, suddenly mentioned to say sorry for the world, too abrupt. Funny degree is not as good as Party B</t>
  </si>
  <si>
    <t>Domestic only expect a few people in the movie, Feng Xiaogang count one, this movie though is to imitate the Party a party b of the, But in the movie with the intention of on the was poor a lot! Movie previous story finished, suddenly mentioned to say to the world and say sorry, too obtrusive. Funny extent as Party a party B</t>
  </si>
  <si>
    <t>At home, only a few people's movies are expected, Feng Xiaogang is one, although this film is to imitate "Party A Party B", but in the movie is a bad idea. After a few stories in front of the film, it was suddenly mentioned that it was too abrupt to say I was sorry to say to the world. The degree of funny is not as good as Party A</t>
  </si>
  <si>
    <t>冯小刚和王朔同学隐晦地讽刺了“人民群众”的道德与智力水准，沉浸在”你们被骂都不知道还花钱买票听我骂你们“的优越感中。</t>
  </si>
  <si>
    <t>Feng Xiaogang and Wang Shuo students vaguely satirized the moral and intellectual standards of "the masses of the people" and immersed themselves in the sense of superiority that "you are not scolded for paying money to listen to me and scolding you."</t>
  </si>
  <si>
    <t>Feng Xiaogang and Wang Shuo classmates vaguely ironic“the masses,”the moral and intellectual level, steeped in”you are scolded don't even know also to spend money to buy a ticket to listen to me yell at you“sense of superiority.</t>
  </si>
  <si>
    <t>Feng Xiaogang and Wang Shuo classmates secretly satirize the moral and intelligence level of the "people". They are immersed in the sense of superiority that you are scolded, you don't know, pay for the tickets or listen to me.</t>
  </si>
  <si>
    <t>超前的东西总是不被接受的，比如当年刚上映的《大话西游》。但是《私人定制》究竟是超前还是超烂这就要时间去证明了。不能因为它不符合当下的模式就说这个片子不好，至少讽的挺带感的。确实有看王朔小说的即视感，但是既然选择用电影的方式呈现出来，就别搞成栏目片的精编版...</t>
  </si>
  <si>
    <t>Advanced things are always not accepted, such as the year just released "Westward Journey." However, "private custom" is ahead or overhaul this will take time to prove. You can not say that this film is not good because it does not fit the current model, at least satirical. Do have a look at Wang Shuo's novels, but since the choice of the way the movie is presented, do not engage in a finest edition of the column ...</t>
  </si>
  <si>
    <t>Ahead of something is always not to be accepted, such as the year just released the westward of it. But the private custom of what is ahead or super bad this would be the time to prove. Not because it is incompatible with the current mode on the say this film is bad, at least satirical of the kind of with a sense. Indeed there is to see Wang Shuo novel of that Visual sense, but since the choice with the movie presented in a way out, don't engage into a section of the sheet finishing Edition...</t>
  </si>
  <si>
    <t>Ahead of the things are always not accepted, such as the first release of the "big talk". But it takes time to prove whether the personal custom is ahead or over. Not because it does not comply with the current mode that this film is not good, at least with quite a sense of irony. Indeed Wang Shuo's novels is that visual sense, but since the choice presented in the movie the way, don't mess the short version of the column...</t>
  </si>
  <si>
    <t>平心而论、抛去冯小刚曾有的光环、不要去深究《私人订制》剧情的合理性、也不要过分解读其中的隐喻，而电影本身就是大众化的俗物，所以大家伙依然不能免俗的揣着电影票看上一场，然后自以为是的谩骂和失望。里头有一句话说得挺有共鸣：成全别人，恶心自己。想想吧，自己有时何曾不是如此？</t>
  </si>
  <si>
    <t>In all fairness, throwing the aura of Feng Xiaogang, do not go deep into the "private custom" story of the rationality, do not over-interpret the metaphor, and the movie itself is the popular vulgar thing, so the big guy still can not avoid the vulgar Chuaizhu movie tickets Take a fancy, and then self-righteous abuse and disappointment. There is a sentence inside that quite resonate: fulfill others, disgusting themselves. Think about it, sometimes why are not you?</t>
  </si>
  <si>
    <t>In all fairness, the throw went to Feng Xiaogang had some of the aura, do not go to get to the bottom《private customized》the story of rationality, but also not to over-interpret one of the metaphors, and the movie itself is the popularity of the vulgar, so the big guy is still not immune to the carrying cinema tickets fancy a game, and then self-righteous invective and frustration. There's one sentence that really resonated: for the sake of others, nausea yourself. Think about it, your sometimes ever not so?</t>
  </si>
  <si>
    <t>To be honest, Feng Xiaogang had to throw some light, not to go into "private custom" story of rationality, also don't interpretation of the metaphor, and the film itself is a popular call, so you still can not escape with a ticket, then opinionated abusive and disappointed. There is a word in the words that resonate with each other. Think about it, I sometimes did not so?</t>
  </si>
  <si>
    <t>片子还成，一贯的风格。没有网上所说的那么差，比预期要好。豆瓣分这么低有“屌丝事件”之后网络暴民加水军恶意差评的嫌疑。片里描述导演那段应该是说自己呢，以前挺接地气一导演，现在双脚就再没沾过地了。还有这么直白的在广告里边加电影，你的衣食父母们知道吗？</t>
  </si>
  <si>
    <t>The film also into a consistent style. Not as bad as the Internet said, better than expected. Watercress points so low there is "reeling event" malicious mobilization of malicious mobs and network suspects. The film describes the director that period should be to say that he used to be very grounded a director, and now his feet have not touched the ground. There are so straightforward in the ad plus a movie, your cousin parents know?</t>
  </si>
  <si>
    <t>The film also, the consistent styles. There is no online said that bad, better than expected. Watercress score so low with the“loser event”after the network mob plus the Navy malicious bad review of the suspect. Sheet described in the Director of that segment should mean yourself too, previous very grounding gas of a Director, now feet will never stick too. There are so straightforward in the advertising inside plus movies, you God know?</t>
  </si>
  <si>
    <t>The film is still in a consistent style. It's not as bad as it says on the Internet, better than expected. After such a low "Diao silk incident", the internet mob and the water army were suspected of maliciously bad comments. The film describes the director of the paragraph should be said to be himself, the former is a director, and now his feet have not been touched. And it's so straightforward to add a movie in the advertisement. Do your parents and parents know that?</t>
  </si>
  <si>
    <t>其实电影本没有固定模式，能在这几十分钟里把想表达的传达给观众了，也就算达成了最初的目的。这不是一部单纯的“贺岁喜剧”，把近些年的社会现象用小品的形式加以演绎，间或逞逞口舌之快，让人一边看一边笑一边骂一边思考。而从中看到了什么悟出了什么，就是智者见山仁者见水二者见二的区别了。</t>
  </si>
  <si>
    <t>In fact, the movie does not have a fixed pattern, which can convey to the audience in these tens of minutes, even if the original purpose was reached. This is not a simple "New Year's comedy". In recent years, the social phenomenon has been deduced in the form of essays, and the words or words succeeded in making people laugh while scolding and thinking. What to see from what to realize what is the difference between the wise men and the beholder see the water see two.</t>
  </si>
  <si>
    <t>In fact, the movie present there is no fixed mode in which several tens of minutes to want to Express to convey to the audience, it even reached the original purposes. This is not a simple“New Year Comedy”, The recent social phenomenon with a sketch of the form to interpretation, or succeed succeed tongue fast, people while watching the side laugh side scold side of thinking. And from seeing what awareness shows what is the wise see the mountain the benevolent see the water both see two differences.</t>
  </si>
  <si>
    <t>In fact, the film has no fixed mode, and can convey the expression to the audience in these dozens of minutes, even if the original purpose is achieved. This is not a simple "new year comedy", the social phenomenon in recent years in the form of sketch deduction, or to be quick argument, people laughed while watching cursing thinking. And see what realize what is wise, benevolent see hill water two see two difference.</t>
  </si>
  <si>
    <t>主题太散乱了，恕我才疏学浅，没懂额。如果是想逗个乐子，抱歉可能是我笑点高了，真没笑出来；要是想反应现实玩什么讽刺艺术，挖掘也不够深刻啊，引发不了多少思考；要是为了倡导感恩和环保，又太短促了，总体上就觉得“莫名其妙”！前面勉强算贺岁喜剧片，后头为啥变公益宣传片了呢，怪哉。。。</t>
  </si>
  <si>
    <t>The theme is too messy, forgive me before I learn shallow, did not know the amount. If you want to have fun, sorry I may be laughing, I really did not laugh out; If you want to reflect the reality of what satirical art to play, digging is not enough deep ah, can not trigger much thought; If in order to promote gratitude and environmental protection, too Short, in general, feel "baffling"! Calculate in front of the reluctant comedy in the end, why change after the publicity video it, weird. . .</t>
  </si>
  <si>
    <t>The topic is too scattered, if I 才疏学浅, did not know the amount. If you want to tease a fun, sorry may be I laugh, don't laugh; if you want to react real play what satire art, tap is also impressive enough Ah, provoke not much thinking; what if in order to promote thanksgiving and eco-friendly, and too short, overall it felt“somehow”is! The front barely count the New Year Comedy, The behind the Why becomes public propaganda sheet?, the strange zai is...</t>
  </si>
  <si>
    <t>The theme is too scattered, I did not understand, have little talent and less learning. If you want to make a fun, sorry I may be bursting point high, don't laugh; if you want to play what realistic satire art, digging deep enough, causing much thinking; if in order to promote gratitude and environmental protection, and too short, generally feel "not very"! In front of the new year's comedy, why is the public good publicity film, Ya.</t>
  </si>
  <si>
    <t>有点好笑，但是以冯小刚的水平衡量，这片low了，有失水准，不够搞笑，而且不能接受的是，这不是把《甲方乙方》翻拍一遍么，遗憾的是，比《甲方乙方》还差得多，因为冯小刚想深沉想高度想表达的东西太多了，反而失去了当年的纯纯搞笑范儿</t>
  </si>
  <si>
    <t>A bit funny, but to measure the level of Feng Xiaogang, this piece of low, loss of level, not funny enough, and can not accept that this is not to "Party A Party B remake it again, unfortunately, than" Party A Party B " Still much worse, because Feng Xiaogang want to want to express a lot of things to express too much, but lost pure funny range of children</t>
  </si>
  <si>
    <t>A little funny, but at Feng Xiaogang's level to measure this low, there is the standard, not funny and not acceptable, this is not the the Party a party b of the remake all over again?, unfortunately, than the Party a party B also much worse, because Feng Xiaogang want to deep think highly want to Express things too much, but lost when years of pure funny.</t>
  </si>
  <si>
    <t>Funny, but Feng Xiaogang to measure the level of the low, being the standard, not funny, and can not accept that this is not the "Party B" remake it again, unfortunately, than the "Party B" is much worse, because Feng Xiaogang wants to want to express something highly deep too much, but lost the pure funny thing</t>
  </si>
  <si>
    <t>不得不说，段子有点老了，都能闻到一股霉味。虽然片子冷嘲热讽了中国现在的种种问问题，但是笑点还是不够多。重要的是，冯导是不是有点黔驴技穷，雷同于《甲方乙方》。不过作为一部贺岁片，我们也不能太过苛刻，认真你就输了。不过，最后那首《时间都去哪儿了》真的很应景很感人！成全别人，恶心自己！</t>
  </si>
  <si>
    <t>Have to say, a bit old, can smell a musty smell. Although the film cynically satirized all kinds of questions now asked in China, there are not enough jokes. Importantly, Feng guide is not a bit poor, similar to "Party B Party." But as a New Year's film, we can not be too harsh, serious you lose. However, the last song, "Where are the time to go," Really very happy! Complete others, disgusting yourself!</t>
  </si>
  <si>
    <t>Have to say, the piece is a bit old, and can smell musty. Although the film is cynical of China now all ask the question, but the punchline is still not enough. Importantly, von guide is not a bit run out of ideas, and similar to the Party a party B Covenant. However, as a portion of the surreal, we also can not be too harsh, seriously you lose. However, the last song of the time went. really befits very touching! The sake of others, nausea yourself!</t>
  </si>
  <si>
    <t>Have to say, the paragraph is a little old, can smell a smell of moldy. Although the film is cynical about China's current questions, it is still not enough to laugh. It is important that Pingdao is not a bit of wits, similar to the "Party B". But as a new year's film, we can't be too harsh, and you lose it seriously. However, at the end of the song "time to go" is really very touching the occasion! Be full of others, disgusting yourself!</t>
  </si>
  <si>
    <t>不咋地，看的时候真心不明白为什么后面的哥笑的这么开心。就算是《甲方乙方》的炒冷饭，可是炒的完全不咋地！完全没惊喜.但是最后的小故事还是很喜欢的，在现如今环境不断恶化的情况下诚心诚意的面对大自然做出忏悔！也算是一个积极的层面了。</t>
  </si>
  <si>
    <t>Do not yeze, when I really do not understand why the smile behind so happy brother. Even if "Party A Party B" fried rice, but speculation completely not good! No surprise at all, but the last little story is still very much like, in the present deteriorating environment now sincere in the face of nature to make repentance! Can be considered a positive level.</t>
  </si>
  <si>
    <t>Not ye, look at the time really don't understand why the back brother laugh so happy. Even if it is the Party a party b of the same old stuff, but fried perfectly. it! Completely no surprise. But the last story is still very like, in today's environment deteriorating circumstances in good faith in the face of nature to make a confession on! Can be considered a positive level.</t>
  </si>
  <si>
    <t>Not at all, when I look at it, I really don't understand why the back brother laughs so happy. Even the "Party B" the same old stuff, but completely not good fried! No surprise at all. But the last little story still likes it, and in the case of the worsening environment today, we confess sincerely to nature. It is also a positive level.</t>
  </si>
  <si>
    <t>严重脱离现实，却又紧密联系实际。 说教感太强，不如《顽主》。</t>
  </si>
  <si>
    <t>Seriously divorced from reality, but closely linked to reality. Preaching is too strong, as "naught".</t>
  </si>
  <si>
    <t>Seriously divorced from reality, but also closely linked practical. Didactic sense is too strong, as the coercivity of the main action.</t>
  </si>
  <si>
    <t>It is seriously divorced from reality, but it is closely connected with reality. A feeling is too strong, as "Wanzhu".</t>
  </si>
  <si>
    <t>才去看了《私人定制》，明白冯王组合想玩个寓意深长，但是失败的地方在于电影是个大众娱乐的东西，比如《让子弹飞》其实也想表达b意思，但也拍出了个理解不了b的人能看懂的a故事。私人定制少了个a，b也没玩好，葛优还完全成了人肉道具，真是白瞎了我的叔。</t>
  </si>
  <si>
    <t>Only went to read the "private custom", understand the combination of von Wang want to play a profound meaning, but the failure is that the movie is a mass entertainment thing, such as "let the bullets fly" actually want to express b mean, but also took a A person who can not understand b can understand a story. Private custom less a, b did not play well, Ge You has completely become a human props, really white blind my uncle.</t>
  </si>
  <si>
    <t>Before going to see the private custom》, understand Feng Wang, combination of want to play a 寓意深长, but failed to place in that movie is a mass entertainment things, such as the Let the bullets fly》in fact is also want to Express b mean, but also shoot a can't understand b people can read a story. Private custom less A a, b also didn't play well, GE is also fully became human flesh props, really white blind my T's.</t>
  </si>
  <si>
    <t>Only to see the "private custom", see Feng Wang want to play a combination of profound, but the failure is that the film is a popular entertainment thing, such as "let the bullets fly" actually would like to express the meaning of B, but also make a understand B people can understand the story of A. Private custom made less a, B did not play well, Ge You is also completely a human meat prop, really blind my uncle.</t>
  </si>
  <si>
    <t>形式大于内容，特别是最后的道歉和小笑话就跟凑时长一样给生硬地塞进去了。“冯氏耍贫”在第一个范伟那段还有点意思，其后几个不觉让人有些审美疲劳。另外想多说一句，马年春晚语言类节目就剩5个，都砍了搁这了吧</t>
  </si>
  <si>
    <t>Form more than the content, especially the last apology and little joke just like Minato to give way into hard. "Feng's for poverty" in the first Fan Wei period there is a bit mean, then do not feel a few people feel some fatigue. In addition to say a few words, Ma Spring Festival evening language programs left five, have cut it put it</t>
  </si>
  <si>
    <t>Form than content, especially the last apology and a little joke just like Minato long as to blunt to plug into it.“ Von's playing poor”in the first fan Wei that there is something there, the subsequent a few don't make the person some aesthetic fatigue. In addition to the way, the year of the horse Spring Festival evening language class program left 5, all cut resting on this.</t>
  </si>
  <si>
    <t>The form is bigger than the content, especially the last apology and jokes are just as hard as they are. "Feng playing poor" in the first period of Wei Fan's good, then a few feel makes some aesthetic fatigue. Also want to say one more thing, horse show language programs only 5, cut for this.</t>
  </si>
  <si>
    <t>看了《私人定制》，说实话没我想象的烂，但决不能算好，也就一般吧。可能看之前就恶评如潮，也就降低了期望度，不报什么希望去看这电影，就单纯的图一乐就对了。不过最后那段太不协调了，呼吁是对的，但不搭。唯一的惊喜是那首《时间都去了哪儿》</t>
  </si>
  <si>
    <t>Read the "private custom", to be honest I did not imagine the bad, but by no means good, it is generally. It may be bad reviews before the tide, it also reduces the expectations, do not report any hope to see this movie, a simple map a happy on the right. However, the last paragraph is too uncoordinated, the call is right, but not take. The only surprise is that the song "Where have you been?</t>
  </si>
  <si>
    <t>See the private custom of, to be honest No, I imagine the rotten, but in no way can be considered good, in General. Likely to see before the bad reviews such as the tide, It reduces the desired degree, do not report what want to go see this movie, it is a simple figure of a Le on the right. But that last paragraph is too uncoordinated, the call was right, but not the ride. The only surprise is that the time went where on</t>
  </si>
  <si>
    <t>See the "private custom", to tell the truth is not my imagination rotten, but can never be good, it is common. It is possible to look at the tide before you see it. It also reduces the expectations, and does not wish to see the movie. Just a simple picture is right. But the last one was too uncoordinated, and the appeal was right, but not. The only surprise was that "where did the time go"</t>
  </si>
  <si>
    <t>被忽悠去看了深夜十二点场点映~~~为了他们要换杯子，苦了我们四个人不看10点场次，不知道是之前旅行积攒下来的疲倦还是因为笑点越来越高或者是自己本身的生活也是笑料百出，我竟然“睡着了”！！！对不起冯导对不起葛大爷对不起王朔~~~~~~~好吧   即使这样 我们依然免不了俗  为电影买单</t>
  </si>
  <si>
    <t>Was fooled to read the late night at 12 o'clock point mapping ~ ~ ~ for them to change the cup, bitter us four people do not watch 10 o'clock event, I do not know is tired before travel accumulated or because of the higher and higher jokes or Is their own life is also a joke, I actually "fell asleep!" ! ! I'm sorry, Feng guide sorry Ge Grandpa I'm sorry Wang Shuo ~~~~~~~ Well even then we still inevitably vulgar movie pay for</t>
  </si>
  <si>
    <t>Been scammed went to see the late night twelve points field point map~~~in order to they have to shift the Cup, the bitter of the four of us do not see the 10-point screenings, don't know is before the trip saved up tired or because the punchline more and more high, or is their own life is also a joke, I actually“fell asleep”it!!! Sorry von guide sorry GE uncle I'm sorry Wang Shuo~~~~~~~well even if so we still inevitably vulgar for the movie pay for</t>
  </si>
  <si>
    <t>Be fooled to see the night twelve points for them to change the point mapping, bitter cup, four of us don't see 10 screenings, do not know before traveling down the accumulation of fatigue or because the bursting point is more and more high or their own life is full of humor, "I have to sleep"!!! Sorry sorry sorry Wang Shuo Feng Ge uncle well. Even so we still pay for the film inevitably vulgar</t>
  </si>
  <si>
    <t>如果你抱着看爆笑喜剧的念头走进电影院'你会失望'这个资讯爆炸'节操碎地的年代'冯小刚的3板斧似乎不再管用'结尾抖出那个网络上已经传得烂的包袱'让观众鸦雀无声不说'更突增了几分失望'就好像'去酒吧搭讪'美女'我觉得你好面熟''美女只会回你一句''帅哥你这套过时了'</t>
  </si>
  <si>
    <t>If you come to the cinema with the idea of ​​comedy comedy 'you will be disappointed' this information explosion 'fragmented' era Feng Xiaogang's 3 axes seem to no longer use the end of shaking that network has been passed the burden of 'Let Audience silent silent 'more sudden a bit disappointed' just like 'go to the bar approached' beauty 'I think you are familiar' 'beauty will only be back to you' 'handsome you you out of date'</t>
  </si>
  <si>
    <t>If you hold to see the hilarious Comedy of thought went into the cinema'you will be disappointed with'the information explosion'operation broken ground's'Feng Xiaogang 3 tricks no longer seem to work'the end of the shake-out that the network has spread rotten the burden of'letting the audience silent don't say,'more spurt a few disappointed'as if'go to the bar to strike up a conversation with'Belle'I think Hello familiar."beauty is only going back to your sentence"the guy you obsolete.'</t>
  </si>
  <si>
    <t>If you hold the idea of watching drama into the cinema 'you will be disappointed this' information explosion' broken 'in the integrity of Feng Xiaogang's 3 resort seems no longer works' on the Internet has spread out at the end of the rotten burden' let the audience in perfect silence 'more sudden a bit disappointed' as if 'go to the bar approached the' beauty 'I think you are familiar' beauty will back to you a "handsome you this outdated</t>
  </si>
  <si>
    <t>不算太差，不算很好。撇开冯导王朔葛优范伟一众闪亮名字，也还能看。可是，有了《甲方乙方》珠玉在前，超越不了重走旧路，着实险招。</t>
  </si>
  <si>
    <t>Not too bad, not very good. Regardless of Feng guide Wang Shuo Ge You Fan Wei, a shining name, but also can see. However, with the "Party A Party B" Zhu Yu in the past, can not go over the old road, the real risk trick.</t>
  </si>
  <si>
    <t>Not too poor, not very good. Leaving aside the Feng guide Wang Shuo GE fan Wei a shining name, may also be able to see. However, with the party A to party B on the bead front, beyond not re-take the old road, really risky move.</t>
  </si>
  <si>
    <t>Not too bad, not very good. Aside from Feng guide Wang Shuo Ge You Wei Fan a lot of shiny names, but also can see. However, with the "Party A Party B" Zhu Yu before, can not exceed the old road, the real danger.</t>
  </si>
  <si>
    <t>“性本善”还可以，越往后越闹心，最后那个捐款的段子简直恶心。</t>
  </si>
  <si>
    <t>"Goodness of nature" can be, the more the more the more downtown, the last piece of donations is simply disgusting.</t>
  </si>
  <si>
    <t>“The good”also can be, the more backward the greater the suck, and finally the contributions of the piece is simply disgusting.</t>
  </si>
  <si>
    <t>"Good in nature" can also be increasingly upset, that last piece is simply disgusting donation.</t>
  </si>
  <si>
    <t>你用前三个故事成全了观众---电影之外的别人，又用最后一个“道歉”恶心了观众自己。说不上好，也说不上不好，其实最怕的就是陷在自己的时间，自己的世界，不再有任何的新鲜接触。还好只是臆想。只是，疑问在于，靠着段子，是否能一直走下去?本就不多的题材，又要如何打动人？</t>
  </si>
  <si>
    <t>You complete the audience with the first three stories of the audience - other than the movie, with the last "apology" disgusting audience. Can not say good, can not be said is not good, in fact, the most afraid is trapped in their own time, their own world, no longer have any fresh exposure. Fortunately, just imagine. Only, the question is, relying on the paragraph, whether it can go on forever? The theme is not much, but also how to move people?</t>
  </si>
  <si>
    <t>You with the first three stories the sake of the audience---the movie than the others, and with one last“apology”disgusting the audience themselves. Not good, not bad, in fact most afraid of is getting stuck in their own time, their own world, there is no longer any fresh contact. Okay just conjecture. Just, doubt that against the piece, whether it can go all the way? This is not much of a theme, and how you want to impress people?</t>
  </si>
  <si>
    <t>You use the first three stories to complete the audience - other people outside the film and the last "apology" to disguise the audience. It is not good to say, nor is it bad, in fact, the most afraid is to be trapped in their own time, their own world, no longer any fresh contact. It's just a good idea. Only, the question is, by the passage, can you keep going? Not much of the subject, and how to move people?</t>
  </si>
  <si>
    <t>实在说不出什么评价，有笑点，如果不抱任何希望，打发一下时间还行。但是明显是缺乏诚意之作，完全不像王朔写的、冯小刚拍的、葛优演的，剧情大体就是当年的《甲方乙方》添点时下元素，结尾的公益广告还不错，但和前面基本没什么联系。</t>
  </si>
  <si>
    <t>Really can not say what the evaluation, a smile, if you do not have any hope, pass the time okay. Obviously the lack of sincerity for the work, completely unlike Wang Shuo wrote, Feng Xiaogang, Ge You play, the story is generally the year of "Party B Party" to add elements nowadays, the end of the public service advertising is not bad, but in front of basically nothing contact.</t>
  </si>
  <si>
    <t>Really can't tell what reviews, have a laugh, if you do not hold any hope, and sent about time. But obvious is the lack of sincerity to make, and totally unlike Wang Shuo writes, Feng Xiaogang shoot, GE you starred in it, the plot generally is the year of the Party a party B on Tim point nowadays elements, the end of public service ads is also good, but the front and basically nothing contact.</t>
  </si>
  <si>
    <t>I can't say anything about it. There's a smile. If you don't have any hope, it's a good time to go. But obviously, it is a lack of sincerity. Unlike Wang Shuo, Feng Xiaogang and Ge You, the plot is roughly the same as those in the year's "Party A and B". The public service ads at the end are not bad, but they are basically not related to the front ones.</t>
  </si>
  <si>
    <t>对冯导来说，这部片子就像是在做一道老师布置的作业，没有太多的新意和意外，小品式的段落外加一朗诵，勉强及格吧。即便最后被骂的体无完肤，票房也一定不会差太多。他老了，在一首《时间去哪了》里，他选择了向自己致敬。他调侃自己的失败，调侃这个社会，也承认了自己就是一个俗物。</t>
  </si>
  <si>
    <t>For Feng guide, this film is like doing a homework assignments, not too many new ideas and accidents, short paragraph style plus reading, barely pass. Even the last curse of the body, the box office will not be much worse. He was old, in a "time to where", he chose to pay his own tribute. He ridiculed his failure, ridicule this society, also admitted that he is a vulgar thing.</t>
  </si>
  <si>
    <t>The Feng Guide to say that this movie is like doing together, the teacher arranged the job, not too many of the new and unexpected, small-type paragraphs plus a recitation, barely passing it. Even if the end is scold the mincemeat, the box office also will not difference too much. He was old, in a song of the time went on, he chose to own tribute. His ridicule yourself up for failure, ridicule this society, but also recognize their is a vulgar.</t>
  </si>
  <si>
    <t>For Feng guide, this movie is like doing a teacher's homework. There are not many new ideas and accidents. Even if the last being the injured all over the body, the box office will not too much difference. He was old, and in a "time to go", he chose to pay tribute to himself. He speaks of his own failure, ridicule the society, also admitted that he is a common.</t>
  </si>
  <si>
    <t>刚看完，说老实话比不上九十年代的《甲方乙方》，但个人感觉也没说的那么差，虽然很多地方生搬硬套，但比起真觉得很差的泰囧，大伙给分的确低了</t>
  </si>
  <si>
    <t>Just read, to tell the truth than the 90's "Party A Party B," but personally did not say so bad, although many places mechanically, but compared to really feel bad, everybody is really low</t>
  </si>
  <si>
    <t>Just finished watching, and honestly compares to the nineties of the Party a party b of the, But the personal feeling also but then the poor, although many places mechanically, but compared to the really think poorly of the Thai embarrassing, the guys give points indeed low.</t>
  </si>
  <si>
    <t>Just read, tell the truth than the 90s "Party B", but the individual feeling is not that bad, although many places mechanically, but rather than feel really bad guys to Thailand embarrassed, really low</t>
  </si>
  <si>
    <t>冯导不厚道 拿陈年的《甲方乙方》出来重新翻炒一下就摆上桌了 还少了好多佐料 不厚道不厚道 还不如直接把最后的特别诚意片单剪出来做个公益贺岁小短片来得实诚 话说“儿女却把你糟践成这样”瞬间引爆泪点 这是为人母的后遗症么。。。。。。？</t>
  </si>
  <si>
    <t>Feng guide does not kindly take the old "Party A Party B" to stir it again to put on the table also less a lot of connoisseurs not kind Inconceivable not as good as direct the final special sincerity cut a single to be a public welfare New Year Short film to be honest in saying "children spoil you into such a" moment detonated tears This is a mother's sequelae What. . . . . . ?</t>
  </si>
  <si>
    <t>Von the guide is not kind to take the age of the Party a party B under the out re-stir what you put on the table, still less a lot of seasoning unkind unkind might as well put the last of the particular sincerity single piece cut out to make a public New Year small clips to get solid, saying“children have to put your what to do this”instantly detonated the point of tears which is a parent of hangover?。。。。。。 it?</t>
  </si>
  <si>
    <t>Pingdao not kind to take the old "Party B" out to stir fry will be on the table is a lot less. Never unkind than directly to the final single special sincerity cut out make a public new year film more honest words "children have made you spoil this" instantly detonated this is the tears of mothers sequela......?</t>
  </si>
  <si>
    <t>勉强及格，苏州和三亚之间跳的太着急，就差冯小刚自己站出来说，这俩城市给了多少多少好处了。画面比《甲方乙方》更精细，却少了接地气的生活质感。得不偿失呢。而且，也没留下什么印象太深的台词。重看《甲方乙方》中。</t>
  </si>
  <si>
    <t>Barely passing, Suzhou and Sanya jumping too anxious, poor Feng Xiaogang himself stood up and said how much the two cities benefit. The picture is more elaborate than "Party A and Party B", but the texture of living is less grounded. Outweigh it. Moreover, did not leave any impression too deep lines. Review "Party A Party B".</t>
  </si>
  <si>
    <t>Barely passing, Suzhou and Sanya between jump too anxious, it is the difference between Feng Xiaogang himself came out and said that both the city gave how much how much benefits. Picture than the Party a party B for a more sophisticated, less grounded life texture. Not worth the candle. Moreover, also did not leave what impression too deep lines. Re-read the Party a party.</t>
  </si>
  <si>
    <t>Reluctantly, the jump between Suzhou and Sanya was so anxious that Feng Xiaogang himself stood out and said how much good the two cities were. The picture is more fine than Party A Party B, but less the sense of life of the ground gas. It's not worth it. And there was no very deep impression of the lines. Pay more attention to Party A Party B.</t>
  </si>
  <si>
    <t>电影好坏不说！我突然间不敢评论了，感觉这电影就像有预感一样。知道大家会抨击它，所以，抢先讽刺！如果当我们说它为烂片，那么不就正中下怀，说明我们都自以为是 自以为欣赏水平有多高 实际上俗不可耐！如果我们说它好，那么我们就是那些喜欢“高雅”的装逼人士！幕后人士颇有心机，我也就纯粹路过！</t>
  </si>
  <si>
    <t>Movies do not say good or bad! I suddenly did not dare to comment, I feel this movie is like a foreboding. I know everyone will attack it, so, the first irony! If we say that it is a bad movie, then we will not be involved in the middle of the table, indicating that we are self-righteous and self-righteous. In fact, vulgar! If we say it good, then we are those who like the "elegant" of the crowd! Behind the scenes quite motivation, I will simply pass by!</t>
  </si>
  <si>
    <t>The movie is good or bad do not say! I suddenly do not dare to comment, and feel this movie is like a premonition of the same. Know everyone will be bashing it, so, the first irony! If when we say it is a bad film, then it just kind of stating that we are self-righteous think they enjoy the level of how high actually vulgar not resistant it! If we say it is good, then we are the ones that like the“elegance”of the loaded to force people to! Behind-the-scenes people rather have a machine, I'm purely passing on!</t>
  </si>
  <si>
    <t>The film is not good and bad! I suddenly dared not to comment on it, and I felt the movie was like a premonition. You know you're going to attack it, so take the irony! If we say it is not so bad, just hear, that we all thought opinionated appreciation level how high is actually too vulgar to be endured! If we say it is good, then we are those who like the "elegance" of the compel! The people behind the scenes are very confident, and I'm just passing by!</t>
  </si>
  <si>
    <t>作为《甲方乙方》的资深影迷抱着想看升级版的心态去看结果就是灰常失望... 王刚的甲方乙方是在写故事 王朔的私人订制是在写段子 充满了讽刺 打着贺岁片的幌子却完全不是贺岁片的节奏 全片的宗旨基本就是“成全自己，恶心别人” 不看好奇 看了后悔 唯一让我觉得印象深刻的就是片尾挖煤的大坑</t>
  </si>
  <si>
    <t>As a "Party A Party B," the senior fans want to see an upgraded version of the mentality to see the results are often disappointed ... Wang Gang's Party B is writing stories Wang Shuo's private custom is to write a piece full of irony New Year The pretense of the film is completely not the rhythm of New Year film The purpose of the whole film is basically "complete their own, disgusting others" do not look curious regret regret the only thing that makes me feel impressed is the end of pit excavation pit</t>
  </si>
  <si>
    <t>As the Party a party b of the senior fans hold the sake to see the upgraded version of mind to see result is the grey very disappointed... the king just of Party a party B in writing the story of Wang Shuo private custom is in writing the piece is filled with satire with surreal under the guise of it is not completely surreal the rhythm of the entire film's purpose is“to fulfill yourself, disgusting others” not to look odd to see the regret only makes me feel impressive is the end credits to dig a coal pit</t>
  </si>
  <si>
    <t>Party A Party B as "Party B" to hold senior fans to see the upgraded version of the mind to see the result is very disappointing... Wang Gang is the story of Wang Shuo's private custom is in the guise of writing scripts is full of satire and surreal but not completely surreal film rhythm is the basic purpose to fulfill itself "don't look at others, nausea and curiosity to see the regret only let me feel impressive is the end coal pit</t>
  </si>
  <si>
    <t>冯小刚一心想着怎么让观众笑的时候，是个好导演。当他想通过恶心别人来显示自己的思想境界的时候，就弄巧成拙了，成了那个在公共场所涂鸦旁边写”乱写乱画不对”的人。</t>
  </si>
  <si>
    <t>Feng Xiaogang bent on how to make the audience laugh when it is a good director. When he wanted to show his own realm of disdication by disgusting others, he became self-defeating and became the one who wrote "doodling wrong" next to graffiti in public places.</t>
  </si>
  <si>
    <t>Feng small just thinking about how to make the audience laugh, is a good Director. When he wanted to nausea others to display their own idea of the realm of time, it is self-defeating, became that in a public place graffiti written next to”Doodle wrong”people.</t>
  </si>
  <si>
    <t>Feng Xiaogang was a good director when he thought about how to make the audience laugh. When he wants to show his own thoughts by sick people realm, is self defeating, as that in graffiti graffiti written next to "wrong" in public places.</t>
  </si>
  <si>
    <t>哎，看过了。第一个故事还能更搞笑，用力不够；第二个故事还能更荒诞奇幻，但欠点；第三个故事，正剧，可惜与主题不太符；结尾同样，虽说被删了一句。总之，用力不够+无处使力，就对冯导贺岁喜剧的期望而言，有点不伦不类。套用一句：“导演与编剧都老了。”我还是坐等马年春晚吧~</t>
  </si>
  <si>
    <t>Hey, seen it. The first story can be even more funny, not enough force; the second story can be more absurd fantasy, but owe; the third story, drama, but unfortunately not consistent with the theme; the end, though, was deleted. In short, the force is not enough + no place to force, on the expectations of Feng Qiao Lunar New Year comedy, a little neither fish nor fowl. Apply one sentence: "The director and screenwriter are old." I still wait for the horse Spring Festival Evening ~</t>
  </si>
  <si>
    <t>Hey, seen. The first story can be more funny, force is not enough; the second story also can be more absurd fantasy, but owe point; the third story, a social drama, The pity and the topic is not too identifier; end similarly, although it is to delete the sentence. In short, the force enough+nowhere so that the force, the von guide New Year Comedy expectations, a bit nondescript. Paraphrase the sentence:“the Director and screenwriter are old.” I'm still waiting for the year of the horse Spring Festival Gala.</t>
  </si>
  <si>
    <t>没那么差，最后那段环保广告确实牵强，却也是当下热点。电影完整度比较低，没什么连贯性更不谈起承转合，远不如《甲方乙方》。但是宋丹丹绝对是我最喜欢的女演员啊!!!!</t>
  </si>
  <si>
    <t>Not so bad, the last period of environmental advertising is really far-fetched, but it is also the current hot spots. Film integrity is relatively low, no coherence even less talk about the transfer, far better than "Party A Party B." But Song Dandan is definitely my favorite actress ah !!!!</t>
  </si>
  <si>
    <t>Not so bad, and finally that environmental advertising is indeed far-fetched, but it is the next hot spot. Movie full degree is relatively low, nothing coherent, more do not talk about the transitions, far less the Party a party B Covenant. But the song Dan Dan is definitely my favorite actress.!!!!</t>
  </si>
  <si>
    <t>Not so bad, the end of the environmental advertising is really far fetched, but it is also a hot spot at the moment. The film is low integrity, no more talk about what coherence transforms, far better than the "Party B". But Song Dandan is absolutely my favorite actress!!!!</t>
  </si>
  <si>
    <t>俩人俏皮+小聪明自视甚高居高临下，将犬儒和反智发扬光大（“雅俗”导演那段是明证），再加上鸡贼。嘲讽权力与暴发户，又不敢真批判，最后结论是“做官员不容易、当有钱人风险大”（得罪官僚日子不好过，得罪阔人哪有那么多财团投资让电影变成大广告呢。）。也嘲讽“脏乱差”中国独立电影和观念艺术…</t>
  </si>
  <si>
    <t>Both playful + small clever self-esteem Vaughan, cynicism and anti-intellectual flourish ("Elegance" director is clear that period), coupled with the chicken thief. Taunts power and upstart, but also not daring to criticize the truth, the final conclusion is that "officials do not easy, when the risk of rich people" (offended bureaucratic days is not good, too much to offend the charitable investment so that the movie into a big advertising It.) Also ridiculed "dirty and messy" Chinese independent film and concept art ...</t>
  </si>
  <si>
    <t>Two playful+cleverness elitist, condescending, cynical and anti-intellectual flourish of“YASU”the Director of that section is proof of that plus the chicken thief is. Mocking the power and the Nouveau riche, but dare not really Critical, the final conclusion is“an official member is not easy, when rich people great risk”to offend bureaucratic bad days, offended by wide people which have so many Foundation investment make the movie into a a large advertising. in. Also the taunt“dirty and messy”Chinese independent film and conceptual art...</t>
  </si>
  <si>
    <t>说实话没评论的那么差，确实跟当年的“甲方乙方”比是差了，不过一娱乐片，有点现实的东西，我觉得还行，大家都期望太高了吧，呵呵。</t>
  </si>
  <si>
    <t>To tell the truth did not comment so poor, indeed with the year's "Party A Party B" is worse than, but an entertainment, a bit real things, I think it's OK, we all expect too much, huh, huh.</t>
  </si>
  <si>
    <t>To be honest didn't comment on that difference, and indeed with the Year“party a party B”ratio is poor, but an entertainment piece, a bit of personal stuff, I think, we all expect too much of it, huh.</t>
  </si>
  <si>
    <t>To tell the truth is not so bad, but it is worse than the year's "Party A and B". But a entertainment movie is a little bit realistic. I think it's OK. Everyone is expecting too much.</t>
  </si>
  <si>
    <t>不算太烂，但也不算好片。结构上被割裂，篇与篇之间缺乏联系。笑点也不足，平均每个故事能让我笑两次。与《顽主》和《甲方乙方》相比，还真就是不接地气。</t>
  </si>
  <si>
    <t>Not too bad, but not good film. Structurally fragmented, lack of contact between articles and articles. There are not enough jokes and the average story can make me laugh twice. Compared with the "Friends of the Main" and "Party A Party B", really is not grounded.</t>
  </si>
  <si>
    <t>Not too bad, but also not a good piece. The structure is fragmented, the article with the article between the lack of contact. Humor is also insufficient, on average, each story can make me laugh twice. With the coercivity of the master " and " party a party B on compared to, also really is not ground gas.</t>
  </si>
  <si>
    <t>Not too bad, but it is also not good. The structure is fragmented, and there is a lack of connection between the text and the text. It's not enough to laugh, and the average story makes me laugh two times. Compared with the "Wanzhu" and "Party B", it is not down to earth.</t>
  </si>
  <si>
    <t>因为王朔走进影院，如果说《甲方乙方》是90年代品质口碑双保险的诺基亚，那《私人定制》就是携带一个高分屏，垃圾软件大量耗电并无耻占用内存，还需要你自行通过优化大师手动清理的安卓山寨机，整部影片就是冯裤子艺术人生的海量自嘲，不遗余力借助大量东西方奇技淫巧，到末了，还是没高潮。</t>
  </si>
  <si>
    <t>Because Wang Shuo into the theater, if "Party B" is the quality of the word of mouth in the 90s Double Insurance Nokia, that "private custom" is to carry a high score screen, a lot of power and junk software consumes shameless memory, you also need to pass Optimize the master manually clean up the Android cottage, the whole movie is a huge amount of self-deprecating von pants art life, spare no effort with a large number of east-west magic tricks, to the end, or no climax.</t>
  </si>
  <si>
    <t>Because Wang Shuo walked into the theater, if the Party a party B is 90's quality, reputation Double security Nokia, that the private custom is to carry a score screen, garbage software, large power consumption and shamelessly take up memory, but also need to your own by optimizing the master manual cleanup of the Andrews cottage, the entire film is von pants artistic life of the mass of self-deprecating, spare no effort with a large number of East-West Circo kinky clever, to the end of the age, or did not orgasm.</t>
  </si>
  <si>
    <t>Because Wang Shuo walked into the cinema, if the "Party B" is 90s quality reputation double insurance of NOKIA, the "private custom" is carrying a high score screen, a lot of power and shameless junk software memory, you also need to optimize the master machine through the Android copycat manual cleaning, the whole film is Feng pants art life the massive spare no effort with a large number of Western self deprecating, acrobatics with clever, in the end, or no orgasm.</t>
  </si>
  <si>
    <t>口碑的失败可以印证“贺岁片”不是用来教育人的，至少这不是观众看喜剧的目的。大段包袱赤裸裸的充斥着对现实的反讽，太看见导演和编辑的用心，结果就是“成全自己，恶心观众”至少是在过年这个当口上。不过我喜欢最后道歉的环节。即便是理想主义下的反思。</t>
  </si>
  <si>
    <t>The failure of word-of-mouth testifies that "New Year's films" are not used to educate people, at least not for the purpose of audiences watching comedies. The burden of a large section of the naked full of irony on the reality, too see the director and editor's intentions, the result is "to complete their own disgusting audience" at least in the New Year when the mouth. But I like the last part of the apology. Even under the idealism of reflection.</t>
  </si>
  <si>
    <t>Word-of-failure can be confirmed“surreal”is not used to educate people, at least this is not the audience to see Comedy purposes. A large segment of burden naked flooded with the reality of irony, too, saw the Director and editor of the heart, the result is to“fulfill yourself, the nausea of the audience”is at least in the New Year this juncture. But I like the last apology of the link. Even if the idealism under reflection.</t>
  </si>
  <si>
    <t>The failure of the word of mouth can prove that the "New Year's film" is not used to educate people, at least this is not the purpose of the audience to see the comedy. Big burden naked full of realistic irony, too see the director and the editor's intentions, the result was "for your sick audience" at least in the new year on this point. But I like the last part of the apology. Even if it is an idealistic reflection.</t>
  </si>
  <si>
    <t>时代变化太快，让人把握不住，这点不能怪小刚。举个例子，《甲方乙方》里开个奔驰就算有钱人，但到现在就根本唬不住人了，开奔驰算是有钱？几千万？几个亿？那些身价上百亿的呢？现在表现“有钱”，总让人底气不足……片子的捉襟见肘，反映的其实是导演复杂的心态。97年发出的感慨，现在没人信了而已。</t>
  </si>
  <si>
    <t>Times change too fast, people can not hold, this can not blame Xiaogang. For example, "A Party B" to open a Mercedes-Benz even rich, but now simply could not fool people, open Mercedes-Benz regarded as rich? Tens of millions? How many hundred million? Those worth tens of billions of it? Now the performance of "rich", the total people emboldened enough ... ... the film stretched, in fact, reflects the director's complex mentality. Sentiment issued in 1997, no one believed it now.</t>
  </si>
  <si>
    <t>Times change too fast, let a person could not grasp, this point can not blame a small gang. For example, the Party a party B on a Mercedes Benz, even the rich, but up to now there is no fool still people, open and Mercedes-Benz's rich? Thousands of million? A few million? Those worth hundreds of million? Now the performance of“rich”, The total let people emboldened insufficient...... The film stretched, and reflect in fact is the Director of the complex state of mind. '97 issue of emotion, and now no one believed it.</t>
  </si>
  <si>
    <t>Times change quickly, so that people can not grasp, this can not blame Xiao gang. For example, the "Party B" in a Benz even rich, but now it can intimidate people, Benz is rich? Tens of millions? How many billions? What are those hundreds of billions of prices? Now show "money", always make people lack of air... The film is hard to see, which is a reflection of the director's complex mentality. 97 years of emotion, no one now believe it.</t>
  </si>
  <si>
    <t>冯王的组合最大的失败在于期望过高所以人们的失望也越大。正如白百何硬挺着说这一嘴的京片子，整部影片好似一个路易的，十三的瓶子却装了北京二锅头……当然如果看成是《甲方乙方》的致敬片也未尝不好。还有郑恺是谁？男版的景甜么？李小璐的胸，白百合的嘴，郑恺的脱戏。葛大爷今年就一部戏却……</t>
  </si>
  <si>
    <t>The biggest failure of von Wang's portfolio is the high expectation so people are disappointed. Just as Bai Bai Ho stiffly said that the mouth of the Beijing film, the film is like a Louis, the bottle of the thirteen but installed Beijing Erguotou ... Of course, if regarded as "Party A Party B," the tribute film is not bad. Who is Zheng Kai? Male version of King sweet? Li Xiaolu's chest, white lily mouth, Zheng Kai off the play. Uncle Ge this year, but a movie ...</t>
  </si>
  <si>
    <t>Feng Wang, a combination of the greatest failure is to expect too much so people disappointment is also greater. As the white hundred what stiff that the mouth of the dialect, the whole movie is like a Louis the XIII bottle has loaded up the Beijing Double pot...... Of course, if seen as the Party a party b of the tribute piece is also something bad. There is also Zheng Kai is who? The male version of the view of sweet? Li Xiaolu in the chest, white Lily-of-mouth, the Zheng Kai off the game. GE uncle this year a portion of the game yet......</t>
  </si>
  <si>
    <t>The biggest failure of Feng Wang's combination is to expect too high and the more disappointing people are. As Bai Baihe said this stiff mouth Beijing film, the movie is like a Louis, thirteen bottles are installed in Beijing Erguotou...... Of course, if it is regarded as "Party A Party B" of the salute film is also not bad. And who is Zheng Kai? Is the male version of Tian Jing? Li Xiaolu's chest, the mouth of white lilies, and Zheng Kai's play. Uncle GE has a play this year...</t>
  </si>
  <si>
    <t>看这部影片，想起流传已久的一个段子：今天打车，司机问我听歌不？我说听听吧。结果没想到这SB给我唱了一路。这货唱到兴起还自言自语地喊着：“掌声在哪里？随后按几下喇叭。这还不是高潮，这奇葩又喊着：“你们的双手在哪里？让我看到你们的双手！”我正纳闷着，这时雨刷器起来了……自娱自乐而已</t>
  </si>
  <si>
    <t>Look at this movie, think of a long circulating passage: taxi today, the driver asked me not to hear the song? Let me hear it. Did not think of the results of this SB sang me all the way. Singing to the rise also shouted to himself: "Where is the applause? Then press a few speakers. This is not the climax, this wonderful and shouted:" Where are your hands? Let me see your hands! "I was wondering when the wipers got up ... entertain</t>
  </si>
  <si>
    <t>Watching this video, remember to spread the long-awaited one piece: today a taxi, the driver asked me to listen to the song? I say listen to it. The results did not expect this SB to I sang all the way. This sing to rise further to himself to shout:“the applause in where? Followed by a few horn. This is not the climax, this strange and shouted:“your hands? Let me see your hands!” I was wondering, at this time the wipers up....... Entertain.</t>
  </si>
  <si>
    <t>Look at this film, think of a long - handed paragraph: today's taxi, the driver asked me to listen to the song? Let me hear it. I didn't expect the SB to sing me all the way. The goods sang to themselves and said to themselves, "where is the applause? Then press a few trumpets. It was not a climax, and the wonderful flower shouted, "where are your hands?" Let me see your hands! " I was wondering when the wiper was up... Amuse oneself</t>
  </si>
  <si>
    <t>同样是段子，同样是轻巧随意，同样是拿热门话题说事，真没觉得跟[甲方乙方]有差，当然也可能是差评拉低了期待值。大半夜的看得开心，有共鸣，这是真实感觉，除了结尾“道歉”那段被呛到了。</t>
  </si>
  <si>
    <t>The same piece, the same light casual, the same thing is to take the hot topic, I really did not feel bad with [Party A and B], of course, may also be the difference between the lower expectations. Most of the night happy, sympathetic, this is the real feeling, in addition to the end of the "apology" that was choked to.</t>
  </si>
  <si>
    <t>The same is Satin, the same is lightweight and casual, the same is to take the hot topics that matter, really didn't think with[party B]there is a difference, of course, also possible is a bad review down the expected value. The middle of the night looking to have fun, there are vibes, this is a true feeling, in addition to the end of the“apology”that is to choke up.</t>
  </si>
  <si>
    <t>It's also a duer. It's also light and casual. It's also a hot topic. It really doesn't feel bad compared with that of Party A and B, but of course, it may also be a bad review of low expectations. In the middle of the night, I was happy and resonated. It was a real feeling, but the end of the "apology" was choked.</t>
  </si>
  <si>
    <t>覺得越到後面越沒有想看的。不知道和《甲方乙方》有啥區別，就是更奢華一點罷了！但也不是說的那麼垃圾</t>
  </si>
  <si>
    <t>Feel more to the back no more want to see. Do not know and "Party B Party" What is the difference, it is more luxurious nothing more! But not to say that rubbish</t>
  </si>
  <si>
    <t>But the more behind the more not want to see. Don't know and the Party a party B on what's the difference, that is, the more luxurious a little! But also not to say that garbage</t>
  </si>
  <si>
    <t>The more you feel, the more you don't want to see it. Do not know what the difference between "Party A Party B" is a little more extravagant! But it's not that rubbish</t>
  </si>
  <si>
    <t>其实不应该定位为年度爆笑喜剧，而是一部警醒世人的环保宣传片，请问结局和主题是有什么关联！华谊因为这部片跌停确实不是虚的，这种片子就没必要去电影院看了吧。一星给李小璐的假胸，一星给插曲《时间都去哪儿了》，一星给环保，最后感谢易信赠票，我不会告诉你们我男人在电影院看到睡着了的。</t>
  </si>
  <si>
    <t>In fact, should not be positioned as the annual comedy comedy, but a wake-up call to the world of environmental protection, what is the outcome and the theme is related! Huayi because this film is indeed not a virtual limit, this film is no need to go to the cinema read it. A star to Li Xiaolu's false chest, a star to the episode "Where are the time gone," a star to the environment, and finally thank you for your letter, I will not tell you my man saw asleep in the cinema.</t>
  </si>
  <si>
    <t>In fact, should not be positioned as the year of hilarious Comedy, but a portion of the alert the world of eco-friendly promotional piece, does the ending and the theme is what the Association is! Huayi because this limit does not virtual, this film didn't need to go to the cinema to see it. A star to Li Xiaolu fake chest, a star to the episode the time went. on, the A-STAR to eco-friendly, and finally thank-letter tickets, I won't tell you my man in the cinema to see asleep.</t>
  </si>
  <si>
    <t>In fact, it should not be regarded as an annual laugh comedy, but a vigilant environmental publicity film. What is the connection between the end and the theme! Hua Yi is not really empty because of this movie. It's not necessary to go to the cinema. A star for Li Xiaolu's false chest, a star for the episode "time to go", a star for environmental protection, finally thank easecredit tickets, I will not tell you that I fell asleep in the cinema to see the man.</t>
  </si>
  <si>
    <t>没有想象中那么差，作为贺岁片的确逗笑了我不少次。挺能逗我开心，本来给四星。但是有些地方过于生硬，的确有种“被耍了被骂了”的感觉，虽然这个上升一下还真有点教育意义。可是……教育意义一定要一个一个字说出口阿？</t>
  </si>
  <si>
    <t>I did not think so bad, indeed as a New Year's film laughed at me quite a few times. I am very happy to make fun, had four stars. But in some places too blunt, there really is a feeling of being "scolded", though this is a bit more educational. But ... ... the meaning of education must be one by one word to say Ah?</t>
  </si>
  <si>
    <t>Did not imagine so bad, as surreal indeed laugh me many times. Quite able to make me happy, would have given four stars. But some places are too stiff, indeed a kind of“be playing to be scolded”feeling, although this rises about also really a little educational. But...... Education meaning of have to be a one word to say?</t>
  </si>
  <si>
    <t>Not as bad as surreal, indeed many times I laugh. It can make me happy. It was four stars. But some places are too rigid, and there is a feeling of "being scolded," although this rise is really a little educational. But... The significance of education must be a word?</t>
  </si>
  <si>
    <t>真的不怎么样，情节象极了《甲方乙方》，反讽太过粗浅，最后又装了一把深沉，生怕观众看不懂。关键也没什么笑点。</t>
  </si>
  <si>
    <t>Really not very good, the plot is extremely "Party B Party", irony too superficial, and finally loaded a deep, for fear of the audience can not understand. The key is nothing funny.</t>
  </si>
  <si>
    <t>Really bad, the plot as OLE the Party a party b of, the irony is too shallow, and finally installed a handful of deep, for fear of the audience not read. The key is also nothing to laugh it.</t>
  </si>
  <si>
    <t>It is really not very good, the plot is like Party A, Party B, the irony is too shallow, and finally a deep, afraid that the audience can not understand. The key is nothing to laugh at.</t>
  </si>
  <si>
    <t>貌似《甲方乙方》的续集，实际上还是差了几个身位。笑点太牵强，难道是给广店总急的婶查员私人定制的？</t>
  </si>
  <si>
    <t>Seemingly "A Party B" sequel, in fact, is still a few poor positions. Joking too far-fetched, is it to the Guangdianji anxious censor private custom?</t>
  </si>
  <si>
    <t>Looks like the Party a party b the sequel, in fact, or the difference between a few body bits. Laugh too far-fetched, is it to wide shop total emergency aunt search personnel private customized?</t>
  </si>
  <si>
    <t>It seems that the sequel of party a party is actually still a few different positions. Is it too far fetched to smile, is it a personal custom made by the auntie inspector, who is always in a hurry?</t>
  </si>
  <si>
    <t>《私人定制》还有一个别名：贵族。果真是需要用钱砸出来的。跟看余华《第七天》一个感觉。他们都想背负社会责任，用艺术影射着点儿什么，一个用偏喜剧的方式，一个用偏悲剧的方式，结果喜剧不够喜，悲剧不够悲。现实生活的可笑和可悲程度完胜于艺术。</t>
  </si>
  <si>
    <t>There is another nickname "private custom": nobility. Really need to use money smashed out. With Yu Hua, "Seventh Day" a feeling. They all want to shoulder social responsibilities, use art to point out something, a way to use a partial comedy, a way to use a tragedy, the result is not enough of a comedy, a sad tragedy. The ridiculous and pathetic degree of real life is better than art.</t>
  </si>
  <si>
    <t>The private custom》there is a individual name: noble. If that is the need to use the money to drop out. With watch Yu Hua the seventh day of a feeling. They all want to carry the social responsibility, using art to allude to a something, a partial Comedy of manner, a partial tragedy of the way, the results are Comedy enough joy, tragedy not sad. Real life the ridiculous and pathetic degree thumped in the art.</t>
  </si>
  <si>
    <t>There is a nickname in the private custom: the aristocrat. It really needs to be smashed out of money. Look at Yu Hua's "seventh days". They all want to shoulder their social responsibilities, and use art to allude to something. In a partial comedy way, a tragic way, the result is not enough comedy, tragedy is not sad. The ludicrous and lamentable extent of real life is better than art.</t>
  </si>
  <si>
    <t>不知何时成了没看片看了评价后就开始说是烂片然后一个劲儿猛批的人，对《私人定制》也是这样，没看片，先猛批了一番，在别人要看前都对别人说一句：我劝你别看了，一大烂片。也许是因为只当消遣一看，期待不高，看完后非但不觉得烂，还为自己成为未看先批的人做了检讨。人们对这片的低评价也许是因为继</t>
  </si>
  <si>
    <t>I do not know when it has not seen the film After reading the evaluation began to say that it is a rotten film and then fierce batches of people, the "private custom" as well, did not watch the film, the first fierce approval of some people look at others Former said to others: I advise you not to see, a big bad film. Perhaps it is because only looking at the amusement, looking forward to not high, not only did not feel bad after reading, but also made a review for those who became unseemly candidates. The low rating for this piece may be due to follow</t>
  </si>
  <si>
    <t>Don't know when became didn't look at the sheet to see the evaluation after the beginning of the say is a bad movie and then kept shoved batch of people, to the private custom of also is such, didn't see the sheet, the first fierce batch of a fan, in the others to see before all the others say: I advise you don't look, a rotten piece. Perhaps it is because only when the pastime a look, the look is not high, after reading not only feel rotten, but also for yourself to become is not to see the first batch of people to do a review. People on this low rating might be because of the following</t>
  </si>
  <si>
    <t>I do not know when to see the film did not look after evaluation began to say a bad and awkward Mengpi people, so this is also so for "private custom", not to see the film, first Mengpi a lot, in others to see before others to say: I advise you don't see, a flop. Perhaps it is because only for entertainment to see, expect not high, after reading not but not feel rotten, but also for themselves to be not read the first batch of people to do a review. The low evaluation of the film may be due to the following</t>
  </si>
  <si>
    <t>说实话没有想的那么差，比之当年的《甲方乙方》还是要好的，但是王朔和冯导老了是真的，不然不会让华谊这么用差口碑营销。</t>
  </si>
  <si>
    <t>To tell the truth did not think so bad, than the then "Party A Party B" or better, but Wang Shuo and Feng guide old is true, otherwise not so bad reputation Hua Yu marketing.</t>
  </si>
  <si>
    <t>To be honest there is no want so poor, than of the year of the Party a party B or better, but Wang Shuo and Feng guide old is true, otherwise will not let Huayi so with the difference between Word of mouth marketing.</t>
  </si>
  <si>
    <t>To tell the truth is not so bad. It is better than the Party A, but Wang Shuo and Feng Daolao are real, or they won't let Huayi use bad word of mouth marketing.</t>
  </si>
  <si>
    <t>还凑合，没有短评里说的那么惨，给我的感觉很像当初看《大腕》，第一遍没感觉，不知道再看有没有感觉。是因为成龙是出品人的关系吗？结尾加了些公益的东西。本来照冯导的意思应该是“去年给大伙添堵了，今年搞喜剧贺岁”啊，且不说剧本好笑与否，反正看到最后，即便打出了贺岁字眼，我还是觉得堵得慌。</t>
  </si>
  <si>
    <t>Okay, there is no short comment that's so miserable, give me the feeling of looking like the original "big names", the first pass did not feel, do not know do not know if there is no feeling. Because Jackie Chan is the producer's relationship? At the end added something public. Feng Zhidong originally meant "last year to everyone Tim plugging, comedy New Year this year," ah, not to mention the script funny or not, anyway, in the end saw the words even after playing the Lunar New Year, I still feel blocked flustered.</t>
  </si>
  <si>
    <t>Also improvise, not a short comment saying so badly, I feel very like the original Watch the biggest names on the first pass don't feel, don't know and then see if there is no feeling. Because Jackie Chan is the producer of the relationship? End plus some public stuff. The original photo von the guide the meaning should be“the last to guys, add blocking, and this year doing Comedy New Year”Ah, not to mention the script is funny or not, anyway, to see the final, even beating out the New Year wordings, I still think blocking was panic.</t>
  </si>
  <si>
    <t>Okay, no commentary said so miserable, I feel like the first look at the "big shot", the first time don't feel, don't know again to see if there is no feeling. Is it because Jackie Chan is the product of the relationship? The end adds something to the public. Originally as Pingdao is supposed to mean "last year to everyone again, this year in comedy" ah, not to mention the script funny or not, anyway, in the end, even played hesui words, I still feel suffocated.</t>
  </si>
  <si>
    <t>《私人定制》，笑点少，说教大，最后是加的一段科教片吗？无愧于5.6的评分。可取之处只有取景和歌。这电影糟蹋了这两首歌。中下。</t>
  </si>
  <si>
    <t>"Private custom", less jokes, preaching, and finally add a section of science and technology film it? Worthy of 5.6 on the score. Desirable only viewing and song. The movie spoiled these two songs. Middle and lower.</t>
  </si>
  <si>
    <t>The private custom action, humor less, preaching to large, and finally the addition of a paragraph which used? Worthy of 5. 6 score. Merit only the view and the songs of. This movie ruined those two songs. In.</t>
  </si>
  <si>
    <t>"Private custom", a little bit of laughter, preaching, and finally is a section of science and education? The score of 5.6 is deserved. The only redeeming and framing. The film ruined the two songs. Middle and lower.</t>
  </si>
  <si>
    <t>第一个故事相对有些乐趣，第二个故事亦真亦假，真是云里雾里，结尾的道歉真是食之无味，冯导仿佛在说，我们可以向山川、阳光、空气、河流道歉，但想让我为这电影道歉，门儿都没有，真是恶心到家了。全片钱、权、色、土豪至极，俗不可耐，别再提《顽主》和《甲方乙方》好了吗?</t>
  </si>
  <si>
    <t>The first story is relatively enjoyable. The second story is also true and false. It is so foggy that the apology at the end is really tasteless. Feng Zhifu just said that we can apologize to the mountains and rivers, the sunshine, the air and the rivers. However, Want me to apologize for this movie, no children, really disgusting home. The whole piece of money, power, color, local pride extreme vulgar, vulgar, do not mention "recluse" and "Party B Party" ok?</t>
  </si>
  <si>
    <t>The first story relative to some of the fun, the second story is also really also false, it's foggy, the end of the apology is really tasteless, he turned as if to say, we can to the mountains, the sun, the air, rivers apologized, but wanted me for this movie to apologize, the door children are not, really nausea to the home. Full sheet money, right, color, tyrant gold, vulgar not resistant, not to mention the stubborn Lord " and " party a party B for good?</t>
  </si>
  <si>
    <t>The first story is some fun, second story Yizhenyijia, it was foggy, at the end of the apology is really tasteless, Pingdao seemed to say, we can apologize to the sunshine, air, mountains, rivers, but want to let me apologize for this movie, there's no way home, really disgusting. The money, power, color, nouveau riche was too vulgar to be endured, don't mention "Wanzhu" and "Party B" good?</t>
  </si>
  <si>
    <t>不好看不搞笑不高明，两个小时比较折磨，格调不统一，要狠就别搞温情，还有李咏那块后来就不交待了，真蠢。但是不至于烂到那个程度，“期待”是把双刃剑。和周黎明一样，我肯定它的讽喻意义</t>
  </si>
  <si>
    <t>Do not look funny not clever, two hours more torture, the style is not uniform, do not engage in merciless relentless, there is Lee Wing that piece later did not confessed, stupid. But not to that extent, "looking forward" is a double-edged sword. Like Zhou Liming, I affirm its allegory significance</t>
  </si>
  <si>
    <t>Ugly not funny not clever, two hours comparing the torture, the style is not Unified, to be ruthless, don't engage in warmth, and Lee chant that block then it is not confessed, really stupid. But not bad to that extent, the“look”is a double-edged sword. And weeks of dawn the same, I'm sure it's the allegory meaning</t>
  </si>
  <si>
    <t>It's ugly, not funny, not smart. Two hours are more tormented. The style is not uniform. If we want to be ruthless, don't be tender. And Li Yong will not give it to him later. It's stupid. But not to that extent, "expectation" is a double-edged sword. Like Zhou Liming, I'm sure it's irony</t>
  </si>
  <si>
    <t>实际上就叫《甲方乙方2》，但编剧是最大失败，几个故事根本没有打动人，这让掏了钱买了票的人肯定打1星。咱看的是网络版，3星吧。</t>
  </si>
  <si>
    <t>Actually called "Party B Party 2", but the writer is the biggest failure, a few stories did not impress people, which allows people to buy a ticket for money must hit 1 star. We see is the online version, 3 stars.</t>
  </si>
  <si>
    <t>In fact, calling the Party a party B 2, but the screenwriter is the biggest failure, a few stories are simply not impress people, it makes dig up the money to buy a ticket people for sure hit 1 star. We see that the network version is a 3-star.</t>
  </si>
  <si>
    <t>Actually called "Party A Party B 2", but the screenwriter is the biggest failure, a few stories did not move people at all, which let the money to buy the ticket must play 1 stars. I see is the network version, 3.</t>
  </si>
  <si>
    <t>刚看完，没有那么好也没有那么差，如果代替春晚播放，我肯定看的很高兴，可惜这是电影。扮演ICAC探长说的台词：抓的就是富豪，其实口型不对，不知道为什么改了，或许是政治原因？看口型应该是“行贿”！</t>
  </si>
  <si>
    <t>Just finished, not so good and not so bad, if instead of the Spring Festival Evening broadcast, I am sure to see very happy, but this is a movie. Speaking as ICAC detective talking lines: grasping the rich, in fact, the wrong type, I do not know why the change, perhaps political reasons? Look at the mouth should be "bribe"!</t>
  </si>
  <si>
    <t>Just finished watching, not so good also not so bad, if instead of the show playing, I certainly look very happy, unfortunately this is a movie. Play as ICAC inspector, said the lines: catch is Regal, in fact, port-no, don't know why the change, perhaps, is the political reason? See the port type should be“bribe”you!</t>
  </si>
  <si>
    <t>Just finish, not so good and not so bad, if the Spring Festival Gala instead of playing, I must be very happy to see, but this is a movie. Play the lines of the ICAC chief: grasping the rich, actually the wrong shape, do not know why, maybe the political reason? Look at the mouth type should be "bribe"!</t>
  </si>
  <si>
    <t>看了才知道，跟小品似的，硬挠你痒痒让你笑，不如《甲方乙方》。白百合和李小璐两个加起来不如一个刘蓓，郑凯更是差何冰太多太多。老戏骨范伟和宋丹丹把这个片子撑起来了。</t>
  </si>
  <si>
    <t>Read it, I know, with the skit like, hard scratch you itch make you laugh, as "Party B Party." Bai Lilu and Li Xiaolu two together as a Liu Bei, Zheng Kai is worse than too much ice. Old drama bone Wei Wei and Song Dandan up the film.</t>
  </si>
  <si>
    <t>See to know, with the sketch-like, hard tickling you tickling makes you laugh, as the Party a party B Covenant. White Lily and Li Xiaolu two add up as a Liu bei, Zheng Kai is the difference between what the ice is too much too much. The old drama of bone fan Wei song Dandan put this film hold up.</t>
  </si>
  <si>
    <t>See only to know, with the sketch like, hard to scratch you tickle to make you laugh, not as "party a party". White lily and Li Xiaolu two are not as good as one Bei Liu, Zheng Kai is worse He Bing too much too much. The old play bone Wei Fan and Song Dandan put the film up.</t>
  </si>
  <si>
    <t>感觉私人定制最后的道歉实际是在说“对不起我们把片拍这么烂”，葛优的采访意思是“我们也不想插这么多广告可是在手里的广告费谁愿意让它飞了啊”</t>
  </si>
  <si>
    <t>Apologize for the final apology is actually to say "I'm sorry we shoot the film so bad," Ge You interview means that "we do not want to insert so much advertising, but in the hands of the advertising who would like to let it fly"</t>
  </si>
  <si>
    <t>Feel private final apology is actually saying“I'm sorry we put a piece of shoot so rotten”, the GE you interviews mean“we also don't want to insert so many ads but in the hands of the advertising costs who are willing to let it fly.”</t>
  </si>
  <si>
    <t>Feeling the final apology of private customization is actually saying, "sorry, we beat the film so bad". Ge You's interview means "we don't want to insert so many advertisements, but in the hands of advertising fees, who wants to let it fly?"</t>
  </si>
  <si>
    <t>见仁见智的电影，冯导终于又回归年度搞笑贺岁片市场但看完后难免会有种“炒冷饭”“江郎才尽”的感觉，类似小品环节的几个小故事拼凑出整部片子，反映的确实是当今社会的一些问题但又不敢过于大胆批判，走在边缘看着也没那么痛快，笑点较多但过后印象全无，为最后的公益性煽情加一星吧！</t>
  </si>
  <si>
    <t>However, after returning to the funny annual Lunar New Year movie market, Feng Dao will inevitably feel a sense of "frying a meal" and "doing nothing". A few stories similar to the sketch link up the whole film, reflecting the fact that today Some problems in society but not too bold to criticize, walking on the edge of the look is not so happy, more jokes but no impression after, for the last public service sensational plus one star!</t>
  </si>
  <si>
    <t>Matter of opinion of the film, von guide finally and the tropical year degree funny surreal market but after reading it there will inevitably be a kind of“rehash”and“run out of ideas”feeling, similar to the sketch part of several small stories to piece together the entire movie, reflected indeed in today's society some of the problems but did not dare too daring critique, walk in the edge of the watch is also not so happy, laugh a lot, but after the impression of the nothing, for the final public sensational plus one star!</t>
  </si>
  <si>
    <t>Different people, different views. film, Pingdao finally return to the annual comedy film market but after reading will have a "cold" jianglangcaijin "feeling, some small pieces of similar stories together throughout the movie, reflects some problems in today's society is indeed but not too bold criticism, walking is not so happy on the edge at bursting point but more after no impression for the public welfare, finally add a sensational star!</t>
  </si>
  <si>
    <t>此片被网友总结成“2013版《甲方乙方》”还真没错，幸亏那天没去影院看。继续是一个组织，奉承着“成全别人、恶心自己”宗旨帮别人实现心愿。片子由3+1的形式构成：范伟体验了当官据贪；李诚儒追求高雅与弹棉花的大换血；宋丹丹则享受千亿富翁的一天。最后的道歉片段更是牵强附会，都是社会热点。</t>
  </si>
  <si>
    <t>This movie was summarized as netizens "2013 Edition" Party B "" Really is true, thanks to the day did not go to the theater to see. Continue to be an organization, flattering "to fulfill others, disgusting themselves" purpose to help others achieve their aspirations. The film consists of 3 + 1 forms: Fan Wei experienced an officer based on greed; Li Chengru pursuit of elegance and cotton swabbing; Song Dandan enjoyed the day of the billionaire. The final apology fragment is far-fetched, are all social hot spots.</t>
  </si>
  <si>
    <t>This piece was friends summed up into“the 2013 edition of the Party a party b of the”really true, fortunately, that day didn't go to the theater to see. Continue to be an organization that flattering,“the sake of others, nausea yourself”aims to help others achieve the desire. The film by the 3+1 form: fan Wei to experience the local officer according to the greedy; Li Cheng RU the pursuit of elegance and the elastic cotton big shake-up; the song Dan Dan the enjoy billions of millionaires of a day. The last apology clip is more far-fetched, are social hotspots.</t>
  </si>
  <si>
    <t>难道不是《甲方乙方》的翻版吗？高潮不够突出，整剧略显平淡。</t>
  </si>
  <si>
    <t>Is it not a "copy of Party A, Party B"? Climax is not prominent enough, the whole play a bit dull.</t>
  </si>
  <si>
    <t>Isn't the Party a party B on a replica of? The climax is not prominent, the whole play was slightly dull.</t>
  </si>
  <si>
    <t>Is it not the reversion of Party A Party B? The climax is not prominent enough, and the whole drama is slightly dull.</t>
  </si>
  <si>
    <t>跨年看的。当时的感受是没有传说那么难看，我懂冯小刚在干什么，可以给到三星半。然后手贱第二天重看了一遍《甲方乙方》，立马觉得至少得减半星。“成全别人，陶冶自己”，“成全别人，恶心自己”，区别就在这儿。</t>
  </si>
  <si>
    <t>New Year's Eve The feeling was not so ugly at the time, I know Feng Xiaogang doing what, you can give Samsung half. Then hand cheap the next day re-read it again, "Party B," immediately felt at least half the star. "Achieve others, cultivate their own" and "fulfill others, disgusting themselves," the difference is here.</t>
  </si>
  <si>
    <t>New Year's Eve look. At the time the feeling is no legend so ugly, I know, Feng Xiaogang's doing, you can to to Samsung and a half. And then the hand base the next day re-read it again the Party a party B on the immediately but at least give a half star.“ The sake of others, to edify themselves”,“the sake of others, nausea yourself”, the difference is right here.</t>
  </si>
  <si>
    <t>I see it over the years. The feeling at the time was so unsightly that there was no legend. I knew what Feng Xiaogang was doing and could give it to Samsung. Then the hand is second days to look again "Party A Party B", immediately feel that at least half of the star. "To become all others, to edify yourself", "to become other people, nausea themselves", the difference is here.</t>
  </si>
  <si>
    <t>这不是一部能用“好笑”或“不好笑”来评价的电影，如果重新选择一次，我不会后悔走进电影院看了这一部电影。</t>
  </si>
  <si>
    <t>This is not a "funny" or "not funny" to evaluate the movie, if you choose again, I will not regret going into the cinema to see this movie.</t>
  </si>
  <si>
    <t>This is not a unit can be“funny”or“not funny”to evaluate movies, if you re-select once, and I won't regret walking into the cinema to see this movie.</t>
  </si>
  <si>
    <t>This is not a movie that can be evaluated with "funny" or "funny". If I choose it again, I won't regret seeing it in the movie theater.</t>
  </si>
  <si>
    <t>2014-1-3 死活没劝住，被拉着组团去看了。说批判，一点不深刻；玩搞笑，抓着挠脚底板；要温情，透着钱臭味；搞环保，生硬且做作。曾经的铁三角现如今捣鼓出这么一个“四不像”：故事说得不好，人物情绪前后矛盾，深深透着一股“秀富”的劲。演员没有一个出彩的，第一次在看电影的时候玩手机。</t>
  </si>
  <si>
    <t>2014-1-3 did not persuade life and death, was taken to read the delegation. Say criticism, not profound at all; play funny, clutching the soles of the feet; to warmth, revealing the smell of money; engage in environmental protection, blunt and contrived. Once the Iron Triangle now fiddle with such a "four no like": the story is not well-spoken, the characters before and after the conflict, reveals a deep "show of wealth" strength. None of the actors is brilliant, and for the first time playing a cellphone while watching a movie.</t>
  </si>
  <si>
    <t>2014-1-3 life and death not advised to live, to be pulling the group to see. That criticism is not profound; the play funny, clutching the flexible foot plate; to the warmth, through the money odor; engage in environmental protection, stiff and contrived. Once the iron triangle now crunching out such a“grotesque”: the story was bad, the characters emotions conflicting, deeply reveals a“show the rich”Energizer. The actor is not a color, for the first time in the movies when play the phone.</t>
  </si>
  <si>
    <t>2014-1-3 was not persuaded to live, and was pulled in a group to see. Criticize, not a little bit deep; play funny, scratch the foot of the foot; to be warm, permeate the smell of money; do environmental protection, stiff and affectation. Once the iron triangle now with such a "grotesque": the story is not good, the characters emotions contradictory, deeply reveals a "show the rich" jin. The actor didn't have a brilliant, the first time to play with a cell phone while watching a movie.</t>
  </si>
  <si>
    <t>就算不跟永远的经典《甲方乙方》比，这部片子本身也令人失望。本想在这儿侃一番《私人订制》究竟差距在哪儿，看见豆瓣页面上此片“又名”一栏写的是《贵族》，就明白其实啥也不用说了。为葛优、宋丹丹、梁天这批腕儿加一星。</t>
  </si>
  <si>
    <t>Even if not with the classic forever "Party A Party B" than the film itself is disappointing. I wanted to laugh here about "private custom" What is the gap, see the watercress page on the film "aka" is written in the column "aristocracy", we understand what actually needless to say. For Ge You, Song Dandan, Liang Tian wrist plus a star.</t>
  </si>
  <si>
    <t>If not with the forever classic the Party a party b of the ratio, The film itself is also disappointing. The thought here Kan a the private order of what the gaps where, and saw the watercress on the page this piece“also known as”column write is the nobility of, will understand actually what also don't say. For GE you, song Dandan, Liang days this batch of wrist children plus one star.</t>
  </si>
  <si>
    <t>The film itself is disappointing even if it is not compared with the eternal classic "Party A Party B". This I want to stay here for a "private custom" McCain where the gap between what, see "Douban page" aka "column is written" aristocrats ", actually knew nothing to say. Ge You, Song Dandan, Liang Tian these Waner plus a star.</t>
  </si>
  <si>
    <t>2013.12.22.  奥斯卡 WIZ 鹏鹏     只能说，期望越高，失望越大。真的不如《甲方乙方》拍的接地气儿。鹏鹏真的快睡着了。。。</t>
  </si>
  <si>
    <t>2013.12.22. Oscar WIZ Peng Peng can only say that the higher the expectations, the greater the disappointment. Really inferior to "Party A Party B" take the ground gas. Peng Peng really fast asleep. . .</t>
  </si>
  <si>
    <t>2013.12.22. Oscar WIZ Peng Peng can only say that the expectations the higher the disappointment greater. Really not as good as the Party a party B on the beat of the ground gas children. Peng Peng really fast asleep.</t>
  </si>
  <si>
    <t>2013.12.22. Oscar WIZ Peng Peng can only say that the higher the expectation, the greater the disappointment. It's really not as good as Party A and Party B. Peng Peng is really fast asleep.</t>
  </si>
  <si>
    <t>最不能接受的就是毫无连贯性的碎片式拼贴，冲着那首《时间去哪儿的》和结尾略带正能量的环保段落勉强给个三星吧，葛大爷你结尾抄网络段子弱爆了啊！</t>
  </si>
  <si>
    <t>The most unacceptable is the lack of coherence of the fragmented collage, pointing to the song "where the time goes" and ending slightly positive energy barely give a green section of it, Ge uncle you end of the copy network network sub-weak burst what!</t>
  </si>
  <si>
    <t>The most unacceptable is no coherence in the fragmented collage, punch the song of time to go where the action and end with a slightly positive energy and environmental protection paragraph barely to a Samsung bar, GE uncle you end dip net network bit weak burst Ah!</t>
  </si>
  <si>
    <t>The most unacceptable is the fragmented collage without coherence, and rushing to the Samsung's "the time to go there" and the environmentally friendly paragraph with a positive energy at the end.</t>
  </si>
  <si>
    <t>确实，从《非诚勿扰》开始起，冯导的片子就是前后不搭调。本来前面是轻喜剧，到了中途忽然来了个逆转，变成很生硬的非得要直直白白的塞个人生感悟出来。简直让人摸不着头脑。</t>
  </si>
  <si>
    <t>Indeed, from "You Are the One" from the beginning, Feng's film is inconsistent before and after. Originally, it was a light comedy, and by the middle of a sudden a reversal turned into a very hard one. Simply puzzling.</t>
  </si>
  <si>
    <t>Indeed, from the if you are the one of the beginning, von guide film is before and after is not dissonant. Originally the front is a light Comedy, to the halfway suddenly came a reverse, turned into a blunt have to be straight blunt white plug personal life came out. Simply let people scratching their heads.</t>
  </si>
  <si>
    <t>Indeed, from the beginning of the "if you are the one", Feng's film is not the same. It was a light comedy in front of it, and suddenly came a reversal in the middle of the way. It turned out to be a very stiff, straight and white life. It's almost impossible to feel.</t>
  </si>
  <si>
    <t>整个从头到尾仔仔细细看了一遍，感觉并没有网友批得那么差劲。整部戏的确是很像《甲方乙方》，但还是有自己的特点。我觉得说本片不好看的人，是没看进去，不知道冯小刚和王朔想要表达什么。这部戏并不仅仅是一部贺岁喜剧，而是一部非常接地气的好片子。请问你批判的时候，你真的看懂了吗？</t>
  </si>
  <si>
    <t>Entire from the end of the whole carefully read it again and again, I feel there is no netizen approved so bad. The whole show is really like "Party B Party", but still have their own characteristics. I think people who say the film does not look good do not look into it. I do not know what Feng Xiaogang and Wang Shuo want to express. This movie is not just a New Year's comedy, but a very good movie. Do you really understand when you criticize?</t>
  </si>
  <si>
    <t>The whole from beginning to end, Aberdeen carefully look at it again, feeling and not the users batch was so bad. The whole play indeed is very much like the Party a party b of the, But still has its own characteristics. I think that this film does not look good man, didn't see the inside, do not know Feng Xiaogang and Wang Shuo want to Express what. This movie is not only a new year Comedy, but a very down to earth good film. Will you critique when you really read it?</t>
  </si>
  <si>
    <t>The whole from A to Z carefully read it again, didn't feel so bad number of users. The whole play is really like "Party A Party B", but it still has its own characteristics. I think people who are not good - looking are not looking, and don't know what Feng Xiaogang and Wang Shuo want to express. The play is not just a new year's comedy, but a very good film. Do you really understand when you criticize it?</t>
  </si>
  <si>
    <t>总结起来：无诚意之作。三小品+一公益广告。尤其第二段在不断吐露小刚导这部片子时的心声“成全别人，恶心自己”。联想到小刚近年追求高雅，在1942市场反响差之后发声：明年就拍个你们愿意看的（潜台词：你们愿意看，我不愿拍的），乐死你们得了。但小刚已不是90年代的小刚，观众也不是那个年代的观众</t>
  </si>
  <si>
    <t>To sum up: no sincerity. Three skins + a public service ads. In particular, the second paragraph in the continuous disclosure of this film when the Gang Gang's voice "fulfill others, disgusting themselves." Xiaogang reminiscent of the pursuit of elegance in recent years, after the poor market reaction in 1942 voice: Take next year you are willing to look at the (subtext: you are willing to see, I do not want to shoot), happy to have you got. But Xiaogang is no longer Xiaogang 90 years, the audience is not the audience of that era</t>
  </si>
  <si>
    <t>To sum up: no sincerity to make. Three pieces+a social advertising. In particular, the second paragraph in the ever confided small just guide the film when the voice of the“the sake of others, nausea yourself.” Lenovo to small just in recent years, the pursuit of elegance, in 1942 the market response is poor after the utterance: the next year take a you are willing to look at the subtext: you are willing to see, I don't want to shoot, and the music dies you got. But Xiaogang has not the 90s small just, the audience is not the audience</t>
  </si>
  <si>
    <t>比十年前的《甲方乙方》差远了，我以为这代导演再怎么烂也不会烂到这种程度</t>
  </si>
  <si>
    <t>Than a decade ago, "Party B Party" far worse, I think this generation of directors no matter how bad will not rot to this extent</t>
  </si>
  <si>
    <t>Than a decade ago the Party a party b of far worse, I think this generation of Directors no matter how rotten it will not bad to such a degree</t>
  </si>
  <si>
    <t>It was so far away from Party B, ten years ago, that I thought the director would not get rotten to this extent again.</t>
  </si>
  <si>
    <t>无期待观影，反而不觉得很烂，还是能挑出优点的，不过确实没有结构性可言。第二段电影人的故事让人想起冯以前的”手机“，当时崔永元好像还骂过他。这次又是开场几句话，明显就让人感到这个拿奖无数的最俗导演是在暗指李安。冯的微博说是骂影评人的，更像是在找借口，明明是自己小肚鸡肠。</t>
  </si>
  <si>
    <t>Not looking forward to watching the movie, but do not feel bad, or can pick out the advantages, but there is really no structural at all. The second movie's story reminiscent of Feng's previous "cell phone", when Cui Yong-yuan seems to have scolded him. This is the opening few words, obviously making people feel that the most numerous prize-winning director is alluding to Ang Lee. Feng Weibo said scolding critic, more like looking for an excuse, obviously his Xiaodujichang.</t>
  </si>
  <si>
    <t>No time to be watching movies, but don't feel very bad, and can still pick out the advantages, but it is not structural at all. The second section of the film The Human story reminiscent of the von previous”phone“, at the time which seems to also scold him. This is the opening few words, obviously will make people feel this award numerous of the most vulgar the Director is alluding to ang Lee's. Feng microblogging said is scolding critic, more like excuses, it is their bitter, it.</t>
  </si>
  <si>
    <t>Without looking forward to the view, it does not feel bad, or can pick out the advantages, but there is no structure. The story of the second filmmaker reminds of Feng's "mobile phone", and Cui Yongyuan seemed to have scolded him at the time. This time, the opening of a few words, it is obvious that the award of the most popular director is Ang Lee. Feng said micro-blog is called the critics, is more like an excuse, it is their extreme pettiness of character.</t>
  </si>
  <si>
    <t>整个就一《甲方乙方2》啊，看的还行，就是被李小璐那张极度疑似整容过的脸给膈应到了。演技还得看葛大爷的。王朔真的是江郎才尽了。本来想给四星的，到最后那段环保公益广告跟本片风格格格不入，插入的太生硬了，降一星。</t>
  </si>
  <si>
    <t>The whole one, "A Party B 2", ah, see the line, that is, Li Xiaolu extremely suspicious face plastic surgery to the diaphragm should be. Acting still have to see Grandpa Ge. Wang Shuo really just do it. Originally wanted to give four-star, to the last period of environmental public service ads with the style of the film is not in, too hard to insert, drop a star.</t>
  </si>
  <si>
    <t>Whole just a the Party a party B 2 on the Ah, and see also is to be Li Xiaolu that Zhang is extremely suspected plastic surgery through the face to the diaphragm should be up. The acting is also much to see GE uncle. Wang Shuo is really run out of ideas. Originally wanted to give four stars to the final environmental PSAs with the style of the Misfits, the insertion of too stiff, drop a star.</t>
  </si>
  <si>
    <t>The whole of a "Party A Party B 2", ah, see what is done, is Li Xiaolu's extremely suspicious face to the face to the diaphragm should be. The acting has to be seen by grandpa Ge. Wang Shuo is really finished. Originally wanted to give four stars, to the last section of the environmental public service ads and the style of the film is incompatible, the insert is too rigid, a drop of a star.</t>
  </si>
  <si>
    <t>三星全都给《时间都去哪儿了》电影讲什么全没记住。耽误自己就算了。蹉跎别人是犯罪。都停了散了吧。简单的平淡的安安心心的。从来就不是我的。你是。你也是。想了一整场，都想不起来苗圃的名字。不能说不舍得。不能说想要。不能说对不起。只能什么都不说。下班回家啦。晚安。</t>
  </si>
  <si>
    <t>Samsung all to "Where are the time to go," the movie did not remember what to remember. Delay yourself even forget.蹉 跎 others is a crime. All stopped. Simple bland peace of mind. Never been mine. you are. You too. Think of a whole field, can not remember the name of the nursery. Can not say not willing to. Can not say want. I can not say sorry Can not say anything. Come home from work. good night.</t>
  </si>
  <si>
    <t>Samsung all the time where a movie telling what all don't remember. Delay yourself even. Wastin ' someone else is a crime. Are parked the bulk of the bar. Simple bland Ann peace of mind. Never my. You are. You are also. Want a whole field, can't remember the nursery name. Not to say dismay. Can't say want. Can't say I'm sorry. Can only say nothing. Came home from work. Good night.</t>
  </si>
  <si>
    <t>Samsung doesn't remember anything about where time is going. Even if you delay yourself. Use of others is a crime. Let's stop. Simple and calm and peaceful. It's never mine. You are. You too。 If you think about it all, you can't think of the name of the nursery. You can't say nothing. You can't say what you want. I can't say sorry. Nothing can be said. Come home from work. Good night.</t>
  </si>
  <si>
    <t>老调重弹，冯王组合2013版《甲方乙方》，新意远远赶不上期待，更遑论重现曾经的辉煌。廉颇老矣，最可悲的是预感到自己创作力不济却依然躺在已经冷却多年的炒饭上，“宁可一思进，莫在一思停”于冯导身上恐怕是得倒个个儿了。其实人一辈子，最难超越的不是别人，是自己。</t>
  </si>
  <si>
    <t>The old tune rebounded, Feng Wang combination 2013 version of "Party B Party", the new idea is far behind the expectations, let alone to reproduce the once brilliant. He is a rather old man. The saddest thing is that he feels that his own creative power is still lying on the fried rice that has been cooled for many years. In fact, human life, the most difficult to surpass others, is yourself.</t>
  </si>
  <si>
    <t>Rehash, Feng Wang combination of the 2013 edition of the Party a party B on new far behind expectations, let alone to reproduce the former glory. Lian po old men, most sadly foreboding to their own creativity bad but still lying on the already cooling more years of fried rice,“better to advance than to stop”in Feng guide body is probably have to pour individual children. In fact the person for a lifetime, the most difficult to transcend than others, is yourself.</t>
  </si>
  <si>
    <t>Mr Wang combined the 2013 edition of sing the same old song, "Party B", far behind the new expectations, let alone reproduce once brilliant. Get the lead out, the most sad is a premonition of his own creation. But still lying in the already cooled years of fried rice, "rather than a forward, don't stop thinking in a" Pingdao who is probably down a man. In fact, one's life, the most difficult to transcend other people, is themselves.</t>
  </si>
  <si>
    <t>事实证明，过高的期望往往是极大失望的开始。冯导的才华可能都放到春晚了，找了三个小品王配上葛大爷就拼出了一部电影。如同第二段冯导自我调侃的章节一般，雅和俗之间冯导还是迷失了，《一九四二》算是让冯导雅了一把，欠了华谊一个大人情，当决定放开俗一把的时候却发现已经回不去了。</t>
  </si>
  <si>
    <t>Facts have proved that high expectations are often the beginning of great disappointment. Feng talented may have put the Spring Festival Evening, and found three skittish king with Ge uncle to spell out a movie. As the second section of Feng guide self-ridicule chapter general, Feng and Yazoo or between Feng guide lost, "1942" let Feng Guanyao a, owed Huayi an adult, when decided to let go When the popular one has found that it can not go back.</t>
  </si>
  <si>
    <t>It turns out that high expectations are often greatly disappointed in the beginning. Von guide talents may be put to the show, find the three pieces of the king with GE uncle will spell out a movie. As the second paragraph of the Feng Guide to self-ridicule of the Chapter General, the elegant and the vulgar, between von guide or lost, the one nine four two magazine sort of let von guide ya, owe Huayi an adult case, when the decision to let go of vulgar a handful of times but found that already can't go back.</t>
  </si>
  <si>
    <t>It turns out that high expectations are often the beginning of great disappointment. Feng Dao's talent may have been put in the Spring Festival Gala, and he found three little kings with a movie. As the second section of chapter Pingdao self ridicule, between the elegant and vulgar Pingdao or lost, "1942" is a Daoya Feng, Huayi owe a big favor, when the decision to release a custom found already could not go back.</t>
  </si>
  <si>
    <t>戏里面这伙人的口号是“成全别人，恶心自己”，但我觉得整部片其实就是成全导演，恶心观众。</t>
  </si>
  <si>
    <t>The slogan of this group of people in the show is "to fulfill others, disgusting themselves", but I think the whole film is actually a director, disgusting audience.</t>
  </si>
  <si>
    <t>The game inside the gang with the slogan“the sake of others, nausea yourself”, but I think the whole piece is actually full to the Director, nausea audience.</t>
  </si>
  <si>
    <t>The slogan of the gang in the play is "to be complete and disgusting yourself", but I think the whole film is actually a complete director, a nauseous audience.</t>
  </si>
  <si>
    <t>勉强一乐，东抄西凑也还罢了，不过别么糟践《盗梦空间》昂。。。对酒当歌操出心中喜悦。。。</t>
  </si>
  <si>
    <t>Barely a joy, the East is copied West also Bale, but do not spoil the "Pirates of the dream space" Ang. . . Joy of drinking wine out of heart. . .</t>
  </si>
  <si>
    <t>Barely a music, East reading West Minato also also bale, but don't what what to do with the inception of Leon and... # # # # # Operating out of the heart of joy is...</t>
  </si>
  <si>
    <t>Barely a le, East West copy together also stopped, but don't spoil it for "Inception"... Sing while drinking the hearts of joy...</t>
  </si>
  <si>
    <t>就《私人定制》对于社会的批判来看，我们不能把它当成一部喜剧，而事实上每个人的表演也简直是“俗”透了，毫无演技可言，给人的感觉就是虚假做作。而电影所反映出来的种种问题，我们却不能去忽视，冯小刚试图凭一己之力鞭笞整个社会存在的罪恶。梦可以私人定制，但现实可不能真的去逃避！</t>
  </si>
  <si>
    <t>As far as the critique of "private customization" is concerned with society, we can not treat it as a comedy. In fact, everyone's performance is simply "vulgar". There is no acting at all. The feeling of people is fake . However, we can not ignore the various problems reflected in the film. Feng Xiaogang tried his best to whip the evil that existed in society as a whole. Dreams can be customized, but the reality can not really go!</t>
  </si>
  <si>
    <t>The private custom of the Society of critical point of view, we can't think of it as a Comedy, and in fact everyone's performance is simply“vulgar”penetration, no acting at all, give a person the feeling is false and contrived. And the movie reflected the problems, but we can't go ignored, Feng Xiaogang tried to single-handedly whipped the entire social existence of evil. Dreams can be private custom, but the reality can't really go to escape!</t>
  </si>
  <si>
    <t>From the perspective of criticizing the society in private custom, we can't regard it as a comedy, but in fact, everyone's performance is simply "vulgar", no acting skills, and the sense of giving people is false and artificial. But we can't ignore the problems that the film reflects, and Feng Xiaogang tries to whip the whole social evil with his own power. Dreams can be customized, but reality can't really escape!</t>
  </si>
  <si>
    <t>没觉得有传说中那么糟，喷的人是被戳中前列腺恼羞成怒了么23333剧情没什么夹带私货也确实严重不过不影响观看，当然也没惊喜至多算是不过不失。王铮亮的歌很好听多加一星，但是不适合这个片，结局道歉略狗尾，所以就这样。</t>
  </si>
  <si>
    <t>Did not think there is a legend so bad, spray is punctured in the prostate grumpy angered 23333 Plot no nothing plot is indeed serious but does not affect the viewing, of course, no surprise at most be regarded as yet lost. Wang Zhengliang's song is good to listen to one more star, but not suitable for this film, the ending apologize slightly dog ​​tail, so that's it.</t>
  </si>
  <si>
    <t>Didn't feel to have the legendary so bad, spray the person who is being poked in the prostate...... 23333 plot nothing the entrainment of private goods are also really serious but does not affect the viewing, of course, no surprise up to be, but not lost. Wang Zheng Liang songs is very nice an extra star, but not for this sheet, ending the apology slightly Dog tail, so just like that.</t>
  </si>
  <si>
    <t>Don't feel so bad in the legend, who was stabbed in the spray did not plot 23333 prostate angry what really serious entrainment contraband but did not affect the viewing, and certainly no surprise to be considered but not to lose. Reno Wang's song is very good to hear more than one star, but it is not suitable for this film. The end of the song is a little dog tail, so that's the way it is.</t>
  </si>
  <si>
    <t>论幽默搞笑不如《泰囧》，论土豪炫富不如《小时代》，论讽刺吐槽不如微博段子，论思想深度不如微博公知，前面三个小品就当提前看春晚好了，但最后结尾那段突兀的“环保诗朗诵”是怎么回事儿，明显感觉跟之前不是同一个画风啊。</t>
  </si>
  <si>
    <t>On the humor funny as "Thai embarrassed", on the rich show off rich as "little time", on the satirical Tucao than Microblogging, the depth of thought is not as good as Microblogging, the first three sketches look ahead Spring Festival evening, but the end That absurd "green poem recitation" is how the matter child, apparently feeling is not the same style with ah.</t>
  </si>
  <si>
    <t>Theory humorous funny not as good as the Thai embarrassing for, on the tyrant Bling not as good as "tiny times", on the irony tucao not as good as the microblogging joke, on the idea of depth than Twitter is well known, the preceding three sketches on the When the advance to see the show well, but in the end the end of that period of abrupt“environmental poetry reading”is what happened, obviously feeling with Before is not the same style.</t>
  </si>
  <si>
    <t>On humor as "embarrassed" on Thailand, as "the times" nouveau riche flaunt, satire on Tucao as micro-blog piece, on the depth of thought known as micro-blog, in front of three pieces in advance when watching the Spring Festival Gala is good, but at the end of that abrupt "environmental poetry reading" what happened, obviously feeling with before is not the same style.</t>
  </si>
  <si>
    <t>于观不知道哪儿去了，马青转行做大夫了，剩下杨重个傻波一独抗“三T”大旗。范伟没撒开，大导打酱油，就丹姐玩的嗨，小璐没白整，小白不服气最后也露了一把，王朔冷笑“一帮傻X，我也就顺手赚一零花钱”，导演“小磊、小军，我在《1942》欠你们的这回算还了吧，哥不想跟你混了。”</t>
  </si>
  <si>
    <t>"" Always "" "" "" "" "GE GE GE GE GE707070 GEOGALOTOTOTOTOTOTOTOTOTOTOTOTOTOTOTOTOTOTOTOTOTOTOTOTOTOTOTOTOTOTOT GE70" "GE GE GEOTOTOTOTOT GEOTOR70" "" "" "" "" "" "" "" "" "" "" "" "" "" "" "" "" KM GE GEOTOTOTOTOTOTOTOTOTOTOTOTOTOTOTOTOTOTOTOTOTOTOTOTOTOTOTOTOTOTOTOTOTOTOTOTOTOTOTOTOTOT Fan Wei did not sprinkle, the big guide to play soy sauce, Dan sister to play Hi, Xiao Lu did not white whole, Bai Bai unconvinced finally exposed a, Wang Shuo sneer "a bunch of silly X, I will easily make a zero Money ", director" Xiaolei, Xiao Jun, I am in "1942" owe you this time forget it, brother do not want to mix with you.</t>
  </si>
  <si>
    <t>In the concept don't know where to go, mA Qing turned bigger husband, and the rest Yang heavy a silly wave a separate anti - “three-T”banner. Fan Wei didn't sprinkle open, large guide soy sauce, Dan sister play Hey, small Lu did not understand the whole, a little unconvinced and finally also exposed a hand, Wang Shuo sneer“a bunch of silly X, I will easily earn a pocket money”, Director“small lei, small army, I'm in the 1942 act owe you this time also had it, Brother do not want to talk to you mixed up.”</t>
  </si>
  <si>
    <t>He did not know where to go, Ma Qing turned to be a doctor, and the rest of the rest of Yang was a "three T" banner. Wei Fan didn't spread, guide soy sauce, Dan will play Hi, Lucy not white, white is not convinced finally has uncovered a sneer at Wang Shuo, "a bunch of stupid X, I can easily earn a money", "small Lei Xiao Jun, director, in the" 1942 "I owe you this time is also right, brother don't want to talk to you."</t>
  </si>
  <si>
    <t>习惯看早场电影，结果这片中间看得差点睡着，二星片，看完有种导演觉得观众都智商低下趣味恶俗可以随意忽悠随意教训的感觉，确实挺恶心自己的，一星给插曲《时间都去哪儿了》</t>
  </si>
  <si>
    <t>Used to see the morning movie, the results of this piece almost see the middle of the asleep, two-star film, read a kind of director that the audience are low IQ vulgar vulgar can feel free to flicker, really disgusting, a star to episode " where did all the time go"</t>
  </si>
  <si>
    <t>Accustomed to see morning show movie, with the result that the film between the watch was almost asleep, the second star piece, after seeing the kind of Director think the audience have the IQ of low interest raunchy can feel free to Fudge feel free to lessons feeling really quite sick of yourself, a star to the episode the time went. on</t>
  </si>
  <si>
    <t>The habit of matinee movies, this intermediate results look almost asleep, watching a film star, director of think the audience is low IQ can be arbitrarily vulgar taste flicker from feeling, really sick of their own, a star for the episode "time to go"</t>
  </si>
  <si>
    <t>没有传说中的差，但也没好到哪里去。亮点有，范伟那段看着真解恨；更多的是“春晚”杂烩的味道加上让人不耐烦的耍贫嘴以及最后的说教。</t>
  </si>
  <si>
    <t>No legendary difference, but not good to go. Highlights are, Fan Wei looked really hate that period; more is the "Spring Festival Evening" mixed with the taste of impatience to make people talk and the final preaching.</t>
  </si>
  <si>
    <t>No legend of the poor, but also not good where to go. Highlights, fan Wei that looking at really understand the hate; the more is“the show”chowder taste plus make people impatient 耍贫嘴 and finally the preaching.</t>
  </si>
  <si>
    <t>There is no legendary difference, but there is no good place to go. Highlights of Wei Fan, it looked really Jiehen; more is the "Spring Festival Gala" a taste and irritating shuapinzui and final sermon.</t>
  </si>
  <si>
    <t>如果本片改名为《甲方乙方II》是不是就不会这么招人骂？不过重点是没诚意的拼凑之作，甚至结尾还抄了一个几年前的网络烂笑话</t>
  </si>
  <si>
    <t>If the film changed its name to "Party B B II" is not it will not recruit people so curse? However, the focus is not piecemeal piecemeal, and even copied a few years ago, the network rotten jokes</t>
  </si>
  <si>
    <t>If the sheet was renamed the party the party II is not so recruit people curse it? But the point is not sincerity of the piece, even the end also copied a few years before the network rotten jokes</t>
  </si>
  <si>
    <t>If this film is renamed "Party A Party B II", is it not such a scolding? But the focus is on the lack of sincere patchwork, and even the ending of a few years ago to copy the net jokes.</t>
  </si>
  <si>
    <t>挺一般的电影，因为顶着《甲方乙方》的期望，落差太大，差点就不理智的打两星了。总之，是一部看完之后回想不出什么也无甚谈资的电影。电脑撸就可以了。</t>
  </si>
  <si>
    <t>Very general movie, because of the "Party A Party B" expectations, the gap is too large, almost irrational hit two stars. In short, it is a movie that can not be recovered after reading nothing. Computer 撸 on it.</t>
  </si>
  <si>
    <t>Quite generally the movie, because the top of the Party a party B for expectations, the gap is too large, almost irrational hit two stars. In short, is a portion of the after reading recall, not what is also little talk of the movie. Computer you can.</t>
  </si>
  <si>
    <t>A general movie, because a "Party B" expectations, the gap is too big, almost no reason to play two. In a word, is a reading could not recall what they will not talk about the movie. Computer line can be.</t>
  </si>
  <si>
    <t>贺岁档的片子还是值得一看的，毕竟是冲着喜庆和欢乐去。你看人家的口号“成全别人，恶心自己”，目标都不是别人是恶心自己，基调在那里了。</t>
  </si>
  <si>
    <t>Lunar New Year documentary film is worth a look, after all, is directed at the festive and happy go. You see people's slogan "fulfill others, disgust yourself", the goal is not that others are disgusted themselves, the tone is there.</t>
  </si>
  <si>
    <t>New Year stalls the film is still worth a look, after all, is directed at the festive and joy go. You see people with the slogan“the sake of others, nausea yourself”, the goals are not someone else is sick himself, the tone in there.</t>
  </si>
  <si>
    <t>The film of the new year old is still worth seeing, after all, it is going to be festive and happy. You look at the people's slogans, "become others, nausea", the goal is not other people are nausea, the keynote is there.</t>
  </si>
  <si>
    <t>葛大爷一星、老范一星、丹姐一星。感觉冯导就是来玩票的，没诚意。剧情明显拼凑杂乱 结尾看蒙圈了无意义。像是《夜宴》葛大爷说“有了嫂嫂 还要江山做什么”，冯导有了名利还要票房做什么。小失望，冯导好好干，明年哥给你娶个嫂子！</t>
  </si>
  <si>
    <t>Uncle Ge a star, old Fan a star, Dan sister a star. Feng guide is to play tickets, not sincere. The plot obviously messy clutter to see the circle has no meaning. Like the "Banquet" Ge uncle said "with my sister-in-law to do what country," Feng guide fame but also what to do at the box office. Little disappointment, Feng guide good dry, brother to you next year to marry a sister-in-law!</t>
  </si>
  <si>
    <t>GE uncle is a star, the old van a star, Dan sister a star. Feeling von the guide is to play the ticket, not sincerity. The plot is obvious to piece together a messy end to see Simon ring was meaningless. Like the night of the Feast of GE uncle said,“with sister-in-law also to Jiangshan do what?”, von guide with fame also to the box office what to do. A small disappointment, Feng guide even Dry, the next brother give you marry a sister-in-law is!</t>
  </si>
  <si>
    <t>One star of Ge, one star of old fan and a star of Dan sister. Feel Pingdao is around, no sincerity. The plot is obviously pieced together and at the end to see the meaningless circle. Like "the banquet" Ge uncle said "with what to do" sister-in-law Jiangshan Pingdao with fame, what also do the box office. Little disappointment, Feng guide to do well, next year brother to marry a sister-in-law!</t>
  </si>
  <si>
    <t>personal tailor “成全别人，恶心自己”，其实“成全自己，恶心别人”</t>
  </si>
  <si>
    <t>personal tailor "all others, disgusting themselves", in fact, "fulfill themselves, disgusting others"</t>
  </si>
  <si>
    <t>personal tailor “for the sake of others, nausea yourself”, in fact“fulfill themselves, disgusting to others”</t>
  </si>
  <si>
    <t>Personal tailor "all others, nausea", in fact, "make yourself, nausea others".</t>
  </si>
  <si>
    <t>《.私人定制.》观赏完毕！65分！食而无味，弃之可惜。我能想象自己被那老套的冯氏台词硬逼出来的干笑过后满脸尴尬褶子的模样，哪怕，丹姐结尾那段惯性的落泪了。PS:比起酒桌上追逐名利的恶心台词，你妈更需要你！</t>
  </si>
  <si>
    <t>"Private custom." Watch is finished! 65 points! Food tasteless, abandoned a pity. I can imagine I was forced to come out by the stereotyped Fung 's lines after the dry smile face looks like an embarrassing folds, even if Dan sister ending inertia of tears. PS: Than on the wine table to chase fame and fortune lines, your mother needs you more!</t>
  </si>
  <si>
    <t>the. Private custom. of Watch is complete! 65 points! Food and tasteless, abandon a pity. I can imagine myself being that old von's lines keep pressing on out of the 干笑 after all the awkward creases the appearance of even, Dan sister the end of that period of inertia of tears. PS:compared to the wine on the table to chase fame and fortune of the disgusting lines, your mother more need you!</t>
  </si>
  <si>
    <t>"Private custom." finished! 65 points! Food and tasteless, but wasteful to discard. I can imagine that after being forced out of the old lines Feng Ganxiao face embarrassment creases appearance, even at the end of that, Dan inertia tears. PS: than the wine on the table chasing fame nausea lines, your mother needs you!</t>
  </si>
  <si>
    <t>成全别人，恶心自己。第一次在公交站牌看到海报，就突然想到了《甲方乙方》，我全当是去看续集了。我会再看《甲方乙方》三遍四遍，也不会想看续集第二遍了，导演还是那个导演，葛优还是葛优，影片的味道变的让人觉得难以下咽，反讽的意味倒像是汪峰歇斯底里的怨诉。私人定制，看看得了。</t>
  </si>
  <si>
    <t>Complete others, disgusting themselves. The first time I saw a poster at a bus stop, I suddenly thought of "Party A and Party B" and I was supposed to see the sequel. I will see "Party A and B" three times and four times, will not want to see the second episode of the sequel, director or director, Ge You or Ge You, the taste of the film becomes difficult to swallow, irony means down Wang Feng like hysteria resentment. Private custom, see it.</t>
  </si>
  <si>
    <t>The sake of others, nausea yourself. For the first time in the bus schedule to see the poster, suddenly thought of the Party a party B on I full when is to go and see the sequel. I will then look at the Party a party B for three times, four times, also do not want to see a sequel to the second pass, the Director or the Director, GE or GE, the film's taste becomes the people feel difficult to swallow, the irony of meaning but rather is Wang Feng hysterical resentment to appeal. Private custom, look at it.</t>
  </si>
  <si>
    <t>Be all others, nausea. The first time I saw the posters on the bus stop, I suddenly thought of Party A Party B, and I was all going to see the sequel. I will look at the "Party B" three times four times, will not want to see the sequel to the second times, the director or the director, Ge You or Ge You, the film taste makes people feel difficult to swallow, but Wang Feng is hysterical irony in this complaint. Personal custom, see.</t>
  </si>
  <si>
    <t>《私人订制》证实冯小刚就是一俗人，只拍俗的又自个过不去，最后拼命要往雅里弄，结果老百姓只看你俗的那一面儿就够，真加了道歉，还有点四不像～活得不要拧巴，怎么都行～王朔是不尊重观众的，他认为观众的智商不值一提，所以他看似讽刺，实则鄙视，最后才要用烂大街的段子做结。</t>
  </si>
  <si>
    <t>"Private custom" confirmed Feng Xiaogang is a vulgar person, just making custom and never get along, and finally desperate to go to Yallorong, the result of ordinary people only look at your vulgar side enough, really add an apology, but also a little bit like ~ live Do not twist the bar, how to do ~ Wang Shuo does not respect the audience, he thinks the audience's IQ is not worth mentioning, so he seems satirical, but in reality despised, and finally only use rotten streets to do knot.</t>
  </si>
  <si>
    <t>The private customized》confirmed that Feng Xiaogang is a slob, just shoot vulgar but also from a joust, and finally desperately want to be in ya lane, the results of the people only watch your vulgar side while is enough, really added an apology, and point four does not like to live not to twist the bar, how are the line to Wang Shuo is not respect for the audience, he believes that the audience's IQ is worthless, so he is seemingly ironic, but in reality despise, and finally to use the rotten streets of the scripts to do the junction.</t>
  </si>
  <si>
    <t>"Private custom" that Feng Xiaogang is a layman, and since not only take custom, finally to desperately Ya lane, people only see the results in front of you popular enough, really an apology, and David ~ live not Ningba anything to Wang Shuo is not respect weight of the audience, he believed that the intelligence of the audience is not worth mentioning, so he seems ironic, but despise, finally to use rotten Street scripts do.</t>
  </si>
  <si>
    <t>一点讽刺杂拌几丝自嘲一部看着恶心吃着还行的大餐就这样新鲜出炉了，坦白讲我觉得有点亏，首先是故事不如《甲方乙方》，其次情节拖沓，有些许笑点但不够真实，所有的故事融合在一起显得过于不协调。不推荐看，不过没看过《甲方乙方》的可以去看看，权当一乐。</t>
  </si>
  <si>
    <t>A bit satirical mixed wire laugh at a naughty looking at the okay meal is so freshly baked, and frankly I feel a little deficit, the first story is better than "Party A Party B", followed by the plot procrastination, and some hilarious but Not real enough, all the stories together seem too uncoordinated. Not recommended to see, but did not read "A Party B" can go and see, the right to be a joy.</t>
  </si>
  <si>
    <t>A little ironic 杂拌 a few wire deprecating a look at nausea eating also meal it was so freshly baked, and frankly I feel a little loss, the first is the story as good as the Party a party B on the next episode of procrastination, a little humor but true enough, all of the stories together seem too incongruous. Not recommended to watch, but haven't seen the Party a party b of the can go look at, right when a music.</t>
  </si>
  <si>
    <t>A few strands of a self deprecating irony mixed look disgusting eating fine meal on this new, frankly, I feel a little loss, the first is the story as "Party B", the second episode of procrastination, some bursting point but not true, all the stories together too uncoordinated. Do not recommend to see, but did not see the "Party A Party B" can go to see, the right to be a pleasure.</t>
  </si>
  <si>
    <t>寓意大于笑意。社会不同阶层的体现，戏剧表现官员司机的受贿种种，笑声中把权威拉下：“你只能有一种信仰，监狱里外都是共产党自己人、茶道倒茶，丢人与现眼只差一步，他爸没教的你教了。环卫工人的有钱梦：你一睁眼就欠银行1千多万。是在教育有钱人不好？导演真是在恶心自己。最后的道歉很好啊！</t>
  </si>
  <si>
    <t>Implied more than smile. The performance of different social classes, the performance of theater officials bribery all kinds of money, the laughter of the authority pulled down: "You can only have a belief that prisoners are both communist party, tea ceremony, pour tea, shame and now just one step, His father did not teach you to teach sanitation workers money Dream: you owe the bank owed more than 10 million is poor education in the poor? Director really disgusting themselves. The last apology is very good!</t>
  </si>
  <si>
    <t>Meaning greater than a smile on. Different segments of society, theatrical performance official driver of taking bribes of all sorts, laughter in the authority to pull down:“you can only have a belief, the prison inside and out is the Communist Party of its own, the tea is poured tea, shame and now eye only one step, his dad didn't teach you to teach. Sanitation workers of the rich dream: you open your eyes you owe the Bank 1 thousand thousand. Is the education rich people bad? The Director was in sick yourself. The last apology is very good!</t>
  </si>
  <si>
    <t>The meaning is greater than the smile. Reflect the different social stratum, the driver of the drama officials bribery all laughter to pull down the authority: "you can only have a kind of belief, both inside and outside the party's own prison, tea tea, and shame. Only a step, his father didn't teach you taught. Sanitation workers rich dreams: your eyes will owe the bank 1 million. Is it bad for the rich to educate? The director is really disgusting himself. The last apology is good!</t>
  </si>
  <si>
    <t>昨天去看了私人订制这电影,看到一半,前面的一个妹子突然大声说,冯导的电影真是越来越难看了。妈蛋,老子听到就受不了了,上去就啪啪给了她两嘴巴子“你他妈不会小点声,没看见大家伙都睡着了吗!”</t>
  </si>
  <si>
    <t>Yesterday went to see the private custom of this movie, see half, a sister in front suddenly loudly said that Feng's film is really more and more ugly. Mom, I can not stand it when I hear it, and it pops her up. "Your fuck will not sound a little, and you will not fall asleep when you see the big guy!"</t>
  </si>
  <si>
    <t>Yesterday went to see a private custom-made this movie,see half,in front of a girl suddenly said loudly,Feng guide movie is really getting ugly. Mom eggs,I hear you can't take it anymore,it's POPs gave her two mouth“you fucking is not a small point sound,didn't see the big guys are all asleep?!”</t>
  </si>
  <si>
    <t>Yesterday, I went to see a private subscription to the film, and half of it, one of the girls in front of the movie suddenly said, "Feng's movie is getting more and more ugly." Damn, Lao Tzu heard can not stand up, pops gave her two mouth "fuck you not quiet, did not see the people are asleep!"</t>
  </si>
  <si>
    <t>没有想象的那么差，咱去电影院看的是一乐，得到了就算对得起票钱了~~如果你真觉得拍的烂到极点，那去看《警察故事2013》吧</t>
  </si>
  <si>
    <t>Did not imagine so bad, let's go to the cinema to see a happy, get even worth the ticket money ~ ~ If you really feel bad shoot, then see the "Police Story 2013" it</t>
  </si>
  <si>
    <t>Not imagined so poor, we went to the cinema to see a music, got even worthy of the ticket money~~if you really feel the beat of the rotten to the pole, then go see the police story 2013 of.</t>
  </si>
  <si>
    <t>It's not as bad as I expected. I went to the cinema to enjoy it, even if I could afford it. ~ if you really feel the worst of it, let's see "Police Story 2013".</t>
  </si>
  <si>
    <t>其实小刚自黑的那一段其实很贴切的，你就一俗人何苦自作孽寻高雅，黑这黑那，讽刺这个回来讽那。最后尤其的虚伪，好电影应该是让人去思考你做了什么，而不是告诉你这个不对。做作，两字“低端”。</t>
  </si>
  <si>
    <t>In fact, that section of Xiaogang from the black is actually very appropriate, why do you see a vulgar evil in search of elegance, black that black, satire back satirical. Finally, especially hypocritical, good movie should be to make people think about what you did, rather than tell you this is wrong. Works, the word "low end."</t>
  </si>
  <si>
    <t>In fact, small just from Black of that period is actually very apt, you're a slob why from the evil seek the elegant, black this black that, the irony of this back satirical that. The last is particularly hypocritical, good movies should be to get people to think about what you did, instead of telling you this is wrong. Contrived, the word“low”is.</t>
  </si>
  <si>
    <t>In fact, that a black is very appropriate since Xiaogang, you will regret for a layman why this elegant black, black, the back of the satirical irony. In the last particular hypocrisy, a good movie should be to make people think about what you did, not to tell you this wrong. Do, the word "low end".</t>
  </si>
  <si>
    <t>冯导不如说这部是《甲方乙方》的续集。片尾和全片感觉毫无关联，硬贴上去的。是想拍成公益片的节奏吗？整部也就那首《时间都去哪儿了》能戳中泪点。</t>
  </si>
  <si>
    <t>Feng is better to say that this is a "Party A Party B" sequel. Ending and the whole film has no connection, hard paste up. Want to make a charity film rhythm? The whole also on that song "Where are the time gone" can poke punctuation.</t>
  </si>
  <si>
    <t>Von guide than this is the Party a party b of the sequel. The end credits and the entire film feels unconnected, hard paste up. Want to shoot into a public piece of rhythm? The whole unit is also on the song, The time where the action can poke in tears point.</t>
  </si>
  <si>
    <t>Feng guide is not as good as saying that this is a sequel to Party B. Trailer and the feeling that there is no association, hard paste up. Do you want to beat the rhythm of the public welfare film? The whole department is also the "where time to go" can be poked in tears.</t>
  </si>
  <si>
    <t>结尾一段对大自然的道歉可以看出这部电影是作为中国成功人士代表的冯小刚的一次＂行为艺术＂，虽然不太成功，但至少愿意去做。电影质量不高，如果第三段宋丹丹的故事因为真诚可以打四星的话，另外两个故事只够格拿一星。全片我勉强打三星，对于冯小刚这个级别的导演而言，这个评价就是差评。</t>
  </si>
  <si>
    <t>At the end of this apology to nature, we can see that this film is a "performance art" by Feng Xiaogang, a representative of China's successful people. Although not very successful, he is at least willing to do it. The film quality is not high, if the third paragraph of Song Dandan's story because you can play four stars in good faith, the other two stories only take one star. I barely hit the whole film Samsung, Feng Xiaogang for this level of director, the evaluation is bad review.</t>
  </si>
  <si>
    <t>The end of a paragraph on the nature of the apology can be seen this movie is as successful persons on behalf of the Feng Xiaogang of a"performance art", although not too successful, but at least willing to do it. The movie quality is not high, if the third paragraph of the song Dan Dan's story because sincerity can hit four stars while the other two stories only qualify to get a star. The full piece I barely hit Samsung, for Feng Xiaogang this level of the Director is concerned, this is a bad review.</t>
  </si>
  <si>
    <t>An apology for nature at the end can be seen that this movie is a performance art of Feng Xiaogang, a representative of China's successful people, though not very successful, but at least willing to do it. The film quality is not high, if the third section of the story of Song Dandan because the sincere words can play four, the other two story only with a star. I managed to play for the Samsung, Feng Xiaogang this level of director, this evaluation is bad.</t>
  </si>
  <si>
    <t>比期待的要差 ，所谓的讽刺 也流于形式，没有深度可言，不如《非诚勿扰》</t>
  </si>
  <si>
    <t>Worse than expected, the so-called irony is also a mere formality, there is no depth at all, as "if you are the one"</t>
  </si>
  <si>
    <t>Than expected to be poor, the so-called irony is also a mere formality, there is no depth at all, not as good as the if you are the one of</t>
  </si>
  <si>
    <t>Worse than expected, the so-called irony is also in the form of no depth, not as good as if you are the one.</t>
  </si>
  <si>
    <t>我觉得没有骂得那么糟，所以冯小刚骂影迷十有八九在炒作。他以为自己有多了不起含沙射影，其实根本沙子都没看到，全是明晃晃的明喻，所以显得导演格外矫情做作，尤其是“雅过敏”那一段，简直就好像在说“你们看你们要是不看我这个俗人的电影就活不下去了吧”。可凭什么以你一己之见来断定什么是高雅。</t>
  </si>
  <si>
    <t>I do not think scolded so bad, so Feng Xiaogang scold movie fans in all likelihood. He did not think he had much shadow, in fact, did not see the sand at all, all shining similes, it appears that the director extraordinarily contrived, especially the "Ya allergy" that period, simply like saying, "If you look at you if you do not see I am a movie of the laity can not survive it. " It is up to you to judge what is elegant.</t>
  </si>
  <si>
    <t>I think there is no curse so bad, so Feng Xiaogang curse fans out of ten in the hype. He thinks he has a lot of great innuendo, in fact, simply sand didn't see, all is shining similes, it seems the Director is exceptionally hypocritical affectation, especially“ya Allergy”that period, almost as if to say“you see, if you don't see me that the laity of the movie can't live up.” Can be why to your own see to determine what is elegant.</t>
  </si>
  <si>
    <t>I don't think it's so bad, so Feng Xiaogang scolded the fans in nine out of ten in the hype. He thought he was more remarkable in fact sand no injury to men inflicted by evil persons, see, is full of bright simile, so is the director particularly hypocritical affectation, especially "Ya allergy" of that period, almost as if to say "you see if you don't see me this vulgar film can't live". What in your personal view to determine what is elegant.</t>
  </si>
  <si>
    <t>翻版《甲方乙方》。剧情一般，流行语成亮点。新的一年，希望大家都能“成全别人，恶心自己”。</t>
  </si>
  <si>
    <t>A copy of "Party B Party." Plot in general, buzz words into highlights. The new year, I hope everyone can "fulfill others, disgust themselves."</t>
  </si>
  <si>
    <t>A replica of the Party a party B Covenant. The plot in General, buzzwords into the highlights. New Year, hope everyone can be“the sake of others, nausea yourself.”</t>
  </si>
  <si>
    <t>Reversion of Party A Party B. The plot is general, the popular language is the bright spot. In the new year, I hope that everyone can "become all the others, nausea themselves".</t>
  </si>
  <si>
    <t>各种恶评预防针，让我把期望值降低到零，看完感觉没那么差，但却是不可乐，不是喜剧，倒像是政府宣传片.着李成儒演的那个导演，就让我想起冯小刚来了，要不是追求审丑和莫名其妙，他怎么会拍《一九四二》啊?</t>
  </si>
  <si>
    <t>All kinds of evil prophets, let me reduce the expectations to zero, did not feel so bad after reading, but it is not music, not a comedy, but rather a government propaganda film with Li Chengru acting director, reminds me of Feng Xiaogang Come, if not the pursuit of ugly and inexplicable, how could he shoot "1942" ah?</t>
  </si>
  <si>
    <t>A variety of bad reviews prevent, let me take the expected value is reduced to zero, the reading feeling not so poor, but it is not the music, not Comedy, but rather is a government propaganda sheet. With Lee sung Confucianism appeared that the Director, reminds me of Feng Xiaogang to come, if it weren't for the pursuit trial ugly and somehow, how he will shoot the one nine four two magazine?</t>
  </si>
  <si>
    <t>All kinds of bad shot, let me put the expected value is reduced to zero after the feeling is not so bad, but it is not coke, not a comedy, like government propaganda films. The director Li Chengru, let me think of Feng Xiaogang, but the pursuit of ugliness and how he will shoot rather baffling, "1942" ah?</t>
  </si>
  <si>
    <t>很一般，三个故事哪儿都不挨哪儿。说是稍微带点讽刺意味吧，结局出来个倾情奉送，觉得有些不伦不类，像是小学时候明明没有素材，楞是要写出一篇命题作文来一样，别扭。唯一有感触的就是海南岛明亮的景色。拍《甲方乙方》的冯小刚离我们越来越远了，我很怀念他。</t>
  </si>
  <si>
    <t>Very general, where the three stories are not anywhere. Say it is a little bit ironic, the outcome comes out a portrait of dedication, think some of neither fish nor fowls, like primary school when there is obviously no material, shock is to write a proposition composition to come, awkward. The only feeling is the bright scenery of Hainan Island. Fighting "Party A Party B" Feng Xiaogang farther and farther away from us, I miss him.</t>
  </si>
  <si>
    <t>Very generally, the three stories where you are not close to where. That is a slightly with a touch of irony in it, ending out a portrait promotions, feel some neither fish nor fowl, like elementary school time obviously not material that the flute is to write an essay proposition essay to, like, awkward. The only feeling is Hainan Island, bright views. Shoot the Party a party b of the Feng Xiaogang away from us, I miss him.</t>
  </si>
  <si>
    <t>It's very common that three stories don't go anywhere. That is somewhat ironic, ending a portrait promotions, feel like primary school when neither fish nor fowl, obviously there is no material, Lenz is to write a proposition a, awkward. The only feeling is the bright scenery in Hainan Island. Feng Xiaogang, "Party A Party B", is getting far away from us, and I miss him.</t>
  </si>
  <si>
    <t>说是电影吧，内容和小品一样；说是小品吧，又打着贺岁电影的幌子。没感觉是因为没被情节带入，开头就告诉你这是一个“私人定制的梦”，内容都不现实，如何期许作为观众的我用反讽的眼光去看待那就是吐槽现实？葛大爷和百合，一人一分。再给冯导一分。</t>
  </si>
  <si>
    <t>Say it is a movie, the same content and sketch; that sketch is it, and the name of New Year movie under the guise of. Did not feel because it was not brought into the plot, at the beginning to tell you that this is a "private custom dream", the content is unrealistic, how to expect as an audience I use ironic eyes to see that is Tucao reality? Uncle Ge and lily, one for each person. Give Feng a guide again.</t>
  </si>
  <si>
    <t>That is the movie., The content and sketches of the same; that is the Comedy bar, and hit the New Year movie guise. Don't feel because of not being the plot into, the beginning will tell you this is a“private dream”, the content is not real, how to expect as an audience of me with the irony of the vision to look at that is tucao reality? GE uncle and Lily, one person, one min. Then to von guide.</t>
  </si>
  <si>
    <t>It's a movie, the content is the same as the sketch; it's a sketch, and it's under the cover of a new year's movie. I didn't feel like I was not brought into the plot. I told you at the beginning that this is a dream of private customization. The content is not realistic. How can I regard it as an audience's irony? That's Tucao reality. Lord Ge and lilies, one person and one. One more point to Feng.</t>
  </si>
  <si>
    <t>把讽刺拍得这么浅显，冯小刚你也够可以了，真的以为是拍给农民看的宣教片嘛？搞了那么多网络段子，自以为是地点评过去一年的大事小事，明明是前门扫大街的命，非要去天安门城楼上去扯红旗，自己恶心了自己，也没成全别人。旧饭吵成隔夜饭，馊得只让人抱怨：“今年贺岁档怎么一部靠谱电影都没有……”</t>
  </si>
  <si>
    <t>Satir so obviously, Feng Xiaogang you enough enough, really think it is a film for farmers to see the thing? To engage in so many network segments, self-righteous place reviews last year's event triviality, is obviously the front door swept the streets of life, not to go to Tiananmen Square to pull the red flag, his disgusting himself, did not fulfill others. Noisy meal into overnight meal, won only people complain: "Lunar New Year stalls this year how a trick movie ... ..."</t>
  </si>
  <si>
    <t>The irony of the shoot was so simple and obvious, Feng Xiaogang also you able can, really think is to take to the farmer to see the mission sheet? Got so many network scripts, self-righteous place of review of the past year big and small, obviously is the front door to sweep the street life, I have to go to the Tiananmen gate go up and ripped the Red Flag, the own nausea of the own, also didn't fulfill others. The old rice fight into the overnight rice, rancid have just let the people complain:“this year New Year stalls how a portion of the fly films are no......”</t>
  </si>
  <si>
    <t>Take sarcasm so shallow, Feng Xiaogang you can be enough. Do you really think it's a propaganda film for farmers? Having made so many network passages, I commented on the important events of the past year, which is obviously the life of the front gate sweeping the street. It is not necessary to go to the Tiananmen tower to pull the red flag, but I feel disgusted with myself and fail to fulfill others. A noisy old rice rice overnight, rancid have only let people complain: "this year's Lunar New Year stalls how a movie is not reliable......"</t>
  </si>
  <si>
    <t>冯小刚凭借1942拿奖时是这样说的：“我拍私人定制是为了弥补中磊兄弟，因为1942赔钱了，可我困惑的是1942赔钱，我随随便便拍的私人定制一周四亿票房”，给你三星证明观众太善良，拍出这样毫无诚意戏弄观众坑钱的电影还如此理直气壮，对此我只想说，去你大爷的</t>
  </si>
  <si>
    <t>Feng Xiaogang won the prize with 1942 when he said: "I made a private custom is to make up for the brothers in Zhonglei, because 1942 lost money, but I am puzzled is 1942 to lose money, I casually shoot the private custom one hundred forty million box office" , Give you Samsung proves that the audience is too good, shoot such a movie with no sincerity tease the audience pit money so righteously, I just want to say, go to your uncle</t>
  </si>
  <si>
    <t>Feng Xiaogang with a 1942 win a prize when this to say:“I shoot a private custom is in order to make up for in the lei brother since 1942 to lose money, but I'm confused about 1942 lose money, I casually shoot a private custom of the week the four billion at the box office”and give your Samsung prove that the audience is too kind, shoot this without sincerity teasing the audience pit of money movie also so confidently, and I just want to say that to your uncle</t>
  </si>
  <si>
    <t>Feng Xiaogang has won 1942 said: "I took private custom is to make up for the Lei brother, because 1942 lose money, I confused 1942 money, I casually shoot the private custom four hundred million a week at the box office, give you Samsung proved the audience too good, shoot this insincere teasing the audience the money pit movie so confidently, which I just want to say, go to your uncle</t>
  </si>
  <si>
    <t>翻版的《甲方乙方》。“恶心自己，成全别人”其实是冯小刚的心里话。因为成全投资方，只能制作令自己恶心的电影。</t>
  </si>
  <si>
    <t>Copy of the "Party B Party." "Nausea yourself, fulfill others" is actually Feng Xiaogang's heart. Because the fulfillment of investors, can only make their own disgusting movie.</t>
  </si>
  <si>
    <t>A replica of the Party a party B Covenant.“ Nausea themselves, the sake of others”is actually Feng Xiaogang the truth. Because the sake of the investor, can only make their disgusting movies.</t>
  </si>
  <si>
    <t>A reversion of Party A Party B. "Nausea oneself, complete others" is actually Feng Xiaogang's words. Because of all the investors, they can only make movies that make themselves sick.</t>
  </si>
  <si>
    <t>不要提《甲方乙方》了，王朔为什么要从赵本山的小品里借了几个段子过来呢？结尾的过渡令人发指，有种在前边积攒着给面子没吐出来的槽再也忍不了的感觉。</t>
  </si>
  <si>
    <t>Do not mention "Party A Party B", and why Wang Shuo borrowed a few paragraphs from Zhao Benshan sketches come from? The end of the transition is outrageous, a kind of accumulation in front of the face did not spit out the tank can no longer bear the feeling.</t>
  </si>
  <si>
    <t>Not to mention the Party a party B, Wang Shuo why from spendin the skit in borrowed a few scripts over here? At the end of the transition heinous, a kind of front side to accumulate to the face didn't spit out of the groove no longer tolerate not feeling.</t>
  </si>
  <si>
    <t>Do not mention "Party A Party B", why did Wang Shuo borrow some of the articles from Zhao Benshan's sketches? The transition at the end is nappy, and there is a feeling that a slot that is accumulating in the front is no longer able to bear the face that has not spit out the face.</t>
  </si>
  <si>
    <t>俗过敏”的人儿到底在骂些什么，除了片尾的公益广告糟糕了点，其余笑话也算说得中规中矩，都是身边看得见摸得着的事，大过年的，打一星的你们真心觉得它还烂过小时代？</t>
  </si>
  <si>
    <t>Vulgar allergies "in the end what people cursing something, in addition to tail end of the public service ads worse, the rest of the joke can be considered quite satisfactory, are visible around the touch of things, the New Year, playing a star you Really think it is too rotten era?</t>
  </si>
  <si>
    <t>Vulgar Allergy”thing in the end in scold what, in addition to the credits of public service ads bad point, the rest of the joke also says to give the gauge in the moment, is around tangible things, it's the New Year, hit a star you really think it is also rotten through hours generation?</t>
  </si>
  <si>
    <t>"People are allergic to the vulgar scold what, in addition to the PSA tail bad points, the joke to say really is around tangible things, the new year, a star you really think it is bad times?</t>
  </si>
  <si>
    <t>也没那么差吧。最后一段就觉得是小刚特别不爽雾霾却用了一种温和的态度去对待环境啊。贺岁么，干嘛那么较真呢。那些说差的人啊，仔细看看你们是不是特别爱看「不俗」的电影！</t>
  </si>
  <si>
    <t>Not so bad. The last paragraph I feel is Xiaogang particularly unhappy haze has used a mild attitude to the environment ah. New Year, why are you so real? Those who say poor, ah, look carefully you are not particularly love to see "not bad" movie!</t>
  </si>
  <si>
    <t>Also not so bad. The last paragraph you think is small just particularly bad smog, but with a gentle attitude to treat the environment. New Year?, why so serious yet. Those that say poor people Ah, look carefully at you guys particularly love to see"good"movies!</t>
  </si>
  <si>
    <t>It's not that bad, either. The last paragraph I feel particularly unhappy with the Xiaogang haze has a mild attitude towards the environment. The new year, why are you so seriously. Those who say bad, see if you are especially fond of "good" movies!</t>
  </si>
  <si>
    <t>看了，真的很一般，一最多是《甲方乙方》的升级版；二、没有新意，看了开头你就知道结果，甚至过程笑料都已经想到了，如果冯小刚的喜剧只有这点新意还是不要拍了，不要浪费自己的名气了</t>
  </si>
  <si>
    <t>Read, really general, one is up to "Party A Party B," the upgraded version; Second, there is no new idea, read the beginning you know the results, even the process of jokes have been thought of, if Feng Xiaogang's comedy only this new idea or Do not shoot, do not waste your fame</t>
  </si>
  <si>
    <t>Looked, really is very General, a up the Party a party B for the upgraded version; second, no new ideas, see at the beginning you know the results, and even the process of jokes have been thinking, if Feng Xiaogang's Comedy this is the only point of novelty or not shoot, do not waste your own fame.</t>
  </si>
  <si>
    <t>See, really, the most is a "Party B" upgraded version; two, no new ideas, at the beginning You'll see. results, even jokes have been thought of, if Feng Xiaogang's comedy only this new or don't shoot, don't waste your fame</t>
  </si>
  <si>
    <t>以前一直是冯导的贺岁粉、这部却失望了。用三个字总结就是“很难笑”、最后那段道歉的结尾加的不能生硬更多！</t>
  </si>
  <si>
    <t>Feng Ching Lunar New Year has always been powder, this is disappointing. Summarized in three words is "hard to laugh," the end of the apology can not be added at the end of the increase!</t>
  </si>
  <si>
    <t>Previously been is von guide of the New Year meal, this was disappointing. With a three-word summary is“hard to laugh”, the final apology at the end of the addition the not stiff more!</t>
  </si>
  <si>
    <t>He has been a year old Feng guide's new year's powder, but this one is disappointed. It is "hard to laugh" with three words, and the end of the apology can't be added more hard!</t>
  </si>
  <si>
    <t>没有那么糟糕，第一个段子很好，最后附加的＂煽情＂也能触动人，只是观众已经越来越没有去反思的耐心，对现实越来越习以为常。这是时代的悲哀。</t>
  </si>
  <si>
    <t>Not so bad, the first paragraph is very good, the final addition of "sensational" can touch people, but the audience has been less and less to reflect on the patient, more and more accustomed to reality. This is the sadness of the times.</t>
  </si>
  <si>
    <t>Not so bad, the first piece is very good, and finally the additional"sensational"is also able to touch people, just the audience has more and more not to reflect on the patience, the reality of getting accustomed to. This is the era of sorrow.</t>
  </si>
  <si>
    <t>Not so bad, the first paragraph is very good, and the last additional "sensational" can also touch people, but the audience has been more and more not to reflect on the patience, and become more and more accustomed to reality. This is the sorrow of the times.</t>
  </si>
  <si>
    <t>诚意尚有，效果太逊。和当年的甲方乙方的立意和效果追求应该是冯导拍这部片的目的，然而由于与当年相比的普世价值观和道德观差别，剧情梦境安排的狗血违和感，没法给高分。徒有一个与从前一样好一样热诚的心，却不能仔细推敲塑造影片，不能让影片更有说服力，这片子给谁都给不了高分呐。。</t>
  </si>
  <si>
    <t>Sincerity, the effect is too bad. And Party A's intention and the pursuit of the effect of the year should be the purpose of Feng's filming. However, due to the difference between the universal values ​​and moral values ​​compared with that year, High score. There is a heart that is as passionate as before, but can not scrutinize and shape the film. It can not make the film more persuasive. It gives no high score to anyone. .</t>
  </si>
  <si>
    <t>Sincerity is still there, the effect is too Xun. And the year of Party a party B with the intention and effect of the pursuit should be the Feng Guide to shoot this film The object, however as with the current year as compared to the universal values and ethics differences, the plot of the dream arrange the idea sense of violation, not to the high score. Christians have a past as well as the passion of the heart, but not the carefully crafted shaping of the film, can not make the film more convincing, this film who are not high na. in.</t>
  </si>
  <si>
    <t>There is sincerity, effect ". And the conception and effect of the Party A Party B should be the pursuit of Pingdao shot the film, however, compared with the year of the universal values and differences, the idea that the dream plot arrangement a sense of violation and cannot give high marks. Have a same good heart, but not carefully shaping the film, not to make the film more convincing, this film who can give high marks..</t>
  </si>
  <si>
    <t>微博上评论不好～我倒觉得没那么差～王朔又编剧了，这个电影一股“京味”。有点戏虐的台词和讲点大道理，再俗也有点真善美的“情结”。“筑梦师”听起来像盗梦空间似的，其实就是个大杂烩，非得凑片段、凑情结才能够120分钟，后面还有点小煽情，图个乐也行。朔爷不坏也不俗～还老进行是自我批判～</t>
  </si>
  <si>
    <t>Weibo on the bad comments ~ I would not think so bad ~ Wang Shuo and screenwriter, and this movie a "Beijing flavor." A bit abusive lines and truths, and then there is a bit of truth, good and beautiful "complex." "Dreamgame" sounds like a steal dream space, in fact, is a hodgepodge, you have to get the clip, make love complex to be able to 120 minutes, followed by a little sensational, plans a music okay. Shuo Ye not bad is not bad ~ also old self-criticism is ~</t>
  </si>
  <si>
    <t>Weibo comments on bad to I think not so bad to Wang Shuo and screenwriter, this movie is a“It”is. A little play BDSM lines and tell point truth, then the secular is also a bit sound of music“complex.”“ Architect.”sounds like Pirates of the dream space like is actually a hodgepodge, I have to scrape fragments, Minato complex to be able to 120 minutes, followed by a little sensational, a Le also. Shuo ye not bad also good to also old to be self-critical to</t>
  </si>
  <si>
    <t>Micro-blog comments is not good ~ I feel not so bad ~ Wang Shuo and screenwriter, this film a "beijing". A little abuse of the lines and a point of great truth, and then a little true, good and beautiful "complex". The "architect" sounds like a dream like, is actually a hodgepodge, have to scrape together complex fragments, can be 120 minutes behind, there is a little sensational, also a kind of fun. It is not bad to be vulgar and still old is self - criticizing.</t>
  </si>
  <si>
    <t>简单的故事也许能给我们些许思考。也许“成全别人，恶心自己”这句话说的有点过，但故事的折射意味却已然太明显。若不思考背后的意义，这部电影其实并无亮点，若非要说亮点，太过明显的植入广告算吗？</t>
  </si>
  <si>
    <t>Simple stories may give us some thought. Perhaps the phrase "to fulfill others, disgusting myself" is a bit over, but the refraction of the story is already obvious. If you do not think about the meaning behind, this movie is actually no bright spots, if you have to say bright spots, too obvious implanted advertising count?</t>
  </si>
  <si>
    <t>Simple story and maybe give us a little thinking. Maybe“the sake of others, nausea yourself”this saying a bit too, but the story of the refraction means that it is already too obvious. If you do not think about the meaning behind this movie is actually no highlights, if not to say the highlights are too obvious implanted advertising?</t>
  </si>
  <si>
    <t>A simple story may give us some thinking. Maybe it's a little too much to say "to be complete and disgusting yourself", but the refraction of the story is too obvious. If you don't think about the meaning behind it, there is no bright spot in this movie. If it is not to say a bright spot, is it too obvious to be implanted in the advertisement?</t>
  </si>
  <si>
    <t>没有大家说的那么烂吧，起码影院观众的临场反映还不错。可能这样的作品对冯导和王朔来说都有点信手拈来了，三段小品+最后升华貌似不费任何吹灰之力，导致大家觉得缺少诚意么？之前有了好作品的确容易产生创作瓶颈啊。但不管如何，我都觉得说这片子不如《富春山居图》的人有点瞎说。</t>
  </si>
  <si>
    <t>No one said so bad, at least cinema audience's response is not bad. Perhaps such a piece of work for both Feng and Wang Shuo are a bit come in handy, three pieces of the final sublimation seems to be without any effort at all, leading to the lack of sincerity that everyone think it? Before there is a good work is indeed easy to create creative bottlenecks ah. But no matter what, I think that this film is not as good as "Fuchun Mountain Residence map" a little nonsense.</t>
  </si>
  <si>
    <t>Not everyone that's so rotten now, at least the cinema audience of the spot is reflected also nice. May such works of Feng turned and Wang Shuo are a bit handy, three-section sketch+final sublimation seemingly without any breeze, causing everyone to feel the lack of sincerity? Before with good works indeed prone to the creation of bottlenecks. But no matter how, I feel that this film is not as good as the painting of a little nonsense。</t>
  </si>
  <si>
    <t>特地去Chinatown支持冯导票房就是想知道它究竟能烂成什么样。其实吧，我唯一不能忍的只有两点：1，宋丹丹那个想做有钱人的故事里临结尾葛大爷给大家洗脑“有钱人有很多烦恼”，言下之意穷光蛋还是老老实实吧，这不是另一种形式的反智吗？！2，莫名其妙的环保桥段已被大家吐槽的差不多了我就不赘述了。</t>
  </si>
  <si>
    <t>Dedicated to Chinatown Feng support at the box office is just want to know what it can become rotten. In fact, the only thing I can not stand is only two points: 1, Song Dandan who want to be rich in the end Pro in the end Ge uncle to everyone brainwashing "rich people have a lot of trouble," the implication of poor light egg or be honest Is not this another form of anti-intellectualism? ! 2, somehow green bridge has been Tucao about everyone I will not go into details.</t>
  </si>
  <si>
    <t>Specially go to Chinatown to support von guide at the box office just want to know whether it can be rotten into what is. Well, the only thing I can't tolerate only two points: 1, song Dandan that want to do the rich story of facing the end of the GE uncle to everyone brainwashing“the rich have many troubles”, the implication pauper or honestly right, this is not another form of anti-intellectual?! 2, somehow the green plot has been everyone tucao almost a I will not repeat them here.</t>
  </si>
  <si>
    <t>To go to Chinatown to support Feng guide box office is to know what it can do. In fact, the only thing I can't endure only two points: 1, Song Dandan who wanted to be rich in the story of the end of Ge uncle to everyone brainwashing "rich people have a lot of trouble," the Pauper or honestly, this is not a form of anti intellectual?! 2, the environmental protection has been rather baffling plot almost everyone Tucao I will not go into.</t>
  </si>
  <si>
    <t>失望和期望落差较大的一部戏，甲方乙方情结还在吗？脑残剧本配上葛优、李成儒、梁天、宋丹丹不烦吗？环保公益广告睡了吗？</t>
  </si>
  <si>
    <t>Disappointment and expectations of a larger drop in the drama, Party B complex is still there? Brain temper with Ge You, Li Chengru, Liang Tian, ​​Song Dandan bored? Environmental public service ads sleep?</t>
  </si>
  <si>
    <t>Disappointments and expect to drop a large portion of the game, Party a party B complex also? Stupid script with GE you, Li Cheng-RU, Liang-day, song Dan Dan don't bother? Environmental protection public service ads sleeping?</t>
  </si>
  <si>
    <t>Disappointments and expectations of a bigger drop, is Party B's complex still? Idiotic script with Ge You and Li Chengru, Liang Tian, Song Dandan does not bother you? Did environmental public service ads sleep?</t>
  </si>
  <si>
    <t>那么回事吧，对冯小刚的电影从来没有期待太高。不喜欢李成儒的那个故事，炒不炒冷饭不说，真是“恶心别人，也恶心自己”，犯得上这么讥讽观众、讥讽艺术么？</t>
  </si>
  <si>
    <t>Well then, the film on Feng Xiaogang never looked too high. Do not like Lee Cheng-ju's story, do not stir fry do not say, really "disgusting others, but also disgusting themselves," so ridiculed on the audience so ridiculed art it?</t>
  </si>
  <si>
    <t>Then going on, right Feng Xiaogang movie-never expect too high. Don't like Lee sung Confucianism that story, the fry is not a rehash of a do not say, really“disgusting others, but also nausea on their own”, 犯得上 so teased the audience, ridiculed in art?</t>
  </si>
  <si>
    <t>That's the matter. Feng Xiaogang's movies have never been too high. Do not love the story of Li Chengru, not fried stuff does not say, really sick people, also nausea ", to the audience, so sarcastic ridicule art?</t>
  </si>
  <si>
    <t>没有网上恶评那么的差，但也属于不值得推荐之列。我相信没有哪个影评人没有看出这是一部讽刺喜剧，而且中国自有电影史以来，也不乏优秀的讽刺喜剧。冯导确实有些自恋了。而他拍此片的动机也早在采访时表明了，就是为了还《1942》欠下的债，所以对于他是不走心的。那如何又能叫观众走心呢？</t>
  </si>
  <si>
    <t>Not so bad online assessment, but also not worth recommending. I believe none of the film critics did not see this as a satirical comedy, and since China has its own movie history, there is no shortage of satirical comedies. Feng guide indeed a bit narcissistic. His motive for making the film also stated early in the interview that it was for repaying the debt "1942", so he did not care about him. How can we call the audience to take care of it?</t>
  </si>
  <si>
    <t>No online bad reviews so poor, but also belong to the not worth it recommended. I believe no film critic did not see that this is a satirical Comedy, and China's own film history, there are some excellent satirical Comedy. Von guide indeed somewhat narcissistic. And he took this piece of motivation as early as the interview shows, that is, in order to further the 1942 of debt, so for he is not Swiss. That's how to turn can call the audience heart?</t>
  </si>
  <si>
    <t>There is no bad comment on the Internet, but it is not worthy of recommendation. No film critic, I believe, did not see it as a satirical comedy, and since China has a history of film, there are no lack of excellent satirical comedy. Feng Dao is really narcissistic. And he took the motivation that early in the interview, also is to "1942" of the debt owed, so it is not the heart to him. How can the audience called heart?</t>
  </si>
  <si>
    <t>太没诚意，非常失望。《甲方乙方》里的情怀哪去了？</t>
  </si>
  <si>
    <t>Not sincere, very disappointed. "Party A Party B" feelings where to go?</t>
  </si>
  <si>
    <t>Too no sincerity, very disappointed. The Party a party B's feelings?</t>
  </si>
  <si>
    <t>Too disinsincere and very disappointed. What are the feelings in Party A Party B?</t>
  </si>
  <si>
    <t>没想象中的那么差。不过不好看也是真的。原来李小璐比白百合矮那么多。宋丹丹化完妆像蔡明。“道歉”那一章不要说大过年了，我现在看都觉着莫名其妙，立意是好的，那您可以单独去拍个环保的纪录片儿啊。从护舒宝事件和BLX骂网友（还好多次）之后，冯小刚越来越LOW了。</t>
  </si>
  <si>
    <t>I did not think so bad. But it does not look good too. The original Li Xiaolu Bai Liao shorter than so much. Song Dandan finished makeup like Cai Ming. Do not say "New Year" in the chapter of "Apology", I now feel puzzled, and the conception is good. Then you can make an environmental documentary alone. Fengshuang more and more from LOW after Shushu incident and BLX scolded users (better times).</t>
  </si>
  <si>
    <t>Didn't imagine in the then poor. But the bad look is also true. The original Li Xiaolu than the white Lily dwarf so much. Song Dandan apply makeup like Cai Ming.“ Apology”that Chapter not to mention the New Year, and I now see are feel somehow, the intention is good, then you can go alone to shoot an environmental documentary children. From whisper events and BLX scold netizen（okay multiple times after that, Feng Xiaogang increasingly LOW.</t>
  </si>
  <si>
    <t>It's not as bad as I imagined. But it's true that it's not good. It turned out that Li Xiaolu was so much shorter than white lilies. Song Dandan finished her make-up like Cai Ming. Don't say "apologize" in the new year. Now I see it all puzzled. The idea is good, so you can go alone to make an environmental documentary. From a whisper and BLX event called friends (but many times), Feng Xiaogang more and more LOW.</t>
  </si>
  <si>
    <t>后来整个人都不好了，看得又累又困。And豆瓣取票机实在太烂了，要不是映前播了15分钟的广告，片子肯定看不全。能靠看电视养活自己是小时候的愿望之一，现在也算沾边了～除了，依然没有挑拣的权利。</t>
  </si>
  <si>
    <t>Later, people are not good, tired and sleepy. "" "" "" "" "" "" "" "" "" "" "" "Mar-q" "" "" But "" "" "" "" "" "" "" "" "" "GE Mar GE GE GE GE" "Always" "" GE Marran "" "GE Marran" "" GE Marran "" "GE Marran" "" "" "" "" "" "" "" "" "" "" "" "" "" "" "" "" "" "</t>
  </si>
  <si>
    <t>Later the whole people are bad, look tired and sleepy. And watercress take the ticket machine really sucks, if it weren't for the image prior to broadcast 15 minutes of advertising, the film is sure to look incomplete. By watching the TV feed themselves, a child is the desire of one of the, now too. ~ in addition to, still not picking right.</t>
  </si>
  <si>
    <t>Then the whole person was not good, tired and sleepy. And bean ticket machine really sucks, not to reflect before 15 minutes of ads broadcast, film definitely not. Can support themselves by watching TV is one of the child's wish, now it is still not a chance to pick the right in.</t>
  </si>
  <si>
    <t>《私人订制》口碑差的主要原因并非没诚意吃老本，而是类型不明确。其片大部分时间都在走荒诞讽刺类喜剧类型，每段结尾和最终结尾却突然正经、突然说教，而使之不伦不类。《甲方乙方》同样是这问题，但《甲》是97年的东西，这是14年，主流观众对类型片已有基本常识。喜剧是大类，下边有一堆分类。</t>
  </si>
  <si>
    <t>"Private custom" poor reputation is not the main reason not to eat the old sincerity, but the type is not clear. Most of his films are absurd satirical comedy type, each end and the end of the final but suddenly serious, sudden preaching, and made it neither fish nor fowls. "Party A, Party B" is also a problem, but "A" is 97 years of things, which is 14 years, the mainstream audience has a basic knowledge of genres. Comedy is a big category, there are a bunch of categories below.</t>
  </si>
  <si>
    <t>The private custom of Word of mouth the main reason for poor is not no sincerity rest on our laurels, but the type is not clear. Which piece most of the time in the absurd irony of class the Comedy type, each segment end and the final end was suddenly serious, suddenly preaching, and make it nondescript. The Party a party b of the same issues, but the armor on the is ' 97 stuff, this is 14 years, mainstream audience for the type of the sheet has basic common sense. Comedy is categories, below there are a bunch of classification.</t>
  </si>
  <si>
    <t>"Private custom" is not the main reason for poor reputation no sincerity laurels, but the type is not clear. The most of the time in absurd satirical comedy style, each end and end suddenly, suddenly serious preaching, which neither fish nor fowl. "Party A Party B" is the same problem, but "a" is a thing of 97 years, this is 14 years, the mainstream audience has basic common sense for the type film. Comedy is a big class, and there is a pile of classifications below.</t>
  </si>
  <si>
    <t>给三分是极限了。花钱去看电影，第一个段子勉强好笑，第二个段子居然被拐弯抹角地骂“你们丫说我电影不好那就是俗”，瞬间脱戏。第三个段子全靠插入曲撑着，最后一个居然拐到文艺路线去了。事后看到冯导微博刷屏骂，胃里翻江倒海的只有俩字，恶心</t>
  </si>
  <si>
    <t>To the third is the limit. Spend money to watch the movie, the first paragraph reluctantly funny, the second paragraph was actually beaten roundabout scolded "You Ya said I am not good movie that is vulgar," the moment off the play. The third paragraph by virtue of the inserted song, the last actually turned to the literary route went. Vanguard microblogging see Feng scolded scrutiny, the stomach down the sea only two characters, nausea</t>
  </si>
  <si>
    <t>To three is the limit. Spend the money to go to the movies, the first piece of barely funny, the second joke actually is beating around the Bush to scold“you, Ah say I the movie bad that's vulgar”, instantly off the game. The third piece of the whole against the insertion of the song hold on, the last one to actually turn to the literary route to go. Afterwards see von guide Twitter scraper curse, and the stomach. the only two words, nausea</t>
  </si>
  <si>
    <t>The three point is the limit. Spend money to see a movie, the first paragraph is barely funny, and the second paragraph is scolded by a roundabout way. The third pieces were all supported by the insert, and the last one turned to the literary line. After seeing micro-blog Pingdao Shuabing scold, only two words stomach brew storms on rivers and seas, nausea</t>
  </si>
  <si>
    <t>作为贺岁喜剧，勉强合格，虽然是盘小品杂烩，但“博君一笑”还是基本达到了。作为冯小刚电影，令人失望，这应该是冯导迄今为止最差的影片。20年了，王朔的贫嘴始终如一，如今只能炒冷饭了。《甲方乙方》的高大上版。</t>
  </si>
  <si>
    <t>As a Lunar New Year comedy, barely qualified, although it is a hodgepodge of dishes, but "Bo Jun smile," or basically reached. Disappointing as a Feng Xiaogang movie, this should be the worst movie ever made by Feng. 20 years, Wang Shuo's lingering mouth has always been the same, and now can only be fried. "Party A Party B" tall version.</t>
  </si>
  <si>
    <t>As the New Year Comedy, barely qualified, though, is the disc skit chowder, but“Bo Jun smile”or substantially reached. As a Feng Xiaogang movie, is disappointing, this should be the Feng guide by far the worst movie. 20 years, Wang Shuo's garrulous consistently, now can only be a rehash. The party A to party B for the tall version.</t>
  </si>
  <si>
    <t>As a new year's comedy, barely qualified, although it is a chowder of small dishes, but "Bo Jun smile" is still basically reached. As a Feng Xiaogang film, it is disappointing that this should be Feng guide's worst film so far. 20 years, Wang Shuo just now can only be consistent from beginning to end, the same old stuff. The upper edition of Party A Party B.</t>
  </si>
  <si>
    <t>明显看出冯导的江郎才尽，但也没有那些无良影评人说的那么差。客观来说，冯氏喜剧走到今天，不在像当年那么朴素。从《非诚》开始，喜剧发力过猛，硬塞深度加虎头蛇尾，逐渐变成了王朔的精神分裂。喜剧，真的不好拍。</t>
  </si>
  <si>
    <t>It is obvious that Feng led the river Lang to do, but there is no such bad commentators that poor. Objectively speaking, Feng's comedy come today, not as simple as the current year. From the "non-honesty", comedy force too hard, the depth of crooks plus the clumsy, gradually became Wang Shuo's schizophrenia. Comedy, really not good film.</t>
  </si>
  <si>
    <t>Apparent von guide of run out of ideas, but none of those unscrupulous critics say it is poor. Objectively speaking, Feng Comedy to go today, not like when so plain. From the non-sincere, the Comedy force is too fierce, hard plug depth plus run out of steam, gradually turned into a Wang Shuo's spirit split. Comedy, really bad shot.</t>
  </si>
  <si>
    <t>Obviously, the Pingdao jianglangcaijin, but not those unscrupulous critics say so poor. Objectively speaking, Feng's comedy go today, is not so simple as the year. From the beginning of "non honest" comedy, excessive force, hard depth and cop-out, gradually became Wang Shuo's schizophrenia. Comedy, it's really bad.</t>
  </si>
  <si>
    <t>“不贪领导”还算凑活，“脱俗导演”不知所云，“有钱人”胡乱煽情。《时间都去哪儿了》这首歌跟主题一点关系都没有好吗，更别提中间衔接的各种乱七八糟莫名其妙。</t>
  </si>
  <si>
    <t>"Do not greed the leadership" fairly picky, "custom director" unintelligible, "rich" indiscriminate sensationalism. "Where's the time to go?" This song has nothing to do with the theme, not to mention all kinds of mess in the middle.</t>
  </si>
  <si>
    <t>“Not greedy leadership”also Minato live, and“behold the Director of”clueless“rich people”indiscriminately sensationalism. The time? of this song with the theme had nothing to do, okay?, not to mention the middle of the convergence of various mess somehow.</t>
  </si>
  <si>
    <t>Not greedy leaders still live together, "and director" or "rich" or sensational. Is the song "where time has gone" has nothing to do with the theme, not to mention the indescribable confusion of the middle link.</t>
  </si>
  <si>
    <t>想表达的内容太多又太肤浅 打着“成全别人恶心自己”的牌坊恶心着观众 还自以为是成全了大众的审美</t>
  </si>
  <si>
    <t>Want to express too much and too superficial name "Complete others disgusting themselves" arch disgusting the audience also self-righteous to complete the public's aesthetic</t>
  </si>
  <si>
    <t>Want to Express the content too much and too superficial“to fulfill someone else nausea their”arch nausea audience is also self-righteous the fulfillment of the public's aesthetic</t>
  </si>
  <si>
    <t>To express too much and too superficial to "make others nauseous," the archway disgusted with the audience to be self righteous and become the aesthetic of the masses.</t>
  </si>
  <si>
    <t>抱了所谓的“可能是最后一部贺岁片”去看的心情。想从中体会到点什么。却是一片狼藉。断续的剪接和故弄玄虚的情节，加上生硬的梗，似乎令人完全笑不出来。尤其是陡然转为文艺腔调的最后一节。“作”的人反而要咧嘴。失败之大作。</t>
  </si>
  <si>
    <t>Hold the so-called "may be the last New Year's film" to see the mood. I want to experience something. It is a mess. Intermittent splicing and mysterious plot, with stiff stalks, it seems totally laughed out. In particular, suddenly turned into the last section of literary tone. Instead, people make grin. Failure of masterpiece.</t>
  </si>
  <si>
    <t>Hold the so-called“may be the last surreal”to see the mood. Want to realize something. It is a mess. Intermittent splice and deviousness of the plot, coupled with stiff stems, seems to be completely laugh does not come out. Especially a sharp turn for the literary tone of the last section.“ For”the people but to grin. The failure of the masterpiece.</t>
  </si>
  <si>
    <t>Take the so-called "may be the last one year old movie" to see the mood. Think of something from it. It's a mess. Intermittent splicing and kick up a cloud of dust plot, with stiff stems, seems to be completely laughing. In particular, it turns to the last section of the tune of literature and art. People who "do" have to grin. A great deal of failure.</t>
  </si>
  <si>
    <t>我严重怀疑《私人订制》是《甲方乙方》的2014版，不过该片却全无当年的十足劲头。或许一部电影的宣传做得再大，也不能及春晚的浩大声势。更何况看春晚还不用花钱。</t>
  </si>
  <si>
    <t>I seriously doubt that "private subscription" is the 2014 version of "Party A and Party B," but the film has no full momentum of the year. Maybe a movie's propaganda could not be done any more, and the vast momentum of the Spring Festival Gala can not. Not to mention watching the Spring Festival Gala do not have to spend money.</t>
  </si>
  <si>
    <t>I seriously doubt that the private customized》is the Party a party b of the 2014 edition, but the film has nothing of the year of the full momentum。 Perhaps a movie is propaganda done again big, also cannot and show the vast momentum. Not to mention watching the show also don't spend money.</t>
  </si>
  <si>
    <t>I seriously suspect that the "private subscription" is the 2014 edition of Party A Party B, but the film has no full strength in the year. Perhaps the publicity of a film can not be done much more than the great momentum of the Spring Festival Gala. What's more, you don't have to pay for the Spring Festival Gala.</t>
  </si>
  <si>
    <t>影片炒《 甲方乙方》的剩饭，弄了几个小故事拼成，前面说群众太坏了腐蚀了领导，后面又驴唇不对马嘴地加了段宣传环保意识的道歉桥段，就这样摆烂结尾也就算了。又非在环保主题最后加个老掉牙的段子结尾，果然是没有最烂，只有更烂！</t>
  </si>
  <si>
    <t>Video fried "Party A Party B" leftovers, get a few small stories spell, in front of the masses that are too bad Corruption of the leadership, followed by donkey lips add a paragraph to promote environmental awareness apology Bridge section This is the end of the swing rot. Not at the end of the theme of environmental protection add an old tooth of the paragraph at the end, it really is not the worst, only worse!</t>
  </si>
  <si>
    <t>Movie fry the Party a party b of the leftovers, make a couple of small stories that makes up, in front of that crowd too bad the corrosion of the lead, followed by another what does that mean? plus the period of promotion of environmental awareness of the apology to the plot, so swing rotten ending also even. And non-in green theme and finally add a corny joke at the end, it really is no worst, only more rotten!</t>
  </si>
  <si>
    <t>The film "Party B" fried leftovers, get a few stories together, said people with bad corrosion leading, behind the irrelevant answer with a propaganda environmental awareness apology plot, so even if the end put rotten. Not in the end of the theme of environmental protection and the end of an old paragraph, but it is not the most rotten, only worse!</t>
  </si>
  <si>
    <t>冯导有史以来最差贺岁片没有之一....只能说，跟《非诚勿扰》两部何止差了一个等级╮(╯▽╰)╭ 看过笑笑就算了</t>
  </si>
  <si>
    <t>Feng guide the history of the worst New Year no one .... can only say that with the "If you are the one" worse than the two grades ╮ (╯ ▽ ╰) ╭ watched laugh even</t>
  </si>
  <si>
    <t>Von guide ever the worst surreal no one.... Can only say that with the if you are the one of the two than the difference between a level╮(╯▽╰)╭ seen laughing even.</t>
  </si>
  <si>
    <t>Since the history of the worst Pingdao hesuipian. No one can say, "... With two" If You Are The One a bad grade, more than (taking) with smile even if seen</t>
  </si>
  <si>
    <t>加晚班，因为很烦躁就去看了。其实还行，真的”还行“。至少没有那么坏。说太坏的，大概是之前期待太高吧。 一个被期待过高的导演，用一碗白开水的方式，说了几句他想说的话，吐了几句社会的槽。而已。 至少说了些还算真的真话，总比那些矫揉造作的好，不是吗？</t>
  </si>
  <si>
    <t>Plus night shift, because it is irritable to see. Actually okay, really "okay." At least not that bad. Say too bad, probably expect it to be too high before. An over-looked director, said in a bowl of boiled water, said a few words he wanted to say, vomited a few social groove. Only. At least some fairly true truths are better than those that are artificial, are not they?</t>
  </si>
  <si>
    <t>Plus the night shift, as very irritable just to see. In fact, really”also“. At least not so bad. Too bad, probably is to before expectations too high. One is looking forward to high Director, with a bowl of boiled water the way, say a few words he wanted to say, spit a few words the social groove. Only. At least say something also really the truth, than those of the artificiality of the good, isn't it?</t>
  </si>
  <si>
    <t>Late, because very upset went to see. As a matter of fact, it's really "OK". At least not that bad. It's too bad, probably too high. An exorbitant director, in a bowl of white water, said a few words he wanted to say and spit a few social grooves. Nothing more。 At least some true truth, better than the affectation, isn't it?</t>
  </si>
  <si>
    <t>冯小刚最不厚道的一部电影，明显《甲方乙方》的炒冷饭，太没诚意，没看完就离场了，失望！</t>
  </si>
  <si>
    <t>Feng Xiaogang the most outrageous a movie, obviously "Party B Party" fried rice, too not sincere, did not finish on the departure, disappointed!</t>
  </si>
  <si>
    <t>Feng Xiaogang the most not kind of a movie, obviously the Party a party b of a rehash, too no sincerity, no reading it off the field, disappointed!</t>
  </si>
  <si>
    <t>Feng Xiaogang was a movie, was the "Party B" the same old stuff, too did not sincerity, I will leave, disappointed!</t>
  </si>
  <si>
    <t>没有想象中难看，可能看的吐槽太多心理预期较低，虽然都是冷笑话，虽然笑梗好像似曾相识，典型冯式喜剧。难接受的是拼凑的桥段使电影没有连贯的整体，最后的向大自然道歉充满了正能量，但对于电影有点像在写考试作文的最后硬加的段子。电影的亮点是“成全别人，恶心自己”</t>
  </si>
  <si>
    <t>Not imagine the ugly, may see Tucao too much psychological expectations are low, although all joke, although the joke seem deja vu, typical von style comedy. Difficult to accept the patchwork of the bridge so that the film is not coherent overall, the final apology to nature is full of positive energy, but for the movie a bit like writing the final test writing essay. The highlight of the movie is "Complete others, disgusting myself"</t>
  </si>
  <si>
    <t>Not as ugly, may look tucao too much to handle the expected low, though they are goofy, while laughing Terrier like deja vu, the typical von formula Comedy. Difficult to accept it is to piece together the plot that the movie has no coherent whole, and finally to the nature of apology is filled with positive energy, but for movies is a bit like writing an exam essay the last of the hard plus the piece of. The movie's highlight is“the sake of others, nausea yourself”</t>
  </si>
  <si>
    <t>There is no imagination in the ugly, may see too much psychological expectancy is low, although it is cold jokes, although the smile seems like a familiar, typical Feng style comedy. It is difficult to accept the plot to make the film together without a coherent whole, finally apologize to the nature is full of positive energy, but a bit like in the final exam essay writing scripts for film and hard. The highlight of the film is "make up others, nausea"</t>
  </si>
  <si>
    <t>不是电影只是一部小品集，亏了几个角儿死撑，结尾竟然还有这种公益广告般的煽情，完全不知道高潮在哪里，果然是“恶心别人，成全自己” 。</t>
  </si>
  <si>
    <t>Not a movie is just a scrapbook, thanks to a few horns dead support, ending there is such a public service ads as sensational, do not know where the climax, it really is "disgusting others, fulfill themselves."</t>
  </si>
  <si>
    <t>Not a movie just a Comedy set, losing a few corners children die support, the end turned out to have such a public service ads like the sensational, completely unaware of the climax where it really is“disgusting others, to fulfill their own”.</t>
  </si>
  <si>
    <t>Not just a movie comedy set, lost several dead end corner brace, but there are still such advertisements like sensational, totally do not know where it is, "the sick people, fulfill their own".</t>
  </si>
  <si>
    <t>这不就《甲方乙方》么！除了范伟还有点儿逗之外，毫无看点！.“成全别人，恶心自己”，就是这感觉！</t>
  </si>
  <si>
    <t>This is not "Party A Party B" what! In addition to Fan Wei is a bit funny, aspectless! "Perfection of others, disgusting myself," is the feeling!</t>
  </si>
  <si>
    <t>It's not just the Party a party B on it! In addition to Fan Wei also some tease outside, no see!.“ The sake of others, nausea yourself,”is this feeling!</t>
  </si>
  <si>
    <t>Is this not "Party A Party B"? There's a little tease except Wei Fan, and there's nothing to see! "Make others, nausea", that is the feeling!</t>
  </si>
  <si>
    <t>电影名字建议改成《甲方乙方2》，还实在些。电影前半段还是可圈可点的，范伟演的这故事还是有一定水准，从中间开始，什么一腔俗血，不知道导演想说什么，也没什么逻辑，完全可以说是恶心别人，成全他们自己。。。</t>
  </si>
  <si>
    <t>The movie name proposed to change "Party B 2", but also really. The first half of the movie is remarkable, Fan Wei plays this story or have a certain standard, from the middle, what a vulgar, do not know what the director want to say, there is no logic, can be completely disgusting others, into they themselves. . .</t>
  </si>
  <si>
    <t xml:space="preserve">Movie name suggestions into the Party a party B 2 action, also really some. The movie first half of the still remarkable, fan Wei starred in this story or is there a certain level, starting from the middle, what a vulgar blood, do not know the Director want to say what, but also nothing logical, completely can be said to be disgusting to others, to fulfill them ... </t>
  </si>
  <si>
    <t>The name of the film is suggested to be changed to Party A Party B 2. The first half of the movie is still commendable. Wei Fan's story still has a certain level. From the middle, there is no logic about what vulgar blood and what the director wants to say. It can be said that it is disgusting others to fulfill themselves.</t>
  </si>
  <si>
    <t>也没网络上那群文青说的那么糟糕啊，尼玛就一商业贺岁片，你笑笑得了，华谊赚赚钱就行了，还真当什么片子都要拿什么奥斯卡最俗外语片奖么还是乃们也想换血去弹棉花啊？哦你们还真没这勇气。王朔的本子再差也没比余华的《第七天》那么砸自己招牌好么？谁特么就规定不能把《甲方乙方》重置贺岁赚钱了？</t>
  </si>
  <si>
    <t>Nor the group that Wen Qing said on the network so bad ah, Nyima is a commercial Lunar New Year film, you smiled, Huayi make money on the line, really what film should get what Oscar is the most vulgar foreign film award What Or are they also want to change the blood to play cotton ah? Oh, you really did not have the courage. Wang Shuo's book then no worse then Yu Hua's "Seventh Day" So smashing his sign okay? Who specializes in the provisions can not be "Party B" reset Lunar New Year to make money?</t>
  </si>
  <si>
    <t>Also no network on that group of Wen Qing said so bad Ah, NIMA a business surreal, and you smiled come on, Huayi earned money on the line, really when what the film has to take what Oscar for the most vulgar foreign language film award? or are they also want to change blood to play cotton? Oh, you really did not this courage. Wang Shuo's book and then the poor didn't than Yu Hua's the seventh day of the then smashed his own signs? Who fucking on the provisions can not take the Party a party b of the reset of the New Year to make money?</t>
  </si>
  <si>
    <t>Nor did the group of Wen Qing say so bad on the Internet. When Nima went to a commercial new year movie, you laughed and earned money. Huayi earned money. What kind of movie do you really want to win? What is the most popular foreign language film award of Oscar, or do you want to exchange blood to play cotton? Oh, you don't have that courage. Wang Shuo's book is no longer worse than Yu Hua's "seventh days", is it good to smash his own sign? Is it impossible for anyone to make "Party A Party B" to make money again?</t>
  </si>
  <si>
    <t>先说你笑了没有？去看这个不就是图一乐么 剧情前三段还是可以的 笑料也有 坏就坏在结尾 居中植入广告太多已达到无法直视地步 真是应了那句“成全别人 恶心自己”</t>
  </si>
  <si>
    <t>Have you laughed first? To see this is not a picture of what music the first three paragraphs of the story is still possible jokes are bad or bad At the end of the middle of implanted too much advertising has reached the point where you can not really look at the sentence should be "complete others nausea themselves"</t>
  </si>
  <si>
    <t>First you laugh? To see this not to is the figure of a music? the plot of the first three paragraphs or may be jokes and bad is bad in the end centered Implantable advertising too much has been reached cannot look into the point that really should be the phrase“for the sake of someone else disgusting yourself”</t>
  </si>
  <si>
    <t>First say you laugh? Going to see this is not a picture. Is the first three stages of the story still acceptable? There are bad laughs, bad ending. Too many advertisements are placed in the middle. It has been unable to see directly. It's the phrase "to make others feel sick."</t>
  </si>
  <si>
    <t>形而上，实在不咋地。说是喜剧，为笑而笑，“成全别人，恶心自己”实在不知到底要说啥。三星给葛优吧！</t>
  </si>
  <si>
    <t>Metaphysical, really not good. That is comedy, smile and laugh, "fulfill others, disgusting themselves" really do not know exactly what to say. Samsung to Ge excellent!</t>
  </si>
  <si>
    <t>Metaphysical, really. in. That is Comedy, to laugh and laugh,“the sake of others, nausea yourself”really don't know what to say what to. Samsung to GE!</t>
  </si>
  <si>
    <t>Metaphysics, really unpleasant. It is a comedy, a smile and a smile. "Make someone else, be nauseous" really don't know what to say. Samsung to Ge You!</t>
  </si>
  <si>
    <t>炒冷饭版《顽主》+《甲方乙方》，远不如前作，模仿痕迹太重，搞笑太过讽刺不足，较好的只是范伟的那篇，形象讽刺，重回本色。俗雅篇可以看出冯小刚还是太累了，没有热情了。最后环保公益放了情怀却又哭笑不得。幸好看的是枪版，买票看的确实是“成全别人，恶心自己”了。</t>
  </si>
  <si>
    <t>Fried rice version of the "recalcitrant" + "Party B Party", far less than before, imitation traces too heavy, funny too ironic, the better is only Fan Wei's article, the image of irony, back to the true colors. Elegant Ya articles can be seen Feng Xiaogang still too tired, no enthusiasm. Finally, environmental protection put emotions but dumbfounding. Fortunately, look at the gun version, buy a ticket to see is indeed "fulfill others, disgusting themselves."</t>
  </si>
  <si>
    <t>Rehash edition of the coercive master on+the Party a party B on the, far not as good as before, imitating the traces is too heavy, funny too ironic insufficient, preferably just fan Wei that article, the image of irony, back in character. Vulgar ya post can be seen in Feng Xiaogang's still too tired, no enthusiasm. The last environmental public interest put the feelings and laugh and cry. Fortunately, see the is Board, buy a ticket to see indeed is“the sake of others, nausea yourself”.</t>
  </si>
  <si>
    <t>失望，不该是冯小刚的水准，果然是玩儿着拍的。宋丹丹那段的梗太老了，穷人当一天有钱人，在早年《我爱我家》和春晚小品上都用过类似的，不新鲜，炒冷饭。葛大爷也不出彩，感觉谁演这角色都行似的，郑恺确实有潜力。唯一打到我的是《时间都去哪儿了》响起来的时候，居然掉泪了。</t>
  </si>
  <si>
    <t>Disappointment, Feng Xiaogang should not be the standard, it really is playing with the shot. Song Dandan that period of the territories too old, poor people when the rich one day, in the early years, "I love my home," and Spring Festival evening sketches have used a similar, not fresh, fried rice. Ge uncle is not a color, who feel that this role is acting like a line, Zheng Kai does have potential. The only hit me is "where are the time to go," sounded when actually tears.</t>
  </si>
  <si>
    <t>Disappointed, shouldn't is Feng Xiaogang's level, it really is to play the shot. Song Dandan that the Terrier is too old, poor when one day the rich man, in the early years of the I love my family and the Spring Festival Gala sketches are used similarly, stale, and a rehash of it. GE uncle also not out of color, feel who play this role are row-similar, Zheng Kai does have the potential. The only fight to me is the time to go where the action is ringing when, actually in tears.</t>
  </si>
  <si>
    <t>Disappointed, it should not be the standard of Feng Xiaogang, but it was a play. Song Dandan that the stem is too old, poor when one day in the early years of rich people, "I love my home" and the Spring Festival evening pieces are used similar, not fresh, cold. Uncle Ge did not shine, and it felt like who played the role, and Zheng Kai did have the potential. The only hit me is "time to go" sound, even tears.</t>
  </si>
  <si>
    <t>怎么说呢？看前确实没什么期待，但是看完真的觉得冯小刚好可怜。片，不是好片，除了俩女主胸不错、葛大爷褶子多了几道以外，几乎没亮点，段子也不咋滴，情节也不连贯……但就是觉的冯导可怜。能感受到他在拍片前中后所有的“不情愿”。被逼做自己完全不愿意的事，还没力气反抗，出来就是这个结果吧？</t>
  </si>
  <si>
    <t>how to say? Look really did not look forward to, but really feel that after watching Feng Xiaogang pitiful. Film, not a good film, in addition to two female good chest, Grandpa folds more than a few, almost no bright spots, the band is not ye drop, the plot is not coherent ... ... but that is, Feng guide poor. Can feel all his "reluctance" before and after filming. Forced to do their own completely unwilling thing, no strength to resist, it is out of this result?</t>
  </si>
  <si>
    <t>What can I say? Seen before really nothing to look forward to, but after reading really feel Feng small just pathetic. Sheet, not good films, in addition to the two female main chest good, GE uncle creases more than a few outside, almost no highlights, and he does not gnaw drops, the plot is also incoherent...... But just think of Feng turned pathetic. Can find him in the filming before, during and after all“reluctant”to. Being forced to do completely unwilling to do, also no strength to resist, out is this result?</t>
  </si>
  <si>
    <t>How to put it? I didn't look forward to looking at it, but I really felt that Feng Xiaogang was so pathetic. In addition, not one, two female main chest good, Ge uncle a few wrinkles, almost no highlights, scripts do not drop yesterday, the plot is not consistent...... But it is the sense of Feng pitiful. He can feel all his "reluctance" in the front of the film. It is the result of being forced to do what you do not want, and not to resist.</t>
  </si>
  <si>
    <t>不能给高分了～第一个故事可以给星～白百合比较漂亮给一星～冯小刚的名声给一星！后面两个故事太烂了！再加上给全世界道歉这个不知所云的烂尾巴！最后根本不知所云嘛！</t>
  </si>
  <si>
    <t>Can not give a high score ~ ​​The first story can give the star ~ white lily more beautiful to a star ~ Feng Xiaogang's reputation to a star! Two stories behind the sucks! Coupled with apologize to the world this unintelligible rotten tail! Finally simply do not know it!</t>
  </si>
  <si>
    <t>Can't give high scores to the first story can give star to the white Lily is more beautiful to give a star to Feng Xiaogang's fame to a star! Behind the two stories is too rotten! Plus give the world to apologize for this incomprehensible half-finished bar of! Finally, simply incomprehensible!</t>
  </si>
  <si>
    <t>Can not give high marks to the first story can give the star to the white lilies more beautiful to a star to Feng Xiaogang's reputation for a star! Behind the two story sucks! Plus apologise to the rest of the world this unintelligible rotten tail! Finally, don't know!</t>
  </si>
  <si>
    <t>说别人容易，管好自己太难。冯导在贺岁片中探讨了道德观、雅俗观、金钱观，最后看似跳跃式的关心起了自然环境，从三俗到一雅，但恶劣的岂止是自然环境，更影响我们人格的社会环境不一样充蚀着污染吗？所以冯导和王朔只能一贯的“俗”下去，恶心自己，博观众吐槽。冯导重心在春晚，这片子由你们乐去。</t>
  </si>
  <si>
    <t>It's so easy to say others, it's too hard to manage yourself. In the New Year's film, Feng conducts a discussion of ethics, the concept of elegance and vulgarity, and the concept of money. Finally, the seemingly leap-frog care has played a natural role from the three customs to the elegance, but the bad ones are not only the natural environment but also the society that affects our personalities Different environment fills pollution? Therefore, Feng guide and Wang Shuo only consistent "vulgar" go down, disgusting themselves, Bo audiences Tucao. Feng guide the center of gravity in the Spring Festival Evening, this movie is fun to you.</t>
  </si>
  <si>
    <t>To say that someone is easy, the tube good yourself too hard. Von guide in the new year the film explores morality, YASU concept, money concept, and finally seemingly leaping interest in the natural environment, from the three customs to a ya, but the bad more than the natural environment, but also affect our personality in the social environment is not the same charge and resist the pollution? So Feng and Wang Shuo only the usual“vulgar”go on, disgusting herself, Bo the audience tucao。 Von the guide the center of gravity in the show, this film by The you music go.</t>
  </si>
  <si>
    <t>It is too difficult to say that others are easy. Feng Dao in the New Year Movies on morality, elegance and vulgarity, concept of money, finally seemingly leap concerned about the natural environment, from vulgar to elegant, but is more than the bad natural environment, but also affect our personality in the social environment is not the same charge erosion pollution? So Feng guide and Wang Shuo can only always be "vulgar", nausea themselves, the audience to vomit. Feng guide the center of gravity in the Spring Festival evening, the film from you.</t>
  </si>
  <si>
    <t>不咸不淡，虽有调侃讽刺却无法让人捧腹。千万别“公益广告”和植入广告放一锅儿炖好吗！也算捞了句话：成全他人，恶心自己。</t>
  </si>
  <si>
    <t>Not salty is not short, though ridicule satire can not make people laugh. Do not "public service ads" and implanted ads put a pot stew OK! Can also be considered fishing words: fulfill others, disgusting themselves.</t>
  </si>
  <si>
    <t>Not salty not pale, although there is ridicule satire but can not make people tickled pink with. Don't“public service ads”and the ads Put a pot er stew! Also remove the sentence: for the sake of others, nausea yourself.</t>
  </si>
  <si>
    <t>Commom;cynical, although cannot make people laugh at the irony. Don't "do the public service advertising" and put the ads in a pot stew! It also calculates a sentence: to be complete others, nausea themselves.</t>
  </si>
  <si>
    <t>等待太久，期待过高...真的是春晚给耽误的成了这样？ 真的无法超越《甲方乙方》。16年了，两部电影可以看出这个社会的变化，可以折射出这些人的变化，铁打的葛大爷，流水的女配角... 但都不如甲方乙方里刻画的人物鲜明... 一星给冯导葛大爷，一星给《甲方乙方》致敬，一星给此片...</t>
  </si>
  <si>
    <t>Waiting for too long, looking forward to too high ... Really is the Spring Festival Evening to delay became like this? Really can not go beyond "Party B Party." 16 years, two films can see the changes in this society, can reflect the changes of these people, Tie Ge Ge uncle, the water of the supporting actress ... but not as good as the characters depicted in Party B ... a Star to Feng Gu Ge uncle, a star to "Party A Party B" tribute, a star to the film ...</t>
  </si>
  <si>
    <t>Wait too long, expectations too high...really is the show to delay the became so? Really can not go beyond the Party a party B Covenant. For 16 years, the two films can be seen in this social change, can be refracted out of these people change, Iron GE uncle, the pipeline Supporting Actress... but not as good as Party a party B in the depiction of the characters distinctive... a star to von guide GE uncle, a star to give the party A to party B on the tribute, a star to this piece...</t>
  </si>
  <si>
    <t>Waiting too long and expecting too much... Is this really the delay of the Spring Festival Gala? It is really impossible to exceed Party A Party B. 16 years, the two film you can see the changes of the society, can reflect the change of these people, the iron water Ge uncle, actress... But not as good as Party B's characters in a bright star... To Feng Ge uncle, a star to "Party B" salute, a star for the film...</t>
  </si>
  <si>
    <t>和《甲方乙方》如出一辙的设定，笑点却远远不如当年这部经典之作。冯导的野心很大，想借喜剧外衣讽刺现实，塞进一堆内涵，可最后弄得喜剧不像喜剧，倒像个滑稽的反腐环保公益片。没有成全别人，大概只恶心了自己吧。</t>
  </si>
  <si>
    <t>And "Party B Party" exactly the same set, jokes are far less than the classic this year. Feng daring ambitious, want to borrow a comedy jacket satirical reality, stuffed a bunch of connotations, can make the final comedy is not like a comedy, but rather a funny anti-corruption environmental charity film. Not perfect, probably only disgusting yourself.</t>
  </si>
  <si>
    <t>And the Party a party B under the same setting, the humor was far less than the year that the Department of classics. Von the guide the ambition is very big, want to borrow the Comedy of the coat ironic reality, tucked into a bunch of connotations, you can finally get the Comedy, unlike Comedy, but rather a comical anti-corruption and environmental protection public welfare sheet. Not the sake of others, probably only disgusting yourself.</t>
  </si>
  <si>
    <t>And "Party A Party B" as the same set, but the smile is far less than the classic. Feng Dao's great ambition, want to borrow comedy coat ironic reality, into a pile of connotation, can finally get as comedy comedy, like a funny piece of environmental public corruption. No other people, probably only nausea.</t>
  </si>
  <si>
    <t>真心没觉得有评论的那么差，至少在年底同期电影中，也许是因为刚刚看过《警察故事2013》的关系，那个难道不才是真正的差劲么？</t>
  </si>
  <si>
    <t>Really did not think there are comments so poor, at least at the end of the same period in the movie, perhaps because just watched the "Police Story 2013" relationship, it is not really a bad?</t>
  </si>
  <si>
    <t>Really didn't feel like there comment so the difference, at least at the end of the same period of the movie, perhaps because just watched the police story 2013 on the relationship, that could not be real bad?</t>
  </si>
  <si>
    <t>Sincerely, I didn't think the reviews were so bad. At least in the same period of the same year, maybe it's because I just saw the relationship between police story 2013. Isn't that really bad?</t>
  </si>
  <si>
    <t>不要被劈天盖地的差评所误导，它的确不是好电影，或者根本不能算是部严格意义上的电影；但有没有发现片中的段子几乎涵盖了这个年度咱老百姓最关心的最唠叨的最吐槽的最扯淡的那些小破事儿？它自身“年度文化符号”的意义不可抹杀！</t>
  </si>
  <si>
    <t>Do not be misled by bad reviews, it's not really a good movie, or simply a movie in the strict sense of the word. But did you find that the pieces in the film cover almost everything that our people care most about this year? The most talked about the most nonsense that small break things? Its own "annual cultural symbols," the meaning can not be denied!</t>
  </si>
  <si>
    <t>Don't be a hack Day Cover to the bad, the misleading, it does not a good movie, or simply can not be regarded as portion in the strict sense of the movie; but have not found the film piece barely covers the annual we the people are most concerned about the most nagging of the most tucao the most bullshit of those small break? Its own“year of cultural symbols,”meaning not to obliterate it!</t>
  </si>
  <si>
    <t>Don't be tremendous bad misled, it is not a good film, or hardly is the strict sense of the movie; but there is no found in the piece almost covers those small things to the worst this year our people are most concerned about the most nagging Tucao? The meaning of its own "cultural symbol of the year" must not be obliterated.</t>
  </si>
  <si>
    <t>本来想打个3分，但一看DOUBAN评分居然5.3---这也太夸张了，所以打个4分，哼哼~~~ 冯小刚的贺岁电影已经类似春晚赵本山的小品了，期望越大失望越大，平常心就好了。基本就是《甲方乙方》续集的“路子”，的确没那么好笑，但也不至于那么差，不得不说王朔老了...唉....</t>
  </si>
  <si>
    <t>Originally wanted to make a 3, but a look DOUBAN score actually 5.3 --- This is too exaggerated, so hit a 4, hum ~ ~ ~ Feng Xiaogang's Lunar New Year movie has been similar to the spring night Zhao Benshan sketches, the more disappointed expectations The bigger the peace of mind just fine. Basically, "A Party B" sequel of the "Path" is not so funny, but not so bad, I have to say Wang Shuo old ... Oh ... ....</t>
  </si>
  <si>
    <t>Originally wanted to hit a 3 points, but a look at any DOUBAN score actually 5. 3---This also too exaggerated, so a 4 points, hum~~~ Feng Xiaogang's New Year film has similar to the Spring Festival evening Zhao's skit, expect the greater the disappointment the greater, the normal heart. Basic is the Party a party B on a sequel to“the road”, indeed, not so funny, but also not so poor, have to say Wang Shuo old...alas....</t>
  </si>
  <si>
    <t>I wanted to score 3 points, but at a glance, the DOUBAN score was 5.3---, which is too exaggerated. So a 4 minute, hum ~ ~ Feng Xiaogang's New Year movie has already been similar to Zhao Benshan's sketch of the Spring Festival Gala. The bigger the expectation, the bigger the disappointment. Basically is "Party A Party B" sequel "the way", indeed not so funny, but also not so bad, have to say that Wang Shuo old... Alas...</t>
  </si>
  <si>
    <t>不能说差，但冯导抱着“成全别人，恶心自己”的态度却依然恶心到了我，质量大不如以前，全片虽然分段但还是“神散了”。最后，我接受道歉，3星。</t>
  </si>
  <si>
    <t>Can not say bad, but Feng guide holding "for others, disgusting myself" attitude is still disgusting to me, the quality is not as good as before, although the whole film is still fragmented. Finally, I accept an apology, 3 stars.</t>
  </si>
  <si>
    <t>Can't say the difference, but von guide holding“the sake of others, nausea yourself”attitude is still disgusting to me, great quality as before, the full sheet although the segment but still“God scattered”. Finally, I accept the apology, 3 stars.</t>
  </si>
  <si>
    <t>Can not say bad, but Pingdao hold "helping others, their attitude is still sick" disgusting to me, the quality is much worse than before, although the segmented but still "God scattered". Finally, I accept the apology, 3.</t>
  </si>
  <si>
    <t>说要贴补《1942》吧，你不如人家《东成西就》；说审查制度吧，你不如人家《让子弹飞》。别说什么成全别人恶心自己，拍不好就老老实实说臣妾做不到。。。</t>
  </si>
  <si>
    <t>Say it to subsidize "1942" it, you are not as good as people "East into West"; censorship system, you are better than others "let the bullets fly." Do not say what accomplishes other people disgusting themselves, can not honestly say the concubine can not do. . .</t>
  </si>
  <si>
    <t>Say you want to patch the 1942 on it, why don't you people in the East into the West on action; that censorship, well, why don't you people the Let the bullets fly action. Don't say what sake of someone else nausea yourself, shoot bad you honestly say 臣妾 can't do it.</t>
  </si>
  <si>
    <t>To supplement the "1942", you are not as good as others "will"; said censorship, you are not as good as others "let the bullets fly". Do not say anything else is disgusting themselves, do not do well on the old honest and honest concubines do not do.</t>
  </si>
  <si>
    <t>既然冯有点江郎才尽的意思，广告植入什么就忍了，那踏踏实实卖笑也行啊，可最后非要搞出点“只要人人都献出一片爱，世界将变成美好人间”这种关乎世界和平的深明大义的感觉来，这是裤子都脱了还想拍儿童片的意思吗，最后再让葛优抄个网络老梗抢救一下像我这种有以上想法要骂街的观众，反而觉得更恶心了</t>
  </si>
  <si>
    <t>Since Feng is a bit Jiangren only do, advertising implanted what put up with, then surely laughter also ah, you can finally come up with points "as long as everyone gave a love, the world will become a better world" This Concerning the profound meaning of world peace, this is the pants off all they want to take the meaning of children's films, and finally let Ge You copy a network of old stems like I have the above idea to scolding the audience, but Feel more disgusting</t>
  </si>
  <si>
    <t>Since Feng is a bit run out of ideas of meaning, the advertisement of the implant what you put up, then a down sell a laugh line Ah, you can finally have to figure out the point of“as long as everyone contributes a love, the world will become a better world”this is about peace in the world 深明大义 feeling, this is the pants are off. also wanted to make a children's film?, and finally let GE meter reading network old Terrier rescue look like I have more ideas to squalling in the audience, but feel more nausea.</t>
  </si>
  <si>
    <t>Since Feng a little at the end of what I mean, ads, that sell down the line ah, finally not to cause "as long as everyone gave a piece of love, the world will become a better human" this kind of world peace shenmingdayi feeling, this is the pants off also want to take children the mean, finally let Ge You copy a network of old stems she look like me with a more idea was the audience, but feel more nausea.</t>
  </si>
  <si>
    <t>电影真心只能给三颗星，冯导用心是看出来了，想把人逗乐是成功的，但是觉得它是部名副其实的“喜剧”还差得远。冯导自黑以及各种吐槽我是看得懂，就是不明白结尾还要煽情来个“sorry”。总体来说，好看吗？“好看！”场景道具演员露腿露胸一个不差！估计票房不会太差，因为人人都想“恶心一下自己“！</t>
  </si>
  <si>
    <t>The movie really can only give three stars, Feng guide heart is to see it, want to make people amused is successful, but think it is a real name "comedy" still far. Feng dynasty since the black and a variety of Tucao I understand, do not understand the end is also sensational to a "sorry." Overall, look good? "Look good!" Scene props exposed legs topless one is not bad! Estimated box office will not be too bad, because everyone wants to "disgust yourself!"</t>
  </si>
  <si>
    <t>The movie really can only give three stars, von the guide the intention is to want to put people amused is successful, but I think it is a veritable“Comedy”also difference too far. Von the Guide to self-black, as well as a variety of tucao I understand, just do not understand the end also to be sensational to a“sorry”to. Overall, good?“ Nice!” Scene props actor dew leg dew chest a not bad! Estimated box office will not be too poor, because everyone wants to“sick it out for yourself“is!</t>
  </si>
  <si>
    <t>The movie can only give three stars. Feng can see that it is successful to want to amuse people, but it is far from being worthy of the name comedy. Feng guide from the black and all kinds of slots I understand, that is not to understand the end and incendiary to a "sorry". On the whole, is it good? "Good - looking!" The scene prop actors show their legs out of the chest! The box office is not too bad, because everyone wants to "nausea"!</t>
  </si>
  <si>
    <t>如果改名成《甲方乙方2》就不会有如此多恶评了吧？老创意诠释了新社会现象，故事衔接不够，结束部分处理得生硬。当之无愧的“成全自己，恶心别人”，果断在雅、俗之间乱了阵脚。</t>
  </si>
  <si>
    <t>If renamed as "Party A Party B 2" there will not be so many bad comments, right? Old creative interpretation of the new social phenomenon, the story is not enough convergence, the end of part of the deal too blunt. Well-deserved "fulfill themselves, disgusting others," decisively in the elegant, vulgar chaos.</t>
  </si>
  <si>
    <t>If renamed into the Party a party B 2, which wouldn't be so many bad reviews? Old creative interpretation of a new social phenomenon, the story of convergence is not enough, the end part of the processing was blunt. A well-deserved“fulfill themselves, disgusting to others”, decisive in the elegant and vulgar between disarray.</t>
  </si>
  <si>
    <t>If it is renamed "Party A Party B 2", there will not be so many bad comments, right? The old idea annotates the new social phenomenon, the story is not connected enough, the end part is hard to deal with. Fully deserve "for your sick people, decisively in disarray between elegance and popularity.</t>
  </si>
  <si>
    <t>甲方乙方的2.0版本，“成全别人，恶心自己”是不是应该倒一倒成全自己，恶心别人。。</t>
  </si>
  <si>
    <t>Party B's version 2.0, "Complete others, disgusting yourself" is not should be poured into oneself, disgusting others. .</t>
  </si>
  <si>
    <t>Party a party B 2. 0 version, the“sake of others, nausea yourself”shouldn't pour down the sake of themselves, disgusting to others. in.</t>
  </si>
  <si>
    <t>Party A's 2 version of Party B, "become full of others, nausea" is not to pour into their own, nausea others.</t>
  </si>
  <si>
    <t>也许是因为大众评价所以会有想象中的差档，但看过又觉得其实也不至于那么差吧，至少是有笑点的，至少是有感到反讽的。只不过最后那一段“道歉日”来得忒没有诚意忒突兀了些。既然是冯氏喜剧，就不该有个类似小品最后的总结段吧，观众也没那么傻，不至于不懂电影表达的意思。</t>
  </si>
  <si>
    <t>Maybe it is because of the public comment that there will be an imaginary difference file, but in fact I have not seen it so badly. At least it is a joke, at least ironically. Only the last paragraph of "Apology Day" Intuit Intuit Intuit Intuit somewhat unobjectionable. Since it is Feng's comedy, there should be no final summary of similar pieces, the audience is not so stupid, do not understand the meaning of the movie.</t>
  </si>
  <si>
    <t>Perhaps because of the public evaluation so will have to imagine the difference in profile, but seen and felt actually not that bad, well, at least there is a laugh, at least there is a feel of irony. But that last paragraph“apology day”to get Intuit not sincere Intuit obtrusive. Since it is Feng's Comedy, you shouldn't have a similar skit for the closing section bar, and the audience wasn't so stupid, and not don't understand the movie say.</t>
  </si>
  <si>
    <t>Maybe it's because of the public evaluation, so there will be the imaginary difference. But it doesn't feel so bad after seeing it. At least it is a laugh, or at least a sense of irony. But the last paragraph of the "apology day" came out of disingenuous sincerity. Since it is not the Feng comedy, there is a similar sketch the final summary section of it, the audience is not stupid, not to understand the meaning of the expression of film.</t>
  </si>
  <si>
    <t>没有那么差，算是老瓶装新酒，但看似针砭时事，却又像是吐槽大戏，不够游刃有余。尾声的“诚意奉送”实在无力。</t>
  </si>
  <si>
    <t>Not so bad, be regarded as a new bottle of wine, but it seems that stingy current affairs, but like Tucao drama, not enough ease. At the end of the "sincere offer" is really weak.</t>
  </si>
  <si>
    <t>Not so bad, it's the old bottled new wine, but seemingly a mirror current events, yet like tucao drama, and not enough ease. The end of“goodwill promotions”is really weak.</t>
  </si>
  <si>
    <t>Not so bad, it is old wine in new bottles, but it seems to be a satirical, but like a Tucao drama, not at ease. The end of the "sincerity as" really powerless.</t>
  </si>
  <si>
    <t>硬扛着没花钱去电影院，算是对了。和当下社会风气一样，犀（zi）利（yi）批（wei）判（shi）的同时也在尽力逗（zuo）乐（si）。主旋律元素让人恶心，这与体制有关。终于知道“膈应”的意思了！</t>
  </si>
  <si>
    <t>Hard carrying no money to go to the cinema, be right. Like the current social climate, the zi, yi, and shi (si) try to zu music (si). Elements of the main disgusting, which is related to the system. Finally know the meaning of "diaphragm should be"!</t>
  </si>
  <si>
    <t>Hard carry didn't spend money to go to the cinema, it's right. And the current social atmosphere like rhinoceros（zi）Lee（yi）batch（wei）sentence（shi）while also trying to amuse（zuo）Le（si）。 The main theme elements to make people nausea, which with the institutions concerned. Finally know“diaphragm should be”means!</t>
  </si>
  <si>
    <t>It's right to carry a hard shoulder to the cinema without spending money. As with the current social atmosphere, rhinoceros (Zi) and (Yi) group (Wei) to (SHI) at the same time try to make music (Zuo) (Si). The main melody elements are nauseous, which is related to the system. Finally know the meaning of the "diaphragm"!</t>
  </si>
  <si>
    <t>太失望！如果不是＂时间哪里去了＂那首歌和宋丹丹最后那个背影真的是连三星都不想给！最后说教意味的道歉也是让人觉得点点过！第一次在电影院坐的屁股疼心想怎么没完没了！</t>
  </si>
  <si>
    <t>Too disappointed! If it is not "where the time went" that song and Song Dandan the last back is really even Samsung do not want to give! The last apology means that people feel a little too much! For the first time sitting in the cinema ass pain hurts how endless!</t>
  </si>
  <si>
    <t>Too disappointed! If it is not"time where to go"that song and the song Dandan that last silhouette is really even Samsung don't want to give! The last sermon meant to apologize also make people feel a little bit too! For the first time in the cinema sitting ass hurt thinking how endless it!</t>
  </si>
  <si>
    <t>Too disappointed! If not "where to go" the song and Song Dandan's last figure is really not even Samsung want to give! The apology of the last sermon means a little bit more! The first time I was sitting in the cinema, I thought it was all right.</t>
  </si>
  <si>
    <t>《甲方乙方2.0版》</t>
  </si>
  <si>
    <t>"Party B Party Version 2.0"</t>
  </si>
  <si>
    <t>The Party a party B 2. 0 Edition</t>
  </si>
  <si>
    <t>The 2 edition of Party A Party B</t>
  </si>
  <si>
    <t>《时间都去哪儿了》</t>
  </si>
  <si>
    <t>"where did all the time go"</t>
  </si>
  <si>
    <t>The time where the action</t>
  </si>
  <si>
    <t>Where is the time?</t>
  </si>
  <si>
    <t>决不妥协——《私人订制》观影</t>
  </si>
  <si>
    <t>Never compromise - "private custom" concept film</t>
  </si>
  <si>
    <t>Never compromise-the personal tailor of the movie</t>
  </si>
  <si>
    <t>Never compromise -- a view of "private engagement"</t>
  </si>
  <si>
    <t>三颗星还是要给的。前面看着还行，对权、钱、娱乐的讽刺和反讽。但是感觉转到最后的大自然和道歉，有点不协调。尽管结束的那句“因为我真的有一辆车”的故事听过，还是觉得挺好的。因为“我只是说说而已。”</t>
  </si>
  <si>
    <t>Three stars or to give. Looked okay in front of right, money, entertainment satire and irony. But it felt a bit uncoordinated to go to the last nature and apologize. Despite the end of the story "because I really have a car," the story heard, still feel quite good. Because "I'm just talking about it."</t>
  </si>
  <si>
    <t>Three stars still have to give. The front looked okay, right, money, entertainment, satire and irony of it. But feels go to finally the nature and apologized, a little incongruous. Although the end of that sentence“because I really have a car”story heard, or feel good. Because“I just talk.”</t>
  </si>
  <si>
    <t>Three stars are still to be given. Look ahead, the sarcasm and irony of rights, money, and entertainment. But the feeling of moving to the last nature and apology is a little incongruous. Although the end of the sentence "because I really have a car" story heard, still feel good. Because "I'm just saying it."</t>
  </si>
  <si>
    <t>前面几段都还过得去，并且很明显的《甲方乙方》影子。。。结尾可能想自嘲一点，可惜有点不伦不类，也许是故意的，我喜欢第三段那个插曲，蛮耐听滴</t>
  </si>
  <si>
    <t>The first few paragraphs are decent, and it is clear that "Party B Party" shadow. . . At the end may want to self-deprecating, but a little dumber or may be intentional, I like that episode of the third paragraph, quite resistant to drops</t>
  </si>
  <si>
    <t>The previous paragraphs are also decent, and obviously the Party a party b of the shadow and... The end may want to laugh at yourself a bit, unfortunately a bit nondescript, maybe is intentional, I like the third paragraph of that episode, quite resistant to listening to the drops</t>
  </si>
  <si>
    <t>The first few paragraphs are still over, and the obvious shadow of Party A Party B. At the end of may think it's a little self deprecating point, perhaps deliberately, neither fish nor fowl, I love the third episode, quite resistant to drop</t>
  </si>
  <si>
    <t>三星给范伟的故事和结尾“我真有辆车！”</t>
  </si>
  <si>
    <t>Samsung to Fan Wei's story and end "I really have a car!"</t>
  </si>
  <si>
    <t>Samsung to Fan Wei's story and the end“I really have a car!”</t>
  </si>
  <si>
    <t>Samsung gave Wei Fan the story and the end, "I really have a car!"</t>
  </si>
  <si>
    <t>除了多了乳沟和大腿，对比《甲方乙方》，全败。</t>
  </si>
  <si>
    <t>In addition to more cleavage and thighs, compared to "Party B Party", all lost.</t>
  </si>
  <si>
    <t>In addition to much cleavage and thigh, contrast to the Party a party b of the full defeat.</t>
  </si>
  <si>
    <t>In addition to the cleavage and thighs, compared to the "Party B", all lost.</t>
  </si>
  <si>
    <t>严格意义上来讲，《私人定制》不是贺岁喜剧，而是针砭时弊的黑色幽默片，它影射了官场、房地产等领域的黑暗，表现力广大人民群众的心中的怨气和美好心愿，最后宣传环保，呼吁大家保护环境！</t>
  </si>
  <si>
    <t>Strictly speaking, "private customization" is not a comedy-like comedy, but a black humorous film that illustrates the shortcomings of officialdom and real estate. It reflects the grudges and good wishes in the dark, expressive masses of people in the fields of officialdom and real estate, and finally publicizes environmental protection, Call for everyone to protect the environment!</t>
  </si>
  <si>
    <t>Strictly speaking, the private customized not New Year Comedy, but a mirror for the ills of black humor piece, it insinuates the officialdom, real estate and other areas of darkness, expressive of the masses of the hearts of resentment and kindly wish, and finally promote environmental protection, called on everyone to protect the environment!</t>
  </si>
  <si>
    <t>Strictly speaking, "private custom" is not a new year comedy, but his criticism of black humor, it reflects the officialdom, real estate and other areas of darkness, the expressive force of the people's hearts of grievances and wishes, the promotion of environmental protection, urge everyone to protect the environment!</t>
  </si>
  <si>
    <t>为王铮亮的《时间都去哪儿了》进入电影院，电影确实差强人意，但是想表达的初衷是好的！</t>
  </si>
  <si>
    <t>For Wang Zhengliang's "Where have time gone" into the cinema, the film is indeed unsatisfactory, but wanted to express the original intention is good!</t>
  </si>
  <si>
    <t>For Wang Zheng Liang the time went. on entering the cinema, the movie is indeed passable, but want to Express the original intention is good!</t>
  </si>
  <si>
    <t>For Reno Wang's "where time to go" into the cinema, the film is really bad, but the intention to express is good!</t>
  </si>
  <si>
    <t>《大腕》</t>
  </si>
  <si>
    <t>"Big names"</t>
  </si>
  <si>
    <t>The biggest names on the</t>
  </si>
  <si>
    <t>"Big wrist"</t>
  </si>
  <si>
    <t>三颗星给丹丹，以及《时间都去哪儿了》</t>
  </si>
  <si>
    <t>Three stars to Dandan, as well as "where have time gone"</t>
  </si>
  <si>
    <t>Three stars to Dan, as well as the time where the action</t>
  </si>
  <si>
    <t>Three stars to Daniel, and "time to go"</t>
  </si>
  <si>
    <t>各种讽刺各种人，就像韩寒之前的“所有人问所有人”。第一段的范伟让我瞬间笑翻；时间都去哪儿了，果然在电影里更好听。</t>
  </si>
  <si>
    <t>Various satirical various people, just like Han Han before "all ask everyone." The first paragraph of Fan Wei let me instantly laugh; where have gone, and really better in the movie.</t>
  </si>
  <si>
    <t>Various satirical all kinds of people, like Han Han, before the“all people ask all people”. The first segment of fan Wei made me instantly laugh turning; a time where, sure enough in the movie more to hear.</t>
  </si>
  <si>
    <t>All sorts of ironies, like Han Han's "all people ask all people." The first paragraph of Wei Fan made me laugh at the moment; where all the time went, it was better to hear in the movie.</t>
  </si>
  <si>
    <t>《甲方乙方》的延续…</t>
  </si>
  <si>
    <t>"Party A Party B" continuation ...</t>
  </si>
  <si>
    <t>The party A and party B on the continuation of the...</t>
  </si>
  <si>
    <t>The continuation of Party A Party B.</t>
  </si>
  <si>
    <t>《顽主》 《甲方乙方》的续集.</t>
  </si>
  <si>
    <t>"Friends of the" "Party A Party B" sequel.</t>
  </si>
  <si>
    <t>The coercivity of the master of the Party a party b the sequel.</t>
  </si>
  <si>
    <t>"Wanzhu" "Party B" sequel.</t>
  </si>
  <si>
    <t>这是一部用来怀念《甲方乙方》的致敬篇，大家想到了《西游记续集》吗？就是那个感觉！</t>
  </si>
  <si>
    <t>This is a tribute to commemorate the "Party A Party B" tribute articles, we think of the "Journey to the West sequel" it? That is the feeling!</t>
  </si>
  <si>
    <t>This is a unit used to miss the Party a party B on the tribute, we thought the journey to the West sequel? It's that feeling!</t>
  </si>
  <si>
    <t>This is a tribute to the remembrance of Party A Party B. Do you think of the "sequel to the journey to the west"? That's the feeling!</t>
  </si>
  <si>
    <t>和《甲方乙方》类似，折射社会现实的一些问题，但是说的太多了，如果把更多的东西留给观众思考或许更好，当然，大部分的观众估计不太喜欢需要过多思考的电影。</t>
  </si>
  <si>
    <t>Similar to "Party A and Party B", they reflect some problems of social reality. However, if there are too many things to say, it may be better to leave more things for the audience. Of course, most of the audience estimates that they do not like to think too much movie of.</t>
  </si>
  <si>
    <t>And the Party a party B for a similar, refraction social reality of some of the problems, but said too much, if the more stuff is left to the audience to think perhaps better, of course, most of the audience estimates are not too fond of the need for excessive thinking about the movie.</t>
  </si>
  <si>
    <t>Similar to "Party A and B", it reflects some problems of social reality, but too much, if we leave more things to the spectators, it may be better. Of course, most audiences do not like the movie that needs too much thinking.</t>
  </si>
  <si>
    <t>新版《甲方乙方》</t>
  </si>
  <si>
    <t>The new "Party A Party B"</t>
  </si>
  <si>
    <t>The new edition of the Party a party b of the</t>
  </si>
  <si>
    <t>A new edition of Party A Party B</t>
  </si>
  <si>
    <t>现在有部片子叫《新警察故事2013》，觉得《私人定制》可以改名做《甲方乙方2013》。</t>
  </si>
  <si>
    <t>Now a film called "New Police Story 2013", that "private custom" can be renamed as "Party B Party 2013."</t>
  </si>
  <si>
    <t>Now there's a film called the new police story 2013》, think the private custom》can be renamed to make the Party a party b To 2013 action.</t>
  </si>
  <si>
    <t>Now there is a film called "New Police Story 2013", and it feels that "private custom" can be renamed "Party A Party B 2013".</t>
  </si>
  <si>
    <t>如果是网络新导演拍的三集低成本逗趣“视频”，《私人定制》一定8.0分起步，疯狂转载，口碑爆棚，但它偏是一部坐拥大好资源、国民翘首以盼的“电影”……就注定落得现在的下场。</t>
  </si>
  <si>
    <t>If it is the network director directed three sets of low-cost funny "video", "private custom" will start 8.0, crazy reproduced, word of mouth, but it is a sit on the good resources, nationals highly anticipated "movie" ... ... destined to end up now.</t>
  </si>
  <si>
    <t>If it is a network of new Director to shoot the third set of low-cost funny“video”of the private custom of a certain 8. 0 points for getting started, crazy reproduced, Word of mouth overflowing, but it's offset is a unit sitting on a great resource, the nationals highly anticipated“the movie”...... It is destined to end up now in the end.</t>
  </si>
  <si>
    <t>If the director is a new network of three sets of low-cost funny "video", "private custom" some 8 started, crazy reproduced, mouth overflowing, but it is a partial natural resources, with the highly anticipated film "national"...... It is doomed to fall into the present.</t>
  </si>
  <si>
    <t>如果冯导把能把最后四段环保片放到春晚上播，一个小时播一段，今年春晚应该会由于“人文关怀”大获好评，搞不好大家还会自觉少放炮来改善空气质量。至于前边三个故事删掉也无妨。</t>
  </si>
  <si>
    <t>If Feng guide can put the last four sections of environmental protection film broadcast on the Spring Festival Evening, broadcast an hour, this year's Spring Festival Gala should be due to "humanistic concern" great acclaim, not doing well, we will consciously fire less to improve air quality. As for the first three stories deleted anyway.</t>
  </si>
  <si>
    <t>If von Guide to be able to put the last four sections of the environmental piece into the Spring Festival evening on the broadcast, the one-hour broadcast a segment, this year the Spring Festival Gala should be due to the“humanistic care”to great acclaim, maybe you will consciously put the gun to improve air quality. As for the front three story deleted it anyway.</t>
  </si>
  <si>
    <t>If Feng Dao can put the last four pieces of environmental protection on the Spring Festival evening show and broadcast one hour in a single hour, this Spring Festival Gala should be praised highly because of "humanistic care". We will also consciously and less fire to improve the air quality. It doesn't hurt to delete the three stories in the front.</t>
  </si>
  <si>
    <t>嗨。。。。拍给00后看的&lt;甲方乙方&gt;翻版 商业！</t>
  </si>
  <si>
    <t>Hi. . . . After taking a look at 00, "A Party B" pirated business!</t>
  </si>
  <si>
    <t>Hi。。。。 Beat to 00 after watching the&lt;party B&gt;replica the business!</t>
  </si>
  <si>
    <t>Hi. After 00 to see the "party a party b &gt; reprint business!"</t>
  </si>
  <si>
    <t>最后还有点教育意义，不过感觉是把《甲方乙方》翻拍了一遍。</t>
  </si>
  <si>
    <t>Finally, there is some educational significance, but the feeling is to "Party A Party B" remake it again.</t>
  </si>
  <si>
    <t>Finally, there is the point and educational, but the feeling is the the Party a party b of the remake all over again.</t>
  </si>
  <si>
    <t>Finally, there are some educational significance, but the feeling is to remake Party A Party B.</t>
  </si>
  <si>
    <t>简直是新《编辑部的故事》。虽然很主旋律，但是回到老本行，好笑就行。他不也自讽了嘛~</t>
  </si>
  <si>
    <t>Is simply the new "editorial story." Although the main theme, but back to the old line, funny on the line. He did not also ironically thing ~</t>
  </si>
  <si>
    <t>Is simply new to the editing portion of the story action. Although it is the main theme, but back to the line, funny line. He is not also self-satirical.~</t>
  </si>
  <si>
    <t>It's the story of the new editorial department. Although it's a very main theme, it's funny to go back to the old line. He is also a self irony ~</t>
  </si>
  <si>
    <t>别人说甲方乙方，其实更早的是顽主。喊着“我们家徐静蕾”的王朔和“阮玲玉”老公的小刚的确有点炒冷饭了，但算是内涵的喜剧吧。</t>
  </si>
  <si>
    <t>Party A Party B others, in fact, earlier is the naught. Shouting "Our Family Xu Jinglei" Wang Shuo and "Ruan Lingyu" husband's Xiaogang really fried, but it is the connotation of the comedy.</t>
  </si>
  <si>
    <t>Others say that party A and party B, in fact, earlier is a coercive master. Shouting“we're home Xu Jing lei”Wang Shuo and the“Ruan Ling Yu”husband little just indeed a bit of a rehash, but it's the connotation of Comedy.</t>
  </si>
  <si>
    <t>Others say that Party B, in fact earlier is wanzhu. Shouting "our Xu Jinglei" and "Wang Shuo Ruan Lingyu" husband Xiaogang bit is reinventing the wheel, but the connotation of the comedy.</t>
  </si>
  <si>
    <t>《私人订制》突破了对权力的讽刺</t>
  </si>
  <si>
    <t>"Private subscriptions" broke the irony of power</t>
  </si>
  <si>
    <t>The private custom of the breaking of the power of irony</t>
  </si>
  <si>
    <t>"Private engagement" breaks through the irony of power</t>
  </si>
  <si>
    <t>“以前挺接地气一导演，现在俩脚不沾地儿了”，片中求雅的导演就是冯小刚。面对外界批判，冯小刚其实不断在反思，在与时俱进，他既希望能符合社会审美标准，又能保留自己的雅和本色。结果就是成了不三不四两头不着调。</t>
  </si>
  <si>
    <t>"In the past, a very grounded air a director, now both feet do not touch children", the film director Ya is seeking Feng-Gang. In the face of criticism from the outside world, Feng Xiaogang is constantly rethinking and advancing with the times. He hopes to meet the aesthetic standards of society and maintain his own elegant qualities. The result is an irreconcilable.</t>
  </si>
  <si>
    <t>“Previously quite ground gas a Director, now both without touching the ground.”, the film required of the Director is Feng Xiaogang in. In the face of outside criticism that Feng Xiaogang in fact constantly in the reflection, in the times, he is hoping to conform to social beauty standards, but also to retain their elegant and character. The result is become dubious ends not in tune.</t>
  </si>
  <si>
    <t>"Used to be a director now down to earth, both without touching the room, elegant film director is Feng Xiaogang. Facing the external criticism, Feng Xiaogang is constantly reflecting and keeping pace with the times. He hopes to conform to the social aesthetic standards and retain his elegance and character. The result is a dubious two out of tune.</t>
  </si>
  <si>
    <t>豪华版《甲方乙方》</t>
  </si>
  <si>
    <t>Deluxe Edition "Party B Party"</t>
  </si>
  <si>
    <t>The Deluxe edition of the Party a party b of the</t>
  </si>
  <si>
    <t>The deluxe edition of Party A Party B</t>
  </si>
  <si>
    <t>当初抱着很大希望去看的，还很兴奋，结果就觉得像《甲方乙方》2.0</t>
  </si>
  <si>
    <t>Had great hope to see, still very excited, the result felt like "Party A Party B" 2.0</t>
  </si>
  <si>
    <t>When holding great hope to see, also very excited, the result will feel like the Party a party b of 2.0</t>
  </si>
  <si>
    <t>At the beginning, with great hope to see, is also very excited, the result is like "Party A Party B" 2</t>
  </si>
  <si>
    <t>这是一部需要主动去找笑点的“喜剧”</t>
  </si>
  <si>
    <t>This is a need to take the initiative to find a smile "comedy"</t>
  </si>
  <si>
    <t>This is a need to take the initiative to go looking for punchline“Comedy”</t>
  </si>
  <si>
    <t>This is a "comedy" that needs to take the initiative to laugh.</t>
  </si>
  <si>
    <t>「群众里面有坏人啊！」</t>
  </si>
  <si>
    <t>"There are bad people in the crowd!"</t>
  </si>
  <si>
    <t>"The masses inside the bad guys!"</t>
  </si>
  <si>
    <t>"There are bad people in the masses!" "</t>
  </si>
  <si>
    <t>三星全给宋丹丹和葛大爷</t>
  </si>
  <si>
    <t>Samsung to Song Dandan and Grandpa Ge</t>
  </si>
  <si>
    <t>Samsung full to song Dandan and GE uncle</t>
  </si>
  <si>
    <t>Samsung is given to Song Dandan and grandpa</t>
  </si>
  <si>
    <t>作为没有看过《甲方乙方》的我来所，开始还是很吸引的，虽然谈不上好笑，当作小故事看看还是很轻松的感觉。可是这样的结局我是真的表示很呵呵，为何变成了教育宣传片？lol</t>
  </si>
  <si>
    <t>As I have not seen "Party A Party B," I started, still very attractive, though not funny, as a small story to look or feel very relaxed. But this end I really said very harsh, why become a propaganda video? lol</t>
  </si>
  <si>
    <t>As not seen in the Party a party B for the I to the beginning or the very attractive, although far from funny, as the little story see or easily feel. But this ending to me is really showing a lot Oh, why become education propaganda sheet? lol</t>
  </si>
  <si>
    <t>As I didn't read "Party A Party B", I began to be very attracted. Though it's not funny, it's very relaxing to see it as a little story. But that's the end I really mean, why is it a propaganda film? Lol</t>
  </si>
  <si>
    <t>最最最最有记忆的居然是王铮亮在接近尾声的这首歌《时间都去哪儿了》，当时差点把我煽哭了……电影没有想象中的惨烈，中规中矩。</t>
  </si>
  <si>
    <t>Most of the most memorable actually is Wang Zhengliang near the end of the song "Where are the time gone", when I almost fanned the crying ...... The movie did not imagine the fierce, quite satisfactory.</t>
  </si>
  <si>
    <t>Most most most most memory is actually Wang Zheng Liang in near the end of the song The time where, at the time almost put I fanned cry...... The movie did not imagine the tragic, the law-abiding.</t>
  </si>
  <si>
    <t>The most memory is actually Reno Wang in the song "near the end of the time gone", then I nearly cried up...... The film did not imagine the tragic, law-abiding.</t>
  </si>
  <si>
    <t>哎哟，冯大爷您这是《甲方乙方》的翻版呐。但还是谢谢这翻版带来的皮笑肉不笑以及会心一笑。</t>
  </si>
  <si>
    <t>Oh, Feng uncle you this is "a copy of Party A," na. But still thank you for the pirated leather brought laughter and knowing smile.</t>
  </si>
  <si>
    <t>Ouch, Feng uncle you this is the Party a party B on a replica of the NA. But still Thank you. this replica brings 皮笑肉不笑 and smile.</t>
  </si>
  <si>
    <t>Oh, this is your uncle Feng "Party B" version. But thank you for the skin laugh and smile of the reprint.</t>
  </si>
  <si>
    <t>要不是时间晚看完了真的想回去重新看一遍《甲方乙方》！</t>
  </si>
  <si>
    <t>If it is time to finish late really want to go back and read it again "Party B Party!"</t>
  </si>
  <si>
    <t>If it weren't for time night. really want to go back and re-look over the Party a party B on it!</t>
  </si>
  <si>
    <t>If it's not a time to finish, you really want to go back and see "Party B" again!</t>
  </si>
  <si>
    <t>其实我最不喜欢的是“道歉” 因为太沉重 太直白  像纪录片 甚至直白的有些矫作 但我想这一段是别有深意的让我们每个人都“私人定制”了一回 替我们向自然道歉 只是过于直白 就失去了很多回味和猜测的趣味 每一个的“定制”后面 也都会有葛大爷的直白解释 算了 毕竟还是要向着党的</t>
  </si>
  <si>
    <t>In fact, I do not like the most is "apologize" because too heavy too straightforward and straightforward documentary or straightforward, but I think this is a paragraph of deep meaning for each of us are "private custom" one for us to Natural apology is too straightforward to lose a lot of aftertaste and guess the fun of each of the "custom" will also Ge ​​Geyou straightforward explanation to forget, after all, or to the party's</t>
  </si>
  <si>
    <t>In fact I most dislike is the“apology” because too heavy too straightforward like a documentary or even straightforward some straightening work but I think this section is particularly deep meaning, let each of us“private custom”a return for us to naturally apologize for just being too plain will lose a lot of aftertaste and guess the fun each of the“custom”rear will also have GE uncle straightforward explanation forget it after all or want to party</t>
  </si>
  <si>
    <t>In fact, I do not love the most is "apology" because some of the too heavy and too straightforward as straightforward as documentary even but I think this is a significant let each of us "private custom" of a return to nature for our apology is just too straightforward will lose a lot of fun every aftertaste and speculation a "custom" behind will have a straightforward explanation. After all, Ge uncle or to the party</t>
  </si>
  <si>
    <t>充满了《甲方乙方》《大腕》的痕迹，但远没其言简意赅。</t>
  </si>
  <si>
    <t>Full of "Party A Party B" "big names" traces, but far from its concise.</t>
  </si>
  <si>
    <t>Filled with the Party a party b of the biggest names on the signs, but far from its concise.</t>
  </si>
  <si>
    <t>With the "Party B" of the "known" traces, but far from its concise and comprehensive.</t>
  </si>
  <si>
    <t>(2013年12月21日看过《私人订制》)</t>
  </si>
  <si>
    <t>(December 21, 2013 read "private custom")</t>
  </si>
  <si>
    <t>(2013 年 12 21, saw the private customized》)</t>
  </si>
  <si>
    <t>(see "private custom" in December 21, 2013)</t>
  </si>
  <si>
    <t>看完了啥感觉呢，就，那句话“以前挺接地气一导演，现在俩脚不沾地儿了”，虽然没有豆瓣说的那么差但是也没有某些人说的那么好，本是一俗人，雅可真不是靠着电影里反讽下观众（这力度和角度都觉得有点儿奇怪）就上去了的。</t>
  </si>
  <si>
    <t>After reading what feels, then, the phrase "used to be quite a guide, now both feet do not touch the child," although there is no such thing as the watercress but not so good as some people say, this is a Ordinary people, Jacques really do not rely on the irony of the audience in the movie (which both strength and perspective are a bit strange) to go up.</t>
  </si>
  <si>
    <t>After reading what feeling?,, the phrase“previously quite ground gas a Director, now both without touching the ground.”, although there is no watercress so poor but also not some people say so good, the present is a slob, ya can be really not against the movie in irony under the audience that the intensity and the angle felt a bit strange to just go up.</t>
  </si>
  <si>
    <t>Read what feeling, then, the phrase "used to be a director now down to earth, both without touching the place", although there is no watercress that bad but not some people say well, this is a layman, ya can not really rely on the movie audience (the intensity of irony the angle and feel a little bit strange) will go up.</t>
  </si>
  <si>
    <t>整体无高潮，无亮点，三颗星给插曲《时间去哪儿了》，很感触！</t>
  </si>
  <si>
    <t>The whole no climax, no bright spots, three stars to the episode "where the time went", very touching!</t>
  </si>
  <si>
    <t>Overall no climax, no highlights, three stars to the episode the time where to go, very touched it!</t>
  </si>
  <si>
    <t>The whole no climax, no bright spot, three stars to the episode "where time", very touching!</t>
  </si>
  <si>
    <t>我想用“人艰不拆”来形容，那些事实咱们知道就行了，亮出来像教科书一样有意思么。。。结局的道歉真的很凑数</t>
  </si>
  <si>
    <t>I would like to use "people are hard to dismantle" to describe, those facts we know on the line, light up like a textbook as interesting. . . The apology of the ending really tricks</t>
  </si>
  <si>
    <t>I want to use the“people storm without Removal”to describe those facts we know on the line, flashed to like the textbooks as interesting? and... The ending apology really dine</t>
  </si>
  <si>
    <t>I want to use the "hard man and no dismantling" to describe the facts that we know will do. It is as interesting as a textbook. The outcome of the apology is really there</t>
  </si>
  <si>
    <t>本来看这片子就只是为了笑一笑，我也没太高的要求。以外的收获是插曲“时间都去哪儿了”，好听，真诚，伤感！</t>
  </si>
  <si>
    <t>Originally, this film just to smile, I did not ask too much. Other than the harvest is episode "Where have time gone", nice, sincere, sad!</t>
  </si>
  <si>
    <t>Would have to see this film just to laugh and smile, I did not too high requirements. Other than the harvest is the episode“time to go”, nice, sincere, sad it!</t>
  </si>
  <si>
    <t>I was just looking for a smile and I didn't have a high request. Outside the harvest is the episode "where all the time", good listening, sincere, sentimental!</t>
  </si>
  <si>
    <t>因为我真的有一辆车，这句话，真的太对了。最难过的就是看到宋丹丹啊在这么多荣华富贵以后一个人走过小巷子回家，其实一点都不好，还不如一辈子都不要尝试这种生活来的自在。这部电影，看过之后，我一发白日梦寝室的同学就说快来个私人定制吧，真是太坏了哈哈。.“满脑子都是孩子哭了笑了”</t>
  </si>
  <si>
    <t>Because I really have a car, this sentence is really right. The most sad thing is to see Song Dandan ah so rich in wealth after a person walking through the alley to go home, in fact, is not good, not as good as lifetime do not try to ease this life. This movie, after reading, I am a daydream dormitory classmate said come quickly to a private custom, it is too bad haha. "I was crying with my head full of children."</t>
  </si>
  <si>
    <t>Because I really have a car, this sentence is really too right. The most sad is to see song Dandan Ah, in so much splendor after a man walked through the Alley to get home, actually at all bad, might as well be a lifetime do not try this life to the ease. This movie, after reading, I'm a white-day dream-Dormitory students say, Come to a private customized it, it's so bad haha..“ Mind is full of kids crying to laugh.”</t>
  </si>
  <si>
    <t>Because I really have a car, this sentence, really too right. The most sad thing is to see Song Dandan, after so many splendor and wealth, it's not good for a person to go home in the alley, but not as comfortable as a lifetime. After seeing the film, my classmates in my daydream bedroom said it was going to be a private custom. It was too bad. "It's full of children crying and laughing."</t>
  </si>
  <si>
    <t>影片的最后，“向环境道歉”的主题将观众从无所不能的白日梦拉回了现实，包括雾霾、污水、砍伐等诸多问题都被展现出来。“私人订制造梦VS我们要面对现实”成为影片的主题，虽然看似嬉笑怒骂，实际上确是别有深意。</t>
  </si>
  <si>
    <t>At the end of the film, the theme of "apologizing to the environment" brought the audience back to the reality from omnipotent daydreams, including smog, sewage, logging and many other issues. "Private custom make dream VS we have to face the reality" has become the theme of the film, although it may seem ridiculed, in fact, is not profound meaning.</t>
  </si>
  <si>
    <t>The film's conclusion,“the apology,”the theme to the audience from the omnipotence of the daydreaming back to reality, including smog, sewage, deforestation and many other issues are to show up.“ Private custom dream VS we have to face reality”became the film's theme, though seemingly the subject of ridicule, and indeed have deep meaning.</t>
  </si>
  <si>
    <t>At the end of the movie, the theme of "apologizing to the environment" brings audiences from the omnipotent daydream to reality, including haze, sewage, logging and many other problems. "Private custom dream VS we have to face the reality" has become the theme of the movie, although seemingly ridicule, actually do not have meaning.</t>
  </si>
  <si>
    <t>就是《甲方乙方》的升级版啊，如果没看过甲方乙方的人可能会觉得新鲜吧，这是冯小刚自己对自己致敬吗</t>
  </si>
  <si>
    <t>Is the "Party A Party B" upgrade ah, if you have not seen Party B Party may feel fresh, is this Feng Xiaogang himself pay tribute to it?</t>
  </si>
  <si>
    <t>Is the Party a party B for the upgraded version of the Ah, if you haven't seen party B's people may feel fresh right, this is Feng Xiaogang himself to his own tribute?</t>
  </si>
  <si>
    <t>Is the "Party A Party B" upgraded version, if not see Party B Party Party B may feel fresh, is this Feng Xiaogang himself salute to himself?</t>
  </si>
  <si>
    <t>片子一般，看到结束都没入戏，第三个故事末了儿丹丹姐坐的的保姆车在夜晚北京街头驶过，经过一个路口转弯的时候我忽然没来由的感动了下。这情形大概和有时下了晚班，经过君太，听到他们放的闭店音乐是烂俗的《明天会更好》差不多吧。</t>
  </si>
  <si>
    <t>The film in general, did not see the end of the play, the third story at the end of Dandan sister sitting nanny car at night passing by the streets of Beijing, after a turning point when I suddenly moved by the next reason. This situation probably and sometimes under the evening shift, after Jun Tai, hear the closed-door music they put is an absurd "Tomorrow will be better" about it.</t>
  </si>
  <si>
    <t>The film in General, see the end of all not into Games, the third story of the last daughter Dandan sister sitting in the nanny car in the night streets of Beijing passing through an intersection when turning, I suddenly gratuitous touched. This situation probably and sometimes under the night classes, after Jun too, heard they put the closed shop of the music is rotten vulgar the tomorrow will be better on almost.</t>
  </si>
  <si>
    <t>The film, did not see the end of third at the end of the story in the play, children sit van Dandan sister in the streets of Beijing by night, after a corner I suddenly touched for no reason. This situation probably and sometimes the night after you too, they put the closed shop heard music is vulgar "a better tomorrow".</t>
  </si>
  <si>
    <t>对这部电影，大家好像大家的评论都很不好，确实有些情节比较荒诞，而且最后那一段特别不搭，非常不搭，但不管怎么说，起码在看的时候我不会觉得时间很漫长。.其实我最喜欢宋丹丹那一段，尤其是在回程的车上，马秘书给丹姐点的那首《时间都去哪了》，丹姐回家的背影，南柯一梦，回到现实，日子还在继续</t>
  </si>
  <si>
    <t>Everybody seems to have very bad reviews on this movie. Some of the episodes are indeed absurd. And the last one is especially disagreeable, but it is very unpleasant. However, I do not think it will take a long time to read at least . In fact, my favorite Song Dandan that period, especially in the return journey of the car, the secretary of the horse to the Dan sister point of the "where have time gone", Dan sister back home, South Ke dream, back to reality, the day also Continue</t>
  </si>
  <si>
    <t>For this movie, everyone seems like everyone's reviews are very bad, indeed some episodes of the comparison absurd, but that last paragraph in particular not to take, not take, but anyway, at least see when I won't feel time is very long.. In fact, my favorite song Dandan that period, especially in the return of the car, the horse Secretary to the Dan sister the point of the song The time went on, Dan sister home Back, just a dream, back to reality, the days continue</t>
  </si>
  <si>
    <t>Everyone seems to be very bad about this movie. Indeed, some of the plots are absurd, and the last part is not very good, but at any rate, at least, I will not feel very long at least. I love Song Dandan. In fact, most of that period, especially on the return trip, Ma Secretary to Dan point of the song "where did the time go back home", Dan, Nanke dream, back to reality, life continues</t>
  </si>
  <si>
    <t>我觉得随便看看级别的片子，其实没那么搞笑。只是对公司信条“成全别人，恶心自己”颇有印象~哦还有，范伟那段的苏州取景，我觉得很多苏州游记应该都会有的吧，金鸡湖已然很有名了~</t>
  </si>
  <si>
    <t>I think casually look at the level of the film, in fact, not so funny. Just the company credo "all others, nausea themselves" quite impressive ~ Oh, Fan Wei period of Suzhou viewfinder, I think a lot of Suzhou travel should be there, Jinji Lake is already very famous ~</t>
  </si>
  <si>
    <t>I think just look at the level of the film, actually not so funny. Just for the company creed“the sake of others, nausea yourself”quite a impression~Oh also, fan Wei that section of the Suzhou view, I think a lot of Suzhou travelogue will have the right, Jinji lake has very famous.</t>
  </si>
  <si>
    <t>I think it's not so funny to look at the level of the film. It's very impressed with the company's Creed "to make others feel sick." Oh, and Wei Fan's view in Suzhou. I think a lot of Suzhou travel notes should be there. Jinji Lake is already very famous.</t>
  </si>
  <si>
    <t>对于没抱多大希望去的我，对于那首歌还是挺稀罕的《时间都去哪了》，我真的要对自己说声对不起，因为我真的太对不起我自己了。时间都去哪了，还有结局的大点题-环保</t>
  </si>
  <si>
    <t>For those who did not have much hope to go, for that song is still very rare, "where have time gone", I really want to say sorry to myself, because I am really sorry myself. Where have time gone, as well as the big issue ending - environmental protection</t>
  </si>
  <si>
    <t>For didn't hold much hope to me, for that song was quite rare the time went on, I really want to on their own say sorry, because I'm really too sorry for myself. Time went, and ending with the maximum point the way-eco-friendly</t>
  </si>
  <si>
    <t>For me, who didn't have much hope to go, I still had to say sorry to the song, where the time went, because I was so sorry for myself. Where did the time go, there are large white - Green ending</t>
  </si>
  <si>
    <t>新版《甲方乙方》，时隔这么多年，审美疲劳了</t>
  </si>
  <si>
    <t>The new "Party A Party B", after so many years, aesthetic fatigue</t>
  </si>
  <si>
    <t>The new edition of the Party a party b of, after a lapse of so many years, the aesthetic fatigue.</t>
  </si>
  <si>
    <t>The new edition of Party B, Party B, has been tired after so many years.</t>
  </si>
  <si>
    <t>《甲方乙方》升级版2.0</t>
  </si>
  <si>
    <t>"Party A Party B" upgrade version 2.0</t>
  </si>
  <si>
    <t>The Party a party b of the upgraded version 2. 0</t>
  </si>
  <si>
    <t>Party A Party B upgrade version 2</t>
  </si>
  <si>
    <t>虽然是炒《甲方乙方》的冷饭，不过还是挺有意思的，最后的环保宣传是不错，但是感觉来得突兀了点，不功不过。但是豆瓣这分数也确实是低了点</t>
  </si>
  <si>
    <t>Although it is fried "Party A Party B" cold meal, but still quite interesting, the last of environmental advocacy is good, but the feeling came abrupt, but not enough. But Douban this score is indeed a bit low</t>
  </si>
  <si>
    <t>Although it is fried the Party a party B under the cold rice, but still quite interesting, the final environmental advocacy is good, but the feeling came abruptly to the point, does not work however. But watercress this score is really low point</t>
  </si>
  <si>
    <t>Although it's a cold meal for the first party B, but it's still interesting, the last environmental propaganda is good, but the feeling is unexpected. But the score of the bean is a little bit lower.</t>
  </si>
  <si>
    <t>《甲方乙方》续集，如果没有最后的“时间都去哪儿”这首歌，这个电影也就打两个星！</t>
  </si>
  <si>
    <t>"" "" Always "" REAST "" "" "" "" "letting mysitnguard Marran" "GE GE GE GE GEOTOT GEOTOT GEOGOT" "" "" GEOTOT GEOTOT "GEOGA"</t>
  </si>
  <si>
    <t>The party A and party B on the sequel, if there is no the last“time go”this song, this movie also hit two stars!</t>
  </si>
  <si>
    <t>"Party A Party B" sequel, if there is no final "time to go where" this song, the film will hit two stars!</t>
  </si>
  <si>
    <t>比较喜欢“一腔俗血”的片段。总体感觉很仓促，想说什么又没说在点子上，剧本就只有网络微电影的格局。</t>
  </si>
  <si>
    <t>Favorite "a cavity of vulgar blood" fragment. The overall feeling is very hasty, want to say nothing to say on the idea, the script only network micro-film pattern.</t>
  </si>
  <si>
    <t>Prefer“a vulgar blood”segment. The overall feeling is hasty, want to say what also didn't say in the idea, the script is only the network micro film of the pattern.</t>
  </si>
  <si>
    <t>They prefer a piece of "a lump of blood". The overall feeling is very hasty, want to say what does not say on the idea, the script is only the network micro film pattern.</t>
  </si>
  <si>
    <t>对于没看过《甲方乙方》的我来说，这部电影还不错。就是结局真是莫名其妙，显得矫情了。</t>
  </si>
  <si>
    <t>For those who have not seen "Party A Party B", this movie is not bad. It is the ending is really baffling, it seems hypocritical.</t>
  </si>
  <si>
    <t>For haven't seen the Party a party B for me, this movie is also good. Is the ending really is somehow, seem hypocritical.</t>
  </si>
  <si>
    <t>For me who didn't see Party B, the movie was good. Is the end is really rather baffling, is hypocritical.</t>
  </si>
  <si>
    <t>《顽主》的再版，但比前者多了很多没用的东西，也少了很多精华的东西。</t>
  </si>
  <si>
    <t>Reprinted "Nuggets", but more than the former a lot of useless things, but also a lot less the essence of things.</t>
  </si>
  <si>
    <t>The coercivity of the master of the reprint, but than the former a lot more useless things, but also a lot less of the essence of things.</t>
  </si>
  <si>
    <t>"Wanzhu" reprint, but more than the former a lot of useless things, but also a lot less of the essence of things.</t>
  </si>
  <si>
    <t>翻版《甲方乙方》</t>
  </si>
  <si>
    <t>Replica "A Party B"</t>
  </si>
  <si>
    <t>A replica of the Party a party b of the</t>
  </si>
  <si>
    <t>Reversion of Party A Party B</t>
  </si>
  <si>
    <t>各种搞笑、讽刺和挖苦，也不乏小小感动，但总体拼凑感太过，不如《甲方乙方》那么让人记忆深刻。</t>
  </si>
  <si>
    <t>All kinds of funny, satirical and sarcastic, but also some small touched, but the overall patchwork too much, as "Party B Party" so memorable.</t>
  </si>
  <si>
    <t>A variety of funny, ironic and sarcastic, there are some small touched, but the overall piece a sense too, as the Party a party b of the memory.</t>
  </si>
  <si>
    <t>A variety of funny, satirical and sarcasm, and no lack of little touch, but the overall sense of patchwork is too much, not as good as "Party A Party B" so profound memory.</t>
  </si>
  <si>
    <t>各位还是留点平常心吧。这部片子没那么烂，至少我觉得比那个《非诚勿扰2》要好看很多。作为一部贺岁喜剧，应该是合格的。PS：白百何好迷人哦。真的，不算漂亮，就是迷人。</t>
  </si>
  <si>
    <t>You still leave some peace of mind. This film is not so bad, at least I think than that "You Are the One 2" look a lot better. As a New Year's comedy, it should be qualified. PS: What a charming Bai Bai Ho Oh. Really, not beautiful, it is charming.</t>
  </si>
  <si>
    <t>You still leave the point of the normal heart. This movie wasn't so bad, at least I think, than that the if you are the one 2 of good-looking lot. As a new year Comedy, should be qualified. PS: the white hundred what good charming Oh. Really, not too beautiful, is charming.</t>
  </si>
  <si>
    <t>Let's keep a common heart, ladies and gentlemen. This film is not so bad, at least I think it's a lot better than that "if you are the one" and "2". As a new year old comedy, it should be qualified. PS: Bai Baihe is so charming. Really, not beautiful, is charming.</t>
  </si>
  <si>
    <t>2013版的《好梦一日游》</t>
  </si>
  <si>
    <t>2013 version of "good dream day trip"</t>
  </si>
  <si>
    <t>The 2013 edition of the good dream of a day tour of the</t>
  </si>
  <si>
    <t>The 2013 edition of "Dream Day Tour"</t>
  </si>
  <si>
    <t>“从前挺接地气一导演，现在双脚都不沾地儿了“这话是冯小刚送给自己的吧。</t>
  </si>
  <si>
    <t>"Once upon a time, it was a director, and now my feet are not touching." This is what Feng Xiaogang gave himself.</t>
  </si>
  <si>
    <t>“Once Upon a time quite grounded a Director, and now your feet are not wet.“this is Feng Xiaogang to own it.</t>
  </si>
  <si>
    <t>"Once upon a time quite down to earth a director, now do not touch the feet place" that is Feng Xiaogang gave himself.</t>
  </si>
  <si>
    <t>形式和《甲方乙方》一样，但是风格不一样。</t>
  </si>
  <si>
    <t>Form and "Party B Party" the same, but the style is not the same.</t>
  </si>
  <si>
    <t>The form and the Party a party b of the same, but the style is not the same.</t>
  </si>
  <si>
    <t>The form is the same as Party A Party B, but the style is different.</t>
  </si>
  <si>
    <t>电影院看的时候，我坐的那一排有不止一个人睡着了。三星单纯为导演和演员打的，无关剧情。放映过程中，电影情节的逻辑让我有一瞬脑海里浮现出“郭敬明”三个字。</t>
  </si>
  <si>
    <t>When I saw the movie theater, more than one person in my row was asleep. Samsung simply for the director and actor hit, nothing to do with plot. During the screening, the logic of the film plot made me suddenly have a mind that "GJM" three words.</t>
  </si>
  <si>
    <t>The cinema at the time, I'm taking that one row has more than one person asleep. Samsung simple for the Director and the actors to hit, nothing to do with the plot. The screening process, the movie plot logic let me have a moment come to mind out of“Mr. Guo”three words.</t>
  </si>
  <si>
    <t>When the cinema looked, more than one man fell asleep in the row of my seat. Samsung is simply directed and played by the actors and has nothing to do with the plot. In the course of the screening, the logic of the plot of the film gave me the three words of "Guo Jingming" in the head of the brain.</t>
  </si>
  <si>
    <t>好吧延续了甲方乙方的风格，只是想对冯导说：您这“致敬”致得也太明显了吧！作为一部贺岁档。真是不作死就不会死啊。就一句：还是葛大爷场子撑得好啊！看在几位主演的面子上~票房~赏了~</t>
  </si>
  <si>
    <t>Well continued the Party B's style, just want to say to Feng: You "salute" is also too obvious! As a Lunar New Year stalls. Really do not die will not die. Just one sentence: Ge uncle field or prop up ah! Look at the face of a few starring ~ box office ~ reward ~</t>
  </si>
  <si>
    <t>Okay, a continuation of the Party a party b the style, just want to Feng turned and said: You this“tribute”was also too obvious! As a new year gear. What does not die will never die Ah. On the sentence: or GE uncle drovers make it good! Look at several starred in the face on the~box office~enjoy~</t>
  </si>
  <si>
    <t>Well, it continues the style of party a party, just want to say to Feng Guide: your "salute" is too obvious. As a new year old file. It is not to seek death will not die. A: well ah Ge uncle hold place! Look at the face of several stars to the box room ~ ~</t>
  </si>
  <si>
    <t>向我们的「一腔俗血」致敬</t>
  </si>
  <si>
    <t>Tribute to our "vulgarity"</t>
  </si>
  <si>
    <t>To our"a vulgar blood"tribute</t>
  </si>
  <si>
    <t>Pay tribute to our "one lump of blood"</t>
  </si>
  <si>
    <t>在家看着居然睡着了。。果然是属于“非买票不能看”的系列。。</t>
  </si>
  <si>
    <t>Looked at home actually fell asleep. . Sure enough, belong to the "non-ticket can not see" series. .</t>
  </si>
  <si>
    <t>At home watching actually fall asleep. It really is belonging to“non-buy a ticket and can't see”series..</t>
  </si>
  <si>
    <t>I was asleep at home. It is a series of "not buying tickets to see".</t>
  </si>
  <si>
    <t>还是觉得没有 《甲方乙方》好看</t>
  </si>
  <si>
    <t>Still think there is no "Party B Party" look good</t>
  </si>
  <si>
    <t>Or feel no the Party a party B on the look</t>
  </si>
  <si>
    <t>Still feel no "Party A Party B" good looking</t>
  </si>
  <si>
    <t>三颗星是给结尾的“apologizing to the nature”，虽然剧情上感觉并不顺畅，略感牵强。</t>
  </si>
  <si>
    <t>Three stars are to the end of the "apologizing to the nature", although the plot does not feel smooth, a little far-fetched.</t>
  </si>
  <si>
    <t>Three stars is for the ending“ - apologizing to the nature”, although the plot on the does not feel smooth, somewhat far-fetched.</t>
  </si>
  <si>
    <t>The three star is given to the end of "apologizing to the nature", although the plot is not smooth, slightly far fetched.</t>
  </si>
  <si>
    <t>丹姐指着悠唐对面说：“把那两栋楼都给我买了！”不知道我们老板什么心情啊，啊哈哈哈哈哈！其实没有传说中的那么烂吧，虽然有种咯吱观众的感觉，但是这些人的演技真的都还不错啊。。。至于最后那段致歉大自然，也太莫名其妙了。。。</t>
  </si>
  <si>
    <t>Dan sister pointing opposite U Tang said: "I bought that two buildings!" Do not know what the feelings of our boss ah, ah ha ha ha ha ha! In fact, there is no legend so bad, although a kind of squeaky audience feeling, but these people are really acting pretty good ah. . . As for the last period of apology to nature, too baffling. . .</t>
  </si>
  <si>
    <t>Dan sister pointing Yau Tang opposite said:“put that two buildings are to I bought!” Don't know our boss what mood Ah, Ah ha ha ha ha ha! In fact, not the legendary so bad now, although there creak the audience feel, but these people acting really are also good. As for that last paragraph apology of nature, it too somehow.</t>
  </si>
  <si>
    <t>Sister Dan pointed to yor and said, "buy me the two buildings!" I don't know what our boss is in, ah ha ha ha ha ha! In fact, no legend so bad it, although there is a creak feel, but these people acting really are also good... As for the last part of the apology of nature, it is too indescribable.</t>
  </si>
  <si>
    <t>旧瓶新酒吧，跟《甲方乙方》重合度有点高，其实还算是一部不错的喜剧片，笑点什么的都还好，就是最后非要所谓的升华主题给自然道歉有点生硬，但是也不至于5.5分吧。。。。</t>
  </si>
  <si>
    <t>Old bottle of new bar, with the "Party A Party B" a little high degree of coincidence, in fact, is still a good comedy, what are the fun of the joke, is the last resort to the so-called sublimation theme apologize to the natural a bit stiff, but also Do not be 5.5 points. . . .</t>
  </si>
  <si>
    <t>Old bottle of new bars, with the Party a party b of the overlap degrees is a bit high, in fact, also be considered a good Comedy, laugh or something are okay, just the last have the so-called sublimation of the theme to naturally apologize a bit stiff, but also not 5. 5.。。。。</t>
  </si>
  <si>
    <t>The new bottle bar, with the "Party B" coincidence degree is high, is actually a good comedy, bursting point what are good, is the last to so-called sublimation theme to natural apology a little stiff, but not 5.5....</t>
  </si>
  <si>
    <t>一开始就觉得是《甲方乙方》第二部了。</t>
  </si>
  <si>
    <t>From the very beginning, it was the second part of "Party A and Party B".</t>
  </si>
  <si>
    <t>For a start there is the Party a party b of the second portion.</t>
  </si>
  <si>
    <t>At the beginning, I think it is the second part of Party A Party B.</t>
  </si>
  <si>
    <t>真是北京人擅长的骂人不带脏字，相比起贾樟柯的《天注定》，这片子过了“安检”还能卖点儿票房，当然，这其中也没啥可比性。看到中途真有给2星的冲动，不过结尾很好，补一星。</t>
  </si>
  <si>
    <t>Beijing is really good at cursing people without dirty words, compared to Jia Zhangke's "days doomed", the film after the "security" can also be selling the box office, of course, which also nothing comparable. Halfway to see the impulse to give 2 stars, but the end is good, make up a star.</t>
  </si>
  <si>
    <t>Really Beijing good at the curse without a dirty, compared to Jia zhangke's the day doomed on this film through a“security check”can also be a selling point while at the box office, of course, this one is also nothing comparable. See Midway really have to give a 2-star impulse, but the end is very good, fill a star.</t>
  </si>
  <si>
    <t>It is the people of Beijing good energy-saving, compared to Jia Zhangke's "heaven", this film has been the "security" can sell a box office, of course, which also lacks comparability. It's a real impulse to see the 2 star in midway, but the end is very good.</t>
  </si>
  <si>
    <t>为最后「道歉」那个小片段打个三星好了</t>
  </si>
  <si>
    <t>For the last "Apology" a small piece hit a Samsung good</t>
  </si>
  <si>
    <t>As the last"apology"that little fragment of a Samsung good.</t>
  </si>
  <si>
    <t>Make a three star for the last "apology"</t>
  </si>
  <si>
    <t>《甲方乙方》2.0</t>
  </si>
  <si>
    <t>"Party A Party B" 2.0</t>
  </si>
  <si>
    <t>The Party a party b of 2.0</t>
  </si>
  <si>
    <t>这个时代的脚步太快了，以至于每天都在怀念,还不如就像这电影一样，冯裤子和方枪枪成为过去了，换成了崭新的冯小刚和王朔，丢的彻彻底底，也很好。《甲方乙方》的时代过去了，我怀念它。</t>
  </si>
  <si>
    <t>The pace of this era is too fast, so that every day in memory, not as good as this movie, the von pants and gun rifles have passed, replaced by a new Feng Xiaogang and Wang Shuo, lost thoroughly, very it is good. The time of "Party A and Party B" has passed and I miss it.</t>
  </si>
  <si>
    <t>This era of the footsteps too fast, so much so that every day at the Miss,might as well like this movie, like, von pants and the Top Gun a thing of the past, replaced by a new Feng Xiaogang and Wang Shuo, the loss of thoroughly, is also very good. The Party a party b of the era gone by, I miss it.</t>
  </si>
  <si>
    <t>The pace of this era is too fast to remember every day. It's better than that. Just like this movie, Feng Kuzi and the Fang gun have become the past. They have been replaced by brand-new Feng Xiaogang and Wang Shuo. The time of party a party has passed, and I miss it.</t>
  </si>
  <si>
    <t>感觉前四个故事是是冯小刚的心路历程，从个人的信念到事业的追求到对于时下最流行的权和钱的理解加诠释，最后是硬往十八大最新提出的五位一体“美丽”上靠——保护生态环境，转折的太生硬。通篇就是时下浮世绘加对党的献礼，整个电影就像是应试的考卷。</t>
  </si>
  <si>
    <t>Feeling the first four stories are Feng Xiaogang's mentality, from personal beliefs to the pursuit of business to the most popular right and money nowadays to understand and interpret, and finally hard to the 18th newly proposed five in the "beautiful" Reliance on - to protect the ecological environment, turning too hard. Throughout the moment is Ukiyo-e plus the gift to the party, the entire movie is like exam papers.</t>
  </si>
  <si>
    <t>Feeling the first four stories are are Feng Xiaogang's journey from personal conviction to the cause of the pursuit for the most popular rights and money understanding plus interpretation, the last is hard to Congress the latest proposed five in one“beautiful”on the against-the protection of the ecological environment, the transition is too blunt. Throughout is nowadays Ukiyo-e addition to the party gift, and the whole movie is like the test papers.</t>
  </si>
  <si>
    <t>Feel the first four story is Feng Xiaogang's spiritual journey, from personal beliefs to the pursuit of the cause for the most popular understanding and interpretation of power and money, finally is hard to top eighteen new proposed by five in one "beautiful" -- to protect the ecological environment, turning too hard. It is nowadays of Ukiyo-e Party's gift, the whole movie is like the examination papers.</t>
  </si>
  <si>
    <t>1.《甲方乙方2》.2.批评你就认真了——群众里头有坏人.3.主题曲《解放》好听</t>
  </si>
  <si>
    <t>1. "A Party B 2" .2 criticize you seriously - there are villains inside a bad guy .3 theme song "liberation" nice</t>
  </si>
  <si>
    <t>1. The Party a party B 2 of. 2. Criticism you seriously-the masses inside the bad guys. 3. The theme song of the liberation of Nice</t>
  </si>
  <si>
    <t>1. "Party A Party B 2".2. criticizes you seriously - the masses have bad people.3. theme song "Emancipation"</t>
  </si>
  <si>
    <t>勾起了我重看《顽主》的心。</t>
  </si>
  <si>
    <t>Gave up my heart to see "recluse".</t>
  </si>
  <si>
    <t>Brought back my re-read of the coercivity of the master of the heart.</t>
  </si>
  <si>
    <t>Reminds me of my heavy heart "Wanzhu".</t>
  </si>
  <si>
    <t>《甲方乙方》2.</t>
  </si>
  <si>
    <t>"Party A Party B" 2.</t>
  </si>
  <si>
    <t>The party A Party of 2.</t>
  </si>
  <si>
    <t>Party A Party B 2.</t>
  </si>
  <si>
    <t>嗯，竟然觉得「时间都去哪了」听起来还挺感人。。。果然年纪大了。。。</t>
  </si>
  <si>
    <t>Um, even think "where's the time to go" sounds pretty touching. . . Sure enough, older. . .</t>
  </si>
  <si>
    <t>Well, think"time to go?"sounds kinda touching.... and Sure enough the older.</t>
  </si>
  <si>
    <t>Well, it sounds really moving "where time is going." It's really old.</t>
  </si>
  <si>
    <t>算不上经典重《甲方乙方》的番外篇</t>
  </si>
  <si>
    <t>Could not count on the classic emphasis on "Party A Party B" extra-articles</t>
  </si>
  <si>
    <t>Not the classic re the Party a party b of the Side Story</t>
  </si>
  <si>
    <t>No more than the classic "party a party"</t>
  </si>
  <si>
    <t>有点讽刺，有点搞笑，中间的那首《时间都去哪了》着实唱的让我感动了，全篇只喜欢这首歌，觉得爸妈真不容易。</t>
  </si>
  <si>
    <t>A little irony, a bit funny, the middle of the song "Where have time gone" really sings touched me, the whole only like this song, I feel parents is not easy.</t>
  </si>
  <si>
    <t>A little ironic, a little funny, in the middle of the song The time went on really singing touched me, the whole article only like this song, but mom and dad really is not easy.</t>
  </si>
  <si>
    <t>It's a little ironic and a little funny. In the middle, "where did I go?" I was really touched by the singing. The whole song just liked this song, and I thought it was not easy for mom and dad.</t>
  </si>
  <si>
    <t>宋丹丹那个故事还行，最后车上那首歌有些感慨，她转身回家的那个背影有种“梦醒了，人生还是要继续，一切回归到本真的自我，即使它再不好也得接受，并且心甘情愿走下去”的感觉。但是后面关于道歉日的白百合那一段煽情文艺，我真想拍椅子走人。总的来说就为了宋丹丹那节的背影我给OK。</t>
  </si>
  <si>
    <t>Song Dandan that story is OK, the last car that song some emotion, she turned back home that kind of "wake up, life or to continue, all return to true self, even if it is not good to have to accept, And willing to go "feeling. But behind the apology day of white lily that sensational art, I really want to make a chair leave. Overall, I gave OK for the back of Song Dandan.</t>
  </si>
  <si>
    <t>Song Dan Dan the story line, the last car on that song some emotion, she turn around and go home that backs to a kind of“dream Wake Up, life still have to continue, all return to the true self, even if it is not good also have to accept, and willingly go down”feeling. But later on apologized the day of the white Lily that a period of sensational literature, I really wanted to make the Chair go. Overall for the song Dandan of that section of the back I gave the OK.</t>
  </si>
  <si>
    <t>Song Dandan's story is okay. In the end, the song on the car is a bit of a sigh. The figure that she turned to go home has a dream of waking up. Life is going to continue, everything is going back to the real self, even if it is not good enough, it must be accepted and willing to go down. But in the back of the white lily of the day of apology, I really want to take a chair to go. In general, I gave OK for the back of Song Dandan's day.</t>
  </si>
  <si>
    <t>其实，我还是更喜欢《甲方乙方》，冯导的心思还是可以理解的，但是有点牵强了</t>
  </si>
  <si>
    <t>Actually, I still prefer "Party A and Party B", Feng's mind is still understandable, but a bit far-fetched</t>
  </si>
  <si>
    <t>In fact, I still prefer the Party a party b of the von pilot's mind can understand, but a little far-fetched.</t>
  </si>
  <si>
    <t>In fact, I still prefer "Party A Party B", and Feng guide's thinking is still understandable, but it is a bit far fetched.</t>
  </si>
  <si>
    <t>最后还是去了影院看了私人定制。 《道歉》还是很有意义的。</t>
  </si>
  <si>
    <t>Finally went to the cinema to see private custom. "Apology" is still very meaningful.</t>
  </si>
  <si>
    <t>Finally went to the cinema to see a private customized. The apology act is still very meaningful.</t>
  </si>
  <si>
    <t>Finally, I went to the cinema to see the personal custom. The "apology" is still very meaningful.</t>
  </si>
  <si>
    <t>看完这个我又想重看一遍《甲方乙方》了</t>
  </si>
  <si>
    <t>After reading this I would like to review it again, "A Party B"</t>
  </si>
  <si>
    <t>After reading this again I want to re-read it again the Party a party b of the</t>
  </si>
  <si>
    <t>After seeing this, I'd like to repeat "Party A Party B" again.</t>
  </si>
  <si>
    <t>＜“甲方乙方”</t>
  </si>
  <si>
    <t>&amp;lt;"Party A Party B"</t>
  </si>
  <si>
    <t>&lt; A“party party”</t>
  </si>
  <si>
    <t>"Party A Party B"</t>
  </si>
  <si>
    <t>豆瓣青年，有人来埋汰你们了，请看影评一篇：《余亮：冯小刚要清楚，群众里有小王子啊 》。</t>
  </si>
  <si>
    <t>Watercress youth, someone to bury you, please see the film reviews an article: "Liang Liang: Feng Xiaogang to be clear, the crowd there is a little prince ah."</t>
  </si>
  <si>
    <t>Watercress youth, someone to Mai Tai you, please review article: the rest of light: Feng Xiaogang to be clear, the masses have little Prince Ah action.</t>
  </si>
  <si>
    <t>Watercress youth, someone to dirty you, see a film: "Yu Liang Feng Xiaogang: to be clear, there is little prince in the crowd.".</t>
  </si>
  <si>
    <t>感觉像是《甲方乙方》豪华版</t>
  </si>
  <si>
    <t>Feeling like "Party A Party B" Deluxe Edition</t>
  </si>
  <si>
    <t>Feels like the Party a party B on the Deluxe Edition</t>
  </si>
  <si>
    <t>It feels like the deluxe version of Party A Party B</t>
  </si>
  <si>
    <t>第三段开始有充数之嫌，为了片长么？片尾的公益广告···囧 好冷 ···细想还是《甲方乙方》、《顽主》好啊 ···</t>
  </si>
  <si>
    <t>The beginning of the third paragraph there are too many suspects, in order to film length it? End of the public service ads · · 囧 cold · think carefully or "Party A Party B", "stubborn" Well ...</t>
  </si>
  <si>
    <t>The third paragraph begins to have charge of too, in order to long? Credits of public service ads···. cold ···to think about it or the Party a party b", " a stubborn Lord of good. ···</t>
  </si>
  <si>
    <t>The third section has filled up too, for long? The end of advertisements --- cold --- reflection or embarrassed "Party B" and "Wanzhu" good ah..</t>
  </si>
  <si>
    <t>故事还是流畅的，赞同这句影评：“一部想当然的、混合着奇怪诉求的贺岁片”。</t>
  </si>
  <si>
    <t>The story is still fluent, agree with the sentence comment: "a taken for granted, mixed with strange appeal New Year's film."</t>
  </si>
  <si>
    <t>The story is still smooth, agree with this sentence movie reviews:“a portion of the take for granted, mixing with the strange demands of the surreal”in.</t>
  </si>
  <si>
    <t>The story is still smooth and agrees with the film review: "a new year's film that is mixed with strange appeals."</t>
  </si>
  <si>
    <t>《甲方乙方》是初中学校组织在电影院看的，看《私人定制》似乎就是《甲方乙方的》的高大上翻版。阵容强大了，技术跟上了，但是创意没了。</t>
  </si>
  <si>
    <t>"Party A Party B" is a junior high school organization to watch in a movie theater. Seeing "private customization" seems to be an upscale version of "Party A's Party B". Strong lineup, technology to keep up, but the idea is gone.</t>
  </si>
  <si>
    <t>The party A and party B on the Junior high school organization in the cinema to see, to see the private custom of appears to be of the Party a party B on a tall replica. A lineup of powerful, technology to keep up with, but the creativity is gone.</t>
  </si>
  <si>
    <t>"Party A Party B" is seen by the organization of junior high school in the cinema, and it seems that "private custom" seems to be the big copy of "party a party". The lineup is strong, the technology keeps up, but the idea is gone.</t>
  </si>
  <si>
    <t>《甲方乙方》升级弱化版</t>
  </si>
  <si>
    <t>"Party A Party B" upgrade weaker version</t>
  </si>
  <si>
    <t>The party A to party B for upgrading the weaker version</t>
  </si>
  <si>
    <t>"Party A Party B" upgrade the weakening version</t>
  </si>
  <si>
    <t>王朔必带讽刺。整体感觉非常一般化，就像冯小刚自己说的：自己认真拍一部戏亏了，随便拍一部结果票房大丰收。《时间都去哪了》感觉插曲配的好生硬。</t>
  </si>
  <si>
    <t>Wang Shuo will bring irony. The overall feeling is very general, just like Feng Xiaogang himself said: oneself serious shot a loss, and casually shoot a result box office harvest. "Where have time gone" feeling episode with good blunt.</t>
  </si>
  <si>
    <t>Wang Shuo will bring irony. The overall feeling is very General, like Feng Xiaogang said: they seriously make a game lose, just take a portion of the results at the box office harvest in. The time went on the feeling of the episode with a good blunt.</t>
  </si>
  <si>
    <t>Wang Shuo will take irony. The overall feeling is very general, like Feng Xiaogang himself said: he took a play seriously, and took a big harvest at the box office. "Where time is going" feels the combination of good stiffness.</t>
  </si>
  <si>
    <t>这是十多年前《顽主》未拍摄的段子，2013年再用这样的段子难怪勾不起人的笑点了。当年我多喜欢王朔啊，也江郎才尽了么？</t>
  </si>
  <si>
    <t>This is more than a decade ago, "Noddy" did not shoot the piece, then use such a paragraph in 2013 no wonder people can not afford to laugh at the joke. When I like Wang Shuo ah, but also Jiang Lang did it?</t>
  </si>
  <si>
    <t>This is more than ten years ago, the coercivity of the master of not shooting scripts, 2013 then such a joke no wonder the hook can not afford people the punchline. I was more like Wang Shuo Ah, also run out of ideas?</t>
  </si>
  <si>
    <t>This is more than 10 years ago "Wanzhu" filming piece, then no wonder 2013 piece can not afford to hook the bursting point. When I love Wang Shuo, also run out of ideas?</t>
  </si>
  <si>
    <t>现在的人，都是在花着钱使得什么劲啊。尤其最后一句讽刺台词，“您为什么几十万几百万都捐了车不捐呢。。因为我真有一辆车”道出了全中国人民的普遍心理</t>
  </si>
  <si>
    <t>Now people are spending money making what ah. In particular, the last sentence sarcastic lines, "Why did you donate hundreds of thousands of millions of car donated it .. because I really have a car," said the universal Chinese people all over the world</t>
  </si>
  <si>
    <t>Now people are spending a lot of money so that what Jin Ah. In particular, the last sentence of sarcastic lines,“why do you hundreds of thousands of millions have donated the car do not donate it.. Because I really have a car”tells the entire Chinese People's common psychological</t>
  </si>
  <si>
    <t>People now are making money with money. Especially the last sentence irony lines, "why do you have donated hundreds of thousands of millions do not donate cars.. Because I really have a car "out of the general psychology of the whole Chinese people</t>
  </si>
  <si>
    <t>类似的桥段在《甲方乙方》里出现了吧，都是帮助别人实现白日梦的组织。除了针砭时弊，讽刺了某类人外极少有被打动地点...</t>
  </si>
  <si>
    <t>A similar bridge in the "Party B Party" appeared in it, are helping others daydreaming organization. In addition to the sting of the needle sting, it is ironic that there are very few places touched by someone outside</t>
  </si>
  <si>
    <t>A similar plot in the Party a party B on appeared it, is to help others achieve the daydream of the organization. In addition to mirror the ills, the irony of a certain class of people outside rarely impressed place...</t>
  </si>
  <si>
    <t>A similar plot appears in the "Party B" in it, is to help others to achieve organizational daydreaming. But as a kind of satire rarely touched by people outside the site...</t>
  </si>
  <si>
    <t>又名《甲方乙方2013版》……</t>
  </si>
  <si>
    <t>Also known as "Party B Party 2013 Edition" ......</t>
  </si>
  <si>
    <t>Aka the Party a party B 2013 Edition......</t>
  </si>
  <si>
    <t>Also named "Party A Party B 2013 edition"...</t>
  </si>
  <si>
    <t>2014版《甲方乙方》</t>
  </si>
  <si>
    <t>2014 edition "Party A Party B"</t>
  </si>
  <si>
    <t>The 2014 edition of the Party a party b of the</t>
  </si>
  <si>
    <t>The 2014 edition of Party A Party B</t>
  </si>
  <si>
    <t>“群众里面有坏人呐”</t>
  </si>
  <si>
    <t>"There are villains in the crowd na</t>
  </si>
  <si>
    <t>“The masses inside the bad guys.”</t>
  </si>
  <si>
    <t>反应现实的黑色幽默，一首《时间都去哪了》确实催泪。</t>
  </si>
  <si>
    <t>Reflect the reality of black humor, a "time where have gone" really tear.</t>
  </si>
  <si>
    <t>Reaction the reality of black humor, a song of the time went. did tear it.</t>
  </si>
  <si>
    <t>Response to the reality of the black humor, a "time to go where" does tear.</t>
  </si>
  <si>
    <t>那时看完后，觉得和《甲方乙方》思路一致：圆梦，看到后面变成宣传片了，衣服场景比以前高大上了，但不如以前笑料足了，刻意针砭时弊，刻意环保宣言，总觉得各种不搭调！</t>
  </si>
  <si>
    <t>At that time after reading, I feel and "Party A Party B" line of thought: a dream, see the back into a promotional film, the clothes scene was taller than before, but not as good as before jokes, deliberately pinpoint the shortcomings, deliberately environmental declaration, Always feel all kinds of dissonance!</t>
  </si>
  <si>
    <t>Then after reading it, the feel and the Party a party b of the idea consistent: the interpretation of dreams, see behind into a propaganda sheet, clothes of the scene than the previous tall, but not as good as the previous jokes of the foot, deliberately commented teasing, deliberate environmental Declaration, the total feel a variety of dissonant it!</t>
  </si>
  <si>
    <t>Then after reading, feel and "Party B" ideas: dreams, see the back into the trailer, clothes scene than before on the tall, but not as joke enough, deliberately as deliberate environmental declaration, always feel all out of tune!</t>
  </si>
  <si>
    <t>不论如何，冯小刚的喜剧已经成为了年的一部分。虽然比不上《甲方乙方》，但我仍然愿意在屏幕前看普通的人们圆他们的梦。</t>
  </si>
  <si>
    <t>In any case, Feng Xiaogang's comedy has become part of the year. Although it is inferior to "Party A and Party B," I am still willing to watch ordinary people round their dreams before the screen.</t>
  </si>
  <si>
    <t>Regardless, Feng Xiaogang's Comedy has become in the part. Though inferior to the Party a party b of the, But I'm still willing to in front of the screen to see ordinary people round their dreams.</t>
  </si>
  <si>
    <t>Anyway, Feng Xiaogang's comedy has become a part of the year. Although Party B is not better than Party A, I still want to see the ordinary people round their dreams in front of the screen.</t>
  </si>
  <si>
    <t>今年看电影是都一定要错过开头是么？。。几乎满场估计票房不错 没看过《甲方乙方》剧情就不吐槽了 反正笑点还是有的 呼吁也是好的 插曲非常赞尤其《时间去哪儿了》 对贺岁片不能要求太多大家开心就好~high了一天累叉最后也没睡着给好评！欢乐四人行宜家虹悦城完美句点！</t>
  </si>
  <si>
    <t>Are you sure you want to miss the beginning of the movie this year? . . Almost full court estimated at the box office not bad "A Party B" plot is not Tucao Anyway, jokes or some appeals are good episode is very much like the "time to where the" New Year film can not ask too much everyone happy ~ high Last day did not fall asleep fork to praise! Happy four lines IKEA Hong Yue Cheng perfect period!</t>
  </si>
  <si>
    <t>This year the movies are all sure to miss the beginning is?... and Almost full field estimate at the box office good never seen the Party a party b of the plot is not tucao. anyway, the punchline is still there call is also a good episode. especially the time where the surreal can't ask too much home happy~high a day tired fork finally didn't fall asleep to! Happy four people in line at IKEA Hong Yue city the perfect sentence!</t>
  </si>
  <si>
    <t>Do you have to miss the beginning of the movie this year? Almost all estimates of a good box office did not read the "Party B" plot is not Tucao anyway, or some call bursting point is good very good especially "episode where time" for the New Year film can not be too demanding you happy ~high day tired fork and finally did not sleep to praise! Joy four IKEA rainbow joy perfectly!</t>
  </si>
  <si>
    <t>整体故事来说没有给我惊喜，甚至没有当年看《甲方乙方》是那种快乐，不过我乐于看到冯氏贺岁，喜欢看到葛大爷的电影，再为了最后那一段关于向大自然道歉的桥段，给三颗星。那段确实感动了我，2014，自省。</t>
  </si>
  <si>
    <t>The whole story did not surprise me. I did not even see "Party A and Party B" that year, but I am happy to see Feng's Lunar New Year. I like to see Grandpa Gee's film. For the last time, I apologize to Nature Of the bridge, to three stars. That period really touched me, 2014, self-examination.</t>
  </si>
  <si>
    <t>The overall story is no surprise to me, not even the year to see the Party a party B is kind of happy, but I'm happy to see Feng's New Year, like to see GE uncle movie, and then to that last paragraph about the nature of apology in the plot, giving three stars. That segment really touched me, 2014, and introspection.</t>
  </si>
  <si>
    <t>The whole story is no surprise to me, not even when watching the "Party B" is a kind of happiness, but I would like to see feng's new year, love to see Uncle Ge film, then to the last paragraph about to apologize to nature of the plot, three stars. That really touched me, 2014, self reflection.</t>
  </si>
  <si>
    <t>我的笑点很高，可我的泪点很低。所以冲着丹姐领衔的第三个故事“有钱”，有必要为“好梦一日游”的升级版喝彩。这个故事让《私人订制》脱离了无意义的打趣，让白日梦变得那么熨帖心灵，感念人生！当年冯氏贺岁影片风靡时带给我的温暖和感动，全都在这个故事里。</t>
  </si>
  <si>
    <t>My smile is high, but my tears are low. So directed at Dan sister led the third story "rich", it is necessary for the "Dream Day Tour" upgrade cheer. This story allows "private custom" out of pointless quips, let daydream become so ironed mind, and feel the life! When Feng He Lunar New Year movie brought me the warmth and moved, all in this story.</t>
  </si>
  <si>
    <t>My humor is very high, I tear point is very low. So punch the Dan sister headlining the third story“the rich”, it is necessary for the“dream tour”of the upgraded version of cheers. This story let the private custom of departing from the meaningless banter, let the daydreaming becomes less Ironing posts mind, gratitude for life! That year, Feng's New Year movie swept the When bring me the warmth and moved, all in this story.</t>
  </si>
  <si>
    <t>My smile is very high, but my tears are very low. So the third story "rich", led by Dan, must be applauded for the upgraded version of "a good dream day tour". This story let "out" private custom meaningless jokes, let the dream become so yutie mind, gratitude for life! When Feng's New Year film swept me when I was warm and touching, all in this story.</t>
  </si>
  <si>
    <t>结构还比较独特，有解观影疲劳之用。不过电影传达的价值观总觉得不适宜。造梦的过程不只是生活环境和身份地位的改变，同样可以影响个人的价值观。第一个故事是改变身份保持价值观的讨论。2是保持身份改变价值观。3是都改变。3种方式见证3个主人公的改变。结尾感觉有点做作和脱节。</t>
  </si>
  <si>
    <t>The structure is still relatively unique, there is a solution for viewing fatigue. However, the value of the movie always feel inappropriate. The process of dreaming is not just a change in the living environment and status, but it also affects one's values. The first story is a discussion of changing values ​​to preserve values. 2 is to maintain the status of changing values. 3 are all changed. 3 ways to witness the changes of the 3 protagonists. The end feels a bit contrived and disconnected.</t>
  </si>
  <si>
    <t>The structure is also relatively unique, with understanding of viewing fatigue. But the movie conveys the values of the total feel inappropriate. Dream of the process not just the living environment and the status of the change, the same can affect personal values. The first story is to change the identity of the maintained values of the discussion. 2 is to keep the identity of the changed values. 3 is changed. 3 ways to witness 3 a hero of change. The ending feels a little contrived and disjointed.</t>
  </si>
  <si>
    <t>The structure is also unique, and it is used to solve the fatigue of view and shadow. But the values that the film conveys are always unsuitable. The process of dreaming is not only a change in the living environment and status status, but also affects the individual's values. The first story is the discussion of changing the values of identity. The 2 is to keep the values of identity change. The 3 is all changed. There are 3 ways to witness the change of the 3 protagonists. At the end, it feels a little bit pretentious and disjointed.</t>
  </si>
  <si>
    <t>蛮有意思的电影，几个小故事如果能关系更紧密一些就更好了。其实我觉得《有钱》和《时间都去哪儿了》关系不大。最后那段《道歉》倒是挺感人，而葛优的话又有些搞笑。整个剧把握的挺好的，挺喜欢。</t>
  </si>
  <si>
    <t>Very interesting movie, a few stories if it can be more closely related to the better. In fact, I think "rich" and "where have time gone" is not much. The last period of "apology" is quite touching, but Ge You words and then some funny. Very good grasp of the entire drama, quite like it.</t>
  </si>
  <si>
    <t>Pretty interesting movie, several small stories if you can relate more closely some of the better. Actually, I think the money and the time to go out of the relationship little. That last paragraph of the apology of touches quite touching, and GE You's words and some funny. The entire drama to grasp the very good, very like.</t>
  </si>
  <si>
    <t>It's a very interesting movie. A few small stories are better if they can be more closely related. In fact, I think the "money" and "where the time" is not very related. The last part of the "apology" was very touching, and Ge You's words were a little funny. The whole play is very good, and I like it.</t>
  </si>
  <si>
    <t>说实话这个片子要是在十年前还是非常不错的，属于《甲方乙方》的姊妹篇，现在看来不过是很多网络段子和三段小品的综合体，看着快睡着了，三颗星是冲着葛优去的。冯小刚不愧是要当春晚导演了，提前开始排练小品，恭喜，期待你的春晚！</t>
  </si>
  <si>
    <t>Frankly speaking, if this film was still very good ten years ago, it belongs to the companion piece of "Party A and Party B". Now it seems that it is only a combination of a lot of network segments and three paragraphs sketches, Goes to Ge You go. Feng Xiaogang worthy is when the director of the Spring Festival Evening, early rehearsal sketch, congratulations, looking forward to your Spring Festival!</t>
  </si>
  <si>
    <t>To be honest this film if in ten years ago is still very good, belongs to the Party a party b of the companion piece, it seems, but is a lot of network bits and the third section sketches the complex, watching fast asleep, the three stars is directed at the GE. Feng Xiaogang is indeed going to be the show Director, in advance of beginning rehearsal skits, congratulations, looking forward to your Gala on!</t>
  </si>
  <si>
    <t>To tell you the truth, if the film was quite good ten years ago, it belonged to the sister articles of Party A, but now it seems to be a complex of many Internet scripts and three pieces. It looks like it is going to fall asleep. The three stars are heading for Ge You. Feng Xiaogang is worthy of the Spring Festival evening director, start to rehearse the sketch, Congratulations, look forward to your Spring Festival Gala!</t>
  </si>
  <si>
    <t>冯导讽“不俗就是雅”，恕我真俗，就想看看冯导+王硕+葛大爷的经典组合来场爆笑盛宴，确实在笑点上失望至极，但也没有那么不堪，至少宋丹丹那段感动到我了~期待冯导什么时候还能拍出《天下无贼》那样的电影（我最喜欢的冯氏电影）~</t>
  </si>
  <si>
    <t>Feng guide satire, "not bad is elegant," forgive me, want to see Feng guide + Wang Shuo + Uncle Ge's classic combination of comedy show feast, really disappointed in the joking point, but not so unbearable, at least Song Dandan touched me that period ~ Look forward to Feng guide when you can shoot "A World Without Thieves" that movie (my favorite Feng film) ~</t>
  </si>
  <si>
    <t>Von guide satirical“good is ya”, I really vulgar, just to see Feng guide+Wang Shuo+GE uncle the classic combination of a hilarious feast, and indeed in the punchline on a disappointed look, but also not so unbearable, at least the song Dan Dan that moved me to look forward to von guide when also be able to shoot the A world without thieves on the kind of movies I like most of Feng's movies~</t>
  </si>
  <si>
    <t>竟然意外的比想象中好看了那么一丢丢~呵呵呵。突然好怀念小时候一家三口看着《甲方乙方》然后笑的很开心的日子啊。最后的环保题材转折的好突兀啊。。。</t>
  </si>
  <si>
    <t>Surprisingly surprising than imagined so lost ~ Ha ha ha. Suddenly miss a child when I looked at the three "Party A Party B" and then laugh very happy day ah. The turning point of the last green theme awkward ah. . .</t>
  </si>
  <si>
    <t>Turned out unexpected than imagined good-looking, so a loss loss to hehehe for. Suddenly miss childhood a family of three watch the Party a party B on and then laugh very happy day. Finally, the environmental theme of twist of the good unexpected.</t>
  </si>
  <si>
    <t>Unexpectedly, it is better to lose than the imagination. All of a sudden, a good time to miss a very happy time to laugh at "Party A Party B" by three. The end of the environmental theme of the turning of a good sudden.</t>
  </si>
  <si>
    <t>立意是好的，结构太散了，还是喜欢有故事主线的完整情节。宋丹丹的那个故事结尾还是小感动了一下。看完唯一的感觉就是“时间去那儿了”还挺好听</t>
  </si>
  <si>
    <t>Conception is good, the structure is too loose, or like the story of the main story of the full plot. Song Dandan the end of the story or a small move a bit. After reading the only feeling is "time to go there," quite good to hear</t>
  </si>
  <si>
    <t>Intention is good, the structure is too scattered, or like a story line of the complete plot. Song Dandan that story at the end was a little touched about it. After reading the only feeling is“time to go to there”is also very good to listen to</t>
  </si>
  <si>
    <t>The idea is good, the structure is too loose, or the whole plot with the story line. The story of Song Dandan was a little touched at the end. The only feeling that the only feeling is "time to go there" is very good</t>
  </si>
  <si>
    <t>没惊喜。电影院里都哈哈笑，我也不知道笑点在哪儿。不过丹姐那段最后放着“时间去哪儿的时候”确实感动了一下。.还有，最后网络段子结尾挫爆了！</t>
  </si>
  <si>
    <t>No surprise. Laughing in the cinema, I do not know where the jokes. However, Dan sister finally stood "time to where the time" really touched a bit. And, finally, the end of the network frustrated!</t>
  </si>
  <si>
    <t>No surprise. The cinema all laugh, I also don't know the punchline where it is. But Dan sister that finally put the“time to go”really touched it.. Also, the last network piece at the end fell to burst!</t>
  </si>
  <si>
    <t>No surprise. The cinema laughs, and I don't know where to laugh. But the end of Dan's "time to go where the time" was really touched. And, finally, the end of the network paragraph exploded!</t>
  </si>
  <si>
    <t>冯导现在越是善于和乐意自我表达了，《私人定制》像是他的一个年终总结一样演说的是他这一年所见所闻所听所想所感受。葛优的演绎水平是中国演员中极少见的精湛。虽然节奏控比较拖沓但是这也符合一种自白的感觉。</t>
  </si>
  <si>
    <t>Feng is more present and more willing to self-expression, "private custom" like a year-end summary of his speech is the same as he heard what he heard and felt. Ge You interpretation of the level of performance is extremely rare in Chinese performers. Although rhythm control more procrastination but it also conforms to a confession.</t>
  </si>
  <si>
    <t>Von the guide is now more adept at and willing to self-expression, the private customized》like one of his end-of-year summary of the same speech is he this year what the To listen to think and feel. GE's interpretation of the level is a Chinese actor, a rare combination of superb. Although rhythm control comparison of procrastination but this is also in line with a confessional feel.</t>
  </si>
  <si>
    <t>Feng Dao is more and more skillful and willing to express himself now. "Private custom" is like a year-end summary of him. It's what he sees, hears, thinks and feels in the year. Ge You's deductive level is very rare in Chinese actors. Although rhythm control is more procrastinating, it also fits a sense of self confession.</t>
  </si>
  <si>
    <t>如果没有之前的《甲方乙方》那么这个片子就会给人一种新颖感，王朔的加入看样子是想给片子带来点思想，但故事有些碎片化所以采用的分段描写，最终还是讲了个理想很丰满，现实很骨感的故事。</t>
  </si>
  <si>
    <t>If there is no previous "Party B Party" then the film will give a sense of novelty, Wang Shuo Joins seems to want to bring some ideas to the film, but the story is fragmented so the description of the sub-section, and ultimately say An ideal is very full, very realistic sense of the story.</t>
  </si>
  <si>
    <t>If not before the Party a party B on then this film will give people a novel feeling, Wang Shuo added looks like is going to give the film brings the point thoughts, but the story is somewhat fragmented so the use of the segment depiction, and ultimately speaking the ideal is very plump, reality very bone of the story.</t>
  </si>
  <si>
    <t>If there is no prior "Party B" that this film will give people a new feeling, Wang Shuo joined looks to bring little ideas to the film, but the story of some fragmentation so using piecewise description, finally tells the ideal is full, the reality is very skinny story.</t>
  </si>
  <si>
    <t>总体来说还行。一如既往的王朔的调侃，一如既往的葛大爷的贫，一如既往的冯氏喜剧，在饱受所谓的“大片”的摧残下有这样一部电影，有如三伏天的哈根达斯。不足之处可能顾及某“大剪刀”和某些“群体”，其实还可以更“俗”的彻底点。</t>
  </si>
  <si>
    <t>Overall okay. As always, Wang Shuo's ridicule, as always, Uncle Ge's poor, as always, Feng's comedy, in the so-called "blockbuster" destruction has such a movie, like a dog day Haagen-Dazs. Shortcomings may take into account a "big scissors" and some "groups", in fact, can be more "vulgar" thorough point.</t>
  </si>
  <si>
    <t>Overall also line. As always, Wang Shuo of ridicule, as always, the GE uncle of the poor, as always, Feng's Comedy, in the battered so-called“blockbuster”devastated under such a movie, like the dog days of Haagen-Dazs it. Deficiencies may take into account a“shears”and some“groups”, in fact, can also be a more“vulgar”to the completely point.</t>
  </si>
  <si>
    <t>On the whole, it's OK. Wang Shuo ridicule as in the past, as in the past the Ge uncle of the poor, as in the past in Feng's comedy, suffering in the so-called "big" by such a film, like the dog days of Haagen dazs. The shortcomings may take into account a "big scissors" and some "groups", in fact, it can be more "vulgar".</t>
  </si>
  <si>
    <t>千呼万唤的冯式贺岁片，很适合陪妈妈一起看。有点类似《甲方乙方》的感觉，但感觉无法超越。很想吐槽公益片般的结尾，但是也能理解导演的用心良苦。每次看到葛优，就很开心，我觉得我还是比较吃王朔这一套的。BTW，插曲还不错~</t>
  </si>
  <si>
    <t>Von Fong Lunar New Year long film, it is suitable to accompany her mother to see. A bit similar to "Party A Party B" feeling, but I can not go beyond. Very vain Tucao public welfare film-like ending, but also understand the director's well-intentioned. Every time I see Ge You, I am very happy, I think I still eat this set of Wang Shuo. BTW, episode not bad ~</t>
  </si>
  <si>
    <t>Thousands of call million Call of von formula surreal, very suitable to accompany mom to watch together. Somewhat similar to the Party a party b of the feeling, but the feeling cannot be surpassed. Want to tucao public sheet-like ending, but also can understand the Director's well-intentioned。 Every time I see GE you, very happy, I feel like I still relatively eat Wang Shuo This Set. BTW, the episode is also good~</t>
  </si>
  <si>
    <t>Time and again the Feng new year, very suitable to accompany mother watch. A bit similar to "party a party" feeling, but the feeling can not be surpassed. Want to end Tucao public service film like, but also can understand the director's intentions. Every time I see Ge You, it's very happy. I think I'd better eat Wang Shuo. BTW, the interlude is good.</t>
  </si>
  <si>
    <t>其实我觉得还好啦。第一个故事很好看，第二个讽刺很到位，第三个在过年的时候，给大家一些温情提示，最后一个小片段，按冯导说法，是“我对这个世界仅存的一点点敬畏”。看得出导演要表达很多东西，只是作为一个电影，难免有拼凑之嫌咯。</t>
  </si>
  <si>
    <t>In fact, I think it's okay. The first story is good-looking. The second one is very satirical. The third one is a reminder of tender feelings when the Chinese New Year is over. The last small piece, according to Feng's guide, is "I only have a little bit of fear in this world ". Can see the director to express a lot of things, just as a movie, it is inevitable that the patchwork of slightly.</t>
  </si>
  <si>
    <t>I actually felt okay. The first story was good, the second irony is in place, the first three in the New Year, to give you some warm tips, and finally a small fragment, according to von guide saying,“I am on this world only a little bit in awe of.” See the Director to Express a lot of things, just as a movie, it is inevitable that the piece smacks slightly.</t>
  </si>
  <si>
    <t>In fact, I think it's OK. The first story is very good. The second irony is in place. Third, when we celebrate the new year, we will give you some tender hints. The last little piece, according to Feng Dao, is "I have only a little bit of awe in the world". See the director to express a lot of things, just as a movie, it is unavoidable to have a patchwork.</t>
  </si>
  <si>
    <t>冲着演员，冲着李小璐的泳装，冲着郑恺帅帅，出彩的地方就是插曲《时间都去哪儿了》还有李小璐的泳装造型。苏州和海南宣传片拍的不错</t>
  </si>
  <si>
    <t>Directed at the actor, directed at Li Xiaolu's swimsuit, directed at handsome Zheng Kai, the color of the place is the episode "Where are the time gone" and Li Xiaolu swimsuit shape. Suzhou and Hainan publicity film shot well</t>
  </si>
  <si>
    <t>Punch the actor, directed at Li Xiaolu's swimwear, directed at Zheng Kai handsome, the color of the place is the episode of the time went. on and Li Xiaolu in swimsuit shape. Suzhou and Hainan promo shoot good.</t>
  </si>
  <si>
    <t>To the actors, to Li Xiaolu's bathing suit, and to take the lead of Zheng Kai Shuai is to interlude where the time goes, and Li Xiaolu's swimsuit styling. Good publicity films in Suzhou and Hainan</t>
  </si>
  <si>
    <t>总体来说将就吧。整部电影笑点低，故事起伏不够高，相对平缓。值得肯定的就是其中“有钱”那一片段，宋丹丹演技就是棒，穷人和富人的差别在做有钱白日梦那天展现得淋漓尽致；最后道歉的环节很让人感动和自责，很值得大家反思。</t>
  </si>
  <si>
    <t>Overall it will be. The whole movie is a little bit of a joke, the story is not high enough and relatively gentle. Worth to be sure is one of the "rich" that section, Song Dandan acting is great, the difference between the poor and the rich in the rich Daydream that day most vividly; last part of the apology is very touching and self-blame, it is worth We reflect.</t>
  </si>
  <si>
    <t>Overall will it. The whole movie 笑点低, the story of UPS and downs is not high enough, a relatively gentle. Worthy of recognition is one of the“rich”that segment, the song Dandan acting is the stick, the poor and the rich the difference in making money daydream day of the show incisively and vividly; finally, the apology part is the people moved and remorse, it is worth reflection.</t>
  </si>
  <si>
    <t>As a whole, it will be. The whole movie laughs low, the story is not high enough, relatively gentle. It is worth affirming that one of the "rich" fragments is Song Dandan's acting skills. The difference between the poor and the rich is most vividly displayed on the day of making money. Finally, the link of the apology is very moving and self accusation, which is worth your reflection.</t>
  </si>
  <si>
    <t>本份贺岁片，《时间都去哪儿了》很赞！</t>
  </si>
  <si>
    <t>The New Year's film, "Where are the time gone" very good!</t>
  </si>
  <si>
    <t>The surreal, the time are where the action is!</t>
  </si>
  <si>
    <t>This new year's film, "time to go" good!</t>
  </si>
  <si>
    <t>我不懂电影，只是看着喜欢或者不喜欢。虽然这个电影被批的很厉害，但是我觉得该电影的批判意识很强，比较喜欢吧。或者我是比较俗  哈哈~~</t>
  </si>
  <si>
    <t>I do not know the movie, just watching it or not. Although this movie has been approved very much, but I think the film's critical awareness, prefer it. Or I am quite haha ​​~ ~</t>
  </si>
  <si>
    <t>I don't know the movie, just looked like or don't like. Although this film is a batch of very powerful, but I think the film's critical consciousness is very strong, more like it. Or I is more vulgar haha~~</t>
  </si>
  <si>
    <t>I don't understand movies, just like or dislike it. Although the film has been very strong, but I think the film is very critical, rather like it. Or I am more vulgar haha ~ ~</t>
  </si>
  <si>
    <t>仍然记得《甲方乙方》最后的那句话“那天我们都喝醉了，也都哭了，互相说了许多肝胆相照的话，真是难忘的一夜。1997年过去了，我很怀念它。”恩，2013年过去了，我很怀念它。</t>
  </si>
  <si>
    <t>I still remember the last sentence of "Party A and Party B." We were both drunk and wept when we talked a lot about each other in the same breath. It was an unforgettable night. 1997 passed and I miss it. "Well, 2013 is over, I miss it.</t>
  </si>
  <si>
    <t>Still remember the party A to party B on that last phrase“the day we were all drunk, also cried, and say to each other many of the utter sincerity of the words, really memorable night. 1997 passed, and I miss it.” Well, 2013 has passed, I miss it.</t>
  </si>
  <si>
    <t>Still remember the "Party B" in the phrase "the day we were drunk, also cried, said many words are in perfect sympathy with each other, the night. 1997 passed and I miss it very much. " Well, 2013 passed, and I miss it very much.</t>
  </si>
  <si>
    <t>这是一部浩大的春晚小品杂烩 唯有宋丹丹陪着《时间都去哪儿了》让我略略觉得感动 当然最后的长公益广告之道歉篇拍的不错。。。</t>
  </si>
  <si>
    <t>This is a vast spring and evening essay hodgepodge only Song Dandan accompanied by "where are the time gone," so I feel slightly moved, of course, the last of the long public service ads apology episode good. . .</t>
  </si>
  <si>
    <t>This is a vast show skit chowder only song Dandan with the time where the action makes me slightly think touched of course the last of the long public service advertisement of apology article shoot good.... and</t>
  </si>
  <si>
    <t>This is a huge sketch only Song Dandan with "a time where" let me feel slightly touched of apology long public service advertising last shot good...</t>
  </si>
  <si>
    <t>几个私人定制也就有钱的结尾好点，附加的道歉并没有与影片产生太大关联，虽然可以作为很好的环保公益微电影，但附加在电影上略显添加时间。影片内的讽刺具有浓厚的政治与社会因素，就好像《刺杀本拉登》说是给奥巴马选举造势一样。电影可以用各种荒诞的手法比如雅过敏(深刻感受到冯小刚力顶王朔)等表达</t>
  </si>
  <si>
    <t>A few private tailor-made money will have a good ending, additional apology and not have too much relevance to the film, although it can be used as a good environmental public welfare microfilm, but attached to the movie slightly add time. The satire in the film has strong political and social factors, just as "assassination of Osama bin Laden" said to give Obama the same vote. Movies can be used in a variety of absurd practices such as Ya allergy (deeply felt Feng Xiaogang force top Wang Shuo) expression</t>
  </si>
  <si>
    <t>A few private custom will have the money at the end of the good points, the additional apology and not with the film generating so much linked, although can be used as a good environmental charity micro film, but additional on the movie slightly added time. The film within the satire with a strong political and social factors, like the assassination of Osama bin Laden said was to the Obama election campaign. Movies can be used in a variety of absurd practices such as ya allergies(feeling to the Feng Xiaogang force the top of Wang Shuo), etc. expression</t>
  </si>
  <si>
    <t>A few personal tailor is also the end of the good money. Additional apology is not associated with the movie. Although it can be a good environmental public welfare micro film, it adds a little time to the movie. The satire in the film has strong political and social factors, as if "assassination of Laden" was said to be the same as the election of Obama. Movies can be expressed in a variety of absurdity such as elegant allergy (deeply felt Feng Xiaogang force top Wang Shuo) and other expressions</t>
  </si>
  <si>
    <t>应该叫《甲方乙方2》或者《丙方丁方》。影片第二段故事有台词是王朔和冯导在自嘲自己不接地气了吗？第一段范伟的故事能过审很不容易啊，“剑南春，柔！”第三段让我们也做了一个白日梦。李小璐表演很到位。</t>
  </si>
  <si>
    <t>Should be called "Party A Party B 2" or "Party C Ding Fang." The second paragraph of the story of the film is Wang Shuo and Feng guide himself laughing at it? The first paragraph of Fan Wei's story can not be over the trial is not easy ah, "Jiannanchun, soft!" The third paragraph let us have also done a daydream. Li Xiaolu performances are in place.</t>
  </si>
  <si>
    <t>It should be called the Party a party B 2 " or " party C Ding Fang action. Movie The second paragraph of the story lines is Wang Shuo and Feng guide in the self-deprecating themselves do not ground gas it? The first paragraph of fan Wei's story is over review it is not easy Ah,“the sword of South spring, soft one!” Third paragraph let's also do a daydream. Li Xiaolu show it in place.</t>
  </si>
  <si>
    <t>Should be called "Party B" or "C 2" party D. Is there a line between the second stories of the film is that Wang Shuo and Feng guide do not take the ground in their own mockery? The first paragraph of Wei Fan's story is not easy to try, "jiannin spring, soft!" The third paragraph made us also make a daydream. Li Xiaolu's performance is in place.</t>
  </si>
  <si>
    <t>片尾曲赞~！《解放》</t>
  </si>
  <si>
    <t>OST praise ~! "liberation"</t>
  </si>
  <si>
    <t>The end credits song of praise to you! The liberation of</t>
  </si>
  <si>
    <t>Zan Zan! "Emancipation"</t>
  </si>
  <si>
    <t>虽然的确是新版本《甲方乙方》的感觉，不过，有笑点的地方，大多数时候我都笑了，电影院内也是此起彼伏的笑声。电影里看到了很多冯导的《我把青春献给你》的影子，觉得很亲切，似乎真的也就在冯导的青春里游走。</t>
  </si>
  <si>
    <t>Although it is indeed the new version of "Party B Party" feeling, but there are points of laughter, most of the time I laugh, the cinema is one after another laughter. In the movie I saw a lot of Feng guide "I give you youth" shadow, I feel very warm, it seems really in the youth of Feng guide walk.</t>
  </si>
  <si>
    <t>Although it is indeed a new version of the Party a party b of the feeling, however, there is punchline place, most of the time I laughed, the cinema is also one after another of laughter. The movie saw a lot of von the guide the I put youth dedicated to you of the shadow, But it'll seem really in von guide the youth in the walk.</t>
  </si>
  <si>
    <t>Though it is indeed the feeling of the new version of "Party A and B", most of the time I laugh when there is a laughing point. The film has seen a lot of Feng guide "I give your youth to you" shadow, feel very friendly, seems to be really in the youth of Feng's wandering.</t>
  </si>
  <si>
    <t>其实我是一个很喜欢段落、章节式的电影。但是可惜的是每个段落关键字真真正正地并联而开并无串联。不过，我喜欢最后一段“道歉”，其实那才是旅行的真正意义。</t>
  </si>
  <si>
    <t>In fact, I am a very like paragraph, chapter-style movie. However, it is a pity that each paragraph keyword is actually connected in parallel and has no series connection. However, I like the last paragraph of "apology", in fact, that is the true meaning of travel.</t>
  </si>
  <si>
    <t>In fact, I was a lot like a paragraph, Chapter, type of movie. But unfortunately each paragraph the keyword really parallel and not in series. However, I like the last paragraph of the“apology”, in fact, that only is the travel real significance.</t>
  </si>
  <si>
    <t>In fact, I am a movie that likes paragraphs and chapters. However, it is a pity that each paragraph key is really in parallel, open and unconnected. However, I like the last paragraph of "apology", which is actually the real meaning of travel.</t>
  </si>
  <si>
    <t>最喜欢第一个故事，第二个故事“雅过敏”这词儿逐渐要流行起来了，冯小刚的电影依然具有极强的话题性。全片其实已经没有什么北京本土化的东西了，坚守京味艺术创作的电影人逐渐消失，真是一种巨大的灾难。电影充满了冯小刚抱怨，可惜提及的问题尚无解决之道，念秧子半天解决不了问题，差点意思。</t>
  </si>
  <si>
    <t>Favorite first story, the second story "Ya allergy," the word gradually become popular, and Feng Xiaogang's movie still has a very strong topic. In fact, the whole film has no local Beijing things, and adhere to the Beijing movie artists gradually disappear, is really a huge disaster. The film is full of Feng Xiaogang complain, but unfortunately there is no solution to the problem mentioned, read the seedling half a day can not solve the problem, almost meaning.</t>
  </si>
  <si>
    <t>Most like the first story, the second story of“ya Allergy”this word gradually should pop up, Feng Xiaogang's movie still has a very strong topic. The whole piece actually has nothing Beijing the localization of something, stick it art of the movie people gradually disappear, really is a huge disaster. The movie is filled with Feng Xiaogang complaining, pity-mentioned problems is no solution, the concept Sicko half a day can not solve the problem, almost mean.</t>
  </si>
  <si>
    <t>The first love story, the second story "Ya allergy" this word began to pop up, Feng Xiaogang's film still has a very strong topic. It is in fact not what Beijing localization of things, adhere to the traditional artistic creation of the film gradually disappear, it is a huge disaster. The film is full of pity Feng Xiaogang complained that the mentioned problem is no solution, being read half a day can not solve the problem, almost mean.</t>
  </si>
  <si>
    <t>这是一个讲电影的电影，我非常喜欢私人定制公司这个想法，为人造梦这不就是电影的使命吗。四个人为人炮制梦想，为人实现白日梦，这多美好啊。可惜冯小刚已经没法拍出真正的喜剧了，好像不说点普世价值观不说点人生哲学就拍不出电影似的。而王朔，也廉颇老矣。</t>
  </si>
  <si>
    <t>This is a movie about the movie, I really like the idea of ​​private custom company, a man-made dream This is not the movie's mission? It is beautiful how four people make their own dreams and others dream about daydreaming. Unfortunately, Feng Xiaogang can not shoot a real comedy, do not seem to say that the universal point of view of life philosophy can not afford to film like. And Wang Shuo, also quite old age.</t>
  </si>
  <si>
    <t>This is a movie of movie, I very much like private companies this idea, the artificial dream this is the movie The mission? Four people concoct dreams, for the realization of a daydream, this is much better. Unfortunately Feng Xiaogang has been unable to shoot a real Comedy, it seems not to say something universal values is not to say the point of philosophy of life on the beat not movie-like. And Wang Shuo, also Lian po old men.</t>
  </si>
  <si>
    <t>This is a film - telling movie. I like the idea of a private custom company very much. It's not the mission of the movie for artificial dreams. It is a wonderful thing for four people to make dreams for people to dream for people. It's a pity that Feng Xiaogang has not been able to make a real comedy. It doesn't seem to be able to make a movie without saying that the philosophy of universal values does not talk about life philosophy. Wang Shuo, also the old say.</t>
  </si>
  <si>
    <t>本以为是《甲方乙方》的翻版，没抱太大的希望观看，看过才发现《私人定制》还不错，影片中范疯了一些现实中的人和事，也有对环境的担忧，已经超过国内百分之九十的影片了，比那些外围电影干爹电影作家电影好看的多，冯小刚葛优王朔的搭档还是很吸引人的，不错</t>
  </si>
  <si>
    <t>I thought it was a "copy of Party A, Party B", did not hold much hope to watch, saw only to find "private custom" is not bad, the film fan crazy some real people and things, but also have concerns about the environment, has been More than 90 percent of the domestic film, and more than those peripheral movie godfather movie writer movie much better, Feng Xiaogang Ge You Wang Shuo's partner is still very attractive, not bad</t>
  </si>
  <si>
    <t>The present thought is the Party a party B on a replica, didn't hold out much hope of the watch, seen only to find the private custom》is also good, the film van crazy some of the reality of people and things, there are also environmental concerns, it has been more than the domestic ninety percent of the movie, than those of the peripheral movies The Godfather movies the writer movie look good, Feng Xiaogang GE you Wang Shuo partner is still very attractive, nice</t>
  </si>
  <si>
    <t>This thought is the "Party B" version, not too much hope to watch, read that "private custom" is also good, the movie fan crazy some real people and things, there are concerns about the environment, has more than ninety percent domestic films, good-looking than those in peripheral film Godfather film writer the movie, Feng Xiaogang Ge You, Wang Shuo's partner is still attractive, good</t>
  </si>
  <si>
    <t>跟泰囧比较，还是喜欢泰囧。里边的插曲《时间都去哪了》听着不错，这段有点小感动……</t>
  </si>
  <si>
    <t>Compared with Thai 囧, still like Thai 囧. Inside the episode "where are the time gone" nice to hear, this little bit moved ...</t>
  </si>
  <si>
    <t>With Thai embarrassing comparison, still prefer Thai embarrassing。 Inside the episode the time are gone of listen good, this a little touched......</t>
  </si>
  <si>
    <t>Compared with the Thai or Thai love embarrassed, embarrassed. The interlude in the inside, "where is the time" is good, this is a little touched...</t>
  </si>
  <si>
    <t>通过诙谐幽默风，用社会关注和热点问题吸引，如果架构搭好了确实会引起共鸣，但故事没讲好，只能是自我娱乐。三个主单元故事更象小品，第一个故事说教意味浓，最后向环保表白牵强附会。出人意料的是最后采访，“因为我真的有辆车”，所以不会捐，道出的是人们现实中的务虚，但笑料放不开。可以更精彩。</t>
  </si>
  <si>
    <t>Through witty humor, with social concerns and hot issues to attract, if the structure set up indeed does resonate, but the story did not say good, can only be self-entertainment. The story of the three main units is more sketchy. The first story teaches that it means strong, and finally, it is far-fetched to environmental protection. Surprisingly, the last interview, "because I really have a car," so I will not donate, is the reality of the people out of service, but jokes can not be let go. Can be more exciting.</t>
  </si>
  <si>
    <t>Through the witty humor of the wind, with a social focus and hot issues of attracting, if the schema of the ride well will indeed resonate, but the story didn't speak good, can only be self-entertainment. Three of the main unit of the story more like a Comedy, The first story sermons mean concentration, and finally to eco-friendly confession far-fetched. Surprisingly the last interview,“because I really have a car”, so do not donate, revealed people the reality of the retreat, but the jokes put not open. Can be more exciting.</t>
  </si>
  <si>
    <t>Through humor and humor, we can draw attention from social concerns and hot topics. If the structure is well established, it will resonate, but the story is not good enough, but it can only be self entertainment. The three story main unit more like pieces, the first story didactic means strong, finally to the environmental protection that far fetched. Beyond all expectations is the last interview, "because I really have a car, so as not to donate, which is the real people retreat, but do not put jokes. It can be more exciting.</t>
  </si>
  <si>
    <t>就是为《时间都去哪儿了》这首歌去看的。影片以几个小故事建构起来，类似一个个情节剧。说的故事反映出了一些现实。至少我能看懂，至少我能笑出声，至少我能感动，至少我能思考想到一些事情。别的不做评价，这些就已经够了。</t>
  </si>
  <si>
    <t>It is for the song "Where's the time to go" to see this song. The film is built on several stories, similar to a melodrama. The story told some reality. At least I can understand, at least I can laugh, at least I can move, at least I can think of something. Any other evaluation, these are enough.</t>
  </si>
  <si>
    <t>Is the time go where did this song go see. Movie to a few small stories to construct up, like a melodrama. That story reflects some reality. At least I can read, at least I can laugh out loud, at least I can be touched, at least I can think think of some things. Else do not do the evaluation, these would have been enough.</t>
  </si>
  <si>
    <t>It is to see where the song is "where time is going." The film is constructed with several small stories, similar to a series of melodramas. The story is a reflection of some realities. At least I can understand, at least I can laugh, at least I can move, at least I can think about something. No other evaluation, that's enough.</t>
  </si>
  <si>
    <t>捧红了《时间都去哪了》，对于这部戏最大的记忆点就是那首歌，以至于现在歌比戏红，好评更多。</t>
  </si>
  <si>
    <t>He won the "time where have gone," for the biggest memory of this movie is the song, that song is now more than drama red, more praise.</t>
  </si>
  <si>
    <t>Holding Red the time went on, for the play the Maximum Memory points is that song, so much so that now the song than the play red, praise more.</t>
  </si>
  <si>
    <t>Featuring "where did the time go", the maximum for this drama is the memory of that song, so now play more praise than red.</t>
  </si>
  <si>
    <t>割裂地来看，第一个故事塑造得最好。而我最中意番外篇《道歉》。</t>
  </si>
  <si>
    <t>Separation point of view, the first story shaped the best. And I am the most extrasoral articles "apology."</t>
  </si>
  <si>
    <t>Fragmented point of view, the first story shape the best. And my favorite Side Story of the apology action.</t>
  </si>
  <si>
    <t>The first story is best built on the ground. And I mean the most out of my "apology".</t>
  </si>
  <si>
    <t>《私人订制》的套路确实和《甲方乙方》很像，但没有《甲方乙方》经典。王朔和冯小刚还是一如既往地喜欢借影片针砭时弊，但是这部片子明显不够深刻和笑点连贯。李成儒演的那个导演的故事好像是冯导想对世人说明自己这个被奉若俗导的人其实充满了社会责任感。</t>
  </si>
  <si>
    <t>"Private custom" routine and "Party A Party B" really like, but not "Party A Party B" classic. Wang Shuo and Feng Xiaogang, as always, like to take the lead by filming the shortcomings, but this film is obviously not deep enough and jokes coherent. The director's story that Li Chengru played was like Feng's guidance to explain to the world that this beloved person is actually full of social responsibility.</t>
  </si>
  <si>
    <t>The private order of the routines do and the Party a party b of a like, but not the Party a party b of the classic. Wang Shuo and Feng Xiaogang still as always like to borrow the movie and commented on the ills, but this movie obviously impressive enough and the humor consistent. Lee sung Confucianism played the Director's story is like von guide want to the world explaining their own this is the Bong if the Customs guide of the people are actually filled with a sense of social responsibility.</t>
  </si>
  <si>
    <t>The routines of "private contract" are really similar to Party A Party B, but there is no "Party B" classic. Wang Shuo and Feng Xiaogang love to borrow the film as still as in the past, but this film was not deep enough and the bursting point coherence. The story of Li Chengru's director seems to be Feng Dao who wants to explain to the world that he is filled with a sense of social responsibility.</t>
  </si>
  <si>
    <t>经典冯式幽默，甲方乙方续，《时间去哪了》有点连接不上，ps 景色真不错</t>
  </si>
  <si>
    <t>Classic von Humor, Party B B continued, "where's the time to go," a bit not connected, ps scenery really good</t>
  </si>
  <si>
    <t>Classic Feng humor, Party a party B continued, the time gone on a bit of a connection not on, the ps view is really nice.</t>
  </si>
  <si>
    <t>The classic Feng style humor, Party A Party B continued, "time to go" has a little connection, PS scenery is really good</t>
  </si>
  <si>
    <t>90后对甲方乙方的记忆不深刻，所以对这样的故事感觉还是略有新意。一些道理讲得也挺好，就是故事穿插的略显生硬了。不过像这样用语言的说教和攻不破的价值观来绑架观众，结果就是目前大家少有几个来买账的。</t>
  </si>
  <si>
    <t>After 90 on the party B's memory is not profound, so the feeling of this story is still slightly new. Some of the truth is also very good, that is, the story interspersed slightly stiff. However, as the use of language to preach and not break the values ​​of the kidnapping audience, the result is that few people now buy it.</t>
  </si>
  <si>
    <t>90 after the Party a party b of the memory is not deep, so the so the story feels slightly innovative. Some truth-speaking was also very good, is the story interspersed with the slightly blunt. But like this with the language of sermons and invincible. values to kidnap the audience, the result is that now everyone few to buy it.</t>
  </si>
  <si>
    <t>After 90s, the memory of Party B is not profound, so it feels a little new to the story. Some of the reasons are also very good, that is, the story is slightly stiffly interspersed. But in this way, the audience is abducted with language sermons and impregnable values, and the result is that there are few people buying them at the moment.</t>
  </si>
  <si>
    <t>画面美则美矣，单单播放《时间都去哪儿了》也ok，就是故事不太给力，119分钟明显制约了冯导。</t>
  </si>
  <si>
    <t>The beauty of the picture is beautiful, simply play "Where are the time gone" ok, that is, the story is not awesome, 119 minutes obviously restricted Feng guide.</t>
  </si>
  <si>
    <t>The screen beauty is beauty men, just playing the time to go where the action is also ok, is the story of a not too awesome, and 119 minutes significantly restricts the von guide.</t>
  </si>
  <si>
    <t>The picture is beautiful, just play "time to go" is OK, is a story not too awesome, 119 minutes obviously restricted the pingdao.</t>
  </si>
  <si>
    <t>影片的构思还算不错，演员演的也不错</t>
  </si>
  <si>
    <t>The idea of ​​the movie is not bad, the actor is not bad</t>
  </si>
  <si>
    <t>The film's concept was good, the actors too.</t>
  </si>
  <si>
    <t>The film is well conceived, and the actors are doing well</t>
  </si>
  <si>
    <t>无笑点，结尾比较文艺引人深思，最大感触：苏州还是很美滴哈哈～</t>
  </si>
  <si>
    <t>No joke, the end of more literary thought-provoking, the biggest feeling: Suzhou is still beautiful drops haha ​​~</t>
  </si>
  <si>
    <t>No punchline, the end of comparative literary and thought-provoking, the greatest feeling: Suzhou is still very beautiful drops of Ha to</t>
  </si>
  <si>
    <t>No smile, the end of the comparison of literature and art, the most thoughtful, the greatest feeling: Suzhou is still very beautiful ha ha ha.</t>
  </si>
  <si>
    <t>抱着“此片特别烂”的态度去看的，但感觉还好，观澜湖的美景让我对片子并不反感，3个小故事因为是熟悉的演员去演感觉也还挺有意思，反讽的效果也有，最后冯导对呼伦贝尔草原天坑的填平进度推了一大步，这也算是他相当大的贡献了。</t>
  </si>
  <si>
    <t>With "this film is particularly bad" attitude to see, but I feel okay, the beauty of Mission Hills let me film is not offensive, because three stories are familiar actor to play feeling quite interesting, ironic There are also effects, and finally Feng guide Hulun Buir Prairie Pit progressively pushed a big step forward, which can be considered a considerable contribution to him.</t>
  </si>
  <si>
    <t>Holding a“this sheet is particularly rotten”attitude to see, but feeling okay, Mission Hills beauty let me the film is not objectionable, 3 a little story because it is a familiar actor to play the feeling is also quite interesting, the irony of the effect is also there, the last von Guide to the Hulun Buir grassland the day the pit to the fill level of the progress pushed a big step, which can be considered his considerable contribution.</t>
  </si>
  <si>
    <t>Hold "the terrible" attitude to see, but it feels good, Guanlanhu beauty let me film do not resent 3 stories because it is familiar with actors to play also feel quite interesting, irony is also the last Pingdao to Hulun Buir Grassland sinkhole filled flat push schedule this is a big step, he contributed considerable.</t>
  </si>
  <si>
    <t>并不复杂的结构，创造了四个梦的体验，觉得感动的点是最后一个故事，宋丹丹坐在车上，背景音乐放着《时间都去哪儿了》回忆人生浮现的诸多画面，有些感伤，但也感动每个平凡的人都经历过或苦或甜，曲折一生的可贵</t>
  </si>
  <si>
    <t>Not complicated structure, created four dream experience, I feel the moving point is the last story, Song Dandan sitting in the car, the background music stood "where the time went" memories of life many pictures, some sentimental, But also touched every ordinary person experienced or bitter or sweet, twists and turns valuable life</t>
  </si>
  <si>
    <t>Not a complex structure, creating four dream experience, but touched the point was the last story, song Dandan sitting in the car, the background music stood the time went. on the memories of life come to many of the pictures, some sentimental, but also touched each ordinary people have experienced or bitter or sweet, the tortuous lifetime of valuable</t>
  </si>
  <si>
    <t>The structure is not complex, created four dream experience, feel moved is the last story, Song Dandan sat in the car, the background music on "time to go" memories of many pictures, life emerges some sad, but also touched each ordinary people have experienced or sweet or bitter the value of life, the twists and turns</t>
  </si>
  <si>
    <t>冯小刚总是想尝试不同风格，谈不上烂片，至少人家有理念有颜值有画面蛮，冯导加油我还是支持你的</t>
  </si>
  <si>
    <t>Feng Xiaogang always want to try different styles, not to mention bad film, at least people have the idea of ​​Yan value has a picture pretty, Feng guide refueling I still support you</t>
  </si>
  <si>
    <t>Feng Xiaogang always wanted to try a different style, not a bad film, at least people have reason to read a color value picture pretty, von Guide to refuel I still support you</t>
  </si>
  <si>
    <t>Feng Xiaogang always wanted to try a different style, not bad, at least they have a pretty picture value concept of Yan, Feng Dao I still support you</t>
  </si>
  <si>
    <t>这是《甲方乙方》的续集，其实里面震撼到我的是那被挖得满目疮痍的草坪。电影里讲述了贪污腐败、社会审丑和贫民等各种社会现状，最后结尾还提到了最近的雾霾天气，总而言之，是部正能量的片子。</t>
  </si>
  <si>
    <t>This is the sequel of "Party A and Party B". Actually, what touched me was the devastated lawn that was dug up. The film tells the story of corruption, social audacity and poor people and other social conditions, the final conclusion also mentioned the recent hazy weather, in short, is a positive energy film.</t>
  </si>
  <si>
    <t>This is the Party a party b the sequel, in fact, inside the shock to me is that is dig a devastated lawn. The movie tells the story of corruption, social trial ugly and poor, various social status quo, and finally end also referred to the recent fog and haze, all in all, is a portion of the positive energy of the film.</t>
  </si>
  <si>
    <t>This is the "Party B" sequel, actually inside the shocking to me is that by digging devastated lawn. The movie tells the story of corruption, social status and poor social ugliness, the end also mentioned the recent haze, in short, is a positive energy.</t>
  </si>
  <si>
    <t>范伟是最好的客串演员，《甲方乙方》才是经典！</t>
  </si>
  <si>
    <t>Fan Wei is the best guest actor, "Party A Party B" is the classic!</t>
  </si>
  <si>
    <t>Fan Wei is the best cameo actor, the Party a party B on only is classic!</t>
  </si>
  <si>
    <t>Wei Fan is the best guest actor, "Party A Party B" is the classic!</t>
  </si>
  <si>
    <t>当时看范伟的那版预告片的时候，虽然还未看完，只看了一小段，我就知道是新时代的《甲方乙方》了，因为《甲方乙方》太经典了。而看完《私人订制》之后，最大的感觉最大的冲动，就是跑回去重温一遍《甲方乙方》，比私人好看多了。</t>
  </si>
  <si>
    <t>At that time watching Fan Wei's version of the trailer, although not yet read, only read a short paragraph, I know that the new era of "Party B Party", because "Party A Party B" is too classic. After reading "private custom", the biggest feeling of the biggest impulse is to go back and review it again "Party B Party", more attractive than the private.</t>
  </si>
  <si>
    <t>Were looking at fan Wei that version of the trailer, although not yet finished watching, you'll see a small paragraph, I knew it was a new era of the Party a party, because the Party a party B was too classic. While watching the private customized》after the greatest feeling the greatest urge is to run back to relive it all over again the Party a party B for, than a private good.</t>
  </si>
  <si>
    <t>At that time, when I saw Wei Fan's trailer, though I hadn't finished watching it for a short time, I knew it was "Party A and B" in the new era, because "Party A and B" is too classic. And after reading the "private system", the greatest feeling of the greatest impulse is to run back to repeat "Party A Party B", much better than the private.</t>
  </si>
  <si>
    <t>小刚炮和葛大爷的贺岁招牌怎么着也是要支持一下的。王朔要表达的东西太多，但囿于审查和时长，浅尝辄止，面面不到。一句“防不胜防啊”，瞬间回到春晚小品。嗯，好久没看到范伟、宋丹丹的小品了，今天一下就全看了。其实电影还是值得一看的，如果你和我一样，票是别人送的。1997年过去了，我很怀念它。</t>
  </si>
  <si>
    <t>Small artillery and Ge Grandpa's Lunar New Year signs how to support it. Wang Shuo to express too much, but 囿 in the review and the length of time, try everything, not to see. A "hard to find" ah, an instant return to the Spring Festival Evening Pieces. Ah, for a long time did not see Fan Wei, Song Dandan sketches, look at it today. In fact, the movie is worth a look, if you, like me, the vote is sent by others. 1997 passed, I miss it.</t>
  </si>
  <si>
    <t>Small just cannon and GE uncle New Year sign something is to support it. Wang Shuo want to Express things too much, but limited by the review and the length of time, kick the tires, the surface. The phrase“hard to detect Ah”, and instantly back to the Spring Festival Gala sketches. Well, long time no see fan Wei, song Dandan in the skit, today it all looked. In fact, the movie is still worth a look, if you're like me, the ticket is a gift. 1997 passed, and I miss it.</t>
  </si>
  <si>
    <t>Xiao Gang gun and Ge uncle's new year sign what is to support you. Wang Shuo wanted to express things too much, but due to censorship and long, not tasted, face to face. The phrase "impossible to guard against ah", instantly back to sketch. Well, I haven't seen Wei Fan and Song Dandan's sketches for a long time, and we'll see it all today. In fact, the movie is still worth seeing, if you are the same as me, the ticket is sent by others. 1997 passed, and I miss it very much.</t>
  </si>
  <si>
    <t>小刚从贺岁片到灾难片在回归 ，没有了甲方乙方的经典，开始加入环境保护的思想，两部片子的都对比 私人订制 虽有教育意义但是不能像甲方乙方更有影响力 更有味道，更多的是博君一笑了。</t>
  </si>
  <si>
    <t>Xiaogang from the New Year film to the disaster film in the return, without a party B's classic, began to join the idea of ​​environmental protection, two films are privately made Although the educational significance of the Party B can not be more influential There is taste, more is Bo Jun smile.</t>
  </si>
  <si>
    <t>Small just from the surreal to the bloopers in the regression, there is no party a party b of the classic, start adding environmental protection ideas, the two films of comparative private custom-made although there are educational but not like Party a party B more influential, more flavor, more is to Bo Jun smile.</t>
  </si>
  <si>
    <t>Xiao Gang from the surreal to disaster film in return, without Party B's classic, began to join the environmental protection idea, the two films are compared to private custom although education but not as Party B is more powerful and more taste, more is to laugh.</t>
  </si>
  <si>
    <t>春晚的小品都搬到电影里了，第二个表现“雅俗”的和最后一个和环境道歉的片段太突兀，范伟和宋丹丹的两个梦还不错。</t>
  </si>
  <si>
    <t>The Spring Festival Evening Pieces are moved to the movie, the second performance of "elegant" and the last piece of the apology and the environment is too abrupt, Fan Wei and Song Dandan two dreams not bad.</t>
  </si>
  <si>
    <t>The Spring Festival Gala sketches are moved to the movies, the second performance of“YASU”and the last one and the environment to apologize for the clips too obtrusive, fan Wei song Dandan two dream also good.</t>
  </si>
  <si>
    <t>Spring pieces are moved to the movies, second performance "elegance" and the last one and the environment to apologize fragment too abrupt, two Wei Fan and Song Dandan is also a good dream.</t>
  </si>
  <si>
    <t>立意是好的，给大家讲道理。但各中桥段、连接等确实多了几分牵强之意。不过，说真的，这人物、这台词、这场景，活脱脱地看小品啊！是让人思考了，却也让人笑不起来了。个人还是最喜欢第一个“宁死不屈”的故事。</t>
  </si>
  <si>
    <t>Conception is good, to give you reason. However, the bridge section, the connection is really a bit far-fetched intention. However, really, this character, this line, this scene, live to take a look at the skit! It is people thinking, but also people can not laugh. Personally or most like the first "never die" story.</t>
  </si>
  <si>
    <t>Intention is good, for everyone preaching process. But the plot, connections, etc. does a little more far-fetched. But, really, the characters, the lines, the scenes, look just to watch the skit! Is to get people thinking, but also makes people laugh. Personal or the most like the first one“to die rather than surrender”of the story.</t>
  </si>
  <si>
    <t>It is good to make sense. But the bridge section, connection does more than a bit far fetched. But, really, this figure, the lines, the scene, looking at the sketch like ah! It makes people think, but it doesn't make people laugh. The individual or the first "love story.".</t>
  </si>
  <si>
    <t>吐槽《私人订制》为《甲方乙方》2.0是不公平的，赢球的战术阵容下一场就不能再用了？虽然分段式的叙事结构与传统的电影剧作不同，但王朔的黑色幽默和针砭时弊还是很有功力的。对名对利，对雅对俗，对仕途对艺术还有对环境的思考，虽然想讲的东西多了点，但比起泛滥的爱情故事，依然算得上业界良心了。</t>
  </si>
  <si>
    <t>Tucao "private custom" to "Party A Party B" 2.0 is unfair, win the tactical line-up can not be used again the next one? Although the staged narrative structure is different from that of the traditional movie dramas, Wang Shuo's black humor and stupidity are still very effective. Although there are a few more things to talk about, there are still many consciences in the industry over the proliferation of love stories.</t>
  </si>
  <si>
    <t>Tucao《private customized》as the Party a party b of 2.0 is unfair, the win of the tactical squad under a field can not be reused? Although the segmented narrative structure with traditional movies play for different, but Wang Shuo's black humor and commented on the ills still have the skill. The name on the right, the elegant to the Customs, to the career of art and environmental thinking, though wanted to tell something more than a point, but compared to the flood of love story, is still considered the industry's conscience.</t>
  </si>
  <si>
    <t>"Private contract" for "Party A Party B" 2 is unfair, the winner of the tactical lineup can not be reused in the next game? Although the film narrative sectional type structure is different from the traditional, but black humor and Wang Shuo as it is skill. Though there are many things to think about, such as name, right, elegant and vulgar, thinking about official career, art and environment, it is still the conscience of the industry than the flood of love stories.</t>
  </si>
  <si>
    <t>和俊儿看的第一部电影。冯导的制作还是比较轻松，略带一点教育意义。“群众里有坏人”是这部电影的出彩之处~</t>
  </si>
  <si>
    <t>The first movie Junjiro looks at. Feng guide the production is still relatively easy, with a little educational significance. "Bad people in the crowd" is the highlight of this movie ~</t>
  </si>
  <si>
    <t>And Jun see the first movie. Von the guide the making or for the more relaxed, slightly a little educational.“ The masses there are the bad guys”is the movie of the color of~</t>
  </si>
  <si>
    <t>The first movie to see with June. Feng Dao's production is still relatively easy, with a little educational significance. "There's a bad man in the crowd" is the spot of the film.</t>
  </si>
  <si>
    <t>回大连这么久，都没时间好好看电影，今天一口气看两部，如果没有风暴比较，这部片子还是不错的，但可惜。。整部片子没看到很多植入，和盛传的略有不符，每个故事的构思还不错，只是想说明的东西太肤浅了，完全不走心，没有一击即中。最后向自然道歉那段还不错，冯导还是有良心有思想的导演。</t>
  </si>
  <si>
    <t>Back to Dalian for so long, no time for a good movie, two breath today to see if there is no storm comparison, the film is still good, but a pity. . The whole film did not see a lot of implantation, and the rumor is slightly inconsistent, the idea of ​​each story is not bad, just want to illustrate things too superficial, not at heart, no one hit. Finally apologize to Nature that period is not bad, Feng guidance or conscience thought director.</t>
  </si>
  <si>
    <t>Back to Dalian for so long, no time to take a look at the movie, today breath to see the two, if there is no storm comparison, this movie was good, but unfortunately it.. The whole movie didn't see a lot of implants, and the vibe is slightly inconsistent, each story idea is also good, just want to note something too superficial, without heart, without a hit. Finally to the nature of apology that is also good, von guide or conscience with thoughts of the Director.</t>
  </si>
  <si>
    <t>Back to Dalian for so long, there is no time to watch the movie. Today, we can see two things at a glance. If there is no storm, this movie is good, but unfortunately. The movie did not see a lot of implants, and pass slightly inconsistent, each story is also a good idea, just want to explain something too superficial, no heart, no hit the. It is good to apologize to the nature at last, and Feng Dao is still a director of conscience.</t>
  </si>
  <si>
    <t>电影角度来讲它或许不是一部出色的影片，喜剧角度讲或许也没那么有趣，但是它是一部这个时代的《甲方乙方》，一部能带给人正能量的生活小品，是一次对社会对未来对现实的吐槽剧，是一部值得去看的电影。尝试去发现一件事物中闪光的东西，让它带给你快乐，会活得轻松一些。 13.12.24平安夜</t>
  </si>
  <si>
    <t>It might not be a good movie from a movie point of view, perhaps not so comic as comedy, but it is "Party A Party B" of this era, a piece of life that brings positive energy, It is a movie that is worth watching because of the social Tuhuan drama for the future. Try to discover what is flashing in one thing, to make it happy and to live a relaxing life. 13.12.24 Christmas Eve</t>
  </si>
  <si>
    <t>The movie point of view it is probably not an excellent movie, a Comedy perspective and perhaps not so interesting, but it is a part of this era of the Party a party B on a unit can bring people positive energy pieces of the life, is a society for the future of reality tucao drama, is a worth to see movie. Try to discover a thing in flash of something, let it bring you joy and will to live. 13.12.24 Christmas Eve</t>
  </si>
  <si>
    <t>The film perspective it might not be a good film, comedy perspective perhaps not so interesting, but it is part of the era of "Party B", a people can bring the positive energy of life stories, is a society of the future of the reality show is a Tucao, worth seeing the movie. Try to find something that glitters in a thing that makes it happy and will live a little easier. 13.12.24 Christmas Eve</t>
  </si>
  <si>
    <t>该电影笑点还是有的，结尾植入的公益广告也还算诚恳了，“时间都去哪了”听着挺感动的，不那么较真的话看看还是OK的。</t>
  </si>
  <si>
    <t>The movie is still a joke, the end of the implanted public service ads are also fairly honest, "where are the time to go" to listen very moving, not so true, then see or OK.</t>
  </si>
  <si>
    <t>The movies humor is still there, at the end of the implant PSAs also fairly honest,“time gone”listening to quite touched, not-so-purists while the look still OK.</t>
  </si>
  <si>
    <t>The film bursting point or some, public service ads implanted is sincere end, "where did the time go" look very moved, not so true to see or OK.</t>
  </si>
  <si>
    <t>至少比《非诚勿扰》强些。比《小时代》《致青春》《三枪》之流强得多些。给宋丹丹添多一颗星。</t>
  </si>
  <si>
    <t>At least than "if you're the one" stronger. Than the "era" "youth" "three shots" of the much stronger. Add one more star to Song Dandan.</t>
  </si>
  <si>
    <t>At least more than the if you are the one of strong. Than the hour of generation of the youth of the "three gun" of the stream is much stronger. To the song Dan Dan added one more star.</t>
  </si>
  <si>
    <t>At least it's better than if you are the one. Than "the times" "Youth" "three gun" or more strong. Add more stars to Song Dandan.</t>
  </si>
  <si>
    <t>最近在电影院看的一部贺岁电影。朝阳万达影城爆满，上座率颇高，进场前还有电视节目在采访，看来大家对于冯导的黑色幽默充满期待。观影时还是很开心的，毕竟很久没在电影院看喜剧了。看完不禁感慨这无非就是《甲方乙方》的升级版，结构和剧情似乎都换汤不换药。结尾被吐槽严重，真难为了冯导一番用心。</t>
  </si>
  <si>
    <t>A New Year movie recently seen at the cinema. Chaoyang Wanda Studios full, attendance is high, there are television shows before the interview in the interview, it seems we all look forward to the von Feng's black humor. When watching movies is still very happy, after all, a long time no comedy in the cinema. Can not help feeling after reading this nothing more than is the "Party B Party" an upgraded version of the structure and story seem to have changed hands. The end was Tucao serious, it is hard for Feng guide some intentions.</t>
  </si>
  <si>
    <t>Recently in the cinema to see a new year movie. Chaoyang Wanda studios full, the attendance is quite high, the approach to the front there is a television program in an interview, it seems that everyone for the von guide of black humor filled with anticipation. Movie when still very happy, after all, haven't been in the cinema to see Comedy. After watching can not help feeling this is nothing more than the Party a party B for the upgraded version, the structure and the plot seems to have found a way in. The end is so serious, really difficult for a von guide a lot of intentions.</t>
  </si>
  <si>
    <t>A new year's movie that was seen in the cinema recently. Sunrise Vanda movie city is full, the upper seat rate is quite high, before entering the field, there are also TV programs in the interview, it seems that everyone is full of Feng guide's black humor is full of expectation. It was very happy to see the shadow. After all, it was not a comedy in the cinema for a long time. I can not help but feel that this is nothing more than "Party A Party B" upgrade version, the structure and the plot seems to change soup without change. The end is Tucao serious, easy to Pingdao a heart.</t>
  </si>
  <si>
    <t>《甲方乙方2.0》版，轻松当笑料还算可以的，何必那么认真呢~这心灵鸡汤，我还是愿意喝的~</t>
  </si>
  <si>
    <t>"Party A Party B 2.0" version, easy to be a joke expected, why so serious ~ this chicken soup, I still drink ~</t>
  </si>
  <si>
    <t>The Party a party B 2. 0 of version, easy when the jokes were acceptable, why so serious?~this chicken soup for the soul, I'm still willing to drink~</t>
  </si>
  <si>
    <t>"Party A Party B 2" version, easy when the laughter is OK, why so serious the soul chicken soup, I would like to drink ~</t>
  </si>
  <si>
    <t>愿望规划师杨重（葛优 饰）、情境设计师小白（白百何 饰）、梦境重建师小璐（李小璐 饰）与心灵麻醉师马青（郑恺 饰）四人组成的公司“私人订制”，以“替他人圆梦”为自身业务，专门为不同客户量身订制“圆梦方案”，无论客户的白日梦多奇葩、要求多严格，“圆梦四人组”统统来者不拒，甘愿满足客户的</t>
  </si>
  <si>
    <t>Desire Planner Yang Chong (Ge You ornaments), context designer Xiaobai (Bai Bai Ho ornaments), dream rebuilder Xiao Lu (Li Xiaolu ornaments) and the psychic anesthetist Ma Qing (Zheng Kai ornaments) four company "private custom" , "For others dreams" for their own business, tailor-made for different customers, "Dream Solutions", no matter the customer's day dreams and more wonderful, more stringent requirements, "dream four groups" all come to refuse, willing Satisfy the customer</t>
  </si>
  <si>
    <t>Wish Planner Yang heavy GE features, a situational designer white（white hundred what with, dreams reconstruction division Xiaolu（Li Xiaolu ornaments, and the mind anesthetist mA Qing（Zheng Kai decorated four-person company“private custom”to“for others to dream”for their business, specifically for different customers tailor-made“dream scheme”, regardless of the customer's daydreams and more wonderful, the requirements more stringent,“the interpretation of dreams four-person group of”all comers, willing to meet customer</t>
  </si>
  <si>
    <t>Wish planner Yang (Ge Youshi), heavy situational designer white (Bai Baihe ornaments), dream division Xiaolu reconstruction (Li Xiaolu) and Ma Qing (Zheng Kaishi) the mind company consisting of four "private custom", "to realize their dreams for others for their own business, specifically for different customers tailored" dream plan "whether the customer's daydreams and more wonderful, more stringent requirements," dreams foursome all comers, willing to meet customer</t>
  </si>
  <si>
    <t>讽刺“两袖清风”的达官贵人，自嘲自己的雅俗不得共赏、票房叫好不叫座的导演梦，而清洁工大妈也圆梦体验了一天“有钱人”的日子，最后还不忘环保事业，给人带来无尽的深思，不愧出自王朔的编剧，黑色幽默之佳片</t>
  </si>
  <si>
    <t>Satirical "double-edged breeze" Dignitaries, self-deprecating their elegant refuses, the box office acclaimed Director Dream, and the cleaners Aunt also dream of a day of "rich" days, and finally did not forget the cause of environmental protection, give people Bring endless thinking, worthy of Wang Shuo's screenwriter, black and humorous film</t>
  </si>
  <si>
    <t>The irony of the“uncorrupted”of the VIPs, the self-deprecating own YASU not dramas, box office praised the Director of the dream, and the cleaners aunt also dream to experience a day of“the rich”day, finally also did not forget to environmental protection, brings endless thought-provoking, and worthy from Wang Shuo screenwriter, the Black humor of the best films</t>
  </si>
  <si>
    <t>"The irony of the sleeves swaying with every soft breeze at their own" and not high officials and noble lords, all at the box office and praised the director, but also a cleaner aunt experience a day of "the rich" days, also did not forget the environmental cause, bring people endless thinking, worthy of Wang Shuo, screenwriter, good black humor</t>
  </si>
  <si>
    <t>今天和小朋友去看《私人定制》了，大家对它有好多吐槽，我觉得蛮不错的啊不要拿太苛刻的眼光去看就ok，喜剧就笑笑咯~比建党伟业那种明星都来剥大蒜要好得多~故事情节完整主题也鲜明 看到后面突然来煽情差点看cry了，宋丹丹果然牛！片尾曲好好听</t>
  </si>
  <si>
    <t>Today, and children to see "private custom", and we have a lot of Tucao it, I feel pretty good ah do not take too harsh view to see ok, comedy laugh slightly ~ than the party Albert kind of stars to peel Garlic is much better ~ Complete story of the story also clearly see the back suddenly sensational almost cry, Song Dandan really cattle! OST good to hear</t>
  </si>
  <si>
    <t>Today the children went to see the private custom, everyone on it has a lot tucao, I feel pretty good yeah don't get too harsh vision to see it was ok, the Comedy just smiled slightly~than the founding of Albert that stars have to peel the garlic is much better~the storyline of a complete theme is also striking to see the back suddenly to sensational almost see the cry, and song Dandan really cow! Ending song listen</t>
  </si>
  <si>
    <t>Today and friends went to see the "private custom", we have a lot of Tucao to it, I feel pretty good, do not take too harsh to look at OK, comedy is ~ to smile than the Beginning of The Great Revival that star peel garlic is much better ~ story complete theme is also bright to see suddenly behind to see the cry almost sensational, Song Dandan really cow! A good piece of music</t>
  </si>
  <si>
    <t>这就是《顽主》和《甲方乙方》的合体，不同于前二者的是，本片只有一个绝对主角：王朔，演员、导演等在本片纯属陪衬，王朔的灵魂附在每个角色上，各种逗咳嗽和打镲。看过王朔小说的人看了本片会倍感亲切，没看过则无感。</t>
  </si>
  <si>
    <t>This is the co-existence of the "owner" and "Party A Party B", different from the former two is that the film has only one absolute protagonist: Wang Shuo, actors, directors in the film is purely foil, Wang Shuo's soul attached to each Role, a variety of funny cough and fight 镲. Wang Shuo read the novel who read the film will feel more cordial, did not read it no sense.</t>
  </si>
  <si>
    <t>This is the coercivity of the main action and the Party a party b of the laminate, different from the former two, the film is only an absolute protagonist: the Wang Shuo, actor, Director, etc. in this piece is purely a foil, Wang Shuo soul attached to each role, a variety of amuse cough and hi-hat playing it. Seen a Wang Shuo novel, The person reading this piece will feel no better I've never seen the non-sense.</t>
  </si>
  <si>
    <t>This is the "Wanzhu" and "Party B" fit, different from the first two is the only one of the absolute protagonist: Wang Shuo, actor and director in the film is a foil, Wang Shuo's spirit is in each role, various funny cough and cymbals. People who have seen Wang Shuo's novels are very kind to see this film, but they don't see it.</t>
  </si>
  <si>
    <t>葛大爷的演技，没得说，依旧大爱。只不过电影的确一般，重拍“甲方乙方”-好梦一日游，那些简单纯粹的白日梦只发生在1997年的冬天，而16年后的今天，人民的价值观、世界观发生巨大变化，每个人都梦想做大官，挣大钱等等俗...</t>
  </si>
  <si>
    <t>Uncle Ge's acting, did not have to say, still love. But the film is indeed normal, remake "Party B" - a good day trip, those simple and pure daydream only occurred in the winter of 1997, and 16 years later, people's values, the world outlook has undergone tremendous changes Everyone dreams of being a big official, making big money and so on.</t>
  </si>
  <si>
    <t>GE uncle the acting, the lot, still love. But the movie is indeed General, the remake of“party party”-a good dream for a day trip, those simple pure daydream only occurred in 1997 in the winter, and the 16 years after today, people's values, worldview changed dramatically, and everyone dreams big officer, big money, and so vulgar...</t>
  </si>
  <si>
    <t>Grandpa GE's acting skill, not to say, still big love. But the film is a remake, "Party B" - good day, those who simply daydreaming occurs only in the winter of 1997, and 16 years later, people's values, world outlook changed, everyone dreams of official, earn a lot of money and customs...</t>
  </si>
  <si>
    <t>白日梦嘛，多少有点做作。最喜欢宋丹丹那篇，最贴近老百姓。一曲《时间都去哪儿了》印象深刻。不过回头看看，似乎主题还都真挺适合春晚的？ww</t>
  </si>
  <si>
    <t>Daydream thing, how much a bit contrived. Song Dandan favorite piece, the closest to the people. A "time to where the" impressive. But look back, it seems that the theme is also very suitable for the Spring Festival Evening? ww</t>
  </si>
  <si>
    <t>Daydream., how much is a bit contrived. Favorite song Dandan that article, most close to the people. A song of the time are where the action is impressive. But looking back, it seems that the theme is also really suitable for the show? ww</t>
  </si>
  <si>
    <t>Daydream, how much is a bit of an affectation. Song Dandan like that, the most close to the people. "Where the time has gone" is very impressive. But looking back, it seems that the theme is really good for the Spring Festival Gala. WW</t>
  </si>
  <si>
    <t>有钱做电影了，影片本身拍得各种考究，可惜为什么要拍一部和16年前情节基本相同的电影呢。几处笑点也不痛不痒，宋丹丹走向胡同深处的背影配上《时间都去哪儿了》挺感人。</t>
  </si>
  <si>
    <t>Rich movie, the film itself all sorts of elegant, but why do you want to shoot a story 16 years ago and basically the same movie yet. Several jokes are not insignificant, Song Dandan towards the back of the alley with the "time where have gone" very touching.</t>
  </si>
  <si>
    <t>Have the money to do the movie, and the movie itself went a variety of elegant, a pity why you want to shoot a unit and 16 years ago, the plot is basically the same movie anyway. A few laugh also little, song Dandan towards the alley the depths of the back on the time where the action quite touching.</t>
  </si>
  <si>
    <t>If you have money to make a movie, the film itself makes all kinds of studies, but why do you want to make a film that is basically the same as it was 16 years ago. Several bursting point also to the depths of the alley neither painful nor itching, Song Dandan back with "time to go" was very moving.</t>
  </si>
  <si>
    <t>电影最多1星，不能更多了。之所以给3星，是感谢冯导没把这不《甲方乙方2013》做成3D多收我10块钱...特感动。真的。</t>
  </si>
  <si>
    <t>Movie up to 1 star, can not be more. The reason for the 3-star, is to thank Feng did not guide this is not "Party A Party B 2013 made 3D more than I received 10 dollars ... special touched. Really.</t>
  </si>
  <si>
    <t>Movie up 1 star, not more. The reason for giving 3 stars is thanks to von guide didn't meet the party party 2013 of the Do into a 3D multi-charge me 10 bucks...the king moved. Really.</t>
  </si>
  <si>
    <t>The film is up to 1 stars, and no more. The reason for 3, thank Pingdao did not put this "party 2013" made 3D overcharged me 10 dollars extra moved... It's true.</t>
  </si>
  <si>
    <t>这个话题比较沉重啊，还有自嘲意味好浓，最后一句才真笑了“因为我真的有一辆车啊”哈哈哈</t>
  </si>
  <si>
    <t>This topic is more heavy, ah, there are self-deprecating strong concentration, the last one really laughed, "Because I really have a car ah ha ha ha</t>
  </si>
  <si>
    <t>This topic is relatively heavy, Ah, there are self-deprecating means better concentration, the last sentence really laugh“because I really have a car?”hahaha</t>
  </si>
  <si>
    <t>The topic is heavy, and the self mockery is very strong. The last sentence really laughs "because I really have a car." ha ha ha.</t>
  </si>
  <si>
    <t>冯导大概是拍春晚太忙了 所以这部贺岁片...有点交差的感觉。。想表达的综合起来有点奇怪。最出彩的是宋丹丹那段，《时间都去哪儿了》配上在车上那段和宋老太太的背影逼的我鼻子直酸。插曲不错</t>
  </si>
  <si>
    <t>Feng guide is probably too busy Spring Festival Gala so this New Year film ... a little feeling of crossover. . Think together to express a bit strange. The highlight of the Song Dandan that period, "where are the time gone" coupled with that part of the car and the back of the old lady Song forced my nose straight acid. Interlude is good</t>
  </si>
  <si>
    <t>Von the guide is probably to shoot the show too busy so this is surreal...a little cross feeling.. Want to Express the combination a little strange. Most out of color is the song Dan Dan that period, the time where the action comes on in the car on that section and the song the old lady in the back make my nose straight acid. Episode good</t>
  </si>
  <si>
    <t>Pingdao is probably too busy to take the show so this part of the surreal feeling a bit perfunctory.... It's a little strange to think about it. The most brilliant is Song Dandan's, "where is the time" with the back of the car on the car and the back of Mrs. song's back, my nose is sour. The interlude is good</t>
  </si>
  <si>
    <t>看完的私人订制，不自然地和《甲方乙方》比较。那是冯导的一部神作！整部电影温暖而自然，让人充满着希望。而《私人》却要努力地批判社会，用浮华的表演去挖掘现实的内核。但却不容人们思考，将答案硬生生地灌输给你。于是，通过情节引发思考的电影魅力已消失殆尽，演变为充斥说教的教科书。</t>
  </si>
  <si>
    <t>After reading the private order, unnaturally and "Party B Party" comparison. It is a god led by Feng! The whole movie is warm and natural, full of hope. The "private" has to work hard to criticize the community, with glitzy performances to tap the reality of the kernel. But it does not allow people to think hard and give you the answers. As a result, the charisma of films inspired by the plot has disappeared and evolved into a textbook full of preaching.</t>
  </si>
  <si>
    <t>After watching the private custom-made, unnatural and the Party a party B for comparison. That is von guide of a God! The whole movie is warm and natural, let a person full of hope. While the private action but to efforts to critique society, with flashy performances to dig real kernel. But it is not people think, the answer abruptly instilled in you. Thus, through the plot thought-provoking movie charm has disappeared, the evolution of the flooded didactic textbooks.</t>
  </si>
  <si>
    <t>After seeing the private system, it is not natural to compare with Party A. It is a masterpiece by feng! The whole film is warm and natural, and it is full of hope. But the "private" should try to criticize the society, and use the flamboyant performance to excavate the real core. But not people think, the answer will forcefully instilled in you. As a result, the film glamour of the plot, which is triggered by the plot, has disappeared and evolved into a textbook that is full of preaching.</t>
  </si>
  <si>
    <t>把喜剧拍的那么深沉。第一段讽刺中国官员。第二段讽刺自己，以及中国的导演尽拍烂片。第三段很感动可以说是笑着流泪。看完此片除了那美丽的景色，还有宋丹丹最后出现的那背影，以及那首让我这纯爷们泪眼朦胧的时间都去哪儿了，还有最后四位主角每人对“自然”的道歉，其他的没的印象了。</t>
  </si>
  <si>
    <t>The comedy shot so deep. The first paragraph satirizes Chinese officials. The second paragraph ironically himself, as well as the Chinese director to make bad movies. The third paragraph is very moving can be said that there is a cry of tears. In addition to the beautiful scenery after reading this film, as well as Song Dandan last appeared in the back, and that song let my uncle who pure eyes where the time to go, and the last four protagonists each of the "natural" apology , Other no impression.</t>
  </si>
  <si>
    <t>The Comedy beat so deep. The first paragraph of the irony of Chinese officials. The second paragraph of the satire itself, as well as Chinese Directors do shoot a rotten piece. The third segment is touched can be said to be laughing to tears. After reading this piece in addition to the beautiful views, and song Dandan the last occurrence of that back, and that song let me this pure man Misty eyes of time where to go, and finally the four main characters per person on the“nature”of the apology, the other no impression.</t>
  </si>
  <si>
    <t>Make the comedy so deep. The first paragraph satirize Chinese officials. Second, director of the China satire themselves, as well as making lousy movies. The third paragraph is very moved to say to be smiling and crying. Watching the film in addition to the beautiful scenery, and the figure of Song Dandan finally appeared, and the song let me this pure misty time has gone, and the last four characters each of the "natural" apology, no other impression.</t>
  </si>
  <si>
    <t>看完《甲方乙方》十分果断地把四分改为三方......就今天观影来讲，前半段中有几分钟有无趣感，定制不够让人眼前一亮，但是喜欢宋丹丹那段插曲，喜欢Mini的多次上镜，喜欢最后虽然接起来有点奇怪的“道歉定制”但是诚意满满...还有原来马年就要到了...我想帮人完成私人定制</t>
  </si>
  <si>
    <t>Read "Party B" very decisively to change the quartile ... In terms of today's film, the first half of a few minutes there is no sense of custom, custom not bright, but like Song Dandan that episode, like the Mini on the mirror many times, like the last though pick up a little weird "apologize custom" but full of sincerity ... there is the original year of the horse is coming ... I want to help people to complete private custom</t>
  </si>
  <si>
    <t>After watching the Party a party B to act very decisively to put four points instead of three parties...... Today the movie is concerned, the first half segment in a few minutes there fun sense of custom is not enough to make people shines, but like the song Dandan of that episode, like the Mini multiple photogenic, like the last although pick up a bit of a strange“apology”but the sincerity of the full...there are the original year of the horse is coming up...I want to help people complete the private custom</t>
  </si>
  <si>
    <t>After reading the "Party B" very decisively to put four points to the three party... Today... Viewing it in a few minutes before half a dull feeling, not custom make eyes, but love Song Dandan episode, love many photogenic Mini, although love finally pick up a bit strange "apology custom" but full of sincerity... And the original horse is coming... I want to help people complete private custom</t>
  </si>
  <si>
    <t>是现在民众普遍观影层次和水平以及标准都提高了八个个儿？哎反正我就一俗人，没那心思分析什么导演进没进步啊突没突破啊影片折射什么这啊那啊……和我有毛关系啊…不就是部贺岁片吗……看个电影既逗我乐了又有我喜欢的演员，就行了挺好的。从《非》开始就觉得冯这种画面风格很舒服，尤其下雨的镜头，看</t>
  </si>
  <si>
    <t>"" "" "But" "" "" "" "" "" "" "" "are" "" "" "" "" "" "" ") Hey anyway, I am a layman, did not mind what the director into progress ah suddenly breakthrough ah film refraction What ah ah ah ah ... ah and I have hair ah ... is not part of New Year's film it ... ... see a movie both funny "" "" But "" "" "" "" "" "" "" "" "" "" "" "" "" "" "" "" "" "" "" "" "" "" "GE" From the beginning of "non" that Feng this picture is very comfortable style, especially the rain of the lens, look</t>
  </si>
  <si>
    <t>Is now popular viewing level and the level and standard are to improve the eight individual? Hey anyway I'm a slob, and don't have the mind to analyze what the Director into the No progress. the flange did not break. the film refractive what this Ah that....... And I have a wool relationship Ah...not that the portion of the surreal?...... See a movie both to amuse my music and have my favorite actor, on the line good. From the non-action beginning to think von this picture style very comfortable, especially the rain shot, to see</t>
  </si>
  <si>
    <t>Is it now that the general view of the population, levels and standards have increased eight? "Hey, I was a layman, did not mind what the director did not progress into the analysis process of no breakthrough film ah ah ah ah what the refraction...... I have a hair relationship with me... Isn't it a new year's movie... It's good to see a movie that amuses both my pleasure and the actors I like. From "no", I think Feng's style is very comfortable, especially the rain.</t>
  </si>
  <si>
    <t>其实我觉得还好啊，分有点低了。《时间都去哪了》那段确实催泪，宋丹丹最后的背影也好评。最后的公益环保短片还是蛮好的。</t>
  </si>
  <si>
    <t>In fact, I think it's fine, points a bit low. "Where's the time gone" that really tear, Song Dandan's final back also praise. The last episode of public welfare environmental protection is still quite good.</t>
  </si>
  <si>
    <t>In fact, I feel all right yeah, the sub is a bit low. The time went on that did the tear, the song Dandan finally back also stay. Finally, the public interest environmental short film is still pretty good.</t>
  </si>
  <si>
    <t>In fact, I think it's good, it's a bit low. "Where the time goes" is a real tear, and Song Dandan's last figure is well received. Finally, the public environmental protection film is good.</t>
  </si>
  <si>
    <t>《私人定制》：常泡微博的人一定会懂这些段子在讽刺什么，包括小刚的自嘲。导演是想让荒诞的故事也能有现实的落脚点，可惜这些点都太碎了，除了范伟那段，其它几个梦和一个环保宣传片都有生硬拼凑之嫌。至于笑点嘛，基本都在预告片里了。16年过去了，小刚应该不止这个水平才对。提名：最佳音乐。★★★</t>
  </si>
  <si>
    <t>"Private custom": People often microblogging microblogging will understand these paragraphs satirical what, including Xiao Gang's self-deprecating. Director is trying to make the story of absurd can have a realistic end, but unfortunately these points are too broken, except for Fan Wei, several other dreams and a green promotional videos are all too cumbersome. As for the fun thing, basically in the trailer. 16 years later, Xiao Gang should be more than just this level. Nomination: best music. ★ ★ ★</t>
  </si>
  <si>
    <t>The private custom》: often bubble microblogging people will understand this joke in the irony of what includes a small just laugh at yourself. The Director is trying to make the absurd story can also have real quality, but unfortunately these points are too broken, in addition to Fan Wei that period, several other dream and an eco-friendly promos are a blunt piece together too. As for the punchline, well, basically in the trailer. 16 years later, a small gang should be more than this level. Nominations: best music.★★★</t>
  </si>
  <si>
    <t>"Private custom": the global micro-blog people will understand what these scripts in the self deprecating irony, including xiaogang. The director wants to make the absurd stories have realistic foothold. Unfortunately, they are all broken. Apart from Wei Fan's other dreams, there are some other dreams and an environmental propaganda film. As for the laugh, it's basically in the trailer. Over the past 16 years, should be more than this level of Xiao gang. Nomination: best music. *.</t>
  </si>
  <si>
    <t>虽然不是想象中的那么好，和《甲方乙方》也很像。但我依然很喜欢葛优的幽默。</t>
  </si>
  <si>
    <t>Although not as good as imagined, and "Party A Party B" is also very similar. But I still like Ge excellent humor.</t>
  </si>
  <si>
    <t>Although not quite so good, and the Party a party B also. But I still really like GE you humor.</t>
  </si>
  <si>
    <t>Although it is not as good as the imagination, and "party a party" is also very similar. But I still like Ge You's humour.</t>
  </si>
  <si>
    <t>其实还好。贺岁也便是贺岁了，只是顺带着调侃调侃今年的热门现象和冯导自己。全片就是片中丹姐的一句话：也就是逗着玩。说教味有些浓，价值观灌输得不甚高明，不过无所谓，开开心心开完也就拉倒。</t>
  </si>
  <si>
    <t>Actually good. Lunar New Year is New Year's Eve, just along with ridicule ridicule this year's popular phenomenon and Feng guide themselves. The whole film is a piece of Dan sister sentence: that is funny. Satiation taste a little thick, values ​​indoctrination is not very clever, but it does not matter, happily opened up also fell down.</t>
  </si>
  <si>
    <t>In fact, okay. New Year also is the New Year, and just incidentally, the ridicule ridicule this year's hottest phenomenon and von guide yourself. The entire film is the film Dan sister of the sentence: that is, teasing play. Preaching to taste some strong, the values instilled was not very clever, but it doesn't matter, happy after it or leave it.</t>
  </si>
  <si>
    <t>In fact, it's OK. He is also a new year old, just with the fun of this year's hot phenomenon and Feng guide himself. This is a piece of Danish words: elder sister is playing. A taste of some thick, with the values was not very clever, but no, happy to finish it off.</t>
  </si>
  <si>
    <t>有人说第一段范伟的表演是最大看点，我却觉得李成儒的第二段才是绝妙的冯小刚自产的“雅俗观”，最莫名其妙的是宋丹丹演的第三段。最后的道歉，语言真诚，画面考究，非常用心。</t>
  </si>
  <si>
    <t>Some people say that the first stage of Fan Wei's performance is the biggest surprise, but I think Lee Seong-ju's second paragraph is the fantastic Feng Xiaogang's own production of "elegant and popular view", the most baffling is the third paragraph of Song Dandan. Last apology, sincere language, elegant screen, very hard.</t>
  </si>
  <si>
    <t>Some say the first paragraph of fan Wei of the show is the largest point, but I think Lee sung Confucianism in the second paragraph is brilliant Feng Xiaogang's production of“YASU”, the most baffling is the song Dandan played the third period. The last apology, the language sincere, the picture is exquisite, very carefully.</t>
  </si>
  <si>
    <t>Some people say that the first section of Wei Fan's performance is the biggest thing, but I think Li Chengru is the second great Feng Xiaogang produced "elegance", the third section is rather baffling played by Song Dandan. The final apology, the language is sincere, the picture is exquisite, very attentive.</t>
  </si>
  <si>
    <t>不明白为何恶评如潮。虽不算是文艺深刻突破性的作品，但很好继承和发扬了《甲方乙方》的风采。完全沿用了当年《甲》的结构和桥段，头尾以及三个小故事也和《甲》中的故事情节遥相呼应，用一个旧瓶子重新装上针砭时弊的新酒，酬了新识又酬了旧友。我像当年一样欢乐地看完，并且思考得更久。</t>
  </si>
  <si>
    <t>Do not understand why bad reviews raging. Although it is not a profound and literary breakthrough work, but well inherited and carried forward the "Party B Party" style. Completely followed the structure and bridge section of "A" in that year. The head and tail as well as the three small stories also echoed the story in "A" and replaced the old wine with a bottle of old wine and rewarded it with new knowledge Old friends. I read it as happily as I did then and think longer.</t>
  </si>
  <si>
    <t>Don't understand why the bad reviews such as tide. Although not considered of the literary profound breakthrough works, but it is good to inherit and carry forward the Party a party b of the style. Completely follows the time when the methyl on the structure and plot, the head and tail as well as three small stories and also the armor of the storyline echoed, with an old bottle re-mounted on the mirror for the ills of the new wine, paid the new knowledge and pay. old friends of. I like the year like a joy to read, and meditate longer.</t>
  </si>
  <si>
    <t>I don't understand why evil is on the tide. Although it is not a profound literary and artistic breakthrough, it is good to inherit and carry forward the style of party a party. When the "flower" completely follows the structure and plot, head and tail and three small story and "armor" in the story with new wine in an old bottle to re install the articles, for the new and old ones for knowledge. I watched as joyfully as I did and thought more for a long time.</t>
  </si>
  <si>
    <t>《私人订制》里面的笑料还是局限在言语和化妆、表情，但是《让子弹飞》却可以抖包袱，在叙事手法和拍摄手法上做文章。冯导是先保证自己立意正确，红旗不倒，抗日爱国家庭环保，姜文则是只想站着拍自己想拍的。所以：冯导是个商业奇才，上座率很高，但是在电影的造诣对比姜文就是高手和天才的差异。</t>
  </si>
  <si>
    <t>"Private custom" inside the jokes or confined to the words and make-up, facial expression, but "let the bullets fly," but can shake the burden of narrative techniques and photography techniques to make a fuss. Feng is the first to ensure that he conception is correct, the red flag does not fall, anti-Japanese patriotic family environmental protection, Jiang Wen just wanted to stand pat himself want to shoot. So: Feng guide is a commercial Wizards, attendance is high, but compared to the accomplishments of the film Jiang Wen is a master and genius differences.</t>
  </si>
  <si>
    <t>The private customized》inside jokes or limitations in verbal and makeup, facial expressions, but the Let the bullets fly action can shake the burden, in the narrative and shooting techniques on the fuss. Von the guide is to first ensure that their conception is correct, the red flag does not fall, the anti-Japanese Patriotic family of environmental protection, Mr. Jiang is the only think standing Pat myself want to shoot. So: von guide is a business wiz, the attendance rate is very high, but in the movie The attainments contrast to Jiang Wen is a master and the genius of difference.</t>
  </si>
  <si>
    <t>The joke in private custom is still confined to speech and makeup, and expression. But let the bullets fly, it can shake off the burden, and make articles on narrative techniques and shooting techniques. Feng Dao is the first to ensure that his intention is correct, the red flag does not fall, the Anti Japanese patriotic family environmental protection, Jiang Wen is only want to stand to shoot himself. So: Feng guide is a business wizard, the upper seat rate is very high, but in the film's attainments contrast Jiang Wen is the difference between the master and the genius.</t>
  </si>
  <si>
    <t>现实中的虚拟人生，有钱人想过“雅”生活，穷了一辈子的人过过“有钱”人的瘾。最后的结尾很妙。因为我真的有啊~ 没有所以可以随便送，有的才是属于自己的。</t>
  </si>
  <si>
    <t>In reality, the virtual life, rich people think of "elegant" life, the poor life of people had "rich" addiction. The end is wonderful. Because I really have ah ~ no so can be sent, and some are their own.</t>
  </si>
  <si>
    <t>The reality of virtual life, the rich man thought of the“elegant”life, the poor life of the people through the“rich”people of the addiction. Finally the end is wonderful. Because I really have Ah~ not it can be casually transmitted, some is their own.</t>
  </si>
  <si>
    <t>The real life of virtual life, rich people want to "elegant" life, poor people over the life of "rich" addicts. The final end is wonderful. Because I really have ah ~ not so can be sent, some are of their own.</t>
  </si>
  <si>
    <t>比想象中要好。范伟和宋丹丹演技太赞了。莫名其妙出现的《时间去哪儿》了陪上宋丹丹的表演，把我勾哭了。。。</t>
  </si>
  <si>
    <t>Better than expected. Fan Wei and Song Dandan acting too good. Inexplicably appeared "where the time went to accompany Song Dandan's performance, hook me cry. . .</t>
  </si>
  <si>
    <t>Than imagine in the better. Fan Wei song Dandan acting too like. Somehow the appeared the time to go on a accompany on the song Dandan show, put my hook cry.</t>
  </si>
  <si>
    <t>It's better than imagining. The acting of Wei Fan and Song Dandan is great. The inexplicable "where time" accompanied Song Dandan's performance and wept me.</t>
  </si>
  <si>
    <t>让我想起了《甲方乙方》。至于《私人定制》里，我觉得宋丹丹老师的那部分好看，不过我一姐妹觉得范伟那段有意思。</t>
  </si>
  <si>
    <t>Reminds me of "Party B Party." As for "private customization", I think that part of Teacher Song Dandan looks good, but my sister thinks that Fan Wei was interesting.</t>
  </si>
  <si>
    <t>Reminds me of the Party a party B Covenant. As for the private custom of the, I think the song Dandan teacher that part look good, but my sisters think fan Wei that interesting.</t>
  </si>
  <si>
    <t>Let me think of Party B, Party B. As for "personal custom", I think the part of teacher Song Dandan is good, but my sister thinks Wei Fan is interesting.</t>
  </si>
  <si>
    <t>笑料有，但很轻。剧情浮夸且笑点不够，所以有些无聊。画面感还不错。最后的“道歉”那一段，虽然矫情但还是点赞。</t>
  </si>
  <si>
    <t>There are joke, but very light. Pompous plot and not enough laugh, so some boring. The picture is not bad. The final "apology" that period, though still hypocritical.</t>
  </si>
  <si>
    <t>Jokes there, but very light. Plot pompous and laugh not enough, so some of the boredom. Screen sense is also good. Finally, the“apology”that period, although hypocritical but still like it.</t>
  </si>
  <si>
    <t>The joke is, but it's very light. The plot is exaggerated and the smile is not enough, so some are boring. The picture is good. Finally, the "apology" of that period, although the hypocritical but still praise.</t>
  </si>
  <si>
    <t>终于，赶上了放映的末班车。第一个故事之前都挺正常，被逗儿的笑不停。看着看着抓不住重点咯，终于在第三个故事中间成功被催眠。结尾有些“出乎意料”，神马节奏呀？！傻傻的搞不清。。观影完毕，似乎也明白点儿之前骂战的原因咯。</t>
  </si>
  <si>
    <t>Finally, catch the last bus show. Before the first story is quite normal, be funny laugh. Looked at the focus can not grasp slightly, finally in the middle of the third story was hypnotic success. Some ending "unexpected", god rhythm it? ! Silly confused. . Watch the movie is finished, it seems that I understand the reason for the war before war slightly.</t>
  </si>
  <si>
    <t>Finally, catch a screening of the last train. The first story before were quite normal, is to amuse the children laugh non-stop. I watched can't catch the focus slightly, and finally in the third story of the middle successful is hypnosis. At the end some“unexpected”, the God horse rhythm? Silly confused about it.. The movie is finished, also seems to understand something before you criticize the Battle of reason.</t>
  </si>
  <si>
    <t>At last, the last bus was caught. The first story was quite normal before being laughed at by a tease. At last, the third stories were hypnotized in the middle of the story. The end of some "unexpected", the rhythm of the horse?! A fool can't make it clear. After viewing, also seem to understand why a little before the war of words.</t>
  </si>
  <si>
    <t>我很好奇为什么可以拿到那么低的分数？当搞笑片去看的话，笑得出来就成功了一半。么看过甲方乙方大概也是我可以给多几分的原因。行贿情节设置得很不错，最后的道歉环节各种违和~哈哈~四个人公益广告还是葛优的看起来最自然。我还就是为了看葛大爷去电影院的~</t>
  </si>
  <si>
    <t>I am curious why I can get such a low score? When the funny piece to see, then laugh half successful. Why did I see Party B Party B is probably the reason I can give more. Bribery plot set up very well, the last part of the apology link and haha ​​~ four personal advertising or GE Ge looks the most natural. I just wanted to see Grandpa Ge to the cinema ~</t>
  </si>
  <si>
    <t>I'm curious why you can get so low score? When 搞笑片 to look at while laughing is half the Battle. It saw the Party a party B is probably I can give more than a few reasons. Bribery plot set very nice, finally the apologies part of a variety of violation~haha~four personal public service ads or GE's looks the most natural. I also is to see GE uncle to go to the cinema~</t>
  </si>
  <si>
    <t>I'm curious why I can get that low score. When the funny movie goes to see it, it's half done with laughter. It is probably the reason why I can give several points to see Party A Party B. The bribery plot is very good, to the final part of the apology molimen haha ~ four ads or Ge You looks the most natural. I'm just going to see Mr. Ge go to the cinema.</t>
  </si>
  <si>
    <t>鉴于《甲方乙方》的美好回忆，炒冷饭啦~</t>
  </si>
  <si>
    <t>In view of "A Party B," the good memories, Fried friends friends ~</t>
  </si>
  <si>
    <t>In view of the Party a party b of the memories, the same old stuff.~</t>
  </si>
  <si>
    <t>In view of "memories of Party B", the same old stuff.</t>
  </si>
  <si>
    <t>冯式喜剧，编剧有点老套，有很多以前老冯式贺岁剧的影子，比如《甲方乙方》，对白很接地气，可能又会成为一股风潮。喜欢片子里的四个主演，包括配角，都是绝对的演技派。虽然剧情有点扣分，但演技是加分的。</t>
  </si>
  <si>
    <t>Fung-style comedy, the writer a bit stereotypes, there are many old Feng Shui-style drama before the shadow, such as "Party B", the dialogue is very grounded, may be a wave. Like the film's four stars, including supporting roles, are absolutely acting school. Although the plot a bit demerit points, but acting is an extra bonus.</t>
  </si>
  <si>
    <t>Von formula Comedy, and screenwriter is a bit old-fashioned, there are many previous old von formula video on demand drama The Shadow, such as the Party a party b of, the white is ground gas, may also become a trend。 Like the film The four, starring, comprising a supporting role, is an absolute acting school. Although the plot a little deduction, but acting is a plus.</t>
  </si>
  <si>
    <t>Feng comedy writer is old-fashioned, there are a lot of old Feng new year drama shadow, such as "Party B", the dialogue is very down to earth, may become a trend. Like the four stars in the film, including the supporting role, they are all the absolute acting schools. Although the plot is a little deducted, the acting is a bonus.</t>
  </si>
  <si>
    <t>冯导的电影总会让人有过多的期待，随之而来的就会有一些小失望。影片有不错的地方，比如创意不错，如果真有“愿望规划师”这种职业，我也愿意去做；其次，台词不错，还是会有一些让人回味的冯氏台词。但反过来，在故事情节上，却没有太大的突破性。有创意是好事，但如何让创意发挥到极致则是值得考虑的</t>
  </si>
  <si>
    <t>Feng led the film will always have too many people look forward to, there will be some small disappointment. There are some good places in the movie, such as good ideas. If there is such a job as "wishful planner," I am willing to do it. Secondly, the lines are good and there are still some memorable Fung lines. But in turn, in the story, but not much breakthrough. Creativity is a good thing, but how to get creative to the extreme is worth considering</t>
  </si>
  <si>
    <t>Von the guide the movie will always make people have too many expectations, the attendant will have some small disappointment. The movie has a nice place, such as creative and good, if really have the“desire of the planners”of this profession, I am also willing to do; secondly, the lines good, there will be some let people aftertaste of von's lines. But in turn, in the storyline, but not too big breakthrough. Creative is good, but how to make a creative play to the extreme it is worth considering</t>
  </si>
  <si>
    <t>Feng Dao's movies always have a lot of expectations, and there will be some little disappointment. There is a good place to film, such as good idea, if you really have a wish planner in this occupation, I am willing to do good; secondly, lines, there will still be some memorable Feng. But in turn, there is no big breakthrough in the plot. Creativity is a good thing, but it's worth thinking about how to make it to the extreme.</t>
  </si>
  <si>
    <t>甲方乙方加上大腕，最后竟然是环保主题。我真应该再去看一遍无人区过把瘾的。不过范伟那段着实好看，整个电影基本上就是几个春晚小品的联播。</t>
  </si>
  <si>
    <t>Party B with the biggest names in the end turned out to be the theme of environmental protection. I really should go to see no one over the area of ​​addiction. However, Fan Wei that section really good-looking, the movie is basically a couple of spring festival pieces of the simulcast.</t>
  </si>
  <si>
    <t>Party a party B plus the biggest names, the final turned out to be eco-friendly theme. I really should go again look over no man's land over the addiction. But fan Wei that really look good, the entire movie is basically a couple of the Spring Festival Gala sketch of the hookup.</t>
  </si>
  <si>
    <t>Party B, Party B, plus big wrist, finally is the theme of environmental protection. I really should go to the falls over uninhabited areas. But Wei Fan is pretty good, the whole movie is basically a couple of spring and evening snacks.</t>
  </si>
  <si>
    <t>以前没看过《甲方乙方》，所以部分地方还是挺可乐的。然后还可以当海南和苏州的风光宣传大片看，就是硬植入广告太多，跟前段央视热播的电视剧有一拼。李小璐跳水那个动作，平着拍入水面，看着就特别疼。印象最深刻的是片中那首《时间去哪儿了》，配上一个昏暗灯光中慢慢回家的背影，还真有感动到我。</t>
  </si>
  <si>
    <t>I have not seen "Party A and Party B" before, so it is quite Coke in some places. Then you can also look at the scenery of Hainan and Suzhou to see, that is, too hard to implant ads, with the previous section of CCTV hit a fight. Li Xiaolu diving that action, calmly tap into the water, looking particularly painful. The most impressive is the piece of the song "where to go", accompanied by a dim light slowly back home, really touched me.</t>
  </si>
  <si>
    <t>Haven't seen the Party a party b of, so part of the place was quite Cola. And then also when the Hainan and Suzhou scenery propaganda blockbuster to see, is hard Implantable advertising too much, the front section of the CCTV hit TV series there was a fight. Li Xiaolu diving that action, the level of the shoot into the water, looking particularly hurt. The most impressive is the film song of the time went. on, with a dim light slowly home Back, also really have touched me.</t>
  </si>
  <si>
    <t>I haven't seen Party B Party B before, so some places are still coke. And then you can see the sights of Hainan and Suzhou, that is, the hard implants are too much advertising, with the previous CCTV broadcast TV series. Li Xiaolu dived that movement, flat on the surface of the water, looking at a special pain. The most impressive thing is that "where is the time" in the film, and the back that goes home slowly in a dim light, really touched me.</t>
  </si>
  <si>
    <t>《时间都去哪了》很好听！景色很美，内容凌乱，不好笑。</t>
  </si>
  <si>
    <t>Where's the time? "Good to hear! Beautiful scenery, messy content, not funny.</t>
  </si>
  <si>
    <t>The time went on very nicely now! Views are beautiful, the content is messy, not funny.</t>
  </si>
  <si>
    <t>"Where time is going" is very good! The scenery is beautiful, the content is messy and not funny.</t>
  </si>
  <si>
    <t>看完了…说实话，冯小刚的冯式喜剧风格在《私人订制》里面并没有很明显的体现出来！整部电影氛围3个故事…第一个影射贪官，第二公影射行为艺术与低俗文艺的价值观，第三个则是影射那些炫富人们背后的真实样子…总体来说，冯小刚将2013年的时事政治用比较消极的方式大玩了一场“过家家”式样的喜剧…的</t>
  </si>
  <si>
    <t>After reading ... To tell the truth, Feng Xiaogang's Feng style comedy in the "private custom" which did not obviously reflected! The whole movie atmosphere 3 stories ... The first one is corrupt, the second is the performance of art and vulgar literature and art values, the third is the reflection of those who show off the true behind the people ... In general, Feng Xiaogang 2013 Current affairs politics has played a comedy with a "housekeeping" style in a more negative way</t>
  </si>
  <si>
    <t>Finished...to be honest, Feng Xiaogang Feng formula Comedy style in the private custom-made on the inside and not very obvious manifestation out! The whole movie ambience 3 a story...the first insinuations of corrupt officials, the second public insinuations performance art with grungy literary values, the third one is alluding to those Bling people behind the real look...overall, Feng Xiaogang will be the 2013 current Affairs and politics with a relatively negative way big play a game of“house”style of Comedy...</t>
  </si>
  <si>
    <t>I've finished seeing it. To tell you the truth, Feng Xiaogang's Feng style comedy style is not clearly reflected in the private custom. The whole movie atmosphere 3 stories... The first to second corrupt officials, public art and literature of the vulgar behavior mapping values, the third is to show those people behind what... Overall, Feng Xiaogang will be in 2013 with the current political negative way to play a "house" style of comedy... The</t>
  </si>
  <si>
    <t>大部分笑点都给我一种“噢这儿好像挺好笑的”但是又笑不太出来的感觉，最后直接变环保宣传片了又是在闹那样啊…着实被排片量惊呆了，简直随到随看，难得有部爹妈都想看的片子我忍了（虽然看完最大的感想也都是“和《甲方乙方》差不多”），不然保护月神马的就是要自主抵制没错。</t>
  </si>
  <si>
    <t>Most of the jokes give me a kind of "Oh, it seems funny!" But it does not come out laughing feeling, and finally changed directly to the environmental protection video again in trouble like that ... ah ... was actually discharged volume was shocked, simply with To see, a rare movie that parents want to see I forbear (although after reading the biggest feelings are "and" Party A Party B "almost), or to protect the luna horse is to boycott it right .</t>
  </si>
  <si>
    <t>Most of the humor gave me a“Oh, here it seems funny.”but the laugh is not too out of the feel, and finally directly change environmental propaganda piece and is in trouble as...really is row sheet amount stunned, simply with the To with See, rare to have unit mum and dad are want to see the picture I put up, although after watching the biggest impressions“and the Party a party b of almost”, and not protection on what is to be Autonomous to resist.</t>
  </si>
  <si>
    <t>Most of the laughs gave me a kind of "Oh, it's funny here" but I didn't laugh too much. At last, I became a green promotional movie directly. It is the amount of discharge sheet was shocked, along with a look, a department of parents want to see the film (although I can read the biggest impressions are also "and" Party B "almost"), or to protect what is to resist the independent right.</t>
  </si>
  <si>
    <t>喜欢王铮亮的《时间都去哪儿了》</t>
  </si>
  <si>
    <t>Like Wang Zhengliang's "where have time gone"</t>
  </si>
  <si>
    <t>Like Wang Zheng Liang the time went. on</t>
  </si>
  <si>
    <t>Like Reno Wang's "where is the time"</t>
  </si>
  <si>
    <t>只不过世界变了，我们也变了。97年的时候看电影乐呵着眼也湿润着，看到了理想主义者的真诚，13年乐呵着吃着爆米花，看到了社会的浮躁。.这片其实算是个规矩的商业片。.曾经的歌唱得好，“是我们改变了世界，还是世界改变了我和你”，当年好好想想后还是得不出答案，现在想都不想，大家都知道答案。</t>
  </si>
  <si>
    <t>Only the world has changed, we have changed. 97 years to watch the movie music is also moist, and saw the sincerity of the idealist, 13 years happy eating popcorn, saw the impetuous society. This film is actually a regular commercial film. Once the song was well sung, "Did we change the world, or did the world change me and you?" After that, we still can not get an answer after thinking about it, and now we all know the answer.</t>
  </si>
  <si>
    <t>But the world changed, we changed. 97 years, when the movies music uh looks too moist, see the idealists of the honest, 13 years of music, uh, eat the popcorn, see the social impetuous.. This piece actually kind of a Rules of the business piece.. Ever singing,“we changed the world, or the world changed me and you”, then think later still have not the answer, now thinking, we all know the answer.</t>
  </si>
  <si>
    <t>But the world has changed, and we have changed. 97 years to see the film music Oh eyes also moist, see the sincerity of the idealist, 13 years happy to eat popcorn, see the impetuosity of the society. This is actually a regular business piece. Once singing well, "we changed the world, or the world changed me and you". When you think about it later, you still can't get the answer. Now you don't want to know it. Everyone knows the answer.</t>
  </si>
  <si>
    <t>他说就叫《甲方乙方2》更好。.第一个故事还算不错。</t>
  </si>
  <si>
    <t>He said it was called "Party B, Party 2" better. The first story is not bad.</t>
  </si>
  <si>
    <t>He said it was called the Party a party B 2 of better.. The first story pretty well.</t>
  </si>
  <si>
    <t>He said it's better to call party a party B 2. The first story is pretty good.</t>
  </si>
  <si>
    <t>《甲方乙方》升级版，不过台词挺有意思，还是挺好看的</t>
  </si>
  <si>
    <t>"Party A Party B" upgraded version, but the lines quite interesting, or quite good looking</t>
  </si>
  <si>
    <t>The party A to party B for the upgraded version, but the lines quite interesting, and still look good</t>
  </si>
  <si>
    <t>"Party A Party B" upgrade version, but the lines are interesting, or pretty good</t>
  </si>
  <si>
    <t>一贯的冯式幽默，这么多年了，难免审美疲劳。除了第二个故事不知所云，另三个都不错，特别是“道歉篇”，触目惊心，揭示了现在国人最关注的环保问题，我们理应反思，更应为人类的野蛮道歉。</t>
  </si>
  <si>
    <t>Fung humor has always been, so many years, it is inevitable aesthetic fatigue. Apart from the second story, the other three are not bad, especially the "Apology". It shocked and revealed the environmental problems most concerned by the people today. We should reflect on it and apologize to mankind brutally.</t>
  </si>
  <si>
    <t>Consistently von humor, so many years, inevitably aesthetic fatigue. In addition to the second story incomprehensible, and the other three are good, especially the“apology”, the shocking, revealing now people are most concerned about environmental issues, we should reflect on, and even more for the human savage to apologize.</t>
  </si>
  <si>
    <t>Always Feng style humor, so many years, unavoidable aesthetic fatigue. In addition to the second story talking, the other three are good, especially the "apology", shocking, reveals the environmental issues of most concern to the people of China now, we should reflect on, should apologize for human savagery.</t>
  </si>
  <si>
    <t>当年的《大腕》《手机》《无贼》我是在大庆电影院分别和老爸、表哥看的，后来《唐山大地震》是去厦门时候看的，到了《1942》在哈尔滨学校附近和室友一起看了，而今天一个人在珠海看了《私人定制》，不知道冯导下部片子我会在哪了，会和谁一起看</t>
  </si>
  <si>
    <t>The "big names", "mobile phones", "A Thieves" I was in Dali cinema and dad, cousin to see, and later "Tangshan Earthquake" is to see when in Xiamen, to the "1942" near the school in Harbin and roommates Watched together, and today a person in Zhuhai saw "private custom", do not know where the lower part of Feng guide I will be, who will look with whom</t>
  </si>
  <si>
    <t>The year of the biggest names on the phone " and "no thief for me is in the jubilee cinema, respectively, and the dad, the cousin, and later "Tangshan earthquake" is to go to Xiamen, when looking to the 1942 in Harbin near the school and roommate to see, and today a man in Zhuhai to see the private custom》, don't know von the guide the lower portion of the film I will be where, and who together look</t>
  </si>
  <si>
    <t>The "known" "mobile phone" "no thief" I was in Daqing and my dad, my cousin see the cinema, then the Tangshan earthquake "is to go to Xiamen to see when the" 1942 "in Harbin near the school and roommate looked a man today in Zhuhai to see the" private custom "don't know, Pingdao the lower part of the film where I'll be, who will be watching</t>
  </si>
  <si>
    <t>虽然没有甲方乙方经典，但是景色不错。　　弹棉花做出很多挂在空中的云朵造型，取名为“云里雾里”。</t>
  </si>
  <si>
    <t>Although there is no Party B classic, but the scenery is good. Cotton shells made a lot of hanging in the sky clouds shape, named "mist in the clouds."</t>
  </si>
  <si>
    <t>Although no party a party b of the classic, but the views good. Elasticized cotton make a lot hangs in the air clouds shape, named“foggy”in.</t>
  </si>
  <si>
    <t>Although there is no Party B's classic, but the scenery is good. Cotton made a lot of clouds in the sky model, named "foggy".</t>
  </si>
  <si>
    <t>其实还不错啦，至少还是蛮有讽刺意味的。“时间都去哪儿了”挺好听的，歌词也写的好。</t>
  </si>
  <si>
    <t>In fact, not bad friends, at least quite ironic. "Where's the time?" It sounds good, the lyrics are well written.</t>
  </si>
  <si>
    <t>Actually is also good lah, at least still pretty irony.“ The time where”nice to listen to, lyrics are also written well.</t>
  </si>
  <si>
    <t>It's really good, at least it's quite ironic. "Where all the time" sounds good and the lyrics are well written.</t>
  </si>
  <si>
    <t>比想象的好啊！特别是前2段。就是最后一段 “道歉”显得画蛇添足。  编剧是 王朔  质量还是有保证的</t>
  </si>
  <si>
    <t>Better than imagined! Especially the first two paragraphs. It is the last paragraph of "apology" is superfluous. Screenwriter is Wang Shuo quality or guaranteed</t>
  </si>
  <si>
    <t>Than imagine of good! Especially the first 2 segments. Is the last paragraph of the “apology”seems overdoing it. Writer was Wang Shuo quality and guaranteed</t>
  </si>
  <si>
    <t>Better than imaginary! In particular, the first 2 paragraphs. Is the last paragraph "apology" is superfluous. The screenwriter is Wang Shuo's quality or guarantee</t>
  </si>
  <si>
    <t>既然作为贺岁片，迎合着过年的气氛那么就是最好的。剧情是很荒诞，但是每个剧情也反应着现实当下人们的心态。三个重点段子，与现实很接轨，官场梦，追雅脱俗梦，有钱梦，其实都是当下的缩影。最后结尾的转折，原以为要打温情，但是葛大爷的一句“不捐”，把观众又接回到了喜剧本身之中。</t>
  </si>
  <si>
    <t>Since as the New Year film, to meet the atmosphere of the New Year then it is the best. Plot is very absurd, but each story also reflects the reality of the current state of mind. Three key segments, and the reality is very close, official dreams, follow elegant dreams, rich dream, in fact, are the microcosm of the moment. The final conclusion of the turning point, the original thought to fight warmth, but Uncle Ge's "donate", the audience and then back into the comedy itself.</t>
  </si>
  <si>
    <t>Since as surreal, cater to the New Year atmosphere is the best. The plot is ridiculous, but each story also reflects the reality of the present moment in people's mind. Three focus of the piece, and the reality is standards, officialdom dream, chase ya otherworldly dream, a rich dream, in fact, is the moment of the microcosm. Finally at the end of the turn, thought to beat the warmth, but GE uncle saying“Do not donate”, the audience in turn connected back to the Comedy itself.</t>
  </si>
  <si>
    <t>Since it is a new year's film, it is the best to cater to the atmosphere of the past year. The plot is absurd, but each plot reacts to the reality of the people's mind. The three key sections are in line with the reality, the dream of officialdom, the pursuit of elegance and the rich dream, and the rich dream, in fact, the epitome of the present. At the end of the end of the turning point, it was thought to be warm, but Mr. GE 's "no donation" brought the audience back to the comedy itself.</t>
  </si>
  <si>
    <t>看这部电影的乐趣在于细数植入广告！想吃松鹤楼的松鼠桂鱼啦！.喜欢白百合，恍然想起两年前在济南看《失恋33天》的情景。</t>
  </si>
  <si>
    <t>The pleasure of watching this movie lies in the breakdown implanted ads! Squirrel eating marshmallows crane it! Like white lily, suddenly remembered in Jinan two years ago, "romance 33 days" scene.</t>
  </si>
  <si>
    <t>Watching this movie fun is that the breakdown of the implant advertising! Want to eat Helou squirrel Mandarin fish!. Like the white Lily, breathlessly remembered two years ago in JI'nan to see the lovelorn 33 days of the scenario.</t>
  </si>
  <si>
    <t>The fun of this movie is to count the implants! Eat songhelou Sweet and Sour Mandarin Fish! Love. White lily, come to think of Ji'nan to see the scene in "33 days" two years ago.</t>
  </si>
  <si>
    <t>如果电影结束在宋丹丹在车上听《时间都去哪了》那一幕，我会非常满意，因为泪点低很吃温情那一套。但是半吊子的续了几分钟结尾有点莫名其妙。PS从葛优嘴里说出”做爱“俩字还是shock我了！</t>
  </si>
  <si>
    <t>If the movie ends in Song Dandan in the car to listen to "Where have time gone" scene, I will be very satisfied, because the tears are low to eat warmth that set. However, a few minutes after the end of a half-suspended a bit baffling. PS Ge Ge mouth say "love" or shock me two characters!</t>
  </si>
  <si>
    <t>If the end of the movie in the song Dan Dan in the car listening to the time go up on that scene, I will be very satisfied, because the point of tears low is to eat a warmth that set. But dabbler continued for a few minutes at the end a little somehow. PS from GE you say”fuck“two words still shock me!</t>
  </si>
  <si>
    <t>If the movie ends in Song Dandan's car and listen to "where the time goes", I will be very satisfied, because the tears are low and eat the warmth of the set. But half continued for a few minutes the ending is a bit rather baffling. PS said "sex" from Ge You's mouth, or shock me!</t>
  </si>
  <si>
    <t>比3星的片子强点，3星半。能有部讽刺喜剧还是不错滴，但比起以前冯小刚的喜剧，这部没那么可笑。再说两点：1·李小璐泳装那段尽然有点不蛋定了（我真没出息）。2·宋丹丹那段响起《时间都去哪了》还有一丝丝感动。</t>
  </si>
  <si>
    <t>Stronger than the 3-star film, 3 and a half stars. There can be some satirical comedy or a good drop, but compared to the previous comedy Feng Xiaogang, this is not so funny. Two more points: 1. Li Xiaolu swimsuit during that period, although a bit not set a fixed egg (I really good for nothing). 2. Song Dandan sounded during the passage of "Where are the time gone?"</t>
  </si>
  <si>
    <t>Than the 3 stars of the films strong points, 3 stars and a half. Can be a satirical Comedy or a good drop, but compared to the previous Feng Xiaogang's Comedy, this not so ridiculous. Besides two points: 1·Li Xiaolu swimwear that make then a little egg set I really unpromising on. 2·song Dan Dan that sounded the time went on there is a hint of touched.</t>
  </si>
  <si>
    <t>The film star is strong, 3 and a half stars. It's good to have a satirical comedy, but it's less ridiculous than the previous Feng Xiaogang comedy. Another two points: 1. The Li Xiaolu swimsuit was a little bit unsettled. 2. Song Dandan's "where the time has gone" was touched by a silk thread.</t>
  </si>
  <si>
    <t>甲方乙方当年给你的快乐和感动，今天是否依旧能成全你一回呢？——《私人定制》</t>
  </si>
  <si>
    <t>Party B Party to you that year, the joy and touched, today is still able to fulfill you once again? --"Private custom"</t>
  </si>
  <si>
    <t>Party a party b the year give you joy and moved, today whether still able to fulfill you one back? - The private customized》</t>
  </si>
  <si>
    <t>If Party B is happy and moved to you in the same year, is it still possible for you to come back today? "Private custom"</t>
  </si>
  <si>
    <t>喜欢《有钱》</t>
  </si>
  <si>
    <t>Like "rich"</t>
  </si>
  <si>
    <t>Like the rich of</t>
  </si>
  <si>
    <t>Like "money"</t>
  </si>
  <si>
    <t>其实吧，我本想说那段“最俗导演换血棉花当代艺术“的点子在众多常规段落中脱颖而出、算是最有意思的一段，可惜这想法貌似跟广大文青对这段的轻视鄙视牴牾了。努力纠正自己想法中，顺便说句烂片一部。</t>
  </si>
  <si>
    <t>Actually, I would like to say that the idea of ​​"the most popular director for transfusion cotton contemporary art" stands out in many regular passages, which is the most interesting period. Unfortunately, this idea seems to be in disregard of the contempt of the majority of Wen Qing . Trying to correct one's own thoughts, by the way, a bad film.</t>
  </si>
  <si>
    <t>Well, I want to say that“the most vulgar the Director shake-up cotton contemporary art“idea in a number of conventional paragraphs stand out and be considered the most interesting period, unfortunately this idea looks like with the majority of Wen Qing of this section of despise despise 牴牾. Efforts to correct their own ideas, by the way, rotten piece of a portion.</t>
  </si>
  <si>
    <t>In fact, I want to say that "the most popular director of contemporary art ideas" shake up cotton, in many talent shows itself is a conventional paragraph most interesting, but it looks like the majority of the youth of this period of the disdain the irony. To correct their thoughts, by the way of a movie.</t>
  </si>
  <si>
    <t>第一段范伟依然本色出演，笑点突出。第二段玩得有点过火，宝强龙套是给他圆梦吗？第三段只有那歌煽情，第四段不知所云啊，敢情你想给我国环保部门来个“私人定制”？还以为根据盗梦设定工种还会用到下，原来只是称谓而已。小刚和老王真有些廉颇老矣，对生活的解构和现实的讽刺，这部不及格了</t>
  </si>
  <si>
    <t>The first paragraph of Fan Wei still character, starring, highlighting jokes. The second paragraph played a little too far, Baoqiang Long sleeve is to give him a dream? The third paragraph only that song sensational, the fourth paragraph unintelligible ah, dare you love to give our country's environmental protection department to a "private custom"? Also thought that according to Pirates of the dream of setting types will also be used under the original title only. Xiaogang and Pharaoh really somewhat honest, deconstruction of life and the reality of irony, this failed</t>
  </si>
  <si>
    <t>The first paragraph of fan Wei still character starred in, the punchline prominent. The second period of play was a bit too much, treasure the strong extras is to give him the interpretation of dreams? The third paragraph only that the song is sensational, the fourth paragraph of unintelligible Ah, will afford you want to give the country the Environmental Protection Department to a“private custom”it? Thought based on the Pirates of the dream set types will be used, the original's title. Small gang and the old King really some Lian po old men, life of deconstruction and the real irony, this unit failing.</t>
  </si>
  <si>
    <t>The first paragraph of Wei Fan was still in his own color, smiling. Second play a bit far, a strong treasure is for him to dream? The third section of the song only sensational, fourth sea ah, so you want to give China's environmental protection department to a "private custom"? I think it will be used to set the work according to the inception, but it is just the name of the title. Wang Xiaogang and some really get the lead out of life, deconstruction and realistic satire, it failed</t>
  </si>
  <si>
    <t>虽然三俗一雅，但是终究还是喜欢，尤其是最后一个“有钱”的故事，宋丹丹听着《时间都去哪儿了》，连嘴一歪都是满满的戏</t>
  </si>
  <si>
    <t>Although the three customs elegant, but after all, still like, especially the last "rich" story, Song Dandan listen to "Where are the time gone", even the mouth is a crooked play</t>
  </si>
  <si>
    <t>Although three folklore a ya, but still love, especially the last one“rich”story, song Dan Dan listen the time went. on, even the mouth of a crooked is full of drama</t>
  </si>
  <si>
    <t>Although a vulgar indecent, but still love, especially the last "rich" story, Song Dandan listened to the "time to go", even a crooked mouth is full of drama</t>
  </si>
  <si>
    <t>影片总体及格，但是因为是冯小刚导演，所以总让人有点失望，可以说是纯为市场打造的电影，第一个故事范伟的演技相当好，故事也很不错。笑声不断但是总觉着没有甲方乙方的自然和缺乏思考。最后的小故事“道歉”有点拔高，略生硬。</t>
  </si>
  <si>
    <t>The film overall pass, but because it is director Feng Xiaogang, so people always disappointed, can be said to be purely for the market to create the movie, the first story Fan Wei's acting very well, the story is also very good. Laughter but always felt that there is no party A's natural and lack of thinking. The last little story "Apology" is a little bit higher, slightly blunt.</t>
  </si>
  <si>
    <t>The movie overall pass, but because it is a Director Feng Xiaogang, so the total was a bit disappointed, can be said to be pure for the market to create the movie, The first story fan Wei's acting is quite good, the story is also very good. Laughter but always think no party a party b the nature and lack of thinking. The last little story of the“apology”is a bit overstating, slightly blunt.</t>
  </si>
  <si>
    <t>The film is generally passed, but it is always a little disappointed because Feng Xiaogang is the director. It can be said to be a movie made solely for the market. The first story is that Wei Fan's acting is pretty good and the story is pretty good. The laughter ceaselessly but is always aware of Party B's nature and lack of thinking. The story "the last apology" is overstating, slightly stiff.</t>
  </si>
  <si>
    <t>发现电影里梦想做ICAC的演员，就是《四大名捕2》里演蔡相的演员。蔡炳坤的眼神实在是让我记忆深刻啊，演得不错</t>
  </si>
  <si>
    <t>Found in the movie dream to do ICAC actor, is the "four captured 2" actress Cai Xiang. Cai Bingkun's eyes really make me a memory ah, performed well</t>
  </si>
  <si>
    <t>Find the movie dream of doing ICAC actor, that is, the four famous catch 2. Play Cai phase of the actor. Cai Bing kun's eyes is really let me memories Ah, play good.</t>
  </si>
  <si>
    <t>The actor who discovers the dream of being a ICAC in the movie is the actor of Cai Xiang in "four big names 2". Cai Bingkun's eyes really made me memorable and did a good job.</t>
  </si>
  <si>
    <t>只是看个新奇呀。比起《甲方乙方》来，更少的要通过故事和事业来达到积极宣传效果了。虽然更显真实，不过还是要感叹下这世道变了啊....</t>
  </si>
  <si>
    <t>Just look a new way. Compared with "Party A Party B", less through the story and career to achieve the positive publicity effect. Although more real, but still have to lament this world changed ah ....</t>
  </si>
  <si>
    <t>Just look at a novelty. Compared to the Party a party B to, less through story and career to achieve a positive publicity effect. Although more real, but still have to lament that the world has changed.....</t>
  </si>
  <si>
    <t>It's just a novelty. Compared with "Party A Party B", less should be achieved through the story and business to achieve positive publicity. Although more real, but still have to sigh this Shidao changed. Ah...</t>
  </si>
  <si>
    <t>冯氏幽默类型的延续，但剧情上并没有太多的亮点，像是拼凑成的短剧，春晚前的练手捧红了《时间都去哪儿了》李小璐的演技在这里面感觉还不错！</t>
  </si>
  <si>
    <t>Feng's continuation of the type of humor, but the plot does not have too many bright spots, like a piecemeal drama, before the Spring Festival Evening hand-held reddened "where are the time" Li Xiaolu's acting feel pretty good inside!</t>
  </si>
  <si>
    <t>Von's humor type of continuation, but the storyline and not too many highlights, as is a patchwork of skits, the show before the practiced hands Red the time where the action Li Xiao Lu acting in it feel good!</t>
  </si>
  <si>
    <t>The continuation of Feng's humor types, but the plot is not too bright, like a patchwork of skits, before the Spring Festival Gala the hand held the red "where the time went" Li Xiaolu's acting on the inside it feels good!</t>
  </si>
  <si>
    <t>段段的小故事组成的电影，没有令人对后续剧情的渴望。就是大家互相逗着玩嘛。像极了小品，场景大了一些，但没忘了表达正义的思想。</t>
  </si>
  <si>
    <t>A segment of the story of the composition of the film, there is no desire for follow-up plot. Well, everyone is funny. Like a very sketch, the scene a little larger, but did not forget to express the idea of ​​justice.</t>
  </si>
  <si>
    <t>Section of the small story composed of movie, no cause to follow the plot of the desire. Is everyone teasing play. Like most of the sketches, the scene is big some, but did not forget to Express just the thought.</t>
  </si>
  <si>
    <t>The movie of the small story of the segment has no desire for the subsequent plot. It is that everyone is playing with each other. Like a little piece, the scene is a little bigger, but it doesn't forget the idea of expressing justice.</t>
  </si>
  <si>
    <t>不谈内容，因为每个人的期望值与最后的反应值是不易用同个标准来衡量的。单看想法，就比近期任何一步内地影片强很多。不能说但凡影片中强调爱、公益就说它是好的，在我看来，有“唤醒”才是好影片，同观众有了共鸣，就不乏称之为一部可观性高的贺岁。</t>
  </si>
  <si>
    <t>Do not talk about content, because everyone's expectations and the final response is not easy to use the same standard to measure. Just look at the idea, much stronger than the recent mainland film any step. Can not say that where the film emphasizes love, public interest to say that it is good, in my opinion, there is a "wake-up" is a good movie, resonated with the audience, there is no lack of a highly regarded Lunar New Year.</t>
  </si>
  <si>
    <t>Not talking about content, because everyone's expectations with the final reaction value is difficult to use the same standard to measure. Just look at the ideas, than the recent any step in the mainland the film a lot stronger. Can't say but the movie emphasis on love, charity, just say it is good, in my opinion, a“Wake-up”is a good movie, with the audience with resonance, there is no shortage of referred to as a portion of the significant high of the New Year。</t>
  </si>
  <si>
    <t>There is no content, because each person's expectation and final response value is not easily measured by the same standard. The idea of a single look is much stronger than any other mainland film in the near future. It can not be said that whenever the movie emphasizes love and public welfare, it is good. In my view, arousal is a good movie and resonates with the audience. There is no lack of calling it a new year of high observability.</t>
  </si>
  <si>
    <t>《时间去哪儿了》歌不错。</t>
  </si>
  <si>
    <t>"Where's the time to go" song is not bad.</t>
  </si>
  <si>
    <t>The time where the of song good.</t>
  </si>
  <si>
    <t>"Where's time" is a good song.</t>
  </si>
  <si>
    <t>2007年过去了，大家都很怀念它。当年葛大爷在片尾走进大雪纷飞的屋外，观众大多能感受到一些春节的温暖。当昨儿银幕上打出那行祝大家马年吉祥的字时，却没人能嗅出“贺岁”的味道。这真的是因为离过年还有一个多月的缘故么？</t>
  </si>
  <si>
    <t>2007 passed, we all miss it. Uncle Ge at the end of the film into the heavy snow outside the house, most of the audience can feel the warmth of the Spring Festival. When I hit the screen on the screen yesterday, I wish you all the good luck, but no one can smell the "New Year" taste. Is it really because more than a month from New Year's sake?</t>
  </si>
  <si>
    <t>2007 years have passed, we all miss it. That year GE uncle in the credits went into the snow swirling outside the house, the audience mostly can feel some spring warmth. When last on the silver screen play out of that line I wish you all a year of the horse auspicious word, but nobody can sniff out the“New Year”flavor. This really is because from the new year there are more than a month's sake?</t>
  </si>
  <si>
    <t>The 2007 passed, and everyone missed it. When Mr. Ge walked into the snowy house at the end of the film, most of the audience could feel the warmth of the Spring Festival. When the happy horse auspicious words on the screen play yesterday, but no one can smell the taste of "new year". Is this really because it's more than a month from the new year?</t>
  </si>
  <si>
    <t>没有《甲方乙方》好看，故事的可读性被美丽风光冲淡了，明星之中只有葛优、李诚儒是用自己的特色在演绎</t>
  </si>
  <si>
    <t>There is no "Party B Party" look good, the readability of the story was diluted with beautiful scenery, the only star Ge, Li Chengru is using their own characteristics in the deduction</t>
  </si>
  <si>
    <t>Not the party party of good-looking, the story can be read by the beautiful scenery dilutes, the stars only GE you, Li Cheng-RU with its own characteristics in the interpretation of</t>
  </si>
  <si>
    <t>No "Party B" good readability of the story was diluted by the beautiful scenery, only stars Ge You, Li Chengru with their own characteristics in interpretation</t>
  </si>
  <si>
    <t>电影里有句话怎么说的来？“以前挺接地气的一导演，现在双脚离地了。”这句话，我们可不可以送给冯导？很小的时候，和爸爸一起看《甲方乙方》，当时看不懂电影，但我会嘎嘎的笑。现在我脑力发育完成了，看得懂电影了，面对黔驴技穷卖老梗的非市井幽默，却笑不出来了。</t>
  </si>
  <si>
    <t>There are words in the movie how to say? "In the past, a director of earth-shattering gas, now both feet off the ground." This sentence, we can give Feng guide? When I was young, I watched "Party A and Party B" with my father. At that time, I could not understand the movie, but I would smile. Now that I have completed my mental development, I can understand the movie, but I can not come back laughing when it comes to non-market humor in the face of poor sales of old trunks.</t>
  </si>
  <si>
    <t>The movie has the words how to say?“ Previously quite ground gas of a Director, now feet off the ground.” This sentence, we can gave von guide? Very little time, and dad together to see the Party a party b of, when the read the movies, but I'll rattle of a laugh. Now my brain development is complete, read the movie, facing the end of their rope selling the old stems of the non-town humor, but laugh does not come out.</t>
  </si>
  <si>
    <t>What do you say in a movie? "A director who used to be in the ground, now his feet are off the ground." Can we give it to Feng Dao? When I was very young, I watched "Party A Party B" with my father. I did not understand the film at that time, but I would grin. Now my mental development is complete, read the film, in the face of the old town of humor wits Terrier, has a smile.</t>
  </si>
  <si>
    <t>钟爱冯式讽刺幽默，都是厉在嘴实在心，玩含蓄的直接人。这也是第一次正经听「时间都去哪儿了」。</t>
  </si>
  <si>
    <t>Fancy humorous style of fiction, are Li Li mouth in the heart, playing subtle direct people. This is also the first time I've heard "where time goes."</t>
  </si>
  <si>
    <t>Love the Fung-type satirical humor, is Li in the mouth is really the heart, the play implicitly direct people. It was also the first serious listen to"time to go".</t>
  </si>
  <si>
    <t>Von Feng style satire humor, is hard in the mouth real heart, play the implicit direct person. This is the first time to listen to "where the time has gone."</t>
  </si>
  <si>
    <t>最后一段的诚意还是感动到了我。《解放》很好听！</t>
  </si>
  <si>
    <t>The last paragraph of the sincerity or touched me. "Liberation" nice to hear!</t>
  </si>
  <si>
    <t>The last paragraph of the good faith or touched by me. The liberation of good to hear it!</t>
  </si>
  <si>
    <t>The sincerity of the last paragraph was moved to me. "Emancipation" is very good!</t>
  </si>
  <si>
    <t>还可以吧，寻个乐，是《甲方乙方》的续集，总觉没有看《甲方乙方》时的惊喜和期待，也许是观众品味高了。估计票房应该不错，周四下午3点，场内虚席很少，都冲着冯导开拍喜剧去的~</t>
  </si>
  <si>
    <t>Also, find a music, is the sequel of "Party A Party B", did not always see "Party A Party B" surprise and expectation, perhaps the audience tastes high. It is estimated that the box office should be good, at 3 pm on Thursday, few seats in the field, are directed at Feng guide the comedy to open ~</t>
  </si>
  <si>
    <t>You can also right, page a music, is the Party a party b the sequel, total sleep did not see the Party a party B at the time of the surprise and anticipation, and perhaps the audience a taste of the high. Estimated box office should be good, Thursday afternoon 3 points, within the field of virtual seats is very less, all washed with the Feng Guide to start shooting the Comedy go of~</t>
  </si>
  <si>
    <t>It is also possible to find a pleasure. It is a sequel to Party A Party B, and it will never see the surprise and expectation of Party A. It may be the high taste of the audience. The box office estimates should be good, 3 o'clock on Thursday afternoon, we rushed at little Pingdao shooting comedy to ~</t>
  </si>
  <si>
    <t>这部片子的出现可以认为是王朔和冯小刚这么多年的合作中来最不尽人意的一次创意，总而言之我是万没想到我喜欢的会批判也会忽悠的王朔会这样江郎才尽用以前在《甲方乙方》里的创意。而三个故事，虽各有侧重人不同的欲望，但是笑点蹩脚，感觉除了人性中那一点点的自视高明的本性外，就是王朔小说里的母题</t>
  </si>
  <si>
    <t>The emergence of this film can be considered Wang Shuo and Feng Xiaogang so many years of cooperation in the most unsatisfactory creative, in short, I never imagined that I would like to criticize will be flicker Wang Shuo will be able to make the previous use of "Party A Party B "in the creative. Although the three stories each have a different emphasis on human desires, they laughed badly and felt that in addition to the self-effacing nature of human nature, they were the motif in Wang Shuo's novels</t>
  </si>
  <si>
    <t>This film appears to be think that is Wang Shuo and Feng Xiaogang so many years of cooperation in the most unsatisfactory of a creative, all in all I'm a million did not expect my favorite will be critical also would Fudge the Wang Shuo will so run out of ideas for the front in the party A Party of ideas. While the three stories, although each has focused on different desires, but the punchline crappy, feel in addition to human nature, that a little from a sophisticated nature, is the Wang Shuo novel motif</t>
  </si>
  <si>
    <t>This film is considered to be the worst time to the idea of Wang Shuo and Feng Xiaogang so many years of cooperation, so I never thought I would love the criticism will flicker like Wang Shuohui jianglangcaijin previously used in "Party B" in creative. The three story, although different people of different desires, but the bursting point broken, in addition to feeling a little bit in the clever human nature itself, is a motif in Wang Shuo's Novels</t>
  </si>
  <si>
    <t>范伟宋丹丹那段不错 最后的环保真是莫名其妙笑点在宝宝弹棉花 哈哈 三星不能在多了</t>
  </si>
  <si>
    <t>Fan Wei Song Dandan good that last paragraph of the environmental protection is really baffling smile in the baby play cotton haha ​​Samsung can not be more</t>
  </si>
  <si>
    <t>Fan Wei song Dandan that nice final environmental're somehow laugh at baby elastic cotton haha Samsung can not be in more</t>
  </si>
  <si>
    <t>Wei Fan, Song Dandan, the good last environmental protection is really indescribable and laughs at the baby bomb cotton haha Samsung can not be more</t>
  </si>
  <si>
    <t>甲方乙方会比这好很多？冯小刚当电影导演从来都是电视剧水平啊。王朔这剧本拍得最好的就只有二十多年前的《顽主》。</t>
  </si>
  <si>
    <t>Party B will be much better than this? Feng Xiaogang When the film director has always been the level of television ah. Wang Shuo this script is best photographed only 20 years ago, "the niece."</t>
  </si>
  <si>
    <t>Party a party B than this a good lot? Feng Xiaogang when the Director of the film is never drama level. Wang Shuo this script looks best on only twenty years ago, the coercivity of the main action.</t>
  </si>
  <si>
    <t>Is Party A Party B a lot better than this? Feng Xiaogang has always been a film director as a film director. Wang Shuo the best film script is only more than 20 years ago "Wanzhu".</t>
  </si>
  <si>
    <t>在与”地心引力“失之交臂后，在”饥饿游戏2“与该片的选择中，我错误地听从了美女同事的意见，看了这部。若不是同事笑点太低，烘托了观影气氛，我真没觉得影片有多好多幽默，甚至感到片尾十分做作。只想说买爆米花很好吃，因为许久没吃了。</t>
  </si>
  <si>
    <t>In the "gravity" after the loss, in the "Hunger Games 2" and the film's choice, I mistook the views of the beautiful colleagues, read this. If not my colleagues laugh too low, set off the atmosphere of the film, I really did not feel much more humorous movie, and even feel the tail is very contrived. Just want to buy popcorn delicious, because for a long time did not eat.</t>
  </si>
  <si>
    <t>With”gravity“missed, in the”Hunger Games 2“with the film selection, I mistakenly listened to the beauty colleague's comments, see this section. If not colleagues laugh too low, heighten the cinematic atmosphere, I really didn't think the movie has much better humor, and even feel the ending was very contrived. Just want to say to buy popcorn is really tasty, because for a long time did not eat.</t>
  </si>
  <si>
    <t>After losing the gravity of gravity, in the choice of "hunger Game 2" and the film, I mistook the advice of a beautiful colleague and read it. I didn't think the film had a lot of humour and even felt the end of the film if it was not a coworker who was too low to laugh at. Only to say that buying popcorn is delicious, because it has not been eaten for a long time.</t>
  </si>
  <si>
    <t>三个小品的拼接，适合中年大叔看。不过和《警察故事》一起看觉得它挺有意思的。</t>
  </si>
  <si>
    <t>Three pieces of stitching, middle-aged uncle for middle-aged look. But looking at it with the "police story" is pretty interesting.</t>
  </si>
  <si>
    <t>Three pieces of stitching, suitable for middle-aged uncle to see. But the police story together but it is quite interesting.</t>
  </si>
  <si>
    <t>Three pieces of splice, suitable for the middle age uncle to see. But it's interesting to see it with the "Police Story".</t>
  </si>
  <si>
    <t>虽然没有看过《甲方乙方》，真的觉得不错。 黑白幽默，笑点有深浅。有现象，有痛点。。</t>
  </si>
  <si>
    <t>Although I have not seen "Party A Party B", I really feel good. Black and white humorous, smiling shades. There are phenomena, there are pain points. .</t>
  </si>
  <si>
    <t>Although not seen in the Party a party b of, and really feel good. Black and white humor, to laugh with shades. There are phenomena, there are pain points..</t>
  </si>
  <si>
    <t>Although I have not read "Party A Party B", I really feel good. Black and white humor, laugh a bit shallow. There is a phenomenon, there is a pain point.</t>
  </si>
  <si>
    <t>王朔在影片里设定的某些事件对整个国家和社会是有影射的，，但故事结构比较唐突，没有做到一贯而终节奏紧凑，唯一的两点估计就是郑恺和两首歌曲《时间都到哪去了》和《解放》</t>
  </si>
  <si>
    <t>Some events set by Wang Shuo in the film have an impact on the whole country and the society. However, the story structure is rather abrupt and has not been consistent in the rhythm and compactness. The only two estimations are Zheng Kai and two songs Time Where are you going "and" liberation "</t>
  </si>
  <si>
    <t>Wang Shuo in the film set of the certain event for the whole country and society is to have innuendo, but the story structure is relatively abrupt, there is no coherence and the final rhythm is compact, the only two point estimates is Zheng Kai and two songs of the time? " and " the liberation of</t>
  </si>
  <si>
    <t>Some events set by Wang Shuo in the movie are alluding to the whole country and society. But the story structure is rather abrupt. It doesn't always keep pace with the final rhythm. The only two points of estimation are Zheng Kai and the two songs, where time goes, and liberation.</t>
  </si>
  <si>
    <t>相比《甲方乙方》多了对生态自然的表达，不过太刻意了，教育意味太弄了。结构上同《甲方乙方》一样，却少了让人流泪的情感表达。宋丹丹的部分本来应该是情感爆点，只不过力度不够。</t>
  </si>
  <si>
    <t>Compared to "Party B Party" more natural expression of ecology, but too deliberate, educational means get too. The same structure with the "Party B Party", but less emotional expression of tears. Song Dandan part of the emotional explosion should have been, but not enough strength.</t>
  </si>
  <si>
    <t>Compared to the Party a party B for more on the ecological nature of the expression, but too deliberately, and education meant too get. The structure with the Party a party b of the same, but less people to tears of emotional expression. Song Dan Dan part was supposed to be the emotional explosion point, but the intensity is not enough.</t>
  </si>
  <si>
    <t>Compared to "Party A Party B" more than the ecological nature of the expression, but too deliberate, education means too much. Like "Party A Party B" in structure, it is less emotional expression that makes people cry. Song Dandan's part should have been an emotional blow, but not enough.</t>
  </si>
  <si>
    <t>冯导还是想针砭时弊的，但是他的社会地位不同了，所以在影片中留露出的价值观也就不同了，你还想在他片子里看到“开好车的就是好人吗”这种台词是不可能的了，只能看见对有钱人、有权人的理解和支持。因为他就是有钱人了，屁股决定脑袋！总体来说，这部电影还蛮搞笑的，很多好笑的地方，就是价值观让我</t>
  </si>
  <si>
    <t>Feng guide still want to pinpoint the shortcomings, but his social status is different, so the values ​​?? are exposed in the film is different, you want to see in his film, "a good car is a good guy," this line It is impossible to see only the understanding and support of the rich and the powerful. Because he is rich, buttocks decide head! Overall, this movie is quite funny, a lot of funny places, that is, values ​​let me</t>
  </si>
  <si>
    <t>Von the guide or want to mirror the ills, but his social status is different, so in the film left exposed values is different, you would also like in his film see“Open good car is a good person?”this line is impossible, only to see the wealthy, the right to People's understanding and support. Because he is rich, ass decided to head! Overall, this movie is also pretty funny, a lot of funny places, that is, the values let me</t>
  </si>
  <si>
    <t>Feng Dao still want to point out problems, but his social position is different, so in the film left exposed values are different, you still want to see him in the movie "a good car is good for you" this line is not possible, only to see the rich, have the right people's understanding and support. Because he is a rich man, his ass decides his head! On the whole, the film is quite funny, and a lot of funny places are values that let me</t>
  </si>
  <si>
    <t>简单的《甲方乙方》的拼接，还可以看，贺岁片适合全家共赏。影院满座，只是笑点牵强，有几个还不错，如葛优：“你好好儿干，明年哥争取给你娶个嫂子”。片尾很喜欢，4个人的道歉，对雾霭，对过度砍伐，对过度开发，对垃圾河。冯导还是想倡导点环保的事。</t>
  </si>
  <si>
    <t>Simple "Party A Party B" stitching, you can also see, New Year film suitable for the whole family. Cinema full, just a little far-fetched, there are a few good, such as Ge You: "You do a good job, next year brother fight for you to marry a sister-in-law." Ending is like, apologize for 4 people, to the haze, to over-harvesting, to over-exploitation, to the junk river. Feng guide still want to advocate point of environmental protection.</t>
  </si>
  <si>
    <t>Simple the Party a party b of the splice, you can also see, surreal for the whole family to total rewards. The theater sold out, just laugh far-fetched, there are a few further good, such as GE:“Hello good child Dry, the next brother to fight to give you marry a sister-in-law”is. The credits are like, 4 personal apology, mist, and excessive deforestation, over-development, on the junk River. Von the guide or want to advocate the point of environmental protection.</t>
  </si>
  <si>
    <t>Simple "Party B" stitching, can also see, New Year movie for the whole family to share. The theater is full, just bursting point far fetched, there are several good, such as Ge You: "you can do for you to marry next year brother sister-in-law". The end is love, 4 people to apologize for the mist, deforestation and excessive development, on the river. Feng Dao still wants to advocate a bit of environmental protection.</t>
  </si>
  <si>
    <t>点子很好！不过电影还行而已，几个桥段，到现在就只记得那首歌《时间都去哪儿了》</t>
  </si>
  <si>
    <t>Good idea! However, the movie is only okay, a few bridges, up to now just remember the song "where are the time gone"</t>
  </si>
  <si>
    <t>The idea is very good! But the movie still only, a few plot, and now only remember that song of the time went. on</t>
  </si>
  <si>
    <t>Good idea! But the movie was just a few plot, now only to remember the song "time to go"</t>
  </si>
  <si>
    <t>即使场景升级了，画面艳丽了，讽刺戏谑更露骨了。我还是更喜欢《甲方乙方》，因为那里还有种朴实的温情。</t>
  </si>
  <si>
    <t>Even if the scene is upgraded, beautiful screen, satirical banter more explicit. I still prefer "Party A Party B," because there is a kind of simple warmth.</t>
  </si>
  <si>
    <t>Even if the scene is upgraded, the screen is gorgeous, sarcastic banter more explicit. I still prefer the Party a party b of, Because there is also kind of earthy warmth.</t>
  </si>
  <si>
    <t>Even if the scene is upgrades, the picture is gorgeous, the irony of the banter is more apparent. I still prefer "Party A Party B" because there is a simple warmth there.</t>
  </si>
  <si>
    <t>相见不如怀念，片子远没有《甲方乙方》和《顽主》那么雅俗共赏，好几次出戏。ps,在悠唐看的，就是丹姐逛商店那场戏的拍摄地点，第一次看植入广告有超强的代入感！</t>
  </si>
  <si>
    <t>Better meet than miss, the film is far from "Party A Party B" and "master" so refined and popular, several times play. ps, look at Youtang, Dan sister is the site of the film shopping location shooting, implanted ads for the first time have a super-sense of substitution!</t>
  </si>
  <si>
    <t>Meet as miss, the film is far from the Party a party B and the coercivity of the master of then but several times a game. ps,in Yau Tang-see, that is Dan sister shop around the scene of the shooting locations, first watch ads are super into sense!</t>
  </si>
  <si>
    <t>Not miss each other, the film is far from the "Party B" and "Wanzhu" so popular several times to play. PS, in yo Tang, is the location of the scene of the play in the store. The first time to see the implanting advertisement has a strong sense of substitution.</t>
  </si>
  <si>
    <t>三个情景剧，场景奢华。看起来像《甲方乙方》的豪华包装版。</t>
  </si>
  <si>
    <t>Three melodramas, scene luxury. Looks like "A Party B" luxury packaging version.</t>
  </si>
  <si>
    <t>The three sitcoms, the scene of luxury. Looks like the Party a party b of the Deluxe packaging Edition.</t>
  </si>
  <si>
    <t>Three sitcom, the scene is extravagant. It looks like the Deluxe Package of Party B.</t>
  </si>
  <si>
    <t>这个片子确实可以看做是《甲方乙方》的续集·只是讲的东西是这几年突出的社会头条·片子最后的附赠确实感触很深···</t>
  </si>
  <si>
    <t>This film can indeed be seen as a sequel to "Party A and Party B." What I just talked about is the outstanding social headline of the past few years. The final attachment to the film is indeed very deep.</t>
  </si>
  <si>
    <t>This film can indeed be seen as the Party a party b the sequel·just talking about something is this years highlight of the social headlines·the film The last of the bonus indeed touched a very deep···</t>
  </si>
  <si>
    <t>This film really can be regarded as the "Party B" sequel - just say things in recent years is the prominent social headlines last - film with really very deep feelings..</t>
  </si>
  <si>
    <t>我觉得私人定制四个片段不就是老百姓的四个梦吗？贪官不贪、艺术家不俗、老百姓有钱、国家有个好环境。多么应景的中国梦啊！不过想想圆梦四人组圆的都是“白日梦”，难不能老百姓这些个朴实的梦想都难圆了吗？特别喜欢范伟的第一段，挺接地气的，老百姓都不是省油的灯哈~</t>
  </si>
  <si>
    <t>I think private custom four clips is not the people's four dreams? Corrupt officials are not greedy, artists are not bad, people are rich and the country has a good environment. What a dream Chinese dream ah! However, think of a dream round group of four are "daydreaming", can it be hard for ordinary people these simple dreams are difficult to round it? Fan Wei especially like the first paragraph, very grounded, people are not fuel-efficient lights ha ~</t>
  </si>
  <si>
    <t>I think private custom four fragments do not is the ordinary people of the four dreams? Corrupt not greedy, artists good, the common people wealthy, the country has a good environment. How the occasion of the Chinese dream Ah! But think of the dreams of four people in the group round is“daydream”, it is difficult not ordinary people these earthy dreams are hard to round up? Especially like the fan Wei of the first paragraph, the very ground gas, ordinary people are not fuel-efficient lights ha~</t>
  </si>
  <si>
    <t>Do I think four pieces of personal custom are the four dreams of the people? Corrupt officials are not greedy, artists are not vulgar, people have money, and the country has a good environment. How the Chinese dream ah! But think of dreams foursome round is "daydream", these people should not a simple dream come true it? In particular, I like the first section of Wei Fan, and the people are not the oil saving lamp.</t>
  </si>
  <si>
    <t>喜欢这段影评——“中国人本来就穷，身上的虱子还分三六九等”，这句话是王朔说的，完全体现在冯氏喜剧中，对财富的向往是梦想的主要底色，对阶级的区分和强调则贯穿所有受众。</t>
  </si>
  <si>
    <t>Like this video criticism - "Chinese people are poor, the body of lice is divided into 369 and so on", this sentence is Wang Shuo said, fully embodied in Feng's comedy, the desire for wealth is the main background of the dream , The distinction and emphasis on the class runs through all audiences.</t>
  </si>
  <si>
    <t>Like this critic--“the Chinese people have been poor, the lice also divided into three six nine, etc.”, this sentence is Wang Shuo said, completely embodied in the von's Comedy, the wealth of longing is the dream of the main base color, the class distinction and emphasizes it throughout all of the audience.</t>
  </si>
  <si>
    <t>Love this film - "Chinese was poor, lice is also divided into various grades and ranks", this sentence is Wang Shuo said, fully reflected in Feng's comedy, is the main color of the dream of yearning for wealth, the class distinction and is emphasized throughout all the audience.</t>
  </si>
  <si>
    <t>就图一乐：“加油干，明年哥哥给你娶个嫂子~” 噗哈哈~</t>
  </si>
  <si>
    <t>A picture of music: "Come on dry, next year, my brother to marry you a sister-in-law ~" pop ha ha ~</t>
  </si>
  <si>
    <t>On the Map a music:“come on dry, and the next year my brother give you marry a sister-in-law~” poof ha ha~</t>
  </si>
  <si>
    <t>It is a figure of fun: "come on, next to you to marry a brother sister-in-law ~ haha ~"</t>
  </si>
  <si>
    <t>电影还可以吧~创意来自于多年前的《甲方乙方》，第一个故事就抄袭了甲方乙方显得没有诚意啊！~最后非常牵强的宣扬环保！</t>
  </si>
  <si>
    <t>Movie is also right ~ Creative from many years ago, "Party B Party", the first one on the copy of Party A Party B did not seem sincere! ~ Finally, a very far-fetched to promote environmental protection!</t>
  </si>
  <si>
    <t>The movie can also bar~creative from many years ago of the party A to party B on the first story on plagiarism of the Party a party B seems not sincere!~ Finally very far-fetched to promote environmental protection!</t>
  </si>
  <si>
    <t>The film is also able to come from "Party A Party B" from many years ago. The first story has been copied from Party B's Party B's sincerity. ~ last very far fetched to promote environmental protection.</t>
  </si>
  <si>
    <t>改编自王朔的小说《我不是一个俗人》，结合了很多现在的现象。其实我觉得这更像是冯小刚自己的一个私人订制。他自己想要表达的都在电影里了。2014年冯小刚自己的中国梦吧</t>
  </si>
  <si>
    <t>Adapted from Wang Shuo's novel "I am not a laity", a combination of many current phenomena. In fact, I think this is more like Feng Xiaogang's own private custom. He wanted to express himself in the movie. 2014 Feng Xiaogang its own Chinese dream now</t>
  </si>
  <si>
    <t>Adapted from Wang Shuo's novel, I'm not a layperson on, combined with a lot now. Actually, I think this is more like Feng Xiaogang own a private order. He wanted to Express are in the movies. 2014 Feng Xiaogang own Chinese dream.</t>
  </si>
  <si>
    <t>Adapted from Wang Shuo's novel "I am not a layman", with a lot of today's phenomenon. In fact, I think it's more like a personal custom made by Feng Xiaogang himself. All he wanted to express was in the film. Feng Xiaogang's own Chinese dream in 2014</t>
  </si>
  <si>
    <t>第一段故事还有点意思；第二段故事一点儿都不接地气；第三段故事有点煽情。最后变成环保宣传片有点莫名其妙。这部新瓶装旧酒的《甲方乙方2》有点黔驴技穷的意思。</t>
  </si>
  <si>
    <t>The first paragraph of the story is still a bit mean; the second paragraph of the story is not grounded; the third section of the story a little sensational. Eventually become a green promotional video a bit baffling. The new bottle of old wine, "A Party B 2" a little donkey means the meaning of poverty.</t>
  </si>
  <si>
    <t>The first paragraph of the story have some meaning; the second paragraph of the story at all do not ground Gas; the third paragraph of the story a little sensationalism. Finally into the environmental propaganda piece a bit somehow. This old wine in New bottles the Party a party B 2 of the little ideas mean.</t>
  </si>
  <si>
    <t>The first story is a little interesting; the second story is not ground up at all; the third story is a bit incendiary. It was a bit indescribable to become an environmental publicity film at the end. The new old "Party 2" has the meaning of wits.</t>
  </si>
  <si>
    <t>“脱俗”这一段我感受到了王朔的诚意，我很喜欢。最后一篇我想会让大部分人莫明其妙，一个通篇美女、金钱、段子，以及植入广告的喜剧，开心就很好，却忽然来和大自然塞什么骚瑞，看来编剧真的是想脱俗了，可惜，方式不对－－太直白，大俗。俗与不俗之间，冯氏喜剧已然不再。</t>
  </si>
  <si>
    <t>"Refined" This section I feel the sincerity of Wang Shuo, I really like. The last one I want to make most people inexplicable, a beauty, money, dice, and implanted advertising comedy, happy is good, but Suddenly plunged with nature, it seems the writer Really want to be refined, but unfortunately, the wrong way - too straightforward, vulgar. Between vulgar and good, Feng's comedy is no longer.</t>
  </si>
  <si>
    <t>“Behold”this a period I felt the Wang Shuo sincerity, I love it. Finally an article I think will keep most people out of the blue, a throughout beauty, money, piece, as well as the placement of the Comedy, the fun is very good, but suddenly to and the nature of the plug what Sao Rui, it appears that the screenwriter is really want to behold, unfortunately, the wrong way--too straightforward, the large customs. The vulgar and the great, between von's Comedy has no longer.</t>
  </si>
  <si>
    <t>I feel the sincerity of Wang Shuo. I like it very much. At last I want to make the most of people momingqimiao, a full beauty, money, scripts, and comedy ads, happy is very good, but suddenly to nature and plug what sorry, it seems the writers really want to refined, unfortunately, the wrong way - too straightforward, popular. Between custom and good, Feng's comedy is no longer.</t>
  </si>
  <si>
    <t>这个三星要比上一个“北爱”的三星有分量的多。最喜欢第一个故事，范伟老师那个。之后的就没有什么特别的意思了。不过倒还真没觉得有之前网评的那么烂。哈哈，一千个哈姆雷特嘛！</t>
  </si>
  <si>
    <t>This Samsung is more than the last "Northern Love" Samsung has more weight. Favorite first story, Fan Wei teacher that. After that there is no special meaning. However, I really did not think there is so bad before the network appraisal. Haha, a thousand Hamlet!</t>
  </si>
  <si>
    <t>This Samsung than the previous“Northern Ireland”Samsung with component. Most like the first story, fan Wei teacher that. After there is no special meaning. But pour also didn't think before the net assessment so bad. Ha ha, one thousand Hamlet.</t>
  </si>
  <si>
    <t>This Samsung has more weight than the last "North love" Samsung. I like the first story, the one Wei Fan. There's nothing special about it later. But I really did not feel so bad before the comment. Haha, one thousand Hamlet!</t>
  </si>
  <si>
    <t>《甲方乙方2》么这是。。。不过我挺喜欢郑凯的~</t>
  </si>
  <si>
    <t>"Party A Party B 2 What is this. . . But I really like Zheng Kai ~</t>
  </si>
  <si>
    <t>The Party a party B 2 for what it is... But I kinda like Zheng Kai~</t>
  </si>
  <si>
    <t>"Party A Party B 2" this is. But I really like Zheng Kai's ~</t>
  </si>
  <si>
    <t>笑的同时还是有那么些人性闪光点能让眼眶湿润的，如果是戏剧形式应该还挺赞的，就是电影“俗“了点。</t>
  </si>
  <si>
    <t>Laughing at the same time there are so many human eyes can make the eyes flashing wet, if the drama should be quite praise, is the movie "vulgar" point.</t>
  </si>
  <si>
    <t>Laugh at the same time there are still so many of humanity of highlights can make the eyes moist, if it is a theatrical form should be kinda like that movie“vulgar“.</t>
  </si>
  <si>
    <t>Laughing at the same time still have so some human flash point can make the eyes moist, if it is a dramatic form should be quite good, that is, the movie "vulgar" point.</t>
  </si>
  <si>
    <t>下了1080P看，期待值过低，看完后感觉还不错，和《爸爸去哪儿》有一拼：不像电影。俩女演员不怎么喜欢。</t>
  </si>
  <si>
    <t>Under the 1080P look, look forward to the value is too low, after reading the feeling is not bad, and "where's the father" there is a fight: not like a movie. The two actresses do not like much.</t>
  </si>
  <si>
    <t>Under the the 1080P see, the expected value is too low, after reading the feeling is also good, and the daddy where to go on a fight: not like in the movies. The two Actresses don't like.</t>
  </si>
  <si>
    <t>In the 1080P look, the expectation is too low, after reading the feeling is good, and "where Dad to go" have a spell: unlike the movie. The two actresses don't like much.</t>
  </si>
  <si>
    <t>贺岁片，图个乐。。   事实上，范伟那段很逗，最后一段宋丹丹的故事莫名的心酸。。。   《时间去哪儿了》这曲子很不错。。。    虽然有拼凑，尤其是中间一段，但是还是觉得还行吧</t>
  </si>
  <si>
    <t>New Year film, a figure of music. . In fact, Fan Wei is very funny that the last paragraph of Song Dandan inexplicable sad story. . . "Time goes where" this song is good. . . Although there are patchwork, especially in the middle of a period, but still think it okay</t>
  </si>
  <si>
    <t>Surreal figure music out.. In fact, fan Wei that is very funny, the last paragraph of the song Dan Dan the story of the inexplicable sad.... and The time go where did this song very good.... and Although there are a patchwork, especially in the middle of a period, but still feel okay.</t>
  </si>
  <si>
    <t>New year's film, picture music. In fact, Wei Fan is very funny, and the last paragraph of Song Dandan's story is inexplicable. "Where's time" is a good tune. Although it has been pieced together, especially in the middle, it still feels good.</t>
  </si>
  <si>
    <t>道歉的桥段立意是好的，可是拍出来就显得很装逼了。说几句感动自己的话，挤两滴愧疚的泪水，就能改变现状吗？最后葛优的那句台词“因为我真有一辆汽车”才是大实话。</t>
  </si>
  <si>
    <t>Acting on the bridge section of the apology is good, but it looks very loaded beat up. Say a few moving their own words, squeeze two drops of guilty tears, you can change the status quo? The last line of Ge excellent phrase "because I really have a car" is a big truth.</t>
  </si>
  <si>
    <t>Apologize for the plot idea is good, but shoot out just seems very loaded to force. Say a few words touched in their own words, squeeze two drops of guilt tears, you can change the status quo? The last GE that line“because I really have a car”is the big truth.</t>
  </si>
  <si>
    <t>Sorry the plot conception is good, but it's very drunby. Can you change the situation by saying a few words of touching your own words and squeezing two drops of guilt tears? Finally, Ge You's line "because I really have a car" is the truth.</t>
  </si>
  <si>
    <t>总体来说像是《甲方乙方》的升级版，升级的只是画面，豪华的场景，那种味道差远了，最后一段如果剪切出来当作公益广告还是不错的，还有一首好听的歌曲</t>
  </si>
  <si>
    <t>Generally speaking, it is an upgraded version of "Party A and Party B". The upgrade is just a picture and luxurious scene. The taste is far behind. The final paragraph is good if you cut it out as a public service advertisement, and there is a nice song</t>
  </si>
  <si>
    <t>Overall like Is the Party a party B for the upgraded version, the upgrade of just the picture, the luxury of the scene, the kind of taste far worse, the last paragraph if you cut out as public service announcements or good, there are song good songs</t>
  </si>
  <si>
    <t>In general, it is like an upgraded version of "Party A Party B". It's just a picture, luxurious scene, and the taste is far away. If the last section is used as a public service advertisement, it will still be nice. There is another pleasant song.</t>
  </si>
  <si>
    <t>和谈锅都觉得可以，各个片段内涵很有，有点《十分钟年华老去》的感觉</t>
  </si>
  <si>
    <t>The peace talks pot all can feel, each section connotation very much, a little "ten minutes old age" feeling</t>
  </si>
  <si>
    <t>The peace talks pot thought may be, each fragment of the connotation it has, a bit of the ten minutes older go of the feeling</t>
  </si>
  <si>
    <t>The pan talk pot all feel that the content of each piece is very good, a little "ten minutes old to go" feeling</t>
  </si>
  <si>
    <t>不要当作喜剧来看。笑点真心不多。葛优演技一如既往的好，但还是比较喜欢非诚勿扰中的他。</t>
  </si>
  <si>
    <t>Do not look like a comedy. Hilarious little heart. Ge excellent acting skills, as always, but still prefer to be the one you are in trouble.</t>
  </si>
  <si>
    <t>Not as Comedy. Punchline really not much. GE you acting always good, but still prefer if you are the one in him.</t>
  </si>
  <si>
    <t>Don't look like a comedy. You don't have much to laugh. Ge You's acting is as good as ever, but he still prefers him to be the one who is the one who is the one.</t>
  </si>
  <si>
    <t>最后『道歉』那段着实感动了一下</t>
  </si>
  <si>
    <t>The last "apology" that really moved a bit</t>
  </si>
  <si>
    <t>The final"apology"that really moved a bit</t>
  </si>
  <si>
    <t>The last "apology" was really touched.</t>
  </si>
  <si>
    <t>扩大版甲方乙方，场景精致了很多，却真如开场字幕所述，只为“博君一乐”</t>
  </si>
  <si>
    <t>Enlarged version of Party B, the scene a lot of sophistication, but as the opening subtitles described only as "Bo Jun a Le"</t>
  </si>
  <si>
    <t>Expanded version Party a party b, the scene is exquisite a lot, but as the opening caption said, only for the“Bo-kun.”</t>
  </si>
  <si>
    <t>The expansion of Party A Party B, the scene is a lot of exquisite, but it is just like the opening subtitles, only "Bo Jun"</t>
  </si>
  <si>
    <t>1997年和母亲一起看了《甲方乙方》，今天又和母亲一起看了这部号称向《甲》致敬的电影。不管好看不好看，和亲人一起的感觉很好。</t>
  </si>
  <si>
    <t>In 1997, when I saw "Party A and Party B" with my mother, I read the movie titled "Salute" with my mother today. No matter whether it looks good or not, it feels good to be with your loved one.</t>
  </si>
  <si>
    <t>In 1997 and mother together watched the Party a party B on again today and mother together watched the known to the methyl of a tribute to the movie. Regardless of look good look good, and loved ones feel good.</t>
  </si>
  <si>
    <t>In 1997, she watched "Party A Party B" with her mother, and today, with her mother, he watched the film called "a" to "a". No matter whether it looks good or not, it feels good with a loved one.</t>
  </si>
  <si>
    <t>创意是亮点。感觉和《买凶拍人》味道差不多，但一个8.5一个5.8都不到。看了影评，说是《顽主》《甲方乙方》的翻版，我虽没看过，但也觉得这个创意打了折扣。第一个故事诙谐第二个不知所云第三个凑数最后环保？赶上郭敬明的“没有主题”了吧。有影评说甲方乙方是由上而下做梦，且如今环境变了，都有道理</t>
  </si>
  <si>
    <t>Creative is a bright spot. Feel and "buy murderer pat" taste similar, but not a 8.5 a 5.8. Read the film critic, said it was a "copyrighted" "Party A, Party B," a replica, although I have not seen, but also felt that this idea played a discount. The first story witty second unintelligible make up finally green? Catching GJM's "no theme" it. There are critics that Party B is a top-down dreaming, and now the environment has changed, all makes sense</t>
  </si>
  <si>
    <t>Creative is the highlight. Feel and the buy fierce clap a person of taste almost, but a 8. 5 a 5. 8 not to. Look at the critics, saying that the coercivity of the master of the Party a party b of the replica, though I haven't seen, but also felt this creative. The first story is witty and the second incomprehensible third dine last eco-friendly? Catch Mr. Guo“No Theme”. There are critics say that Party a party B is composed of upper and lower a dream, And now the environment has changed, are justified</t>
  </si>
  <si>
    <t>Creativity is a bright spot. It feels like the taste of "buying a murder person", but a 8.5 one is less than 5.8. Look at the film, said to be "Wanzhu" "Party B" version, although I have not seen, but also feel the creative discount. The first second or third story comic finally make up the numbers of environmental protection? Catch up with Guo Jingming's "no theme". There is a film comment that Party B is a dream from top to bottom, and now the environment has changed, it makes sense.</t>
  </si>
  <si>
    <t>可以“哈哈哈” 但是做不到“哈哈哈哈哈哈 太尼玛逗了”</t>
  </si>
  <si>
    <t>Can "ha ha ha" but can not do "ha ha ha ha ha ha too nima commented"</t>
  </si>
  <si>
    <t>Can“ha ha ha” but not“ha ha ha ha ha ha too fucking funny”</t>
  </si>
  <si>
    <t>"Ha ha ha" but not "ha ha ha ha ha ha very funny"</t>
  </si>
  <si>
    <t>演员很卖力，只是内容有点儿牵强，特别是宋丹丹那一段。.放《时间都是哪儿了》时，郑恺的眼神很有杀伤力。</t>
  </si>
  <si>
    <t>Actors are hard-working, but the content a bit far-fetched, especially Song Dandan that period. Put "time is where", Zheng Kai eyes very lethal.</t>
  </si>
  <si>
    <t>The actor is gung-Ho, just the content is a bit far-fetched, especially song Dandan that period.. Put the time where is a time of, Zheng Kai, eyes very lethal.</t>
  </si>
  <si>
    <t>The actors are very powerful, but the content is a bit far fetched, especially Song Dandan's paragraph. Zheng Kai's eyes were very lethal when it was "where the time was".</t>
  </si>
  <si>
    <t>挺喜欢和平女士晚上回家那段儿的...叶三老师昨天评论挺毒的“王朔老師也是，死晚了”  以上</t>
  </si>
  <si>
    <t>Quite like the lady at peace back home during that period of child ... Ye San teacher yesterday comments quite poisonous "Wang Shuo teacher is too late to die" above</t>
  </si>
  <si>
    <t>Kind of like peace Ms. home in the evening period....leaves the three teachers yesterday comments pretty Poison“Wang Shuo teacher is also dead late.” more</t>
  </si>
  <si>
    <t>I like the peace lady home in the evening... Leaf three teacher said yesterday that "teacher Wang Shuo is too late."</t>
  </si>
  <si>
    <t>最后面的公益广告好看！怀念《甲方乙方》！</t>
  </si>
  <si>
    <t>The last public service ads look good! Miss "Party A Party B"!</t>
  </si>
  <si>
    <t>The final surface of the PSAs look good! Miss the Party a party B on it!</t>
  </si>
  <si>
    <t>The back of the public service ads look good! Miss Party B and Party B!</t>
  </si>
  <si>
    <t>第一次体验一个人看电影。虽然最后一部分“道歉”，硬要解释也能帮导演解释，不过跟前面比起来还是稍显突兀。不温不火吧，有些地方也能笑。没看过以前经典的冯氏喜剧，所以不做比较。</t>
  </si>
  <si>
    <t>The first time to experience a movie. Although the last part of the "apology", hard to explain but also to help explain the director, but compared to the front or slightly unexpected. Tepid, in some places can laugh. Never seen before the classic Feng's comedy, so do not compare.</t>
  </si>
  <si>
    <t>First experience of a person watching a movie. Although the last part of the“apology”, hard to explain also can help the Director to explain, but the front of the plane compared to the still slightly awkward. Not warm not fire it, some places also can laugh. I've never seen before classic Feng's Comedy, so do not do comparison.</t>
  </si>
  <si>
    <t>The first time you experience a person watching a movie. Although the last part of the "apology", hard to explain the explanation can help the director to explain, but compared with the front is slightly obvious. You can laugh in some places. Never seen before the classical Feng comedy, so do comparison.</t>
  </si>
  <si>
    <t>几个小品的拼盘，是《甲方乙方》的升级版，感觉没有甲方乙方过瘾。</t>
  </si>
  <si>
    <t>Platter several pieces, is "an update of Party B", Party B did not feel fun.</t>
  </si>
  <si>
    <t>Several pieces of the platter, is the Party a party B for the upgraded version, I feel no party a party B enjoyable.</t>
  </si>
  <si>
    <t>Several small pieces of the jigsaw, is the "Party A Party B" upgraded version, feeling that Party B is not addicted to Party B.</t>
  </si>
  <si>
    <t>呵呵，亮点是《时间去哪儿了》蛮好听的，但是插入得有点突兀，还有就是结尾的向大自然道歉有点煽情。。真是看不懂冯氏喜剧</t>
  </si>
  <si>
    <t>Oh, the highlight is "where time goes" just fine, but inserted a bit abrupt, there is the end of the apology to nature a little sensational. . I really do not understand Feng's comedy</t>
  </si>
  <si>
    <t>Oh, the highlight was the time to go to where the action was nice, but the insertion was a bit unexpected, there is the ending to the nature of apology is a bit sensational... and Really don't understand Feng's Comedy</t>
  </si>
  <si>
    <t>Ha ha, the bright spot is "where time" is very good, but the insertion is a little abrupt, and the end of the apology to nature is a bit incendiary. Really cannot read Feng comedy</t>
  </si>
  <si>
    <t>没有《甲方乙方》好看，有一些笑点。不是什么经典，但也有一些趣味。反应了人丰富的情感诉求，有很多趣味点</t>
  </si>
  <si>
    <t>No "Party B Party" look good, there are some jokes. Not a classic, but there are some fun. Response to the rich emotional appeal, there are many interesting points</t>
  </si>
  <si>
    <t>Not the party party of good-looking, have some laugh with. Not anything classic, but also some fun. The reaction of the people rich emotional appeal, there is a lot of interesting points</t>
  </si>
  <si>
    <t>Without "Party A Party B" good - looking, there are some laugh points. It's not a classic, but it's also a bit of fun. Reaction to the rich emotional appeal, there are a lot of interesting points</t>
  </si>
  <si>
    <t>2星半以上，3星以下。1、《甲方乙方2》。2、画面比剧情好看。3、插曲《时间都去哪儿了》的歌词比剧情好。</t>
  </si>
  <si>
    <t>2 stars and a half more than 3 stars. 1, "A Party B 2". 2, the picture looks better than the plot. 3, episode "Where have time gone" lyrics better than the plot.</t>
  </si>
  <si>
    <t>2 star more than half, 3 stars or less. 1, The Party a party B 2 action. 2, screen than the plot look good. 3, episode the time went. on the lyrics than the plot.</t>
  </si>
  <si>
    <t>More than half of the following 2 stars, 3 stars. 1. Party A Party B 2. 2, the picture is better than the plot. 3, the lyrics of the episode, where the time goes, are better than the plot.</t>
  </si>
  <si>
    <t>三分给环保，给热爱环境的思想。</t>
  </si>
  <si>
    <t>Three points to environmental protection, to love the idea of ​​environment.</t>
  </si>
  <si>
    <t>Two-thirds to the environmental protection, to love the environment of thought.</t>
  </si>
  <si>
    <t>Three to the environmental protection, to the idea of love of the environment.</t>
  </si>
  <si>
    <t>从结尾宋丹丹那首《时间都去哪儿了》一直哭道结束的“道歉”。讽刺得有点露骨，有些刻意。真心希望这个社会少些猜忌，多些温暖，少些自私，多些包容。看到环境被破坏成这样，真的心痛TAT</t>
  </si>
  <si>
    <t>Song Dandan from the end of that song "where have time gone" has been crying over the "apology." Ironically a bit explicit, some deliberately. Sincerely hope that this society less suspicion, more warmth, less selfish, more tolerant. I saw the environment is destroyed in this way, really sad TAT</t>
  </si>
  <si>
    <t>From the end of the song Dan Dan song The time where the action has been crying the end of the“apology”is. The irony was a little sexually explicit, some deliberately. Really hope this society less suspicion, more warm, less selfish, more inclusive. See the environment being destroyed in such a way, really heartache TAT</t>
  </si>
  <si>
    <t>From the end of the song "apology Song Dandan time to go where the" end "always cried". The sarcasm is a little undisguised, a little deliberate. I sincerely hope that this society is less jealous, more warm, less selfish and more tolerant. It's really heartache TAT to see the environment destroyed.</t>
  </si>
  <si>
    <t>其实心软可以给到四星，其中反讽桥段确实用心良苦。只是电影创意着实看着眼熟，还是推荐看《甲方乙方》~</t>
  </si>
  <si>
    <t>In fact, the soft heart can give four stars, of which irony bridge section is indeed well-intentioned. Just look at the creative movie really familiar, or recommended to see "A Party B" ~</t>
  </si>
  <si>
    <t>In fact, soft-hearted can give to four star, in which the irony of the plot is indeed well intentioned and. Just movie ideas really look cooked, still recommend looking at the Party a party B on~</t>
  </si>
  <si>
    <t>In fact, xinruan can give to a four-star, the plot really well intentioned irony. Only the movie really familiar or creative, recommended to see the "Party B".</t>
  </si>
  <si>
    <t>除了画面精致了，故事没有《甲方乙方》好看。《甲方乙方》的段子更纯粹。</t>
  </si>
  <si>
    <t>In addition to exquisite picture, the story is not "Party B Party" look good. "Party A Party B" is purer.</t>
  </si>
  <si>
    <t>In addition to the screen fine, the story is not the Party a party B on the look good. The Party a party b of the piece more pure.</t>
  </si>
  <si>
    <t>In addition to the delicate picture, the story is not "party a party" good-looking. The paragraph of party a party is more pure.</t>
  </si>
  <si>
    <t>其实我觉得最后的公益广告挺好看的</t>
  </si>
  <si>
    <t>"" "" But "" "" "" "" "" "" "" "" "" "" "" "" "" "" "" "" "") "" "" "" "" "" "" "GEOTOT" "GE GE GE GE GE GE GE GE GE GE7078 GEO GE70-08 GE7070-08 GE</t>
  </si>
  <si>
    <t>Actually, I think the last public service ads look good</t>
  </si>
  <si>
    <t>In fact, I think the last public service is pretty good.</t>
  </si>
  <si>
    <t>虎头蛇尾。但《一九四二》拍得真好。</t>
  </si>
  <si>
    <t>Outraged. But "1942" is a good shot.</t>
  </si>
  <si>
    <t>Run out of steam. But the one nine four two of the shoot was really good.</t>
  </si>
  <si>
    <t>Cop-out。 But "1942" is really good.</t>
  </si>
  <si>
    <t>范伟那段儿演得最好。看完以后，回想起片头的说明表示这些事情“根本不存在”，还是觉得冯小刚和王朔两人搭档，挺有意思。</t>
  </si>
  <si>
    <t>Fan Wei played the best section of children. After reading, recalled the head of the note that these things "did not exist," or think both Feng Xiaogang and Wang Shuo partner, very interesting.</t>
  </si>
  <si>
    <t>Fan Wei that children played best. After reading the later, recall the titles of the description indicates these things“simply does not exist”, or think Feng Xiaogang and Wang Shuo two people partner, quite interesting.</t>
  </si>
  <si>
    <t>Wei Fan did the best. After reading it, recalling the instructions of the title show that these things "do not exist at all" or that Feng Xiaogang and Wang Shuoliang partners are interesting.</t>
  </si>
  <si>
    <t>印象最深的就剩“时间都去哪儿了”，音乐一响起泪就下来了，对这种歌唱年华易逝青春不再的音乐从来都没有抵抗力。没想到过个年，这个歌就彻底火了，很好。</t>
  </si>
  <si>
    <t>The deepest impression on the left, "where are the time gone", the sound of the music sounded down, no longer for the singing of young music is no longer resistant to music. Did not expect a few years, the song completely fire, very good.</t>
  </si>
  <si>
    <t>The most impressive of it's“time to go”, the music sounded tears came down, for this singing love perishable youthfulness longer the music never resistance. Didn't expect over a year, this song is completely on fire, very good.</t>
  </si>
  <si>
    <t>The most impressive part was "where did time go". Music came to tears, and no resistance to this kind of music that is singing and passing away. I didn't think of a year, the song was a complete fire, very good.</t>
  </si>
  <si>
    <t>当年看《甲方乙方》还感觉蛮有趣的，如今十多年过去了，怎么还玩这一套啊。</t>
  </si>
  <si>
    <t>Year watching "Party B Party" also feel quite interesting, now more than 10 years later, how to play this set of ah.</t>
  </si>
  <si>
    <t>That year saw the Party a party b To also feel pretty interesting, now ten years past, how also play this set.</t>
  </si>
  <si>
    <t>It was very interesting to see "Party A Party B" in the same year. Now more than 10 years ago, how to play this set.</t>
  </si>
  <si>
    <t>紧扣习总的“中国梦”，有一点小感动，只是吐槽点实在太多，一部电影里想说的东西太多，表现的却不太到位，还有第四段道歉莫名其妙地说教，以及结尾用了网络上广为流传的段子不知道什么心态……国产电影就和天朝的小学生作文一样非得遵循一个三段式主题，结尾说教点题，不然就拍不下去……</t>
  </si>
  <si>
    <t>Closely linked to the general "Chinese dream", a little touched, just Tucao point too much, a movie to say too much, the performance is not in place, there are fourth paragraph apology inexplicable preaching, And ended with a widely circulated on the Internet do not know what the state of mind ...... Domestic movie and heavenly primary school students have to follow the same composition of a three-stage theme, the end of preaching, or else can not beat ...</t>
  </si>
  <si>
    <t>Closely linked to learning the total of the“China dream”, there is a little small touched, just tucao point too much, a movie would like to say something too much, the performance is not quite in place, and the fourth paragraph of the apology somehow didactic, and ends with the network on a widely circulated piece don't know what state of mind...... Homemade movies and celestial schoolboy essay like have to follow a three-section theme, the end of the preaching point the way, or shoot do not go......</t>
  </si>
  <si>
    <t>According to Xi general "Chinese dream", a little touched, but Tucao point too much, a movie to say too many things, but the performance is not in place, there are fourth sections of apology rather baffling preaching, and at the end with a widely circulated piece on the network not knowing what the mind...... As China's domestic film and a pupil composition have to follow the three section at the end of the theme, preaching point, or no longer shoot......</t>
  </si>
  <si>
    <t>加长春晚小品。反腐唱廉宣传片。海天宴番外。地球一小时好环保……不过最后这段好催眠，还真睡着了，等葛优说不行我真有车大家开始离场时我顿醒大概有那么几秒好像睡了一整晚脚都落枕了。</t>
  </si>
  <si>
    <t>Extended Spring Festival Pieces. Anti-corruption singing commercials. Haitian banquet outside. Earth hour good environmental protection ... ... but this last paragraph of good hypnosis, really asleep, and so Ge ​​You said no I really have car everyone began to leave when I woke up about a few seconds seems to sleep a full night's sleepy pillow .</t>
  </si>
  <si>
    <t>Extra Long Spring Festival Gala sketches. Anticorruption sing inexpensive promos. Haitian Feast of the fan outside. Earth Hour good environmental...... But this last paragraph a good hypnotic, but also really asleep, like GE said No, I really have a car everyone started to leave when my meal Wake Up about then for a few seconds as if to sleep the whole night feet are stiff neck.</t>
  </si>
  <si>
    <t>Add the Spring Festival Gala. Anti corruption and cheap propaganda film. Sea heaven banquet outside. The earth is environmentally friendly for an hour... But in the end it is really good to sleep, fell asleep, Ge You said no I really have a car you began to leave about me up for a few seconds like sleeping for a whole night foot stiff neck.</t>
  </si>
  <si>
    <t>其实说故事的时候还可以，只是最后的“道歉”实在有点跑偏的感觉，这样直白的批判环境问题，上升思想层次着实和前面的不太搭调。每个人都有梦想，有许多是实现不了的，私人定制帮你圆梦，立意和出发都挺好，而且也很好升华思想，只是最后的一段实在有种不知道如何收尾的感觉。</t>
  </si>
  <si>
    <t>In fact, when the story can still be, but the last "apology" is a bit offensive feeling, so straightforward criticism of the environment, the level of thinking really up front and less in tune. Everyone has a dream, many can not be achieved, private custom to help you realize your dreams, conception and departure are quite good, but also very good sublimation of thought, but the last paragraph is really kind do not know how to end the feeling.</t>
  </si>
  <si>
    <t>In fact that story may also be just the last“apology”is really a bit of a deviation of the feeling, such a straightforward critique of the environmental problems, the rise in the idea of levels really and the front is not too dissonant. Everyone has a dream, there are many is not achieved, private custom help you the interpretation of dreams, and flights are very good, and also good sublimation of thought, just the last paragraph really kind of Don't know how to finish feeling.</t>
  </si>
  <si>
    <t>In fact, it's okay to tell stories, but the last "apology" is a bit of a deviation. Such a straightforward criticism of environmental problems will raise the level of thinking and the mismatch of the preceding ones. Everyone has dreams, many can't be realized. Private custom helps you to dream, and is very good at starting and starting. It's also a good way to sublimate your mind. It's just the last paragraph that really doesn't know how to end.</t>
  </si>
  <si>
    <t>《甲方乙方》续集，加入了一些当下社会浮躁的大俗大雅的话题，不能说影片反映社会很深刻，就当对当下社会一些现象调侃吧。</t>
  </si>
  <si>
    <t>The sequel to "Party A and Party B" joins some fickle vulgar topics in today's society. We can not say that the film reflects the profound social issues and should make fun of some phenomena in the present society.</t>
  </si>
  <si>
    <t>The party A and party B on the sequel, adding some current social impetuous a large vulgar taiga topic, can't say the film reflects the society very deeply, when the current social phenomena of ridicule.</t>
  </si>
  <si>
    <t>"Party B" sequel, adding a number of current social impetuous dasudaya topic, can not reflect the society said the movie is very profound, when some phenomena of the present society's ridicule.</t>
  </si>
  <si>
    <t>这是在吃1997年的老本吗？幸亏我先看的这个，后看的《甲方乙方》。相比之下，这里的笑点有些近乎荒诞，尤其是那个最求“俗”的导演，有些无理取闹。华丽是够了，朴素尽失。倒是范伟演的那个官儿很有感觉，尤其是一出场时，二郎腿一翘，尽显范式特色。</t>
  </si>
  <si>
    <t>This is to eat the old 1997? Fortunately, I first look at this, after reading the "Party B Party." In contrast, some of the joke here is almost absurd, especially the most sought-after "director", some vexatious. Gorgeous is enough, simple lost. It touches Fan Wei play that officer feel very much, especially when a play, his legs a Alice, filling the paradigm features.</t>
  </si>
  <si>
    <t>This is eating at the 1997 old? Luckily I'm watching this, after watching the the Party a party B Covenant. By contrast, here's the punchline, some bordering on the absurd, especially that the most“vulgar”of the Director, some vexatious. Gorgeous is enough, and plain lost it. It touches the fan Wei played the officers daughter was a feeling, especially a Play, his legs a warped, filling paradigm features.</t>
  </si>
  <si>
    <t>This is in 1997 one to eat? Fortunately, I saw this first, after looking at the "Party A Party B". In contrast, the bursting point some almost absurd, especially the most "popular" director, some unreasonable. Gorgeous is simple enough, lost. It is the official Wei Fan's great feeling, especially when playing, with a warped, show the characteristic paradigm.</t>
  </si>
  <si>
    <t>虽然是炒冷饭，虽然故事本身和表演都乏善可陈，但至少可以看出冯导拍电影的“诚意”，那就是：我爱怎么拍就怎么拍，我想讲什么故事就讲什么故事。虽然时代进步了，过去的语言方式和桥段都不受欢迎了，但冲最后郑凯和葛优的两个道歉，这片子至少值回票价了。</t>
  </si>
  <si>
    <t>Although it is fried rice, although the story itself and performances are poor, but at least you can see Feng's film "sincerity", that is: I love how to shoot how to shoot, what story I would like to tell what story. Although the times have improved, the language and bridge sections of the past are unpopular, but the last two apologies to Zheng Kai and Ge You made it at least worth the price.</t>
  </si>
  <si>
    <t>Although it is a rehash, although the story itself and the performances are lackluster, but at least it can be seen Feng guide make a movie of“good faith”, that is: I love how to shoot on how to shoot, I want to talk about what the story is telling what story. Although the era of progress, the past of the language and plot are unpopular, but rushed the last Zheng Kai and GE you two an apology, this film at least a value back to the fare.</t>
  </si>
  <si>
    <t>Although it is the same old stuff, though the story itself and the performance are poor, but at least we can see feng Dao movie "sincerity", that is: I love to shoot on how to shoot, I want to talk about what the story tells the story of what. Although the progress of the times, the past language and plot are not popular, but at last the two apology and Ge You Zheng Kai, this film is at least worth the price.</t>
  </si>
  <si>
    <t>冬至和哥哥嫂嫂看电影。完了回宿舍一个人看《甲方乙方》</t>
  </si>
  <si>
    <t>Winter solstice and brother sister-in-law watching movies. Done back to the dormitory to see "Party A Party B"</t>
  </si>
  <si>
    <t>The winter solstice brother and sister-in-law to see the movie. Finished back to the Dorm alone watching the Party a party b of the</t>
  </si>
  <si>
    <t>The winter solstice and brother's sister-in-law look at the movie. After returning to the dorm to see Party A Party B</t>
  </si>
  <si>
    <t>其实还好啦，还是有它的精彩之处的。范伟那段，宋丹丹那段给我印象比较深刻，还是拍出了许多东西来的，“替他人圆梦”的创意十分新鲜独特，“雅过敏”等桥段也很有创造性。唯二的两个缺点：1.时间都去哪了插入的太过生硬，与宋丹丹的主题无关。2.结尾的道歉行为十分烂尾，与电影主题天差地别，生搬硬凑</t>
  </si>
  <si>
    <t>Actually, it still has its wonderful place. Fan Wei period, Song Dandan gave me a deeper impression during that period, or made a lot of things come, "creative dreams for others" is very fresh and unique, "Ya allergy" and other sections are also very creative. The only two shortcomings: 1. Where have time to go too hard to insert, and has nothing to do with the theme of Song Dandan. 2. The end of the apology behavior is very unfinished, and the theme of the day difference with the movie, hard and fast</t>
  </si>
  <si>
    <t>Actually okay La, still has its wonderful place. Fan Wei that, song Dandan that give me the impression of relatively deep, or to shoot many of the things to come,“for others to dream”the creative is fresh and unique,“ya Allergy”, etc. the plot is also very creative. Only the second of the two drawbacks: 1. The time to which the Insert is too stiff, with the song Dandan's theme-independent. 2. At the end of the apology act is very unfinished, and the movie theme days poor to don't, the students move hard to scrape together</t>
  </si>
  <si>
    <t>In fact, it's good, and there's something wonderful about it. Wei Fan was Song Dandan that impressed me deeply, or take out a lot of things to come, "for another dream" creativity is very fresh and unique, "Ya allergy" idea is very creative. Only two of the two shortcomings: the 1. time, which is too hard to insert, has nothing to do with the theme of Song Dandan. At the end of the 2. act of apology is unfinished, different with the theme of the film, hard to move raw scrape</t>
  </si>
  <si>
    <t>由于之前复习了两个月的政治，看电影有了不同的视角啊，总感觉这部片在反应主旋律啊...紧扣18大，第一故事讲反“四风”，第二个讲文化创新，第三个隐含“中国梦”，最后一个讲环保... 整个片又政治又商业，搞的像个宣传片，冲着演员才给个3星...</t>
  </si>
  <si>
    <t>As reviewed before two months of politics, watching movies have different perspectives, ah, always feel this film in response to the main theme ... ah ... closely linked to the 18th, the first story speaks of "four winds", the second one Cultural innovation, the third implies "China's dream", the last one talking about environmental protection ... the whole film and political and commercial, engaging in a promotional film, directed at the actor before giving a 3-star ...</t>
  </si>
  <si>
    <t>Since the prior review, two months of political movie with a different perspective Ah, always feel this piece in reaction to the main theme....grip 18, the first story is the anti - “Four Winds”, the second speaks of cultural innovation, and the third implies“Chinese dream”, the last one to speak of environmental protection... the entire sheet and political and commercial, engage in like a propaganda piece, rushed the actor to a 3-star...</t>
  </si>
  <si>
    <t>Because before two months of study of the political, the movie has a different perspective, always feel this film in the reaction the main melody... To 18, the first story against four winds, second speaking cultural innovation, third hidden "Chinese dream", finally a whole environmental protection... A piece of political and commercial, made a promotional film, directed to a star actor...</t>
  </si>
  <si>
    <t>散了，但无妨冯导出品的影响力及多年积攒下来的观众影响力。即便此片很多人都用“成全别人噁心自己”来归纳影片的观后感，但相信明年冯导上片，观众依然会捧场。</t>
  </si>
  <si>
    <t>Scattered, but may wish to derive the influence of Feng and years of accumulated audience influence. Even though many people in this film use "to make others feel nauseated" to summarize the concept behind the film, but I believe next year Feng Chuan will be on the film, and the audience will still join.</t>
  </si>
  <si>
    <t>Scattered, but anyway von export products of influence and for many years saved up the audience influence. Even if this film many people are used to“fulfill others nausea yourself”to summarize the film's reflection, but believe that next year von guide the topsheet, the audience would still cheer.</t>
  </si>
  <si>
    <t>Scattered, but it does not harm the influence of Feng guide and the audience's influence over the years. Even if this many people use "make people nausea yourself" to summarize the film about it, but I believe the next Pingdao on the film, the audience will still join.</t>
  </si>
  <si>
    <t>连续加班3天，昨晚索性休息后和小伙伴去看了私人定制……也许是因为『甲方乙方』在前，所以木有那么惊艳……但是忙碌后看场电影还蛮哈皮的～</t>
  </si>
  <si>
    <t>Continuous overtime for 3 days, last night, after an extended rest and small partners to see private custom ... maybe because "Party B side," so the wood is so amazing ... but after a busy movie is also very Ha Habitat ~</t>
  </si>
  <si>
    <t xml:space="preserve">Continuous working overtime for 3 days, Last night just after the break and the Junior partner went to see a private custom...... Maybe because the"Party a party B"in the front, so the wood there is so amazing...... But busy after the movie it was kind of hapi ~ </t>
  </si>
  <si>
    <t>Continuous overtime 3 days, last night after a rest and a small partner to see the private customization... Perhaps because "Party A Party B" in the front, so the wood is so amazing... But after the busy movie quite happy.</t>
  </si>
  <si>
    <t>出乎意料的还不错，宋丹丹回家时的《时间都去哪了》，虽然突兀，却让我想起嘉澍评价精神分裂患者的一句话：把地狱般的痛苦展现给世人看，这对他们太残忍了。那这部电影就是把天堂般的享乐给庸人看，让他们瞬间抽离混沌和自恋，看清这一生错失的机会，远比前者残酷。范伟、道歉那段也真是清醒而无济于事</t>
  </si>
  <si>
    <t>Unexpectedly, Song Dandan came back home, "where time has gone," although abrupt, reminds me of Jia Shu evaluation of schizophrenic patients sentence: the hellish pain to the world to see, this is their Too cruel. That film is to heavenly pleasure to the mediocre people, so that they instantly pull away from chaos and narcissism, see this life lost opportunities, far more cruel than the former. Fan Wei, sorry that section is really awake and useless</t>
  </si>
  <si>
    <t>Surprisingly good, song Dandan home, when the time went on, although unexpected, but reminds me of the Ka-Shu evaluation of the schizophrenic patient's remark: the hell-like suffering to show to the world, which for them is too cruel. That this movie is to bring Heavenly pleasure to the Philistines to see, so they instantly pulled out of the chaos and narcissism, to see that a lifetime of missed opportunities, far more than the former cruelty. Fan Wei, an apology that also was awake but to no avail</t>
  </si>
  <si>
    <t>Surprisingly good, Song Dandan home, "where did the time go", although unexpected, but reminds me of Jia Shu evaluation of patients with schizophrenia in a word: the hell to show to the world, it is too cruel to them. This movie is the paradise of pleasure to see them instantly mediocre, out of chaos and narcissism, see the life of missed opportunities, far better than the former cruel. Wei Fan and apology are also sober and useless</t>
  </si>
  <si>
    <t>《一腔俗血》还挺有意思的</t>
  </si>
  <si>
    <t>"A cavity of blood" quite interesting</t>
  </si>
  <si>
    <t>The Chamber customs of the blood was also quite interesting</t>
  </si>
  <si>
    <t>"A lump of blood" is quite interesting</t>
  </si>
  <si>
    <t>没看过《甲方乙方》的觉得还不错</t>
  </si>
  <si>
    <t>Did not read "Party B Party" that is not bad</t>
  </si>
  <si>
    <t>Haven't seen the Party a party b of the feel good.</t>
  </si>
  <si>
    <t>It's not bad to see Party B</t>
  </si>
  <si>
    <t>超爱小璐的那段，小白的包总也很好，丹姐的东城西城灭灯霸气！确实有点“恶心自己”了！</t>
  </si>
  <si>
    <t>Xiaolu love that period of love, white bag is also very good, Dan sister of the East West Lights out of control! Really a little "disgusted myself!"</t>
  </si>
  <si>
    <t>Love the small Lu that section, The White of the bag is also very good, Dan, sister of the East side of the West city lights domineering it! Did a little“disgusting yourself”!</t>
  </si>
  <si>
    <t>Super love Lu period the total package is also very good, Dan Dongcheng, Xicheng beclose domineering! It's really "sick of yourself"!</t>
  </si>
  <si>
    <t>电影贯穿的道理对我还蛮适用的，结尾处的环境也很震撼人心。只是，这电影的“心”是什么呢，太散了！</t>
  </si>
  <si>
    <t>The movie runs through the truth to me quite suitable, the environment at the end is also very heartening. Just, what is the "heart" of this movie?</t>
  </si>
  <si>
    <t>The movie through the sense to me also quite suitable, at the end of the environment is also very humbling to. Just, this film the“heart”is what?, too loose!</t>
  </si>
  <si>
    <t>The truth of the film is quite applicable to me, and the environment at the end is very impressive. Just, what is the "heart" of this movie? It's too loose!</t>
  </si>
  <si>
    <t>“外面阳光明媚，人们享受着生活的无穷乐趣”</t>
  </si>
  <si>
    <t>"Sunny outside, people enjoy the fun of life"</t>
  </si>
  <si>
    <t>“Outside the sun is shining, people enjoying a life of endless fun”</t>
  </si>
  <si>
    <t>"It's sunny outside, people enjoy the fun of life."</t>
  </si>
  <si>
    <t>呵呵。最近看李安的《十年一觉电影梦》，跟着书也在重看或者第一次看他拍过的一部部电影，他说自己是个无用的人，除了拍电影什么都不会。他还说，恐惧会让人保持警觉。他也说，没办法，心里就是有只老虎，搞不定。看私人定制，觉得冯导心中的老虎应该是走远了。</t>
  </si>
  <si>
    <t>Ha ha. Recently watched Ang Lee's "Dream movie of a decade", followed by a book review or the first time he watched a film he filmed, he said he is a useless person, in addition to filming the movie nothing. He also said that fear can keep people alert. He also said that no way, the heart is a tiger, do anything. Look at the personal custom, think Feng guide heart of the tiger should be far away.</t>
  </si>
  <si>
    <t>Huh. Recently saw ang Lee's the ten years of sleep movie dream action, follow the book also re-watch or see for the first time he filmed a movie, he said he was a useless person, in addition to the movie nothing will. He also said that fear will keep on the alert. He also said, no way, the in the mind is there Tiger, can't handle it. See private custom, but Feng turned the hearts of the tigers should go far.</t>
  </si>
  <si>
    <t>Ha-ha。 Recently, Ang Lee's "ten years sleep dream" is also being read or read for the first time in a movie. He said he was a useless man, nothing but a movie. He also said that fear can keep people alert. He also said, there is no way, in the heart is that there is a tiger, do not decide. Looking at the personal custom, I think the tiger in his heart should be far away.</t>
  </si>
  <si>
    <t>其实没影评家说的那么挫啦，“有钱”那段真的深深感动到我</t>
  </si>
  <si>
    <t>In fact, no critic said so frustrated friends, "rich" that really deeply moved to me</t>
  </si>
  <si>
    <t>In fact, the vanishing critic said Of then fell it,“the rich”that really deeply touched me</t>
  </si>
  <si>
    <t>In fact, no film critics say so frustrated, "rich" is really deeply moved to me</t>
  </si>
  <si>
    <t>剧情还是有看点的，艺术与商业俱在，感恩大自然是导演的希望，最后葛优的那句“因为我真有一辆汽车”发人深省，感恩归感恩，生活还是要继续。</t>
  </si>
  <si>
    <t>The plot is still fanatical, art and commerce are all, thanksgiving nature is the director's hope, the last Ge You phrase "because I really have a car" thought-provoking, grateful to Thanksgiving, life still have to continue.</t>
  </si>
  <si>
    <t>The plot still has to see the point, art and Commerce all in, grateful nature is the Director's hope that the final GE of the phrase“because I really have a car”thought-provoking, grateful owned grateful, life still have to continue.</t>
  </si>
  <si>
    <t>The plot is still interesting. Art and commerce are all there. Thanks to nature is the hope of the director. Finally, Ge You's sentence "because I really have a car" is thought-provoking, grateful, grateful, and life is going to continue.</t>
  </si>
  <si>
    <t>经朋友推荐本来想去看“风暴”的，估唔到它提前上画，于是乎成为了第一批入场的白老鼠。</t>
  </si>
  <si>
    <t>Recommended by friends would have wanted to see the "storm", it is estimated that it painted in advance, and thus became the first admission of the White Mouse.</t>
  </si>
  <si>
    <t>Through the recommendation of a friend wanted to go see“the storm”, the estimated well to it in advance on the painting, and thus became the first batch of admission of the white rat.</t>
  </si>
  <si>
    <t>After a friend's recommendation, he wanted to see the "storm", and it was a first batch of white mice.</t>
  </si>
  <si>
    <t>没有像《甲方乙方》那样，在欢笑中给大家留下感动。总觉得整个片子没有真情实感。</t>
  </si>
  <si>
    <t>Did not like "Party A Party B", in the laughter to everyone left moved. Always feel that the whole film is not true feeling.</t>
  </si>
  <si>
    <t>Not like the Party a party b of the above, in laughter, to everyone left impressed. The total feel of the entire film is not the truth the real sense.</t>
  </si>
  <si>
    <t>No such as "Party A Party B", in the laughter of everyone left. The film is not always feel real feelings.</t>
  </si>
  <si>
    <t>王朔的节奏一般人还真理解不了，情节和《甲方乙方》类似，结构太分散。3段主线的订制讽刺十足，是冯和王的风格，但是只有好的段落算不上好的电影。最后关于环保的那段没看懂，大概冯导达到“最雅”了。</t>
  </si>
  <si>
    <t>Wang Shuo's pace most people really can not understand, the plot and "Party B Party" is similar to the structure is too scattered. 3 main line of custom irony, is the style of von and the king, but only good passage is not good movie. The last paragraph on environmental protection did not understand, probably Feng guide to "the most elegant".</t>
  </si>
  <si>
    <t>Wang Shuo the rhythm of the average person also truth understood not, the plot and the Party a party b of similar structure is too dispersed. 3 of the main line of customized irony-Packed, Feng and Wang style, but the only good paragraph was not a good movie. Finally, with regard to environmental protection that did not understand, probably von the Guide to reach the“most elegant”.</t>
  </si>
  <si>
    <t>The rhythm of Wang Shuo can not be understood by the ordinary people. The plot is similar to Party B, and the structure is too scattered. The 3 main lines are full of satire, which are Feng and Wang's style, but only good paragraphs are not good movies. Finally, the section of the environmental protection did not understand, perhaps Feng guide to achieve "the most elegant".</t>
  </si>
  <si>
    <t>《私人订制》就一纯胡扯的电影，不正经、不着调、不讲理，博君一笑，就是好玩儿!--小刚都这么说了，大家都省省吧</t>
  </si>
  <si>
    <t>"Private custom" on a crap movie, not serious, not tonal, unreasonable, Bo Jun smile, it is fun! - Xiaogang are so said, we all save it</t>
  </si>
  <si>
    <t>The private customized》is a pure crap of a movie, not serious, and not conditioning, not unreasonable, Bo-Jun, a laugh, that is funny!-- Small just say so, everyone save it.</t>
  </si>
  <si>
    <t>"Private custom" is a pure nonsense movie, not serious, not adjusted, unreasonable, laugh, is fun! -- Xiaogang said so, everybody come on</t>
  </si>
  <si>
    <t>虽然是和《甲方乙方》一脉相承的，很多段子还是挺接地气的讽刺</t>
  </si>
  <si>
    <t>Although it is the same strain as "Party B", many satirical or ground satire</t>
  </si>
  <si>
    <t>Although and the Party a party b of the same strain, many of the piece was quite ground gas of irony</t>
  </si>
  <si>
    <t>Although it is the same as "Party A Party B", many of the paragraph is still very satirical.</t>
  </si>
  <si>
    <t>“大雅之作”，至少看了也还会被逗笑了。。。</t>
  </si>
  <si>
    <t>"Elegance", at least read it will also be amused. . .</t>
  </si>
  <si>
    <t>“Taiga”, at least it will be laugh.</t>
  </si>
  <si>
    <t>"Great work", at least it will be amused...</t>
  </si>
  <si>
    <t>致敬“市井幽默”，起码能博人一笑，只是这笑越来越僵硬，导儿咱得雅俗共赏，不能一俗到底呀！你说您请了那么多俗演员，一个就罢，怎么一请请了一堆儿呢~都甭说了，开心是够，回去看导儿年轻时候的电影儿吧，哈哈。</t>
  </si>
  <si>
    <t>Tribute to "marketplace humor", at least to make people smile, but it is more and more stiff smile, guide children we have refined both public opinion, not a vulgar in the end it! You said that you invited so many popular actors, a strike, why a bunch of children invited to do ~ all said, happy enough, go back to see the young children when the movie guide children, ha ha.</t>
  </si>
  <si>
    <t>Tribute to the“city of humor”, at least can Bo people smile, just this smile more and more stiff, and guide children, we need but not a vulgar end! You say you use so much vulgar actor, a strike, how a Please a bunch of?~are-Sensei said, happy is enough, go back and look at the guide while young when the movie? haha.</t>
  </si>
  <si>
    <t>Salute "street humor", at least they can laugh, just laugh more and more stiff, the son I have not vulgar tastes, in the end! You said you invited so many popular actors, just one, how did you invite a lot of them? Don't mention it. Happiness is enough. Let's go back to see the movie of young children, haha.</t>
  </si>
  <si>
    <t>其实看第一段的时候，觉得跟《非诚勿扰》的差距太大了，唯一的加分点《时间都去哪了》这首歌吧。我们都是俗人，俗人的生活都太沉重，没那么多深刻和故作高深，都只是想看看冯氏喜剧，爆米花贺岁片，博得自己一瞬间的开心，何必搞得自己和观众都那么辛苦呢。或许就像第二段形容的，何必脱俗，开心最重要</t>
  </si>
  <si>
    <t>In fact, when you look at the first paragraph, I feel that the gap with "You Are the One" is too big, and the only extra point "where time goes" song. We are all laity, laity life is too heavy, not so profound and pretentious, just want to see Feng's comedy, popcorn New Year film, win their own moments of fun, why engage themselves and the audience are so Hard work. Perhaps as described in the second paragraph, why not be refined, happy the most important</t>
  </si>
  <si>
    <t>In fact, watching the first period of time, but with the if you are the one of the gap is too big, the only plus point the time went on this song. We are the laity, the laity in the life are too heavy, and not so much deep and so profound, just want to see von's Comedy, popcorn surreal, won himself a moment of happy, why make yourself and the audience are so hard. Perhaps just like the second paragraph to describe why behold, happy is most important</t>
  </si>
  <si>
    <t>In fact, when you see the first paragraph, I feel that the gap with "if you are the one" is too big, the only addition point, "time to go" this song. We are all laity, laity life is too heavy, not so deep and just want to see are pretend to be profound, Feng's comedy movies, popcorn, won himself a moment of happy, why make yourself and the audience is so hard. Maybe it's like the second paragraph, why do you want to be free and the most important</t>
  </si>
  <si>
    <t>多了这么多华丽的外表，可是却少了那句“我很怀念它”的感动</t>
  </si>
  <si>
    <t>More so much gorgeous appearance, but less the phrase "I miss it," the move</t>
  </si>
  <si>
    <t>More so many gorgeous looks, but the less the phrase“I miss it”moved</t>
  </si>
  <si>
    <t>More than so many gorgeous appearance, but less that "I miss it very much" moved</t>
  </si>
  <si>
    <t>这可能就是所谓的大雅吧！我是个俗人不太喜欢这种高雅有内涵的~不过丹丹姐那段大俗我挺喜欢的(^_-)还有最后的“全球道歉日”也挺好的……里面那首歌曲大家都觉得好好听有木有？“时间都去哪儿了？”还没好好看着你，眼睛就花了……好有感触啊！</t>
  </si>
  <si>
    <t>This may be the so-called Taiga it! I am a layman I do not like this elegant and connotative ~ But Dandan sister that vulgar I liked (^ _-) And finally "Global Apology Day" is also very good ... ... The song that everyone I feel good to hear there are wood? "Where have time gone?" Have not looked at you well, the eyes have spent ... ... have a good feeling ah!</t>
  </si>
  <si>
    <t>This is probably the so-called taiga! I'm a slob not too fond of this kind of elegant connotation of the~But Dandan sister that big vulgar I kind of like it. (^_-) and finally the“global apology day”is also good....... Inside that song, everyone but listen OK?“ Time all go?” Haven't even looked at you, eyes it took...... Good feeling!</t>
  </si>
  <si>
    <t>This is probably the so-called taiga! I am a layman don't love this elegant connotation ~ but I quite popular that Dandan sister love (^_-) and the "global apology day" is also very good...... Inside that song everyone feels good listening to wood? "Where did the time go?" I haven't looked at you well, the eyes are spent... How do you feel!</t>
  </si>
  <si>
    <t>甲方乙方的套路，没有太大的惊喜，不过笑点还是挺多的。最后的致歉，向天空，树木，山川，河流道歉颇有深意。总归一句话，私人定制，定制的是“梦”想，回归现实，还是做好自己吧。</t>
  </si>
  <si>
    <t>Party A Party B's routine, not much surprise, but still a lot of jokes. Apologize last, apologize to the sky, trees, mountains and rivers quite profound meaning. To sum up, private custom, custom is the "dream" Want to return to reality, or do yourself.</t>
  </si>
  <si>
    <t>Party a party B routine, not much of a surprise, but the punchline is still quite a lot. The final apology to the sky, the trees, mountains, rivers apologized quite a deep meaning. Always a word, private custom, customized is a“dream”like, return to reality, or do their.</t>
  </si>
  <si>
    <t>Party B Party B's routine, there is no big surprise, but the smile is still quite a lot. The last apology made a great apology to the sky, the trees, the mountains, the rivers, and the rivers. In a word, personal custom, custom is "dream" thinking, return to reality, or do it yourself.</t>
  </si>
  <si>
    <t>没什么感觉的片儿 但是实现白日梦的点子不错！</t>
  </si>
  <si>
    <t>No feeling of children, but the idea of ​​daydreaming good!</t>
  </si>
  <si>
    <t>Nothing feel of the piece but realized the daydream of the idea good!</t>
  </si>
  <si>
    <t>Don't feel what piece but daydreaming a good idea!</t>
  </si>
  <si>
    <t>今儿刚看完，感觉还不错，颇有葛优之前《有话好好说》的味道。</t>
  </si>
  <si>
    <t>Just finished reading today, I feel pretty good, quite Ge before the "words to say" flavor.</t>
  </si>
  <si>
    <t>Comin just finished, the feeling is also good, quite a GE before the have anything good to say of the taste.</t>
  </si>
  <si>
    <t>I just read, feel good, well before Ge You "the word says well".</t>
  </si>
  <si>
    <t>抛开国师头衔，抛开舆媒大众眼光《私》是一部还算不错的贺岁喜剧。演戏成精的范伟和宋丹丹，以及李小璐的脸蛋和胸给片子打上了一层金灿灿的光。 但草根这种植物，不接地气会死的。这空中飘来飘去抓不住的是你的片子主题吗？ 段一5星，段二1星，段三2星，道歉2星，平均2.5。看见最后的环保，加半星。</t>
  </si>
  <si>
    <t>Put aside the title of national division, aside from the media public opinion "private" is a fairly good New Year's comedy. Fan Wei and Song Dandan acting fine, and Li Xiaolu's face and chest to the film on a layer of golden light. However, this grass-roots plants, not angry will die. Is this your movie's theme? Paragraph 5 star, paragraph 2 1 star, paragraph 3 2 stars, apologize 2 stars, an average of 2.5. See the last of the environmental protection, plus half star.</t>
  </si>
  <si>
    <t>Put aside the country teacher title, set aside for public opinion the media public eye the private is a fairly good New Year Comedy. Acting into a fine fan Wei song Dandan and Li Xiaolu face and chest to the movie playing on a layer of Golden light. But the roots of this plant, do not ground gas will die. This air floated can't catch is your film topics? Section 5, paragraph two 1 stars, three 2 stars, apologize 2 star, average 2. 5。 To see the last of the eco-friendly, plus half-star.</t>
  </si>
  <si>
    <t>Despite the division title, and mass media put aside "private eye" is a good new year comedy. Acting fine Wei Fan and Song Dandan, and Li Xiaolu's face and chest film to play on a layer of golden light. But grass roots can die without ground gas. Is it your theme that the air flutters and can't catch it? A 5 star, two 1 stars, three 2 stars, and an apology of 2 stars, with an average of 2.5. See the final environmental protection, plus half of the star.</t>
  </si>
  <si>
    <t>就喜欢葛优 o(*￣▽￣*)o</t>
  </si>
  <si>
    <t>Like Ge You o (* ¯ ▽ ▽ *) o</t>
  </si>
  <si>
    <t>It is like GE you o(*▽*)o</t>
  </si>
  <si>
    <t>We love Ge You o (* * ~ ~ at o)</t>
  </si>
  <si>
    <t>拒腐拒色，雅过敏，有钱银；真真假假，喜剧人生，看过笑过，最后一点向大自然道歉的真诚，最终还是装出的样子，“因为我真有辆车”</t>
  </si>
  <si>
    <t>Refuse corruption, Ya allergy, rich silver; true or false, comedy life, seen laughter, the last point to apologize to the sincerity of nature, and finally put on the appearance, "because I really have a car"</t>
  </si>
  <si>
    <t>Repellent rot-repellent color, ya allergies, rich in Silver; the half-truths, Comedy life, seen laugh, the last point to the nature of the apology sincere, and ultimately put on a look,“because I really have a car”</t>
  </si>
  <si>
    <t>Corruption to color, and allergies, rich silver; true, comedy of life, read laugh, the last point to the nature to apologize sincerely, eventually put on the way, "because I really have a car"</t>
  </si>
  <si>
    <t>努力摆正价值观+高唱主旋律+岁末一暖抱+环保醒世</t>
  </si>
  <si>
    <t>Efforts to put values ​​+ sing the main theme of + warm end of the year + environmental protection of the world</t>
  </si>
  <si>
    <t>Efforts to put right values+sing the main theme+end of the year a warm hug+eco-awaken</t>
  </si>
  <si>
    <t>这是一部炫富的喜剧片。大量的有钱之上的理念下，不得不说，笑点还是有的，只是我不知道除了笑以外，还能有什么呢？有些怀念《甲方乙方》里面，下雪的冬夜，众人围在简陋小屋的桌子旁吃火锅的场景。影片确有感动到的场景，只是钱味儿让人难以走心吧。</t>
  </si>
  <si>
    <t>This is a showoff rich comedy. Under the concept of a lot of money, I have to say that there are some jokes, but I do not know what else I can do except laugh. Some miss the "party A Party B" inside, snowy winter night, people around the shabby table to eat hot pot scene. The movie really touched the scene, but it is difficult to worry about the money taste it.</t>
  </si>
  <si>
    <t>This is a Bling of Comedy. A lot of money on the concept, have to say, the punchline is still there, just I don't know in addition to laugh outside, but also what? Some miss the Party a party B on the inside, snowy winter night, the crowd around the rustic cabin table to eat hot pot scene. The movie does have moved to the scene, just money. make it difficult to heart.</t>
  </si>
  <si>
    <t>This is a comedy show. Under the idea of a lot of money, I have to say that there is still a smile, but I don't know what else can I have in addition to laughter. Some remember the "party a party" inside, the snow on the winter night, people around the table in the humble hut eating hot pot scene. The film is moved to the scene, but the smell of money makes it difficult to take heart.</t>
  </si>
  <si>
    <t>我可是入戏到我们学院职场达人秀的主题我都提了”私人订职“的建议！办得还不错哈！</t>
  </si>
  <si>
    <t>However, I play the role of talent in our college talent show, I have mentioned the "private booking" proposal! Well done Ha!</t>
  </si>
  <si>
    <t>I'm into the show to our school workplace talent show the theme I have to mention a”private contractual post of“suggestions! The Office was also good ha!</t>
  </si>
  <si>
    <t>I was the subject of the talent show in our college, and I put up a "private subscription" proposal! Good to do.</t>
  </si>
  <si>
    <t>如果把最后那段感觉很牵强的“环保公益宣传片”去掉，便是是部适合放松时看的贺岁片。</t>
  </si>
  <si>
    <t>If the final period of feeling very far-fetched "environmental public service" to get rid of, it is the Department of New Year's films suitable for relaxation look.</t>
  </si>
  <si>
    <t>If the last paragraph feels really forced“environmental public advocacy piece”is removed, is the is the unit suitable for relaxing when watching the surreal to.</t>
  </si>
  <si>
    <t>If the last sense of the "environmental protection public service" is removed, it is a new year's film for relaxation.</t>
  </si>
  <si>
    <t>无感。只是看完海南的碧海蓝天，再看北京的雾霾，我呵呵。</t>
  </si>
  <si>
    <t>No feeling. Just read the blue sea of ​​Hainan blue sky, look at the haze in Beijing, I Hehe.</t>
  </si>
  <si>
    <t>No sense. Just finished watching Hainan blue sea and sky, and then see the Beijing smog, I huh.</t>
  </si>
  <si>
    <t>No sense. Only after seeing the blue and blue sky of Hainan, and then looking at the haze of Beijing, I ha ha.</t>
  </si>
  <si>
    <t>虽然是喜剧，但随着剧情的发展，到最后也很感人。发人深省。宋丹丹拖去华丽的服装慢慢走回她的破旧的家的时候，用了一个拉镜头，再加上背景音乐《时间都去哪儿了》的衬托，让观众顿时悟到了～时光和人生</t>
  </si>
  <si>
    <t>Although it is a comedy, but with the plot development, in the end is very touching. Thought-provoking. Song Dandan dragged away gorgeous costumes slowly back to her shabby home, with a pull lens, coupled with the background music "where the time went" set off, so that the audience suddenly realized ~ time and life</t>
  </si>
  <si>
    <t>Although it is a Comedy, but with the development of the plot, to the last is also very touching. Thought-provoking. Song Dan Dan is dragged to the gorgeous clothing and slowly walked back to her dilapidated home, with a pull shot, plus the background music of the time went. on the foil, let the audience suddenly got to in time and life</t>
  </si>
  <si>
    <t>Although it is a comedy, but with the development of the plot, it is also very moving in the end. Thought-provoking。 Song Dandan dragged the gorgeous dress slowly back to her dilapidated house. With a lens and background music, where the time went, the audience suddenly realized the time and life.</t>
  </si>
  <si>
    <t>就是甲方乙方的套路，几个小品拼凑出来的电影，不过某些片段还是把哥逗笑了！尤其是李诚儒饰演的全球最“俗”导演 弹棉花那块把哥给笑崩了......</t>
  </si>
  <si>
    <t>Party A is the routine of Party B, a few Pieces put together the movie, but some clips or brother funny laugh! In particular, Lee Cheng-ru played the world's most "vulgar" director of cotton that piece of cotton to laugh collapse ...</t>
  </si>
  <si>
    <t>Is the Party a party b of the routines, several Comedy piece out of the movie, but some of the fragments or the brother laugh! Especially Li Cheng RU as the world's most“vulgar”of the Director elastic cotton that blocks the brother to laugh disintegration.......</t>
  </si>
  <si>
    <t>Party B is routine, a few pieces of film together, but some of the fragments or the brother laugh! In particular, Li Chengru played the world's most "vulgar" director to play cotton that piece of brother to smile...</t>
  </si>
  <si>
    <t>没看过《甲方乙方》的感觉还行，越发觉得白百合真心适合演小清新</t>
  </si>
  <si>
    <t>Never seen "Party A Party B" feeling okay, I feel more comfortable White Lily suitable for small fresh</t>
  </si>
  <si>
    <t>Haven't seen the Party a party b of the feeling, the more that the white Lily really suitable for playing small fresh</t>
  </si>
  <si>
    <t>Did not see "Party A Party B" feeling still, more and more think white lily is really suitable for the performance of small fresh</t>
  </si>
  <si>
    <t>豪华升级版的《甲方乙方》，前者纯粹的幽默；后者与社会现实相结合的批判。整部片子，7分！</t>
  </si>
  <si>
    <t>Luxury upgraded version of "Party A Party B", the former purely humorous; the latter combined with the social reality of the critique. The whole movie, 7 points!</t>
  </si>
  <si>
    <t>Luxury upgrade edition of the Party a party b of the former is pure humor; the latter with the social reality of the combination of the critique. The whole film, 7 points!</t>
  </si>
  <si>
    <t>The luxurious and upgraded version of Party A, Party B, the former is pure humor; the latter is criticized by the combination of social reality. The whole film, 7!</t>
  </si>
  <si>
    <t>个人感觉除了拍摄的技术、场景、几个演员发生了变化，其他的就是《甲方乙方》的续集，难怪有人说吃老本</t>
  </si>
  <si>
    <t>Personal feeling In addition to shooting technology, the scene, a few actors have changed, the other is the "Party A Party B" sequel, no wonder some people eat the old</t>
  </si>
  <si>
    <t>Individuals feeling in addition to shooting techniques, scenes, few actors have changed, the other is the Party a party b of the sequel, no wonder people say rest on our laurels</t>
  </si>
  <si>
    <t>Personal feeling in addition to change the shooting technique, several scenes, actors, the other is the "Party B" sequel, no wonder people say laurels</t>
  </si>
  <si>
    <t>就是感觉特别「刻意」。</t>
  </si>
  <si>
    <t>It feels special "deliberate."</t>
  </si>
  <si>
    <t>Is feeling particularly"bother"to.</t>
  </si>
  <si>
    <t>It is especially "deliberate".</t>
  </si>
  <si>
    <t>虽然有点像《甲方乙方》的老酒新瓶装，不过完全不及。再一次感叹经典之所以称为经典是因为它生于那个时代。如今这个时代不是更加讽刺更加犀利的吐嘈是不行的，像这种主旨暧昧意义不明的表述很容易让人反感啊。不过最后一句台词真心喜欢。葛大爷的表演依然没的说。</t>
  </si>
  <si>
    <t>Although a bit like "Party A Party B" old wine bottled, but not at all. Once again lamented the reason why classic is called classic because it was born in that era. Nowadays this age is not more satirical and more vile. It is easy to dislike the ambiguous expressions like this. However, the last line really like the lines. Uncle Ge's performance still did not say.</t>
  </si>
  <si>
    <t>Although a bit like the Party a party b of the old wine new bottle, but completely less. Once again lamenting the classic is called classic because it was born in that era. Now this era was not more satire more trenchant 吐嘈 is no good, as this gist of the ambiguous meaning of unknown expression it is easy to make people disgusted. However, the last sentence of the lines really like. GE uncle the show still didn't say.</t>
  </si>
  <si>
    <t>Although a bit like "new bottled wine party B", but not completely. Once again, the classic is called classic because it was born in that time. Now this time is not more more sharp irony is not surprising, as the theme of ambiguous unknown people can easily express resentment ah. But the last line really likes it. Grandpa GE's performance still doesn't say.</t>
  </si>
  <si>
    <t>几天前误打误撞 第一次在没了解任何影讯的情况下选了比较“火爆”的这部电影 豆瓣评分都没过5.5分啊 三段故事还是蛮搞的 至少观影期间笑声不断 可能导演想讽没讽的高雅吧 还是没脱了个俗字</t>
  </si>
  <si>
    <t>A few days ago mistakenly hit the first time in the absence of any video news selected more "hot" this movie Douban score no more than 5.5 points ah three stories or quite funny at least during the laughter during the filming Perhaps director satirical elegance still did not take off a vulgar word</t>
  </si>
  <si>
    <t>A few days ago cock for the first time in without understanding any impact the hearing of the case selected a relatively“hot”this movie watercress ratings are not over 5. 5. three sections of the story is still pretty engaging at least a movie during laughter may be the Director is trying to ridicule, not ridicule the elegant bar or not off a Suzi</t>
  </si>
  <si>
    <t>A few days ago accidentally first did not understand any message the case for a more "hot" the film had no watercress score 5.5 points. The three section of the story is quite out of at least viewing during laughter may not want a satirical satirical director. Elegant or not off characters</t>
  </si>
  <si>
    <t>整部影片看下来没给人留下什么深刻的印象，唯一印象深刻的只有《时间都去哪了》这首歌，时间稍纵即逝，我觉得我们真的要把时间多多用在生命中真正重要的人和事上，多陪陪家人。</t>
  </si>
  <si>
    <t>The whole film did not look down to give people a deep impression, the only impressive, "where have time gone" song, time fleeting, I think we really want to spend a lot of time in life Really important people and things, spend more time with their families.</t>
  </si>
  <si>
    <t>The whole movie look down don't leave what deep impression, the only impression you only the time went on this song, time is fleeting, I think we really have to put the time a lot of available in the life of the truly important people and things, spend more time with family.</t>
  </si>
  <si>
    <t>The whole movie didn't make any deep impression on the people. The only impressive song is "where the time has gone". The time is fleeting. I think we really need to spend much time in the really important people and things in our life, and spend more time with family members.</t>
  </si>
  <si>
    <t>感觉像是《甲方乙方》的续集，但是完全没有延续《甲方乙方》的一点优秀基因，看完电影让我疑惑自己是不是笑点变高了。三段式的故事，只有最后宋丹丹的那一个还算比较好看。最后呼吁环保的结尾，还是有那么一点点触碰忍心的，但是又跟电影完全没关系呀。</t>
  </si>
  <si>
    <t>Feel like "A Party B" sequel, but did not continue "Party A Party B," a little outstanding gene, watching the movie I wonder if he is not a joke higher. Three-stage story, only the last one of Song Dandan fairly good-looking. Last call for the end of environmental protection, or have a touch of heart so touching, but it has nothing to do with the movie ah.</t>
  </si>
  <si>
    <t>Feels like the Party a party b the sequel, but absolutely no continuation of the Party a party B for a bit of excellent gene, watching the film makes me doubt myself is not the punchline becomes high. The three-story, only the last song Dan Dan the one that is fairly nice. Last call for eco-friendly end, there's still little to touch the heart, but also with movies totally okay.</t>
  </si>
  <si>
    <t>It feels like the sequel of Party A, but there is no good gene for continuation of Party A, and I doubt whether I have laughed higher after watching the movie. The story of the three paragraph, only the last one of Song Dandan is better. Finally, call for the end of the environmental protection, or a little bit of a touch of the heart, but it has nothing to do with the movie.</t>
  </si>
  <si>
    <t>不甚合格的贺岁片。就是商业气息浓厚的《甲方乙方》嘛，只不过不够真诚，很多桥段莫名其妙。一些有暗喻的台词还是挺有意思的。开头范伟演中央领导很好玩，越到后面越没意思。</t>
  </si>
  <si>
    <t>Not qualified qualified New Year's film. Business atmosphere is thick, "Party B Party Well," but not sincere enough, many bridges baffling. Some metaphorical lines are still quite interesting. At the beginning Fan Wei played the central leadership is fun, the more boring the more boring.</t>
  </si>
  <si>
    <t>Not even qualified surreal to. Is the commercial atmosphere thick of the Party a party b of the well, but not sincere, a lot of the plot somehow. Some have a metaphor of the lines was quite interesting. At the beginning of the fan Wei played the Central leadership is very fun, more back to the more boring.</t>
  </si>
  <si>
    <t>An unqualified New Year's film. Is a strong commercial atmosphere of the "Party B", but not sincere, a lot of plot rather baffling. Some of the metaphorical lines are interesting. It was fun at the beginning of Wei Fan to play the central leadership, and the less interesting it was to get to the back.</t>
  </si>
  <si>
    <t>……看完好久了，居然一直忘写评。这是部很零散的片子，因为读过《我把青春献给你》，所以觉得全篇就是冯小刚在拍刘震云等人在逗趣胡侃的段子。可能就是这样，我读出了一点关于友谊的暖吧。</t>
  </si>
  <si>
    <t>... ... After reading for a long time, actually has forgotten to comment. This is a very fragmentary film, because I read "I dedicate youth to you", so that the whole chapter is Feng Xiaogang and other people in the filming funny paragraph funny. This may be the case, I read a little warm about friendship.</t>
  </si>
  <si>
    <t>...... Look intact for a long time, actually always forget to write reviews. This is a very fragmented film, because read the I put youth dedicated to you, so think the whole article is Feng Xiaogang shoot Liu zhenyun and other people in funny Hu Kan the piece is. May be that's the way, I read a little about friendship warm.</t>
  </si>
  <si>
    <t>...... After a long time, I have always forgotten to write a comment. This is a very fragmented film, because read "my youth to you", so that it is Feng Xiaogang in the film Liu Zhenyun in funny Hu Kan duan. Maybe that's the way I read a little about the warmth of friendship.</t>
  </si>
  <si>
    <t>就像是春晚，所有意外就是没意外，不咸不淡。优点：第一个故事，以及宋丹丹的角色和颇似《甲方乙方》杨立新的背影。缺点：突兀的结尾，冯小刚跟高雅较劲的第二个故事，《非2》般中段就犯困的坏节奏。镜头语言让位给台词，包袱不响。总评三星半，适宜人群：不明真相的围观群众。</t>
  </si>
  <si>
    <t>Like the Spring Festival Gala, all accidents are no accident, not salty is not short. Advantages: The first story, and Song Dandan's role and quite similar to "Party A Party B" Yang Lixin back. Disadvantages: abrupt end, Feng Xiaogang with the second story of elegant competition, "non-2" as the middle of the bad rhythm of sleepy. Lens language give way to the lines, the burden does not ring. Overall rating of half a star, suitable for the crowd: the unknown crowd of onlookers.</t>
  </si>
  <si>
    <t>Just like the show, all of the accident is not accidental, not salty not pale. Advantages: the first story, and song Dandan the role and resembling the Party a party b of Yang Lixin the back. Cons: abrupt ending, Feng Xiaogang with the elegant rivalry of the second story, the non-2 of the General in the middle is sleepy in the bad rhythm. Lens language gives way to lines, the burden does not ring. Review Samsung half, is suitable the crowd: the unknown truth onlookers masses.</t>
  </si>
  <si>
    <t>Like the Spring Festival, all the accident is not accidental, commom;cynical. Advantages: the first story, as well as the role of Song Dandan and similar to the "party a party" Yang Lixin's back. Shortcomings: the abrupt end, Feng Xiaogang and the elegant second stories, "non 2" like the middle of the middle of the bad tempo. The lens language gives way to the lines, and the burden does not sound. General Samsung half the crowd: the crowd know the truth.</t>
  </si>
  <si>
    <t>范伟的那个故事比较好玩，特别是讽刺某校长的葛优，表演尤为传神。但是整个电影让人感觉比较的“凑”，虎头蛇尾。</t>
  </si>
  <si>
    <t>Fan Wei's story is more fun, especially the irony of a principal Ge Ge, performance is particularly vivid. But the whole movie feels more "Cou", out of nothing.</t>
  </si>
  <si>
    <t>Fan Wei that story relatively fun, especially the irony of a principal of GE you, the show is particularly expressive. But the entire movie gives a sense of comparison of“Minato”, and run out of steam.</t>
  </si>
  <si>
    <t>The story of Wei Fan is more fun, especially the irony of a president's Ge You, the performance is particularly preached. But the movie makes people feel more "together", cop-out.</t>
  </si>
  <si>
    <t>还可以啊，当《甲方乙方》续集看看。</t>
  </si>
  <si>
    <t>Also, ah, when the "Party B" sequel to see.</t>
  </si>
  <si>
    <t>Can also be Ah, when the Party a party b of the sequel to look.</t>
  </si>
  <si>
    <t>It is also possible to look at the sequel of party a party.</t>
  </si>
  <si>
    <t>各种奇葩梦轮番上演，冯导亲自示范“走马灯”式的艺术。看似夸张的情节却是每天真实发生的故事。春晚的语言类节目都省了，直接看这部就可以回顾一年的经典案例了。以后可以当纪录片看了</t>
  </si>
  <si>
    <t>Various wonderful dream turn round staged, Feng guide personally demonstration "go-between" type of art. Seemingly exaggerated plot is a real story every day. Spring Festival Gala language programs are saved, directly look at this one can review the classic case of the year. After the documentary can be seen</t>
  </si>
  <si>
    <t>A variety of wonderful dream turns staged, von guide personally demonstration“revolving door”type of art. The seemingly exaggerated plot is a day real story. Spring Festival evening language class program are saved directly to see this unit it will be recalled one year of the classic case. Later when the documentary looked</t>
  </si>
  <si>
    <t>All kinds of wonderful dream turns staged, Pingdao personally demonstration "lantern" type of art. The seemingly exaggerated plot is a real story that happens every day. The language programs of the Spring Festival Gala are all saved, and this one can look back on the classic case of the year. You can see it as a documentary later</t>
  </si>
  <si>
    <t>没有想象中的搞笑！不过助人实现白日梦的点子不错，现实应该很难做到吧。凡是喜欢的就是“俗”，凡是不喜欢的就是“雅”，我笑了&gt;&lt;很多场面感觉说到了现实中去，电影就是通过如此通俗易懂的方式向人传递思想，嗯</t>
  </si>
  <si>
    <t>No imaginary funny! However, good ideas to help people daydream, the reality should be difficult to do. Everyone who loves is "vulgar", who do not like is "elegant", I laughed&amp;gt; &amp;lt;Many scenes feel that comes to reality, the film is through such a straightforward way to convey ideas to people, ah</t>
  </si>
  <si>
    <t>Without imagination is funny! But to help others achieve the daydream idea is good, the reality should be very hard to do. All love is“vulgar”, those who don't like“ya”, I laughed&gt;&lt;many scenes feel to say to the reality, the movie is by this easy-to-understand manner to the people passing thought, huh</t>
  </si>
  <si>
    <t>No imaginative funny! But the idea of helping people to realize daydreams is good, and it's hard to do it. That love is "vulgar", those who do not love is "elegance", "" I laughed a lot of scenes feel when it comes to the reality, the film is thought to pass through so easy way, yeah</t>
  </si>
  <si>
    <t>跨年影片，具有王朔的辛辣味道，觉得比《甲方乙方》还差点味道</t>
  </si>
  <si>
    <t>New Year's Eve film, with Wang Shuo's pungent taste, feel more than "Party A Party B" almost taste</t>
  </si>
  <si>
    <t>New Year's Eve movie, with Wang Shuo spicy taste, feel better than the Party a party B also almost taste</t>
  </si>
  <si>
    <t>The cross year film, with the spicy taste of Wang Shuo, feels the difference between Party A and Party B.</t>
  </si>
  <si>
    <t>此片创作初衷纯属不带讲究的好玩。之所以看是因为喜欢里面游刃有余的官场社会相和“俗”与“雅”的讽刺性对话。</t>
  </si>
  <si>
    <t>The original intention of this piece of creation is purely non-exquisite fun. The reason for this is because of the satirical dialogue between officialdom and the "vulgar" and "elegant" inside.</t>
  </si>
  <si>
    <t>The creative mind is purely non-Park fun. The reason for watching is because like inside the ease of officialdom social phase and the“vulgar”and“ya”of the satirical dialogue.</t>
  </si>
  <si>
    <t>This is not about the creative mind with fun. The reason is that it is because of the iconic dialogue between the officialdom society and the "vulgar" and "elegance".</t>
  </si>
  <si>
    <t>感觉三个故事的连续性不强。每一个故事都没有特别打动人的地方或者是桥段，笑点有但是都还好，梗越来越不好找。 到是最后几个道歉让我很震撼，特别是坍塌的草原、被砍伐的光秃秃的大山还有被污染的河流。 但这道歉又插入的很牵强... 整个电影有点《将爱进行到底》那时的碎片感....</t>
  </si>
  <si>
    <t>Feel the continuity of the three stories is not strong. Each story is not particularly touching place or section of the bridge, but there are some fun jokes, stems more and more difficult to find. To the last few apologies made me very shocked, especially the collapsed grasslands, deforested mountains and polluted rivers. But this apology was very far-fetched ... The whole movie was a bit "shattered by love" in the end.</t>
  </si>
  <si>
    <t>Feel three stories of continuity is not strong. Each story is not particularly impress people or is it the plot, the humor is there but are okay, the stem is increasingly hard to find. To be the last a few apologies makes me shock, especially the collapse of grasslands, is cut down the bare mountains and polluted rivers. But this apology and inserted into the very far-fetched... the whole movie is a bit of will love to the end of that time the pieces a sense of....</t>
  </si>
  <si>
    <t>It feels that the continuity of the three stories is not strong. Every story has no special place to impress people or ideas, but a bursting point is better, more and more difficult to find. I was shocked by the last few apologies, especially the slump prairies, the bald hills felled and the polluted rivers. But this apology is also a little implausible... The whole movie is a bit of "love to go to the end" at that time.</t>
  </si>
  <si>
    <t>星分别给《时间都去哪儿了》跟灭灯以及重新再次亮起的北京。白日梦的满足只是一时的，一天的亿万富翁之后的失落感不是当事人不会明白。自以为是的为对方好可是却完全没有考虑之后的种种，在我认为真的就是自私。报恩可以有很多种。有些白日梦就该让他保持在梦的状态。过好当下才最重要。【CT【13.12.28</t>
  </si>
  <si>
    <t>The stars gave "where are the time gone", the lights off, and the lights of Beijing again. Daydreaming is just a moment of satisfaction, the day after the sense of loss of the billionaire is not the parties will not understand. Self-righteous good for each other but did not consider all of the after, in my opinion is really selfish. There are many kinds of gratitude. Some daydreams should keep him in a dream state. Too good now is the most important. 【CT 【13.12.28</t>
  </si>
  <si>
    <t>Star, respectively, to the time where the on with out the lights and again lit up the Beijing. Daydream to meet only the moment a day a billionaire after the sense of loss, not the parties does not understand. Self-righteous better for each other but they did not consider, after all, in my opinion really is selfish. Gratitude can have a variety. Some of the daydreams that keep him in the dream state. Too good the moment only the most important. 【CT【13.12.28</t>
  </si>
  <si>
    <t>Star to "time to go" with the lights lit again and again in Beijing. The satisfaction of a daydream is just a moment, and the feeling of loss after a day's billionaire is not the one that the litigant will not understand. Self righteous for the other is good but completely unconsidered after all, in my opinion is really selfish. There are many kinds. Some daydreams are supposed to keep him in a dream. A good moment is the most important thing. [CT [13.12.28]</t>
  </si>
  <si>
    <t>不得不想起顽主。更胜一筹的是如画的风景、如林的欲望。败在“以过年的名义献礼”----微博段子繁荣的每一天，贺岁片已不复存在。还有，在宋丹丹进别墅的一刹那，那么多角色，完全可以歌剧式展开。</t>
  </si>
  <si>
    <t>I have to think of a man. Even better is the picturesque scenery, such as Lin's desire. Lost in the "New Year's gift" ---- microblogging section of the prosperous every day, New Year film no longer exists. Also, at the moment of Song Dandan into the villa, so many roles, can be operatic.</t>
  </si>
  <si>
    <t>Have to think of the coercive master. Even better is the picturesque scenery, such as forest of desire. Defeated in“to the New Year on behalf of the gift”---- microblogging piece of the prosperity of each and every day, surreal has ceased to exist. Also, in the song Dandan into the Villa the moment, so many roles, can Opera formula to expand.</t>
  </si>
  <si>
    <t>To think wanzhu. The edge is the picturesque scenery, forest of desire. Lost in the name of "the name of the past year" - --- every day of the prosperity of the micro-blog paragraph, the new year's film has no longer exist. Also, in the moment of Song Dandan's entry into the villa, there are so many roles that can be carried out in operas.</t>
  </si>
  <si>
    <t>可以看作《甲方乙方》续集，各种吐槽和批论。范伟那段有些犯困，其他还是很可乐的</t>
  </si>
  <si>
    <t>Can be seen as "A Party B" sequel, all Tucao and criticism. Fan Wei some drowsy that period, the other is still very cola</t>
  </si>
  <si>
    <t>Can be seen as the Party a party b of the sequel, various tucao and batch theory. Fan Wei that period of some sleepy, the other is still very Cola</t>
  </si>
  <si>
    <t>It can be regarded as a sequel to Party B, and all kinds of slots and comments. Wei Fan was a little sleepy, and the others were Coca Cola</t>
  </si>
  <si>
    <t>这不就是《甲方乙方2》吗？充满了冯导的自嘲和对《甲方乙方》的回忆，反映了时下的一些问题，只是拍摄手法没什么创新，这电影也许等到20年后再看会更有意思。</t>
  </si>
  <si>
    <t>This is not "a party b 2" it? Filled with Feng guide self-deprecating and memories of "Party A Party B", reflecting some of the problems nowadays, but shooting no innovation, this movie may be more interesting to see after 20 years.</t>
  </si>
  <si>
    <t>This is the Party a party B 2? Filled with von the guide the self-deprecating and to the Party a party b of memories, reflects the current some problems, just shoot technique is nothing innovative, this movie maybe wait 20 years and then see will be more interesting.</t>
  </si>
  <si>
    <t>Is this not "Party A Party B 2"? Full of Feng's self mockery and memories of "Party A Party B" reflect some problems nowadays, but the shooting techniques are not innovative. Maybe the movie will be more interesting after 20 years.</t>
  </si>
  <si>
    <t>每个地方都带有明显的《甲方乙方》的影子，从第一个画面开始就这样觉得，感觉冯导开始混了，失望透顶。唯有最后的道歉部分觉得很赞</t>
  </si>
  <si>
    <t>Each place has a clear "Party B Party" shadow, from the beginning of the first screen so feel, feeling Feng guide began to mix, disappointed. Only the last apology part feels good</t>
  </si>
  <si>
    <t>Every place with a clear of the Party a party b of the shadow, from the first screen to start so feel, feel the Feng Guide to start mixed up, and disappointed in it. Only the last apology part feel good.</t>
  </si>
  <si>
    <t>Each place has a clear shadow of Party A, Party B, from the first picture to feel like this, feeling Feng guide began to mix, disappointed. The last part of the apology felt very good</t>
  </si>
  <si>
    <t>豆瓣评分超低，观影群众集体吐槽，但我仍然保持自己的观点，相当值得一看。拼接式剧情的电影也有很多经典的，像昆汀《杀死比尔》等都这种风格。贺岁贺岁笑笑就可以了，这种片子就跟文艺沾不上边。就像冯导在里面调侃自己说的一样:挺接地气的一个导演为了脱俗就费了！还有说台词不如当年《甲方乙方》的</t>
  </si>
  <si>
    <t>Watercress score is very low, watching the crowd collectively Tucao, but I still maintain their own point of view, quite worth a visit. Patchwork plot movie also has a lot of classic, like Quentin "kill Bill" and so on all this style. Lunar New Year smile can be, this film just do not get along with art. Just like Feng guide himself in the same ridicule: a very popular director in order to be refined on the fee! There are still not as good as saying the lines "Party A Party B"</t>
  </si>
  <si>
    <t>Watercress score ultra-low, the moviegoing masses collective tucao, but I still keep their point of view, quite worth a look. The Tiled plot of the movie also has a lot of classic, like Quentin Tarantino for the kill bill, etc are in this style. New Year New Year smile can be, this film is just like literature and art do not touch. Just like von guide on the inside ridicule himself said the same:very grounding gas of a Director in order to behold on the fee! There is that line as good as the year the Party a party b of the</t>
  </si>
  <si>
    <t>The score of the bean is very low, and the audience is collectively sowing, but I still keep my opinion, which is quite worth seeing. There are many classic movies of the splice plot, such as Quentin's "kill Bill" and so on. Congratulations on the age of congratulations and laughter are all right. It's like von Feng tease himself in it: a director who is quite grounded for the sake of vulgarity! And the lines are not as good as Party A's Party B</t>
  </si>
  <si>
    <t>葛大爷挑大梁，剩下三人真的气场太弱，不如当年《甲方乙方》的丰满。最喜欢丹姐的一段，尤其是全都结束后，葛大爷跟丹姐的对话，一睁眼就签了银行一千四百万的有钱人，跟买根葱绕头蒜但踏踏实实的丹姐，哪一种生活是我们想要的呢。结局是环保，正能量但太不冯小刚了，刚想着呢，葛大爷最后一句，哈！</t>
  </si>
  <si>
    <t>Ge Grandpa pick the beam, the remaining three really angry too weak, not as good as "Party A Party B" plump. One of the most like Dan sister, especially after all is over, Ge uncle and Dan sister dialogue, one eye to sign the bank 14 million rich, with the onion and garlic around but down to make sense Dan sister, what kind of life is what we want it. The outcome is environmental protection, positive energy but too Feng Xiaogang, just thinking about it, Ge uncle last sentence, Ha!</t>
  </si>
  <si>
    <t>GE uncle Bayonetta during the remaining three people really the gas field is too weak, not as good as the year the Party a party b of the fullness. Favorite Dan sister of a segment, especially all the end, GE uncle with Dan sister of the dialogue, a Wake up to sign a Bank one thousand four millions of the rich, with buy the root of the onion around the head of garlic but get down to the Dan sister, what kind of life we want. The ending is eco-friendly, positive energy, but too not Feng Xiaogang, just want to., GE uncle last sentence, ha!</t>
  </si>
  <si>
    <t>Uncle Ge picked up the beam, and the remaining three people were too weak, not as good as the fullness of party a party. The love section of Dan, especially after all, Ge uncle with Dan dialogue, the eyes will sign the bank fourteen million rich people, with a head of garlic onions around but no Dan, what kind of life is what we want. The end is environmental protection, positive energy but not Feng Xiaogang, just think of it, Grandpa GE's last sentence, ha!</t>
  </si>
  <si>
    <t>可看做《甲方乙方》的续集，可早已没有那么高的评价。还是一样甚至更娴熟的冯式幽默，可惜观众们不再买账。日益增长的文化需求呀~</t>
  </si>
  <si>
    <t>Can be seen as "A Party B" sequel, may have not so high rating. Or the same or even more skilled von Humor, but unfortunately the audience no longer buy it. Growing cultural needs Yeah ~</t>
  </si>
  <si>
    <t>Can be seen as the Party a party b the sequel to the, already not so high rating. Still the same, even more skillful Feng humor, unfortunately the audience is no longer buying it. The growing cultural needs.~</t>
  </si>
  <si>
    <t>Can be regarded as the "Party A Party B" sequel, can have no such high evaluation. It's the same even more adept von humour, but the audience won't buy it anymore. The growing demand for culture</t>
  </si>
  <si>
    <t>终究抵不过《甲方乙方》！</t>
  </si>
  <si>
    <t>After all, arrived, "Party B Party"!</t>
  </si>
  <si>
    <t>After all arrived, but the Party a party B on it!</t>
  </si>
  <si>
    <t>After all, the "Party A Party B" is not worth it.</t>
  </si>
  <si>
    <t>和《甲方乙方》很像！</t>
  </si>
  <si>
    <t>And "Party B Party" is very much like!</t>
  </si>
  <si>
    <t>And the Party a party B for a LIKE!</t>
  </si>
  <si>
    <t>And "party a party" is very like!</t>
  </si>
  <si>
    <t>没《甲方乙方》好，这是翻版吧，頭開始還不錯，總感覺演著演著就跑題了</t>
  </si>
  <si>
    <t>No "Party B Party" Well, this is a replica of it, the beginning of the first pretty good, always felt the performance of the problem</t>
  </si>
  <si>
    <t>Didn't the Party a party B for good, this is a replica of it, head start is also good, the overall feeling is doing is doing just digress</t>
  </si>
  <si>
    <t>No "Party B", this is a replica of it, head start is also good, always feel the play play is beside the point</t>
  </si>
  <si>
    <t>其实导演是想再来一次黑色幽默，讽刺时弊，借以发人深省，让影片在娱乐的同时含带教育意义。出发点是好的，关键是“再”字，早在97年就做过的事再来炒冷饭，难怪观众不买账。</t>
  </si>
  <si>
    <t>In fact, the director wanted to recapitulate black humor and satirically talk about the current situation so as to make the film meaningful while entertaining. The starting point is good, the key is "again" the word, as early as 97 years to do things fried, no wonder the audience do not buy it.</t>
  </si>
  <si>
    <t>In fact, the Director is like a black humor, satire ills, and in order to thought-provoking, and make the film in the entertainment at the same time with educational. The starting point is good, the key is the word“again”, back in 97 it done again same old stuff, no wonder the audience does not buy it.</t>
  </si>
  <si>
    <t>The director is actually want another black humor, satire ills, in order to make the film set people thinking, in the entertainment at the same time with the significance of education. The starting point is good, the key is to "re", is made early in the 97 years that have the same old stuff, no wonder the audience does not buy it.</t>
  </si>
  <si>
    <t>刺贪，刺虐，刺人性。有三个小短片共同组成这部贺岁片。折服丹丹阿姨的演技，前二位的也不错。或许现下的中国病态太多，所以电影所表达的思想也就太多，所以略显混乱。每一个细节都是当今中国病态的完美体现。这电影的形式很新。</t>
  </si>
  <si>
    <t>Corruption, stabbing, stinging. There are three short films together to form this New Year's film. Impressed Dandan aunt's acting, the first two are not bad. Perhaps the current morbid state of China is too much, so the idea of ​​the movie is also too much, so a bit confusing. Every detail is the perfect manifestation of today's morbid state in China. The format of this movie is new.</t>
  </si>
  <si>
    <t>Prick greedy, piercing BDSM, piercing humanity. There are three small clips together to form this surreal。 Impressed by Dandan aunt acting, the first two bits are also good. Perhaps now the Chinese sick too much, so the movie expressed the idea of it too much, so slightly chaotic. Every detail is in China today, sick of the perfect embodiment. This movie in the form of a new.</t>
  </si>
  <si>
    <t>The prickle, the prickle, and the human nature. There are three small short films together to form this new year's film. By Daniel aunt acting as one of the top two. Perhaps the present China is too sick, so there are too many ideas in the film, so there is a little confusion. Every detail is the perfect manifestation of the morbid state of China today. The form of the film is very new.</t>
  </si>
  <si>
    <t>作为贺岁片，拍的还算可以。但是还是喜欢《甲方乙方》一些</t>
  </si>
  <si>
    <t>As New Year's film, shot fairly OK. But still like "A Party B" some</t>
  </si>
  <si>
    <t>As surreal, shoot. But still like the Party a party B on some</t>
  </si>
  <si>
    <t>As a new year's film, it can be done. But still like "Party A Party B" some</t>
  </si>
  <si>
    <t>听着王铮亮唱：“时间都去哪儿了  还没好好感受年轻就老了 。”配着宋丹丹卸妆的画面，想到她曾写的微博：十九岁那年，天天盼着他残废，哪怕骨折也行，这样就可以整日守着他，并向他证实自己多爱他。自己其实也有过类似的想法，可是真的时间都去哪儿了。不知不觉不再是十几岁随便做梦的年纪。</t>
  </si>
  <si>
    <t>Listen to Wang Zhengliang sing: "Where are the time to feel good young not old." With Song Dandan remover picture, think she had written microblogging: At the age of 19, looking forward to his disability every day, even if the fracture Actually, so that he may guard him all day and prove to him that he loves him so much. In fact, they have had similar ideas, but where are the real time gone. Unconsciously no longer the age of teens casual dreaming.</t>
  </si>
  <si>
    <t>Listen Wang Zheng Liang sing:“time to go? also not a good feeling young to old. ” With song Dandan Remover picture, thought she had written on Twitter: nineteen years old, every day looking forward to his disability, even fractures also, so that you can all day guarding him, and to him confirmed his love for him. Himself actually had a similar idea, but really time to go. Unwittingly is no longer a teenager just dreaming of the age.</t>
  </si>
  <si>
    <t>Listen to Reno Wang sing: "where the time has not been good feeling young is old." With the picture of Song Dandan's makeup remover, he thought of the micro-blog she wrote. When he was nineteen years old, he was looking forward to his disability every day, even if he had broken his bones, so that he could watch him all day and prove to him how much he loved him. I actually had a similar idea, but there was a real time to go. Unwittingly, it is no longer the age of a teenage dream.</t>
  </si>
  <si>
    <t>不明白为什么很多人说此片是烂片，其实冯小刚想表达的现实问题很多，包括政治、环境、感情又或者是人生观价值观之类折射老百姓普遍心态的问题，只是电影中三个故事所表达的太局限，仁者见仁智者见智吧，个人觉得是非常有态度的作品！</t>
  </si>
  <si>
    <t>Do not understand why many people say this film is a bad film, in fact, Feng Xiaogang want to express a lot of realistic problems, including political, environmental, emotional or life values ​​such as reflections common people's general mentality, but the movie in the three stories expressed Is too limited, benevolence see benevolent wisdom see it, personally think it is a very attitudeful work!</t>
  </si>
  <si>
    <t>Don't understand why many people say this film is a bad film, in fact, Feng Xiaogang wanted to Express the reality of a lot of problems, including political, environmental, feelings, or Outlook on life values like refractive people the Universal mentality of the problem, just the movie in the third story the expression is too limited, the benevolent see benevolence the wise see wisdom it, the personal there very attitude works!</t>
  </si>
  <si>
    <t>Don't understand why a lot of people say it is bad, in fact, Feng Xiaogang would like to express a lot of practical problems, including political, environmental, emotional or life values such as refraction people generally mentality problem, only three stories in the film, the expression is too limited, who see benevolence wise, personally think it is very work attitude!</t>
  </si>
  <si>
    <t>感觉还行~尽管有点像是《甲方乙方》的延续，但与时代背景贴近~</t>
  </si>
  <si>
    <t>Feel OK ~ Although a bit like "A Party B" continuation, but with the background of the times close to ~</t>
  </si>
  <si>
    <t>Feeling okay~although it's kind of like the Party a party B for a continuation, but with a background close to the~</t>
  </si>
  <si>
    <t>Although it is a bit like the continuation of Party A Party B, it is close to the background of the times.</t>
  </si>
  <si>
    <t>比起哈内克翻拍《趣味游戏》，《甲方乙方2.0》还是更有诚意一些的，虽然除了致敬之外，博观众一乐这个出发点很俗。在这方面冯小刚算是大张伟2.0</t>
  </si>
  <si>
    <t>Compared to Hahneck remake "fun game", "Party B 2.0" is still more sincere, although in addition to salute, Bo audience a very starting point of this vulgar. Feng Xiaogang in this area be big Zhang Wei 2.0</t>
  </si>
  <si>
    <t>Compared to Haneke a remake of the fun of the game, the Party a party B 2. 0 or more the sincerity of some, although in addition to salute outside, the audience of a music this starting point is very vulgar. In this regard, Feng Xiaogang's big Zhang Wei 2. 0</t>
  </si>
  <si>
    <t>Compared with Haneke remake of "fun and Games", "Party 2" or some more sincerity, although in addition to salute, Bo Le audience of this starting point is very vulgar. In this respect Feng Xiaogang is Wowkie Zhang 2</t>
  </si>
  <si>
    <t>不知不觉总拿《甲方乙方》做比对。.《私人定制》从某种角度，远远不及前者搞笑。.究其原因，一是对光头哥和大导演的先期定位，把电影先入为主了。二是确实以为是喜剧片，所以与《甲方乙方》做了比较。.它没让我乐，所以又看了一遍《甲方乙方》因此附送三分。</t>
  </si>
  <si>
    <t>Unknowingly total take "Party B Party" to do the comparison. In some ways, "private customization" is far less funny than the former. The reason for this is that one of the first positioning of bald brother and director, the film preconceived. The second is really thought of as a comedy, so "Party A Party B" made a comparison. It did not make me happy, so I read it again, "Party A, Party B," so I got three points.</t>
  </si>
  <si>
    <t>Unknowingly always get the Party a party b of doing the comparison.. The private custom》from a certain angle, far less than the former, funny.. Investigate its reason, one is the bald brother and Director of pre-positioning, the movie preconceptions. The second is indeed thought it was a Comedy, so with the Party a party b of doing the comparison.. It didn't let me the music, so they looked at it again the Party a party b of the thus supplied three points.</t>
  </si>
  <si>
    <t>Unwittingly take "Party A Party B" to do the comparison. From a certain point of view, the private custom is far less than the former. The reason is that one is the first orientation of the big brother and the big director, and the first is the film. The two is that it is really a comedy, so it is compared with Party A Party B. It didn't make me happy, so I saw Party B Party B again, so it sent three points.</t>
  </si>
  <si>
    <t>时间都去哪了~还没好好感受年轻就老了~——看完冯小刚的《私人订制》之后，发现题材和创意不错但剧情确实无聊且笑点过低过冷~让我感动的只有这句影片插曲的歌词和结尾对大自然的致歉倾诉！</t>
  </si>
  <si>
    <t>Where are the time to go ~ Have not yet feel good young to be old ~ - After reading Feng Xiaogang's "private custom" and found the subject matter and creative good, but the plot is really boring and the smile is too low too cold ~ I was touched only The lyrics of this video episode and apologize to nature at the end!</t>
  </si>
  <si>
    <t>The time all gone to haven't a good feeling young to old.~--after watching Feng Xiaogang《private customized》after the discovery themes and the ideas good but the plot is really boring and the humor is too low is too cold to let I moved the only this sentence of the video episode of the lyrics and the ending to the nature of an apology to talk to you!</t>
  </si>
  <si>
    <t>Where did the time go, not a good feeling young old ~ -- after reading Feng Xiaogang's "private custom", found the themes and ideas are good but the story really boring and bursting point too cold ~ touched me only this film at the end of the episode of the lyrics and the nature of the apology telling!</t>
  </si>
  <si>
    <t>拍成《太阳照常升起》那种故事的叙述方式会好很多！</t>
  </si>
  <si>
    <t>Took into "the sun is still rising," the narrative that story will be much better!</t>
  </si>
  <si>
    <t>Shoot into the sun as usual rises of the kind of stories the narrative will be much better now!</t>
  </si>
  <si>
    <t>The story of "the sun is rising" will be much better.</t>
  </si>
  <si>
    <t>基本上就是十几年前《甲方乙方》的新时代翻拍。我并不觉得这部电影的针砭弱于《甲方乙方》，甚至在立意上还更高一些。但是当年那份开怀的大笑与发自内心的感动，却都已不再。变的是人心。</t>
  </si>
  <si>
    <t>Basically, a dozen years ago, "a party B" a new era remake. I do not think the film's sting is weaker than "Party A and Party B," and even the conception is even higher. However, the share of laughter and heartfelt touching, but no longer. Change is the heart.</t>
  </si>
  <si>
    <t>It's basically a dozen years ago the Party a party b of the new age remake. I don't think this movie and commented on the weak in the Party a party B to act, even in the intention is also higher. But the year that laugh laugh with heartfelt touched, but are no longer. Change is the people.</t>
  </si>
  <si>
    <t>Basically, it is a new time remake of Party A Party B more than ten years ago. I don't think this movie criticism is weaker than the "Party B", even in the face of still higher. But that year of laughter and feelings from the heart, but no longer. Change is the heart.</t>
  </si>
  <si>
    <t>还不错啊，那个“雅过敏”太中我笑点</t>
  </si>
  <si>
    <t>Not bad ah, that "Ya allergy" Too joking</t>
  </si>
  <si>
    <t>Also good Ah, that“ya Allergy”too, I laugh</t>
  </si>
  <si>
    <t>It's not bad, that "elegant allergy" is too much for me to laugh</t>
  </si>
  <si>
    <t>作为《甲方乙方》的粉丝，衷心期望好梦一日游公司继续开张，所以无论有没有创意，法西斯印子，前两个故事都给满分。第三个故事无聊了，煽情没意思。至于环保公益广告结尾，王朔估计是吃多了。最后加起来及格线吧。苛求那么多干嘛呢？</t>
  </si>
  <si>
    <t>As a fan of "Party A and Party B", I sincerely hope that the Dream Day Tour Company will continue to be opened. Therefore, regardless of any creativity or fascism, the first two stories give full marks. The third story boring, sensational boring. As for the end of environmental public service ads, Wang Shuo estimated to eat more. Finally, add up and pass it. Exactly why so much?</t>
  </si>
  <si>
    <t>As the Party a party b of the fan, and sincerely desired the good dream of a day the company continues to open, so no matter there is no creativity, fascist., the first two stories are to the perfect score. The third story is boring, the sensational boring. As for the environmental public service announcements at the end, Wang Shuo estimation is to eat more. Finally add up the Pass Line. Demanding so much why?</t>
  </si>
  <si>
    <t>As the "Party B" fans, sincerely hope that good day the company continues to open, so whether or not creative, fascist marks the first two stories give out. The third stories were boring, and incendiary was uninteresting. As for the end of the environmental public service, Wang Shuo estimates it is much more. Finally, add the passing line. What do you do so much?</t>
  </si>
  <si>
    <t>张艺谋当年拍奥运是拿《满城尽带黄金甲》练手，练舞美和意指；冯小刚今年拍春晚是拿《私人订制》练手，练了仨小品一朗诵，三俗一雅终归难成经典。 《甲方乙方2.0版》，比不上米家山的《顽主》，至少那是首创改编。 王朔还在炫技，演员稳定发挥，小璐演技不错。针砭时弊的尺度较大，过审不易。</t>
  </si>
  <si>
    <t>Zhang Yimou year when the Olympic Games is to take the "Curse of the Golden Flower" practice, training and beauty and means; Feng Xiaogang Spring Festival this year is to take "private custom" to practice, practiced the skit is a recite, . "Party A Party B version 2.0", not comparable to Mi Jia Shan's "master", at least that is the first adaptation. Wang Shuo is still Hyun technology, actors and stable play, Xiao Lu acting good. Acupuncture when the scale of the larger drawbacks, trial is not easy.</t>
  </si>
  <si>
    <t>Zhang Yimou year to shoot the Olympics is to get the Golden shields galore on the practiced hand, practicing dance beauty and meaning; and Feng Xiaogang this year shot show is to get the private custom-made on the practiced hand, practicing the three sketches a recitation, three vulgar one ya always difficult to into a classic. The Party a party B 2. 0 Edition, than m home mountain of the coercivity of the main action, at least that's the first adaptation. Wang Shuo also in virtuoso, actor stable play, Xiaolu acting good. Commented on the ills of the larger scale, through a trial is not easy.</t>
  </si>
  <si>
    <t>Zhang Yimou was shot with the Olympic Games is the "Curse of the Golden Flower" hand, choreography and training means; Feng Xiaogang took this year Spring Festival Gala is take "private custom" hand, practicing a three essay recitation, vulgar elegant classic but difficult. "Party B 2 edition", not the "mijiashan Wanzhu", at least that is the first adaptation. Wang Shuo is still showing the skill, the actor's steady play, Xiao Lu's acting skill is good. As a large scale, is not easy to have a trial.</t>
  </si>
  <si>
    <t>剛開始以溫習“舊創意”的態度去看了這部電影，前面感到了舊時光的新鮮感，但是到了宋丹丹的故事就早已審美疲勞了。片尾很突兀的又去倡導環保，雖然正能量，但是這部不合胃口啊。馮導，我相信你，這是你隨便拍的。</t>
  </si>
  <si>
    <t>At first I watched this film with the attitude of "old ideas." I felt the freshness of the old time in front, but the story of Song Dandan had already weathered aesthetically fatiguedly. End of the film is unexpected and advocate environmental protection, although positive energy, but this is not the same appetite ah. Feng guide, I believe you, this is your casual shoot.</t>
  </si>
  <si>
    <t>Just started to brush up on“old ideas”attitude went to see this movie, in front of the feel of the old days of freshness, but by the song Dandan's story would have aesthetic fatigue. Ending is very abrupt and to promote environmental protection, although the positive energy, but this substandard appetite Ah. Von the guide, I believe you, this is you just shoot.</t>
  </si>
  <si>
    <t>At the beginning, I watched the movie with the attitude of reviewing the old idea. I felt the freshness of the old time in front of me. But Song Dandan's story was already fatigued with beauty. The end of the film is very abrupt and to promote environmental protection, although the energy, but this is not the appetite. Feng Dao, I believe you, this is your casually.</t>
  </si>
  <si>
    <t>“不瞒您说，我还真几年没做了。”  最后居然有点小小感动。</t>
  </si>
  <si>
    <t>"To tell you the truth, I really did not do a few years." Finally, actually a little touched.</t>
  </si>
  <si>
    <t>“Upon my honor you say, I also really years didn't do.” Finally actually have a little touched.</t>
  </si>
  <si>
    <t>"To tell you the truth, I really did not do a few years." It was a little touched at the end.</t>
  </si>
  <si>
    <t>最后的定制”时间都去哪儿了”加分。。</t>
  </si>
  <si>
    <t>The last custom "where have time gone" extra points. .</t>
  </si>
  <si>
    <t>Finally, the customized”time to go”points..</t>
  </si>
  <si>
    <t>Where is the last custom "time to go".</t>
  </si>
  <si>
    <t>虽然我不是很懂得这些人的梦想到底俗不俗雅不雅，反正我还是想看那年那些天那些人演的真实小故事的时候，不过，可以期待《私人订制2》么？</t>
  </si>
  <si>
    <t>Although I do not really understand these people's dreams in the end is vulgar and elegant, anyway, I still want to see those days those people playing real little stories, but can we look forward to "private subscription 2" it?</t>
  </si>
  <si>
    <t>Although I don't really know these people dream of what worldly good ya indecent, anyway I still want to see that in those days those who played the true story, however, can expect the private ordered 2 of?</t>
  </si>
  <si>
    <t>Although I don't know what these people dream of tacky, indecent, I still want to see that those days those who played the real story anyway, however, can look forward to "private custom 2"?</t>
  </si>
  <si>
    <t>最后公益“广告”挺好的</t>
  </si>
  <si>
    <t>The last public service "advertising" quite good</t>
  </si>
  <si>
    <t>The last public“advertising”good.</t>
  </si>
  <si>
    <t>In the end, the public "advertising" is good.</t>
  </si>
  <si>
    <t>其实跟当年的《甲方乙方》之类的差不多吧，只不过现在人们口儿高了~</t>
  </si>
  <si>
    <t>In fact, with the year "Party A Party B" almost like it, but now people mouth children high ~</t>
  </si>
  <si>
    <t>In fact, with the year of the Party a party b of the class almost right, except that now people mouth child high.</t>
  </si>
  <si>
    <t>In fact, the same year with the "party a party" and the like, but now people have a higher mouth ~</t>
  </si>
  <si>
    <t>冯导别玩了，赶紧回到人民群众中来才是硬道理。补充一句：有些人是纯粹被冯导给激的，直接上来敞开了骂，那个不叫影评，我看了看，还真有人点“有用”，这种有什么用？爽？那恐怕那几位点赞的心也就只有这么点了。</t>
  </si>
  <si>
    <t>Feng guide do not play, quickly returned to the masses of people is the last word. To add: Some people are purely inspired by Feng, direct upstairs open scolded, that is not called reviews, I looked at, really some people point "useful", what is the use of this? Cool? I am afraid that those few praise like the heart is only the point.</t>
  </si>
  <si>
    <t>Von the guide not to play, and hastened back to the people to is the hard truth. Add: some people are pure is von Guide to stress, directly onto the open to scold, that is not called a film critic, I looked, also really someone to point to“useful”, what's the use? Cool? That I'm afraid that several of the people who like your heart is only so points.</t>
  </si>
  <si>
    <t>Feng guide do not play, hurry back to the people to come to be the hard truth. To add a sentence: some people are purely inspired by Feng. They directly come up and open the scolds. That's not called movie reviews. I saw that some people really used "useful". What's the use of this? Cool? And I'm afraid that's the only way the heart of the loci can be.</t>
  </si>
  <si>
    <t>冯導想在电影里表达的东西都能看得到 但是作为华语电影贺岁档最牛逼的导演之一送给观众这样一部电影 显得还不够诚意 有些段子笑点很冷 三位年轻演员演技很假 但是音乐还不错 最喜欢宋丹丹那段 虽没什么笑点 但是配上王铮亮的《时间都去哪了》非常温情</t>
  </si>
  <si>
    <t>Feng director in the movie can see everything, but as a Chinese movie Lunar New Year stalls, one of the most Niubi director gave the audience such a movie does not seem good enough, some jokes are cold and cold Three young actors acting very fake But the music is not bad Song Dandan that period although there is no point, but with Wang Zhengliang's "Where have time gone" very warm</t>
  </si>
  <si>
    <t>Von guide want to in the movie to Express something all can see but as a Chinese film New Year stalls most t of the Director gave the audience such a film seems not enough sincerity some joke punchline is cold three young actors acting is very fake but the music was good favorite song Dandan that period, although nothing to laugh but with Wang Zheng Liang the time all went on very warmth</t>
  </si>
  <si>
    <t>Pingdao want to express in the movie what can be seen but as the Chinese Lunar New Year movie file is one of the most cattle forced the director to the audience such a movie is not enough sincerity some scripts bursting point is very cold three young actors were very good music but also the false love that Song Dandan was not what but bursting point with Reno Wang's "time" where are all very warm</t>
  </si>
  <si>
    <t>全片也就最后一句葛大爷说的还蛮对的~</t>
  </si>
  <si>
    <t>"GE" "" GE GE GE GE "" "" "Being Always" GE Marran "" GEOTOTOTOTOT "GE Marran" "" "" "" "" "" "" "" "" "" "" "" "" "" "" "" "" "" "" "" "" "GE Marran"</t>
  </si>
  <si>
    <t>The full piece is also on the last sentence of GE uncle said it was kind of on the~</t>
  </si>
  <si>
    <t>This is the last sentence of Ge uncle said quite right.</t>
  </si>
  <si>
    <t>说了大半个月了，终于还是去看了，只是现在只有“呵呵呵”三个字可以表达我的心情。</t>
  </si>
  <si>
    <t>Speaking for more than half a month, and finally to see, but now only "Ha ha ha" three words to express my feelings.</t>
  </si>
  <si>
    <t>Say half a month, finally still went to see, just now only the“hehehe”three words can Express my mood.</t>
  </si>
  <si>
    <t>For more than half a month, I finally went to see it, but now only "ha ha" three words can express my mood.</t>
  </si>
  <si>
    <t>画面很美的一个片 有一两个镜头抖得真的有点晕 故事属于带着中国式教育意义的那类..有股小品的味儿 以＂私人定制＂为背景串联的几个相互独立的小故事 倒挺与时俱进 可笑点对我实在作用不大 宋丹丹的故事看完真的有点鼻酸 尤其是＂时光去哪了＂响起来的时候 宋丹丹渐远的背影</t>
  </si>
  <si>
    <t>A beautiful picture of a film with one or two lenses shake really a bit dizzy story belonged to the kind of Chinese-style education .. the taste of shares Pieces to "private custom" as the background of a series of several independent stories Down with the times ridiculous point of my role is not really big Song Dandan story really a bit of nose after reading, especially "where the time went up" When Song Dandong fading back</t>
  </si>
  <si>
    <t>The picture is very beautiful one sheet has a two-lens image stabilization was really a bit of a halo story belongs with Chinese education significance of that class..there shares the sketch of the whiff to"private custom"for the background of a series of several separate short story kind of advancing with the times ridiculous point to me is really a minor role song Dan Dan's story after watching really a little nose acid, especially a"time gone"is ringing when the song Dandan gradually far back</t>
  </si>
  <si>
    <t>A very beautiful picture of the one or two lens shaking really have that kind of story with a little dizzy. China education belongs to the meaning of a sketch to taste "shares private custom for the story of several series of independent background sounds ridiculous to keep pace with the times I was little Song Dandan's story really a little Bisuan especially" time where "when Song Dandan rang far back</t>
  </si>
  <si>
    <t>一场老幼咸宜皆大欢喜紧贴时事引人浅思的贺岁片，简单来说，就是接地气的片子。冯小刚对这种东西真是信手拈来，加上王朔葛优，还有白百合，每个人都能在里头找到开心的点。和宝儿一块儿看，印象最深刻的不是一个个白日梦梦圆梦醒的时分，而是那中间的歌儿“还没年轻就要老去了”。一年就这么过去了。</t>
  </si>
  <si>
    <t>An old man and a man should be glad that the current New Year's movie should be thought-provoking, in simple terms, is a piece of earthly air. Feng Xiaogang really come in handy for such things, coupled with Wang Shuo Ge You, as well as white lily, everyone can find happy inside. And Boa look together, the most impressive is not a dream daydream wake up, but the middle of the song "young not to be old." A year has passed.</t>
  </si>
  <si>
    <t>A field of young and old salty should happy close to the current events a cause for the shallow thinking of the surreal, in simple terms, is to ground gas film. Feng Xiaogang for this kind of thing is really handy, plus Wang Shuo GE, there is a white Lily, everyone in there to find the happy point. And boa together look, the most impressive is not a daydream dream dreams Wake up the division, but that the middle of the song“not young must grow old.” A year just passed.</t>
  </si>
  <si>
    <t>A people of all ages to make people thinking to the satisfaction of all current hesuipian, in short, is down to earth. Feng Xiaogang for this kind of thing is really handy, plus Wang Shuo Ge You, and white lily, everyone can find fun in it. Boa and watching one of the most impressive, not a dream dream dream time, but in the middle of the song "no young to get old". A year has passed.</t>
  </si>
  <si>
    <t>比《甲方乙方》好很多，《甲》是讽刺平民，《私》是讽刺权贵，只是最后的独白变成了艺术人生感动中国。</t>
  </si>
  <si>
    <t>It is much better than "Party A and Party B," "A" is a satirical civilian and "private" is a satirical and powerful person. Only the final soliloquy has become a moving art in China.</t>
  </si>
  <si>
    <t>Than the Party a party B on a lot better, and the armor of irony civilians, the private is satire dignitary, just the final monologue into the artistic life moved to China.</t>
  </si>
  <si>
    <t>Much better than Party A Party B, "a" is the irony of civilians, "private" is ironic, but the last monologue has moved to the art life to move China.</t>
  </si>
  <si>
    <t>就是把《甲方乙方》拿出来又拍了一遍。但是真心觉得还是甲方乙方好。</t>
  </si>
  <si>
    <t>Is to "Party A Party B" out and took it again. But I really feel that Party B is good.</t>
  </si>
  <si>
    <t>Is the Party a party B on the come up and shoot it again. But really there or party a party B better.</t>
  </si>
  <si>
    <t>Is the "Party A Party B" took out and took it again. But I really feel that Party B is good.</t>
  </si>
  <si>
    <t>这么晚才看这部电影，当初上映就没看，因为口碑不是太好。影片由三段故事组成，所谓私人定制就是一个团队帮人圆梦，最后增加了一个“道歉”，有点深刻了，但是里面强制植入的广告一如既往的多，三颗星吧</t>
  </si>
  <si>
    <t>To see this movie so late, had not seen the release, because the word of mouth is not very good. The film consists of three stories, the so-called private custom is a team to help people dream, and finally added an "apology", a bit profound, but the imposition of advertising as always, three stars</t>
  </si>
  <si>
    <t>So late watching this movie, The original release didn't look, because Word of mouth is not too good. The film consists of three story components, the so-called private custom is a team to help people make their dreams come true, and finally adds an“apology”, a little deep, but it forced implantation of advertising, as always, much, three stars.</t>
  </si>
  <si>
    <t>It was so late to see the movie. It didn't look at it at the beginning, because the word of mouth was not so good. The movie is made up of three stories. The so-called private customization is a team helping people to dream. Finally, an apology is added, which is a bit deep, but there are three stars in it.</t>
  </si>
  <si>
    <t>我发现自从看了电影版《一座城池》之后，看电影都变得宽容了很多，这片我脚滴还口以。</t>
  </si>
  <si>
    <t>I've noticed that since watching the movie "A City", watching movies has become a lot of tolerance.</t>
  </si>
  <si>
    <t>I found that after watching the movie version of the a city, the movies have become tolerant of a lot, this piece of my foot drop also.</t>
  </si>
  <si>
    <t>I found that after seeing the movie version of "a city", the movie has become a lot of tolerance, the foot drop back to me.</t>
  </si>
  <si>
    <t>前面或者整体还是挺好的，最后的几段“演讲”有点。。。。</t>
  </si>
  <si>
    <t>The front or the whole is still very good, the last few "speech" a bit. . . .</t>
  </si>
  <si>
    <t>The front or the whole or the good, the last few paragraphs of“speech”a bit。。。。</t>
  </si>
  <si>
    <t>The front or the whole is good, and the last few "speeches" are a bit.</t>
  </si>
  <si>
    <t>看来是接受了去年拍《一九四二》的教训，回归让全国人民皆大欢喜，人人都看得懂的接地气的纯粹贺岁片的风格了。不过，仍然有很多冯小刚的思想蕴藏在层层搞笑，浮夸的外表之下让人在看完乐过之后再细细琢磨。比如，最后一个向环境道歉的部分。我觉得作为一部贺岁片的话还是不错的。</t>
  </si>
  <si>
    <t>It seems that they accepted the lesson of "1942" shot last year and returned to the purely New Year's style of invigorating the Earth, which everyone in the country could understand. However, there are still many ideas of Feng Xiaogang hidden in the layers of funny, exaggerated look under the people read carefully after carefully pondering. For example, the last one to apologize to the environment. I think it is not bad as a New Year movie.</t>
  </si>
  <si>
    <t>Seems to be accepted last year to shoot the one nine four two of the lesson, return to let the people of the country everyone is happy, everyone understand the ground of purely surreal style. However, there is still a lot of Feng Xiaogang ideas hidden in the layers of funny, pompous appearance under let people in to see the finished music after then fine pondering. For example, the last one to the environment of the apology section. I think as a portion of the surreal while still good.</t>
  </si>
  <si>
    <t>It seems that we have accepted the lesson of last year's "1942", and return to the style of pure New Year movie that everyone can see and understand. However, there are still a lot of Feng Xiaogang's ideas that are hidden in a funny story, and under the appearance of a flamboyant look, people have to think about it after watching it. For example, the last part of an apology to the environment. I think it's good to be a new year's movie.</t>
  </si>
  <si>
    <t>《私人订制》这个片名就有批判的意味，还好没被禁映。这部电影第一个故事搞笑些，范伟表演出彩。其他的俩个故事就平平了。结尾向大自然道歉情节有些突兀稍嫌矫情。</t>
  </si>
  <si>
    <t>The name of "private custom" has a critical meaning, but fortunately not banned. The first story of this movie is funny, Fan Wei shows color. The other two stories are mediocre. Apologize to the end of the plot some unexpected unexpected hypocrites.</t>
  </si>
  <si>
    <t>The private custom-made for this title there is a critical mean, okay no disabled image is. This movie The first story of the funny, fan Wei show color. The other two story flat. The ending to the nature of apology the plot and some unexpected somewhat hypocritical.</t>
  </si>
  <si>
    <t>The title of "private custom" has a critical meaning, but it is not being banned. The first story of the film was a little funny, and Wei Fan gave a brilliant performance. The other two stories were flat. At the end of the plot to the nature is somewhat abrupt, somewhat hypocritical apologies.</t>
  </si>
  <si>
    <t>第一个和第二个故事不错，后面的两个略显牵强。结尾有些不知所云，或许就是“祝全国人民马年大吉”吧。</t>
  </si>
  <si>
    <t>The first and second stories are good, and the two behind are a bit far-fetched. Some do not know the end, perhaps is "I wish the people of the country the Year of the Rat".</t>
  </si>
  <si>
    <t>The first and the second story is good, the back two slightly far-fetched. The ending somewhat unintelligible, perhaps“I wish the people of the country the year of the horse down”.</t>
  </si>
  <si>
    <t>The first and second stories are good, and the two behind are slightly far fetched. At the end of some unintelligible, perhaps is "I wish the people down the horse.".</t>
  </si>
  <si>
    <t>第一感觉是：用新演员重新拍了一遍 《甲方乙方》。</t>
  </si>
  <si>
    <t>The first feeling is: with the new actor again patted "Party B Party."</t>
  </si>
  <si>
    <t>The first feeling is: with the new actor to re-shoot it again the Party a party B Covenant.</t>
  </si>
  <si>
    <t>The first feeling is: the new actor re shot "Party A Party B".</t>
  </si>
  <si>
    <t>没看之前就听说了这是充满争议的骗子 ，有人说他这坑爹的电影，完全就是几个小品串联起来的电影，也有人说这是一部有涵养的电影，表达了冯导表现对现实诸多问题的尖锐看法，而我只想说范伟演的很好，《时间都去哪里了》唱的不错，电影结尾充满了讽刺意味，我很喜欢。</t>
  </si>
  <si>
    <t>Before I saw it, I heard that it was a controversial liar. Someone said that he was a movie of the pit father. It was a series of movies with a few sketches. Others said that this was a film with cultivation, But I just want to say Fan Wei is acting well. "Where's the time to go" sings well, and the movie ends with irony. I really like it.</t>
  </si>
  <si>
    <t>Didn't see before just heard it was controversial liar, some say he this I the movie is a few Comedy series up to the movie, it was also said that this is a virtue of the movie, The expression of the von guide the performance of the real problems of sharp perception, and I just want to say fan Wei starred in the good, the time are where to go on singing the good, the end of the movie is filled with irony, I love it.</t>
  </si>
  <si>
    <t>Didn't see before I heard this is a controversial liar, someone said he was cheating this movie, is several small series of movies, some people say that this is a department of conservation of the film, the expression of Pingdao showed sharp views on the real problems, and I just want to say that Wei Fan a good actor, "the time where to go" sings well, at the end of the movie is full of irony, I very love.</t>
  </si>
  <si>
    <t>冯小刚用造梦的意境来反讽社会的现状：贪污腐败、打着高雅的旗号做着低俗的勾当、一夜暴富的奢靡生活等，情节虽一般，但是反映的寓意比较深刻，如果说接地气的话，着实接着中国社会的主流地气。最后的结尾听着哪些道歉，很是感动，对于环境的破坏和她现在给予我们的“馈赠“，每个人是否都该反思和道歉</t>
  </si>
  <si>
    <t>Feng Xiaogang use the dream conception to iron up the social status quo: corruption, under the banner of elegance doing vulgar activities, overnight extravagant extravagant life, although the plot is general, but the meaning of reflection is more profound, if the earth then , Really followed the mainstream of Chinese society. At the end of the sentence, what are the apology to listen to, it is very moving, for the destruction of the environment and her "gift" to us now, whether everyone should reflect and apologize</t>
  </si>
  <si>
    <t>Feng Xiaogang used dream imagery to the irony of social status quo: corruption, playing with elegance under the banner of doing the grungy work, the flourishes of extravagant life, etc., the plot, although generally, but reflect the moral of the relatively deep, if the ground gas words, is really the next China, the mainstream of society to the gas. Finally at the end of listen to what the apology is very touched, for the destruction of the environment and she is now giving us the“gift“, everyone is the reflection and apology</t>
  </si>
  <si>
    <t>Feng Xiaogang used to dream of artistic conception to social status of irony: corruption, the name of the banner with elegant vulgar activity, flourishes the extravagant life, the plot is general, but reflects the profound meaning, if it is really down to earth, then the mainstream society China gas. At the end of the end, it is very touching to listen to the apologies, and whether everyone should reflect and apologize for the destruction of the environment and the gifts she has given us now.</t>
  </si>
  <si>
    <t>昨天跟朋友们看了《私人订制》，对于现时社会现象的讽刺意味很浓，但笑点很牵强。几个小故事拼凑在一起组成的一部电影，故事和故事之间有很大的跳跃性。看完后有些茫然的感觉，甚至前一个故事说的是什么都忘记了。。。消磨时间的话倒可以看看，但也不能寄望太多了。</t>
  </si>
  <si>
    <t>Yesterday I read "Private Subscriptions" with my friends. I was very satirical about the current social phenomenon, but my joke was very far-fetched. A few stories together piece together a movie, there is a great jump between the story and the story. After reading some of the loss of feeling, even before the story says what are forgotten. . . If you kill time, you can look at it, but you can not expect too much.</t>
  </si>
  <si>
    <t>Yesterday with friends to see the private customized》, for the current social phenomenon of irony is very strong, but to laugh very far-fetched. A few small stories pieced together to form a movie, The story and the story between the very large jumps. After reading some of the dazed feeling, even before a story is what all forget. Killing time while inverted you can look at, but also not expecting too much.</t>
  </si>
  <si>
    <t>It was very ironic for the present social phenomenon to see the private reservation with my friends yesterday, but it was very far fetched. Several small stories make up a movie together, and there is a big jump between stories and stories. After reading, some of the blankly feeling, even what the previous story said is forgotten. You can look at the time, but you can't expect too much.</t>
  </si>
  <si>
    <t>『重温』经典</t>
  </si>
  <si>
    <t>"Relive" classics</t>
  </si>
  <si>
    <t>"Relive"classic</t>
  </si>
  <si>
    <t>"Rewarming" classics</t>
  </si>
  <si>
    <t>《顽主》的剧情主角名儿都还一样</t>
  </si>
  <si>
    <t>"Naughty" is the same story of the protagonist children</t>
  </si>
  <si>
    <t>The coercivity of the master of the plot of the protagonist children are also the same</t>
  </si>
  <si>
    <t>"The story" the protagonist name Wanzhu are still the same</t>
  </si>
  <si>
    <t>我很喜欢那首《时间都去哪儿了》和最后对自然的愧疚。里面对权力的讽刺也有点深意。没有说的那么烂啊。。我觉得第一天影评人就一边倒的黑这部电影。。。一定有问题。</t>
  </si>
  <si>
    <t>I really like that song, "where are the times gone" and finally the guilt of nature? Inside the irony of power is also a bit deep meaning. Did not say so bad ah. . I think the first day of critics on the one hand, the black film. . . There must be a problem.</t>
  </si>
  <si>
    <t>I liked that song The time went. and finally, the nature of guilt. Inside the powers of irony and also a little deep. Not so rotten. I think the first day of the film critic's one-sided dark this movie is... There must be a problem.</t>
  </si>
  <si>
    <t>I like the "where the time goes" and the last sense of guilt about nature. The irony of power is a little deep in it. It doesn't say so bad. I think the first day the film critic was one side of the black film. There must be a problem.</t>
  </si>
  <si>
    <t>第一个故事还比较完整   最后的《时间都去哪儿了》突然戳中泪点</t>
  </si>
  <si>
    <t>The first story is still relatively complete The last "where have time gone" suddenly poke punctuation</t>
  </si>
  <si>
    <t>The first story is still relatively full The last of the time went where on a sudden poke in the punctal</t>
  </si>
  <si>
    <t>The first story is more complete and the last "where is the time" suddenly poked in tears</t>
  </si>
  <si>
    <t>还行吧，至少我乐了。不过这个贺岁组合确实黔驴技穷了，旧酒旧瓶，名字叫《甲方乙方2》比较好点。</t>
  </si>
  <si>
    <t>Okay, at least I'm happy. However, this New Year's combination really donkey poor technology, old bottles of old wine, called "Party A Party B 2" is better.</t>
  </si>
  <si>
    <t>Okay, at least my music. But this New Year combination do ideas, old wine in old bottles, the name of the Party a party B 2 of relatively good point.</t>
  </si>
  <si>
    <t>OK, at least I'm happy. But this new year combination indeed out, old wine bottles, called "Party B 2" a little bit better.</t>
  </si>
  <si>
    <t>不用看也能写个短评出来。近有《甲方乙方》远有《顽主》文艺的有《阿尔卑斯》再文艺的有《神圣车行》，差强人意但绝对值回票价。</t>
  </si>
  <si>
    <t>Can write a short review without looking. Nearly "Party B" is far "recluser" literature and art has the "Alps" and then literature and art have "sacred car dealers", desperate but definitely worth the fare.</t>
  </si>
  <si>
    <t>Do not look at The be able to write a short review. Near there the Party a party b of far from the coercive Master of Arts of the Alps of the then literary of a "Holy motors", a passable but the absolute value of the return fare.</t>
  </si>
  <si>
    <t>Don't look at can write a commentary. In the "Party B" far "Wanzhu" literature and art "is" the art and Alps "sacred car", but the absolute value of the price just passable.</t>
  </si>
  <si>
    <t>”甭管多难看 只要是电影 就跟雅不沾边儿“ 这一腔拍电影的俗血哈哈 讽刺乌托邦到一定境界 其实还不错</t>
  </si>
  <si>
    <t>"As long as the tube is ugly as long as the film is like the edge of the child" This is the temptation to film the film Commonplace haha ​​satire Utopia to a certain level is actually not bad</t>
  </si>
  <si>
    <t>”Don't bother much ugly as long as the movies tell ya not detached.“ this is a movie of vulgar blood ha ha the irony of Utopia to a certain realm is actually pretty good</t>
  </si>
  <si>
    <t>"No matter how ugly as long as the movie just like this." Ya with cavity film vulgar blood ha mock Utopia to a certain level is also good</t>
  </si>
  <si>
    <t>还是更喜欢「顽主」，那一份豁达与爽快。</t>
  </si>
  <si>
    <t>Still prefer "naughty", that a open-minded and readily.</t>
  </si>
  <si>
    <t>Or more like"the stubborn Lord", that an open-minded and readily.</t>
  </si>
  <si>
    <t>Or more love "Wanzhu", that an open-minded and generous.</t>
  </si>
  <si>
    <t>从介绍看，跟当年的《甲方乙方》相似。</t>
  </si>
  <si>
    <t>From the introduction of view, with the year's "Party A Party B" similar.</t>
  </si>
  <si>
    <t>From the introduction to see, with the year of the Party a party b of similar.</t>
  </si>
  <si>
    <t>From the introduction, it is similar to Party A Party B of the year.</t>
  </si>
  <si>
    <t>没有很烂吧......看了下影评，太激进了.......片子看起来挺轻松的，有些台词挺逗的：“好好工作，明年哥给你找一大嫂”......片尾有升华感，在最后葛大佬一句“因为我真有车”重回冯式幽默</t>
  </si>
  <si>
    <t>Not sucks it ... read the film reviews, too radical ....... The film looks very relaxed, some lines quite funny: "Good job, next year, brother to find a sister-in-law" ... ... the end of a sense of sublimation, Ge Gang guy in the last sentence, "because I really have a car," back von Humor</t>
  </si>
  <si>
    <t>Not very rotten....... See critics, too radical........ The film looks easy, and some lines very funny:“good work, next year brother to find you a sister-in-law”...... The credits have a sublimated sense, in the last GE gangster phrase“because I really have the car”back to von humor</t>
  </si>
  <si>
    <t>Not bad...... read the reviews, too radical....... Film looks quite relaxed, some of the dialogue is very funny: "well, next year to find you a brother sister-in-law"...... end of sublimation, in the last sentence "gangster Ge because I really have a car to return to the" Feng humor</t>
  </si>
  <si>
    <t>虽然和《甲方乙方》异曲同工，但是不得不说，笑了就说明喜剧的初步成功。。三段故事，每一段都有笑点和内涵。。觉得俗？可是自己明明也是俗人，偏偏就看这种俗片比较对胃口。。</t>
  </si>
  <si>
    <t>Although and "Party B Party" is similar, but have to say, smiled to illustrate the initial success of the comedy. . Three sections of the story, each section has a smile and meaning. . Feel vulgar? However, he is obviously a laity, but why they look at this kind of vulgar film on the appetite. .</t>
  </si>
  <si>
    <t>Although and the Party a party B for the same purpose, but have to say, laugh on the description of the Comedy of the initial success.. Three sections of the story, each segment has a punchline and the connotation of.. Feel vulgar it? However their obviously is also the laity, for God's sake just look at this vulgar piece comparison good it..</t>
  </si>
  <si>
    <t>Although the same as "Party A Party B" is the same, but I have to say that the comedy shows the initial success of the comedy. Three paragraphs, each paragraph has a smile and a meaning. Feel the vulgar? But I also want to see clearly the laity, this piece of vulgar appetite..</t>
  </si>
  <si>
    <t>《时间都去哪了》这歌太加分。最后的环保虽然引得很突兀，但我还是被戳中了。可是李咏那个长得像李清照的学姐呢！！！我看的还是IMAX厅放的= =</t>
  </si>
  <si>
    <t>"Where's the time to go" This song is too much. Although the final environmental protection attracted very unexpected, but I was still poke in the. However, Li Yong Zhao Qingzhao looks like sister it! ! ! I see or put IMAX room = =</t>
  </si>
  <si>
    <t>The time went on this song too plus. Final environmental although attracted very obtrusive, but I'm still being poked. But Li Yong that look like Li qingzhao's sister? it!!! I see or IMAX Hall put the= =</t>
  </si>
  <si>
    <t>"Where time is going?" this song is too good. The last environmental protection was abrupt, but I was still poked. But Li Yong, the girl who looks like Li Qingzhao!!! What I'm looking at is the = = = = IMAX halls = = =</t>
  </si>
  <si>
    <t>从《非2》到《私人订制》，王朔的编剧能力确实让人捉急啊。</t>
  </si>
  <si>
    <t>From "non-2" to "private custom", Wang Shuo's screenwriting ability is indeed a matter of urgency ah.</t>
  </si>
  <si>
    <t>From the non-2 " to " private custom》，Wang Shuo screenwriter ability to really make people anxious to catch.</t>
  </si>
  <si>
    <t>From "non 2" to "private custom", Wang Shuo's writing ability really makes people be in a hurry.</t>
  </si>
  <si>
    <t>“好好干，明年哥给你娶个嫂子”...这句还行~</t>
  </si>
  <si>
    <t>"Well done, next year, brother to marry you a sister-in-law" ... This sentence is OK ~</t>
  </si>
  <si>
    <t>“Do a good job next year, brother give you marry a sister-in-law”...this sentence also line~</t>
  </si>
  <si>
    <t>"Do it well, I'll get you a sister-in-law next year." this sentence is OK.</t>
  </si>
  <si>
    <t>公司给到的年终奖就是看一部名叫《私人定制&gt;的电影</t>
  </si>
  <si>
    <t>The year-end bonus given to the company is to watch a movie titled "Private Customization."</t>
  </si>
  <si>
    <t>The company gave to the year-end bonus is to see a named《private customized&gt;movies</t>
  </si>
  <si>
    <t>The annual award for the company is to see a movie called "private custom &gt;."</t>
  </si>
  <si>
    <t>基本是延续《甲方乙方》的套路</t>
  </si>
  <si>
    <t>The basic is to continue "Party A Party B" routine</t>
  </si>
  <si>
    <t>The basic is a continuation of the Party a party b of the routines</t>
  </si>
  <si>
    <t>It is basically the continuation of Party A Party B</t>
  </si>
  <si>
    <t>只喜欢第二个故事。“电影不是第八艺术么？经考证，电影是大众文化”</t>
  </si>
  <si>
    <t>Only like the second story. "The film is not the eighth art? The research, the film is popular culture"</t>
  </si>
  <si>
    <t>Only like the second story.“ The movie is not the eighth art? Through research, the movie is popular culture”</t>
  </si>
  <si>
    <t>Just like second stories. "Is not the film eighth art?" After textual research, the film is popular culture.</t>
  </si>
  <si>
    <t>还不错啊 就是力不从心的感觉 整部剧很轴 想说的不能完全说 说出来的也都是每天刷微博看到的 只赞 “私人定制”这个创意</t>
  </si>
  <si>
    <t>Not bad ah is the feeling of powerlessness The whole drama is very axis to say that can not be fully spoken of are also seen every day to brush just like microblogging "private custom" of this idea</t>
  </si>
  <si>
    <t>Also nice is the powerless feeling whole drama is axis want to say can not exactly say that out of the are also day brush microblogging see just like “private custom”this creative</t>
  </si>
  <si>
    <t>It's not bad. It's hard to feel that the whole drama can't be completely said, but it's also seen by micro-blog's everyday view, which only likes "private custom".</t>
  </si>
  <si>
    <t>没看过甲方乙方，也不太关注冯导的片子。看完就觉得挺无厘头的，引人发笑的段子也基本属于妄想级，网上这种段子很多的，要损各种社会不良现象就要损得有点力度，而且个人觉得把该片拍成系列微电影大概更“高雅”些</t>
  </si>
  <si>
    <t>Party B has not seen, nor is it concerned about Feng's film. After reading that quite does not make sense, intriguing segments are basically delusional level, many online segments, to damage a variety of social unhealthy phenomena will damage a little strength, and personally think that the film made into a series of micro The movie is probably more "elegant"</t>
  </si>
  <si>
    <t>Haven't seen Party a party B, but also not too concerned about von guide film. After watching just think it's nonsense, amused by the piece is also the basic part of the delusional stage, online this piece a lot, to loss of a variety of social negative phenomena requires the loss of a little velocity, but also personal feel to the piece made into a series of micro-movies are probably more“elegant”some</t>
  </si>
  <si>
    <t>Did not see Party B Party B, also do not pay much attention to Feng's film. Read it and feel very nonsensical, amusing jokes also belong to the basic level of this piece a lot of delusion, the Internet, to all kinds of social bad phenomenon will loss a little loss of strength, and personal feel to the film into a series of micro films are probably more "elegant".</t>
  </si>
  <si>
    <t>比不得《甲方乙方》、《大腕》，美人和英雄的迟暮生活，被责怪大抵是因为曾经耀眼过吧！</t>
  </si>
  <si>
    <t>Better than "Party A Party B", "big names", beauty and heroes of late life, be blamed is probably because it has dazzling!</t>
  </si>
  <si>
    <t>Than not the Party a party B", and " the biggest names of the beauty and the hero of the Twilight of life, is to blame is probably because of the ever shining through!</t>
  </si>
  <si>
    <t>Not "Party B", "big shot", beauty and a hero of the old life, blame is probably because it was dazzling!</t>
  </si>
  <si>
    <t>之前没看，刚刚看完觉得是很有诚意的片子啊 “群众里面有坏人”哈哈哈</t>
  </si>
  <si>
    <t>Did not look before, just read that is a very good movie ah "there are people inside the bad guys," ha ha ha</t>
  </si>
  <si>
    <t>Didn't watch, just reading the feel is very sincere film. “the masses inside the bad guys”ha ha ha</t>
  </si>
  <si>
    <t>I didn't see it before. I just finished looking at the good faith film, "there are bad people in the masses" ha ha ha ha.</t>
  </si>
  <si>
    <t>“艺术”梗有点看头，可发挥，只是放在这个片子里有违和感。。。</t>
  </si>
  <si>
    <t>"Art" Terrier a bit worth seeing, can play, just in this film is contrary to peace. . .</t>
  </si>
  <si>
    <t>The “art”stems a little looking, you can play, just put in this film in a sense of violation and...</t>
  </si>
  <si>
    <t>"Art" Terrier something can play, just put a sense of violation, in this movie...</t>
  </si>
  <si>
    <t>有2.5颗星吗？就一《甲方乙方》升级版，先是集体造梦，然后面对现实。喜欢丹丹姐那段~~~~那个湿纸巾一擦下去，有多少心里戏啊！！！赞赞赞！</t>
  </si>
  <si>
    <t>Is there 2.5 stars? On a "Party A Party B" upgrade version, first collective dreams, and then face the reality. Like Dandan sister that period ~ ~ ~ ~ That wipe a wipe wet tissue, how many heart drama ah! ! ! Like this</t>
  </si>
  <si>
    <t>2. 5 stars? It is a the party A to party B for the upgraded version, the first is a collective dream, and then face the reality. Like Dandan sister that~~~~that wet paper towel a RUB down, how many Mind-Games! Praise praise praise!</t>
  </si>
  <si>
    <t>Are there 2.5 stars? On the one "Party A Party B" upgrade version, first is a collective dream, and then face the reality. Love that the wet towel Dandan sister ~ ~ ~ ~ a rub down, how many hearts play ah!!! Thumbs up thumbs up!</t>
  </si>
  <si>
    <t>《甲方乙方2.0版》（又名《私人订制》）</t>
  </si>
  <si>
    <t>"Party A Party B 2.0" (aka "private order")</t>
  </si>
  <si>
    <t>The Party a party B 2. 0 version of Also known as《private customized》）</t>
  </si>
  <si>
    <t>"Party A Party B's 2 edition" (also known as "private subscription")</t>
  </si>
  <si>
    <t>打5分不地道，有些设计和台词还是有看头的，比《非诚勿扰》好看</t>
  </si>
  <si>
    <t>Hit 5 points is not authentic, some design and lines still worth seeing, than "if you're the one" look good</t>
  </si>
  <si>
    <t>5 points is not authentic, some of the design and lines still watchable, than the if you are the one of good-looking</t>
  </si>
  <si>
    <t>5 is not authentic, and some design lines are fun to watch, "than" If You Are The One.</t>
  </si>
  <si>
    <t>枪版已看，刚炮的电影我只喜欢《天下无贼》</t>
  </si>
  <si>
    <t>Gun version has been seen, I just love the movie "A World Without Thieves"</t>
  </si>
  <si>
    <t>The Board has to see, just gun the movie I only like the A world without thieves on</t>
  </si>
  <si>
    <t>The gun has been seen. I just like the film of the new gun.</t>
  </si>
  <si>
    <t>97年，他们的办公室还在办公室里面，剧情还是连贯的，没有那么乱。《私人定制》虽然有对当代一些人的极力讽刺，挖苦，但是整个电影充斥着富人，钱，上层社会，平安银行的私人理财，大导从脱俗，求雅，回家，换血到非常人，要喝就喝剑南春等，整个都是有钱人的私人定制，广告商的私人定制</t>
  </si>
  <si>
    <t>97 years, their office is still inside the office, the plot is coherent, not so messy. Although there are some ironic and sarcastic opinions on some people in the contemporary era, "Private Customization" is a movie full of personal wealth management by the rich, the money, the upper classes, and the Ping An Bank. , Drink and drink Jiannanchun, etc., the whole are rich personal custom, advertisers private custom</t>
  </si>
  <si>
    <t>97 years, their office in an office inside, the story is still coherent, not so messy. The private custom》although the contemporary some highly ironic, sarcastic, but the whole movie is flooded with the rich, the money, the upper classes of society, Ping An Bank Private Banking, the large lead from the otherworldly, find ya, coming home, shake to the very people you want to drink on drink a sword of South spring, etc., the entire are wealthy private customized, the advertiser's private custom</t>
  </si>
  <si>
    <t>97 years, their office is still in the office, the plot is still consistent, not so messy. "Private custom" although there are some people strongly to the contemporary satire, sarcasm, but the film is filled with rich, money, society, Ping An Bank personal finance, guide from refined, elegant, home to shake the very person, drink to drink Jiannanchun is a private custom, the rich people advertisers, private custom</t>
  </si>
  <si>
    <t>就是冲着冯小刚、葛优去看的 ，剧情一般般，最后还表达了保护环境的思想</t>
  </si>
  <si>
    <t>Is directed at Feng Xiaogang, Ge You go to see, the general story, finally expressed the idea of ​​environmental protection</t>
  </si>
  <si>
    <t>Is directed at Feng Xiaogang, GE you go to see it, the plot is generally like, and finally also the expression of the protection of the environment mind</t>
  </si>
  <si>
    <t>That's what Feng Xiaogang and Ge You went to see, the plot, and finally the idea of protecting the environment.</t>
  </si>
  <si>
    <t>作为一部贺岁片来看~确实没有什么笑点~但是秉承了冯小刚一向的黑色幽默~只是这次从“暗讽”改为明目张胆..当官的贪污贿赂不作为~所谓艺术的大俗or大雅~高楼价泡沫经济~陪伴是最难做到的孝顺~今天对环境的破坏明天就要自己为之买单..在这个浮躁的社会~静下心来自省太不易..看完心情相当沉重</t>
  </si>
  <si>
    <t>As a New Year's film view ~ There is really no point of laughter ~ But the adventures of Feng Xiaogang has always been black humor ~ This time from the "satire" to blatantly .. Official corruption and bribery as the so-called art of vulgar or Tagawa ~ high-priced bubble economy ~ companionship is the most difficult filial pardon ~ Today's destruction of the environment will pay for themselves tomorrow .. In this impetuous society ~ quietly from the province too difficult .. After reading quite heavy</t>
  </si>
  <si>
    <t>As a surreal point of view~there is really nothing to laugh~but adhering to the Feng small just to the Black humor~only this time from“innuendo”to blatant..when the judges of corruption and bribery not as to the so-called Art of the great vulgar or taiga to high property prices bubble economy~companionship is the most difficult to do FILIAL~today the destruction of the environment tomorrow own to pay..in this impetuous society, to the static under heart from the province too easy..after reading the mood is quite heavy</t>
  </si>
  <si>
    <t>As a surreal view does not have what ~ ~ but bursting point Feng Xiaogang has always been adhering to the black humor, but this time from "innuendo" to the officials of corruption and bribery in a flagrant way.. not as the so-called art and popular or ~, ~ high property price bubble economy is the most difficult to do with ~ ~ today of filial piety the failure to pay for your tomorrow.. in this impetuous society, from the static under heart is too easy. When the mood is very heavy</t>
  </si>
  <si>
    <t>前两个故事挺搞笑的，第三个开始转变风格，最后结尾“道歉”教育人，要环保。整个影片最触目惊心的、让我忘不了的是那些地面上的大坑</t>
  </si>
  <si>
    <t>The first two stories are very funny, the third began to change style, and finally end "apologize" educators, to environmental protection. The most shocking film, let me forget those pit on the ground</t>
  </si>
  <si>
    <t>The first two stories quite funny, the third one started to change the style, and finally the end of the“apology”to educate people, to environmental protection. Throughout the film most shocking, I can't forget is those on the ground in the pit</t>
  </si>
  <si>
    <t>The first two stories were funny, the third began to change the style, and finally the end of the "apology" educating people to be environmentally friendly. The most startling of the whole film, what I can't forget are the big craters on the ground</t>
  </si>
  <si>
    <t>笑的挺勉强的 一边假笑 一边想四周那些哈哈哈哈哈哈的人活得是多么幸福啊 快乐对于他们来说来的太简单了吧~但至少看时没睡着</t>
  </si>
  <si>
    <t>Laughs very reluctantly while smirking while around the haha ​​ha ha ha ha ha ha ha people who live so happy ah happy for them to come too easy ~ but at least did not look asleep</t>
  </si>
  <si>
    <t>Laugh very reluctantly to the side of a fake smile while thinking around those ha ha ha ha ha ha man life is how happy Ah happy for them to too simple. but at least look at when not asleep.</t>
  </si>
  <si>
    <t>Laugh very reluctantly side and think of all those fake ha ha ha people live is so happy and happy for them to be too simple. But at least when not asleep</t>
  </si>
  <si>
    <t>运用调侃、讽刺的方式对当下的热点问题，意识形态，进行了重新的阐述，纠正片面的价值观，追求真善美，当中也充满了佛教的人生如梦的观点。.作为电影本身，确实不够美。</t>
  </si>
  <si>
    <t>Using ridicule and satirical methods, we reexplained the current hot issues and ideologies, corrected the one-sided values ​​and pursued the truth, the goodness and the beauty. Among them, it is also full of dreams of Buddhism. As a movie itself, it is really not beautiful.</t>
  </si>
  <si>
    <t>The use of ridicule, irony the way for the current hot issues, ideology, re-elaborated, to correct the one-sided values, the pursuit of sound of music, which is also filled with Buddhist life is like a dream point of view.. As a movie itself, really enough.</t>
  </si>
  <si>
    <t>The use of ridicule, ironic way on the current hot issues of ideology, a re elaborated and correct one-sided values, the pursuit of truth, which is full of Buddhist Life is but a dream. view. As a movie itself, it is not beautiful enough.</t>
  </si>
  <si>
    <t>看的包场提前点映，放映前看到冯导和张涵予了。我觉得，对我来说，这部电影叫甲方乙方2，对冯导自己来说，这部电影才叫做“私人定制”--拍给他自己看，顺便搂钱的电影。</t>
  </si>
  <si>
    <t>See the package court in advance point of view, to see Feng guide and Zhang Han before the show. I think for me, this movie is called Party A and Party B. 2. For Feng himself, this movie is called "private custom" - a movie that he gave himself to watch and approach by his money.</t>
  </si>
  <si>
    <t>See the make a block booking in advance point mapping, and before the screening to see Feng turned and Zhang Han to the. I think, for me, this movie called party a party B 2, The von guide yourself to say that the movie was called“private Custom” - the beat to his own see, by the 搂钱 movie.</t>
  </si>
  <si>
    <t>Look at the time before the screening of early point mapping, see feng Dao and Zhang Hanyu. I think, for me, the movie is called party a B 2. For Feng himself, the movie is called "private customization". It's a movie that he can watch and collect money by himself.</t>
  </si>
  <si>
    <t>看着白百合总觉得不舒服，人生就是一场梦，梦醒沉沦；“圆梦”像绿带研修班，能够发现自己的心智模式，纯体验式~</t>
  </si>
  <si>
    <t>Watching the white lily always feel uncomfortable, life is a dream, wake up sinking; "Dream" like green belt seminars, to find their own mental model, pure experience type ~</t>
  </si>
  <si>
    <t>Watch white Lily always felt uncomfortable, life is a dream, a dream Wake Up fall; a“dream”like the green with the workshop, can be found in their own mental models, pure experience~</t>
  </si>
  <si>
    <t>Looking at the white lily always feel uncomfortable, life is a dream, wake up and sink; "dream" like green belt training class, can find their mental models, pure experience.</t>
  </si>
  <si>
    <t>拿來當一部口水片看下沒啥大问題，特別喜歡那首「時間都去哪兒了」</t>
  </si>
  <si>
    <t>Used as a saliva film to see nothing big problem, especially like the song "where are the time gone"</t>
  </si>
  <si>
    <t>Used when a portion of the water sheet see nothing big problem, especially like the song"time to go?"</t>
  </si>
  <si>
    <t>It's not a big problem to look at a piece of mouth water. I like the "where the time goes".</t>
  </si>
  <si>
    <t>可以说是《甲方乙方》的续集或是姐妹篇。</t>
  </si>
  <si>
    <t>Can be said to be "A Party B" sequel or sister articles.</t>
  </si>
  <si>
    <t>Can say is the Party a party b the sequel or sisters.</t>
  </si>
  <si>
    <t>It can be said to be a sequel to Party B or a sister.</t>
  </si>
  <si>
    <t>《甲方乙方》第二季</t>
  </si>
  <si>
    <t>"Party A Party B" the second quarter</t>
  </si>
  <si>
    <t>The Party a party B for a second season</t>
  </si>
  <si>
    <t>The second season of Party A Party B</t>
  </si>
  <si>
    <t>如果你有一千亿，每天最低的利息是一千四百万，别高兴太早，是你每天需要还银行一千四百万……看到片尾阶段，听《时间都去哪了》时真的很动容，有抹泪的冲动。——《私人定制》</t>
  </si>
  <si>
    <t>If you have one hundred billion, the minimum interest per day is 14 million, do not be happy too early, you need 14 million banks a day ... ... see the end of the stage, listening to "where have time gone" Really very moving, impulsive impulse. --"Private custom"</t>
  </si>
  <si>
    <t>If you have a hundred billion a day the lowest interest is one thousand four million, don't happy too early, is every day you need to also Bank a thousand four million...... See the credits stage, listen to the time to which a time of really moving, had to wipe tears of impulse.-- The private customized》</t>
  </si>
  <si>
    <t>If you have one hundred billion, the lowest interest rate is fourteen million every day. Don't be too happy. You need to return fourteen million of the bank every day. See the stage of the end of the film, listen to "where the time is going where" is really very moving, with the impulse of tears. "Private custom"</t>
  </si>
  <si>
    <t>其实，跟当年的《甲方乙方》比起来是有距离的，这个电影可能被剪辑的有点多了。</t>
  </si>
  <si>
    <t>In fact, with the year of "Party A Party B" than there is a distance, this movie may be a little more editing.</t>
  </si>
  <si>
    <t>In fact, with the year of the party A to party B on as compared to there is a distance, this movie may be clipped a bit more.</t>
  </si>
  <si>
    <t>In fact, with the "Party A Party B" compared to the same year, there is a distance, the film may be edited a bit more.</t>
  </si>
  <si>
    <t>冯小刚老师和葛优老师还是玩十几年前王朔老师给他们的本子，场景换成前几年《非诚勿扰》的地，不接地气，把假俗搞成真俗，波澜不惊。怀念以前的台词：1999年过去了，我很怀念它！.论人类的不可思议.</t>
  </si>
  <si>
    <t>Mr. Feng Xiaogang and Mr. Ge You still play Wang Shuo's teacher's book about a dozen years ago. The scene was replaced by "You Are the One" a few years ago. Miss the previous lines: 1999 passed, I miss it! On the incredible humanity.</t>
  </si>
  <si>
    <t>Feng Xiaogang teachers and GE teachers still play a dozen years ago Wang Shuo teacher to give them the book, the Scene into a few years ago the if you are the one on the ground, do not ground gas, to leave the vulgar to engage in true vulgar, Placid. Miss the old lines: in 1999 the past, I miss it!. The theory of human incredible.</t>
  </si>
  <si>
    <t>Feng Xiaogang and miss Ge You still play a dozen years ago, Mr. Wang Shuo gave them the book a few years ago, the scene changed into "the" If You Are The One, not down to earth, to engage in false true vulgar vulgar, placid. Miss the previous lines: 1999 passed, I miss it very much! On the unthinkable of human beings.</t>
  </si>
  <si>
    <t>三星半。没想象中那么不堪，和小时代相比这部还是有格调多了。前半部有甲方乙方的神韵，中间开始疲软不知所云，后半部丹丹姐用最擅长的演技为片子加了分，最后的环保“小贴士”独立成篇不错，但是强行加在片尾是那么违和。总结：没抱任何期待地去看，该笑的地方我都发自内心地笑了。</t>
  </si>
  <si>
    <t>Samsung half. I did not imagine so much, and this is still a little more style than an early age. Party A in the first half of the charm of Party B, the middle of the beginning of weakness unintelligible, the second half of Dandan sister with the best acting for the film plus points, the last green "tips" independent into a good article, but forcibly added End of the film is so offended. Summary: I did not have any expectations to see, where the laugh I laugh from the heart.</t>
  </si>
  <si>
    <t>Samsung half. Didn't imagine so unbearable, and the hours of generation compared to this unit or style. The front half portion have a party a party b of charm, in the middle of the beginning of the weak unintelligible, the latter part of the Dandan sister with the best acting for the film, added a sub, and finally the environmental“tips”in a separate article is good, but forcibly added in the credits is then violation of. Summary: didn't hold any expectation to see, the Laughing place, I genuinely smiled.</t>
  </si>
  <si>
    <t>Three stars. It's so unimaginable, it's a lot of style compared to the little times. The first half with Party B's charm, middle weak unintelligible, the latter part of Daniel sister use the best acting plus points for the film, the final environmental protection "tips" independent articles is good, but in the end it is forced to add molimen. Summary: without any expectation to see it, I laugh from the heart of the place.</t>
  </si>
  <si>
    <t>笑点确实不少，但却木有能特别回想起的镜头，插曲《时间都去哪了》很好听。</t>
  </si>
  <si>
    <t>Jokes are indeed a lot, but the wood can be particularly reminiscent of the lens, episode "Where have time gone" nice to hear.</t>
  </si>
  <si>
    <t>Laugh really a lot, but wood can particularly recall the lens, the episode the time all went on very nicely.</t>
  </si>
  <si>
    <t>There is a lot of laughter, but the wood has a special recalling of the lens, the episode "time to go" is very good.</t>
  </si>
  <si>
    <t>前半部分我笑了，后半部分我睡了～从李成儒开始就让我想起《梦想照进现实》～到了宋丹丹就赤裸裸的开说了，还不如《梦想照进现实》有意思，中午没休息就睡了，一直睡到他们在车上～最后看了个环保公益广告～团购票，正价1/3，半部还不错，我赚了。</t>
  </si>
  <si>
    <t>The first half I laughed, the second half I slept ~ from Li Chengru reminds me of "dreams shine into reality" ~ To Song Dandan open to say, not as good as "dream into reality" is interesting, no lunch break Sleep, they slept until they were in the car ~ Last read a green public service advertising ~ group purchase tickets, 1/3, half is not bad, I earned.</t>
  </si>
  <si>
    <t>The first half I laughed, the latter part of my sleep ~ from Li RU the beginning reminds me of the dream shines into reality to to the song Dan Dan is naked and open to say, might as well the dream into reality of interesting, at noon did not rest on sleep, and slept to them in the car to finally see an eco-friendly public advertising to buy a ticket, the regular price of 1/3, the halves were good, I earned.</t>
  </si>
  <si>
    <t>First half of the second part I laughed, I slept to start from Li Chengru reminds me of the "dream into reality" - to Song Dandan stark said, as the "dream into reality as the" interesting, no rest at noon sleep, slept until they are in a car to the the environmental advertisements to group purchase tickets, the price of 1/3, half is also good, I made.</t>
  </si>
  <si>
    <t>商业片，鉴定无疑。一边是想讽刺时事，一边又是赤裸裸表现了对物质的向往。私人定制=有钱就行。白日梦的前提就是，有钱。虽然里面也有温情，给宋丹丹过生日唱的《时间去哪儿了》明显的煽情桥段，并不是很能带动氛围，煽情意图太过明显。值得肯定的是几位演员的演技，演啥像啥。也就当个娱乐片乐乐得了</t>
  </si>
  <si>
    <t>Commercial films, identification no doubt. One side wants to satirical current affairs, while another naked shows the longing for the material. Private custom = money on the line. Daydream premise is, rich. Although there are also warmth, to Song Dandan birthday singing "where the time goes" obvious sensational bridge, not very able to bring the atmosphere, the sensational intention is too obvious. Worthy of sure is the performance of a few actors, acting like what what. Also be an entertainment film Lele</t>
  </si>
  <si>
    <t>Commercial sheet, to identify the doubt. Side is trying to satire current events, while another is a naked manifestation of the substance of longing. Private custom=money on the line. Daydream premise is, the money is. Although there is also a tenderness to the song Dan Dan's birthday, to sing the time? for the obvious sensational plot, not quite able to drive the atmosphere, sensational intention is too obvious. It is certain that several actors acting, play what like what of. Also when a entertainment sheet music music got</t>
  </si>
  <si>
    <t>Commercial film, no doubt. On the other hand, I want to satirize the current affairs and show the yearning for the material as it is naked. Personal customization = money is all right. The premise of a daydream is to have money. Although there is warmth, Song Dandan birthday to sing "where time was" obviously not very sensational plot, and can drive the atmosphere, sensational intentions too obvious. What is worth affirming is the acting of a few actors and what they are acting like. And just as a entertainment piece</t>
  </si>
  <si>
    <t>怀念《甲方乙方》</t>
  </si>
  <si>
    <t>Miss "Party A Party B"</t>
  </si>
  <si>
    <t>Miss the Party a party b of the</t>
  </si>
  <si>
    <t>Remembrance of Party A Party B</t>
  </si>
  <si>
    <t>那首《时间都去哪了》还有结尾的道歉是亮点，其他呵呵了</t>
  </si>
  <si>
    <t>That song "where are the time gone" there is an apology at the end is the highlight, the other Oh</t>
  </si>
  <si>
    <t>Song of the time went on and the end of the apology is the highlight, the other Oh.</t>
  </si>
  <si>
    <t>The "time to go" and the end of the apology is a bright spot, other ha ha</t>
  </si>
  <si>
    <t>诚意十足。《时光你去哪了啊》</t>
  </si>
  <si>
    <t>Full of sincerity. "Where are you going?"</t>
  </si>
  <si>
    <t>Sincerity full. The time you go up. of</t>
  </si>
  <si>
    <t>Sincerity is full of sincerity. "Where have you been?"</t>
  </si>
  <si>
    <t>整部片充斥着各种广告植入，已经到了令人发指的地步。“私人订制”听起来确实比“好梦一日游”高端大气上档次，但十六年前那部开创先河的冯氏贺岁戏剧才更接地气，小人物的梦想笑泪交织，跟钱多钱少没多大关系。冯导用了十六年时间发家致富，早已脱离了草根阶层，似曾相识的故事，相见不如怀念。</t>
  </si>
  <si>
    <t>The whole film is filled with a variety of ads implanted, has reached a hell of a hell. "Private custom" sounds really better than the "good dream day tour" high-end atmosphere on the grade, but that pioneer of Feng's Lunar New Year play was more popular 16 years ago, the dream of small people intertwined, with more money Less money and less relationship. Feng guide spent 16 years fortune, has long been out of the grassroots class, deja vu story, meet than miss.</t>
  </si>
  <si>
    <t>The whole chip is flooded with a variety of advertising implant, has come to outrageous proportions.“ Private custom-made”does sound better than“the good dream of a day”high-end atmosphere on the grade, but sixteen years ago that pioneered the first of its kind of Feng's New Year drama before more ground gas, and nobodies dream of laugh tears intertwined, with more money less money don't matter much. Von guide with sixteen years made his fortune, has long been out of the grassroots, the deja vu of the story, seeing as miss.</t>
  </si>
  <si>
    <t>The whole film is filled with all kinds of advertising implants, and it's already raging. "Private custom" sounds than "good day" on the level of high-end atmosphere, but sixteen years ago, the first Feng's drama is more down to earth, little dream smile tears intertwined, with less money does not matter much. Pingdao took sixteen years to build up the family fortunes, already out of the grassroots, deja vu story, not miss each other.</t>
  </si>
  <si>
    <t>就是《甲方乙方2014》</t>
  </si>
  <si>
    <t>Is "Party A Party B 2014"</t>
  </si>
  <si>
    <t>Is the Party a party B 2014 on</t>
  </si>
  <si>
    <t>"Party A Party B 2014"</t>
  </si>
  <si>
    <t>有白百合加一颗星！我倒觉得三个故事中，宋丹丹的故事最好！浮华之后丹姐落寞的背影，这无比巨大的落差，浓缩了普通人的一辈子，太“伟大”的定格！</t>
  </si>
  <si>
    <t>A white lily plus a star! I think the three stories, Song Dandan best story! Danny sister after flashy lonely back, this huge gap, the concentration of ordinary people's life, too "great" freeze!</t>
  </si>
  <si>
    <t>There are white lilies plus one star! I think three stories, song Dan Dan's story the best! Glitz after Dan sister lonely silhouette, this immense gap, and concentrated to the ordinary people of a lifetime, too“great”freeze it!</t>
  </si>
  <si>
    <t>There are white lilies with one star! I think of the three stories, Song Dandan's story is the best! After the flamboyant, Dan's desolate back, this immense gap, concentrated the ordinary people's life, too "great" order!</t>
  </si>
  <si>
    <t>讲得东西稀稀疏疏丢三落四 却又铺满了台词 结局看得大家干瞪眼 现在看片还送公益广告喽哈喽 看剧院的大老爷们儿又都乐不可支 算不算接了点地气  2星半</t>
  </si>
  <si>
    <t>Speaking things sparse sparse lost three but four are covered with the lines ending we see everybody stares now see the film also sent public service ads myself myself look at the theater of the masters who are not happy to take care of is not enough air 2½-half</t>
  </si>
  <si>
    <t>Speaks something to dilute sparse sparse absentminded yet paved with lines ending to see everyone these days now see also send public service announcements. Hello. to see the theatre of the big Lords children and are overjoyed not to pick up points to air 2-star</t>
  </si>
  <si>
    <t>Speak something sparse but absent-minded to see you with lines ending gandengyan now to see the film gave public advertising myself Hello theater master children are not overwhelmed with joy and ran the 2 star semi gas</t>
  </si>
  <si>
    <t>这几年烧钱带搂钱的大制作拍了不少，等想捡回喜剧包袱的时候，甚至题材还是《甲方乙方》的update版，我已经笑不起来了，对冯式喜剧还是相见不如怀念吧。唯一遗憾的是王朔。</t>
  </si>
  <si>
    <t>In recent years, making money with big money making a lot of shots, so want to retrieve comedy baggage, and even the subject matter is "a party B" update version, I have not laughed, or von style comedy See you miss it. The only regret is Wang Shuo.</t>
  </si>
  <si>
    <t>This years burn with 搂钱 big production to shoot a lot, and so want to pick up back to the Comedy burden, even the theme or the Party a party b of the update version, I have to laugh not up, the von style of Comedy or meet each other better to miss it. The only pity is that Wang Shuo to.</t>
  </si>
  <si>
    <t>In recent years, with the production of large burn extorts money took some time to retrieve comedy baggage, even subject or "Party B" version of the update, I have been laughing, the Feng comedy or not miss each other. The only regrettable was Wang Shuo.</t>
  </si>
  <si>
    <t>套路有点儿像《甲方乙方》</t>
  </si>
  <si>
    <t>Routine a bit like "Party A Party B"</t>
  </si>
  <si>
    <t>Routine sort of like the Party a party b of the</t>
  </si>
  <si>
    <t>The routines are a bit like Party A Party B</t>
  </si>
  <si>
    <t>首先，冯小刚的电影，我是逢出必看。那么，这部戏是一个典型的冯小刚+王朔+葛优=人们心中贺岁片就该是这个样子的贺岁片。不过从内容来说，我希望给这部作品改个名字。叫《甲方乙方2》《甲方乙方2013》《甲方乙方2014》《甲方乙方——王朔归来篇》我都不介意。（6.5/10）</t>
  </si>
  <si>
    <t>First of all, Feng Xiaogang's film, I was every must see. Well, this play is a typical Feng Xiaogang + Wang Shuo + Ge You = people in the New Year film should be like this New Year's film. However, from the content, I want to change the name of the work. Called "Party A Party B 2" "Party B Party 2013" "Party A Party B 2014" "Party B - Wang Shuo return articles" I do not mind. (6.5 / 10)</t>
  </si>
  <si>
    <t>First, Feng Xiaogang's movie, I is every a must-see. So, this film is a typical Feng Xiaogang+Wang Shuo+GE=People's minds surreal the Is this look of surreal to. But from the content, I want to give this work a name. Calling the Party a party B 2 " and "party a party B 2013" and "party a party B 2014" and " party b-The Wang Shuo return to the article on I don't mind. （6.5/10）</t>
  </si>
  <si>
    <t>“甲方乙方”升级啦！贺岁片神马滴，还是乐呵些好过年</t>
  </si>
  <si>
    <t>"Party B Party" upgrade it! Lunar New Year god horse drops, or music Oh, some good New Year</t>
  </si>
  <si>
    <t>“Party a party B”upgrade! Surreal God horse drops, or music, uh, some of the better years</t>
  </si>
  <si>
    <t>"Party A Party B" upgrade! A new year's film, or a good new year</t>
  </si>
  <si>
    <t>我觉得还挺好看的，可能我“雅中毒”</t>
  </si>
  <si>
    <t>I think pretty good, maybe I "Ya poisoning"</t>
  </si>
  <si>
    <t>I think it look good, maybe I“elegance poisoning”</t>
  </si>
  <si>
    <t>I think it's pretty good. Maybe I'm "elegant".</t>
  </si>
  <si>
    <t>《甲方乙方》的升级版！</t>
  </si>
  <si>
    <t>"Party A Party B" upgraded version!</t>
  </si>
  <si>
    <t>The party A and party B on the upgrade version!</t>
  </si>
  <si>
    <t>The upgraded version of Party A Party B!</t>
  </si>
  <si>
    <t>最后是想往深情剧走吗…跟甲方乙方很像(￣▽￣)</t>
  </si>
  <si>
    <t>The last is to go to the deep sentimental drama ... Party A with Party A like (~ ▽ ¯)</t>
  </si>
  <si>
    <t>The last is to want to be affectionate drama?...with Party a party B is a lot like(▽)</t>
  </si>
  <si>
    <t>In the end, do you want to go to a deep love drama. It's like a party B (at ~ ~)</t>
  </si>
  <si>
    <t>2013年过去了，我很怀念他大多数人不看好《私人定制》也许只是不想承认像影片说得那样，自己过的的确很心酸。</t>
  </si>
  <si>
    <t>2013 passed, I miss him Most people are not optimistic about "private custom" Perhaps just do not want to admit that, as the film said, he really is sad.</t>
  </si>
  <si>
    <t>2013 years have passed, I miss him most people are not optimistic about the private customized》maybe just don't want to admit to like the movie said was that, own The is indeed very sad.</t>
  </si>
  <si>
    <t>In the past 2013, I missed him. Most of them didn't like "private custom". Maybe they just didn't want to admit that they really felt sad about what they said.</t>
  </si>
  <si>
    <t>我是来听《时间都去哪了》才看这部电影的。</t>
  </si>
  <si>
    <t>I was here to listen to "Where's the time to go" to see this movie.</t>
  </si>
  <si>
    <t>I'm here to listen to the time are gone of before watching this movie.</t>
  </si>
  <si>
    <t>I'm here to listen to "where time has gone" to see the film.</t>
  </si>
  <si>
    <t>“时间都去哪儿了，还没好好感受年轻就老了…” 这段音乐非常戳中我，结尾部分也还好，However，对于Part 1&amp;Part 2，真的笑得很勉强……</t>
  </si>
  <si>
    <t>"It's time to go where I'm not old enough to feel young ..." This piece of music is very poke in me, the end is also ok, however, for Part 1 &amp;amp; Part 2, really smiling very reluctantly ... ...</t>
  </si>
  <si>
    <t>“Time to go to where, also not a good feeling young to Old...” this piece of music very poke in the I, the end portion is also okay, However, for Part 1&amp;Part 2, really laugh very reluctantly......</t>
  </si>
  <si>
    <t>我觉得《私人订制》就是冯导早期电影《甲方乙方》的延续，故事模式一模一样，炒剩饭的说。只是演员阵容大了，却没有了甲方乙方中的那份淳朴。</t>
  </si>
  <si>
    <t>I think "private custom" is a continuation of Feng's early film "Party A and Party B". The story mode is exactly the same. Just a cast lineup, but not the share of Party A Party B honest.</t>
  </si>
  <si>
    <t>I think the personal tailor is Feng guide early movie Party a party b of the continuation of the story mode is exactly the same, stir-fry leftovers. Just cast a large, but not a party a party B in that simple。</t>
  </si>
  <si>
    <t>I think "private subscription" is the continuation of Feng guide's early film "Party A Party B", the story pattern is the same, fried leftover food. Only the cast of the cast is big, but the part of Party A Party B is unsophisticated.</t>
  </si>
  <si>
    <t>冯氏成分好浓好浓```蛇精病好多好多```“道歉”那一部分出发点必然是好的```但是跟整部电影完全格格不入```</t>
  </si>
  <si>
    <t>Feng 's component is strong and concentrated is good and concentrated `` `Snake' s disease is much better" "` "Apology" that part of the starting point must be a good `` `But completely out of tune with the whole movie` ``</t>
  </si>
  <si>
    <t>Fung ingredient good thick good thick``snake essence disease lot``“apology”that part of the point of departure is necessarily good``but talk the entire movie completely out of place``</t>
  </si>
  <si>
    <t>The composition is so strong, a lot of snake disease ` ` ` "apology" part of the starting point must be good with the whole movie completely but ` ` ` ` ` ` misfits</t>
  </si>
  <si>
    <t>王朔、冯小刚为葛优私人定制的《甲方乙方》续集</t>
  </si>
  <si>
    <t>Wang Shuo, Feng Xiaogang Ge Ge private custom "Party A Party B" sequel</t>
  </si>
  <si>
    <t>Wang Shuo, Feng Xiaogang for the GE private custom made the Party a party B on a sequel</t>
  </si>
  <si>
    <t>Wang Shuo and Feng Xiaogang for the sequel to Ge You's personal "party a party"</t>
  </si>
  <si>
    <t>情节无主线，人物无性格。京片子口味儿的心灵鸡汤，偏偏还是揣着愤青儿、玻璃心的负能量佯装阳光超然不在乎。王朔是岁数大了吗？怎么越来越像余秋雨了呢？好为人师那劲儿大了！冯小刚近年来的低谷之作。真别说这是炒《甲方乙方》的冷饭，《甲方乙方》好此片不是一星半点儿。（但丹姐还是可以点个赞的）</t>
  </si>
  <si>
    <t>Plot no main line, character no character. Beijing film taste children's mind chicken soup, but why or Chuaizhuo angry young children, the negative energy of the glass heart pretend sunshine do not care. Wang Shuo is older? How more and more like autumn rain it? Good teacher who is awesome! Feng Xiaogang trough in recent years. Do not say that this is speculation fried "Party A Party B" cold meal, "Party A Party B" This film is not the slightest star. (Dan sister still can point a praise)</t>
  </si>
  <si>
    <t>Plot no main character asexual. Dialect taste. chicken soup for the soul, for God's sake or hides the cynical children, and the heart in glass negative energy pretending the sun aloof don't care. Wang Shuo is too old? How more and more like Yu qiuyu? 好为人师 that awkward big! Feng Xiaogang in recent years of the trough. Really don't say this is fried the Party a party B under the cold rice, the Party a party b of this sheet is not a lot of children. But Dan sister can still point a praise.</t>
  </si>
  <si>
    <t>The plot has no main line, the character has no character. Beijing taste of chicken soup, but still Chuaizhe negative energy, sun son glass heart anger pretend not care detachment. Is Wang Shuo old enough? How come more and more like Yu Qiuyu? It was fond of teaching others! Feng Xiaogang's recent lows. Don't say it is really cold fried rice "Party B", "Party B" this is not a good half stars. (but Dan can still have a good point)</t>
  </si>
  <si>
    <t>私人定制，实现别人白日梦的这个想法还是有些创意的</t>
  </si>
  <si>
    <t>This idea of ​​private customization and daydreaming others is still somewhat creative</t>
  </si>
  <si>
    <t>Private customized, to achieve what others daydream of the idea or some creative</t>
  </si>
  <si>
    <t>The idea of personal customization and the realization of other people's daydreams is still a bit creative</t>
  </si>
  <si>
    <t>“就互相逗着玩呗”</t>
  </si>
  <si>
    <t>"Play with each other chanting"</t>
  </si>
  <si>
    <t>“Just each other to tease and play.”</t>
  </si>
  <si>
    <t>"Play with each other."</t>
  </si>
  <si>
    <t>结尾的道歉像公益片 真喜欢这个组合 郑恺和白百合 还是最爱葛大爷 冯小刚说这部电影拍得很急 但我想它大抵还是一部诚意之作 从雅过敏的环节看到了冯小刚的某种悲哀 或许 是我们对他太过苛求 他并没有任何义务来迎合我们的口味</t>
  </si>
  <si>
    <t>Apologize for the end Like a charity film really like this combination Zheng Kai and Bai Lily or favorite Ge uncle Feng Xiaogang said that the film was taken in a hurry But I think it is probably still a sincerity Alias ​​allergy link saw Feng Xiaogang some Sadness may be because we are so demanding about him that he has no obligation to cater to our tastes</t>
  </si>
  <si>
    <t>At the end of an apology like a public interest piece really like this combination Zheng Kai and a white Lily still love GE uncle Feng Xiaogang said that the movie shoot very anxious but I think it is probably still a sincerity to make from ya Allergy link saw Feng Xiaogang's some sad perhaps we are too demanding of his and without any obligation to cater to our tastes</t>
  </si>
  <si>
    <t>At the end of the film really love this public apology like Zheng Kai and white lily or the Aige uncle Feng Xiaogang said the film was very anxious but I think it probably is a sincerity from the link to see some allergy, sad Feng Xiaogang is perhaps we'd be too demanding he does not have any obligation to meet our taste</t>
  </si>
  <si>
    <t>宋丹丹演技太好。俗一段和《顽主》里四人麻将桌上说的话差不多么。冯导是奔着世界最俗奖去的，认真你就输了。</t>
  </si>
  <si>
    <t>Song Dandan acting too good. Popular section and "princess" in the four mahjong table to say what about. Feng guide is running the world's most vulgar prize to go seriously you lose.</t>
  </si>
  <si>
    <t>Song Dandan acting is too good. Customs of a period and the coercivity of the master of the four people Mahjong table on the say about it. Von the guide is Ben in the world the most vulgar award goes to, seriously you lose.</t>
  </si>
  <si>
    <t>Song Dandan's acting is very good. A vulgar and "Wanzhu" in the four mahjong table say about it. Feng Dao is running for the world's most popular prize, and you lose it seriously.</t>
  </si>
  <si>
    <t>只喜欢最后“道歉篇”，呼吁环保、</t>
  </si>
  <si>
    <t>Only like the last "apology", called for environmental protection,</t>
  </si>
  <si>
    <t>Just like the last“apology”, and called for Environmental Protection,</t>
  </si>
  <si>
    <t>Just like the last "apology", appealed to the environmental protection,</t>
  </si>
  <si>
    <t>关于实现梦想这个想法还是不错的，我还在思索着我要的是怎样的梦呢，可后来过度到道歉就有点不懂了</t>
  </si>
  <si>
    <t>The idea of ​​realizing my dreams is still good. I'm still thinking about what my dreams are, but I do not understand it afterwards.</t>
  </si>
  <si>
    <t>On the realization of the dream the idea is good, I also pondered what I want is how to dream it, and then over to the apology just a bit do not understand.</t>
  </si>
  <si>
    <t>It's still a good idea to realize my dream. I'm still thinking about what I want to dream, but I can't understand the apology later.</t>
  </si>
  <si>
    <t>昨天看了《私人订制》，今早又看到冯导炮轰影评人，还是作为普通观众说说我自己的看法吧，其实我一直很敬重冯导，但是看完我还是感慨了一句，不敢相信这是冯导的作品，过时的段子和支离破碎的情节以及矫情的道歉说教。冯导的确不容易，估计是在还东家上部电影的钱，所以，我相信冯导还是我心中的好导演</t>
  </si>
  <si>
    <t>Yesterday saw the "private custom", this morning saw Feng guide shelling critics, or as an ordinary audience to talk about my own view, in fact, I have always respected Feng guide, but after reading I was feeling a sentence, Can not believe this is Feng's work, outdated pieces and fragmented plot and hypocritical apology. Feng is indeed not easy to guide, it is estimated that the film is also the owner of the upper house money, so I believe Feng guide or a good director in my heart</t>
  </si>
  <si>
    <t>Yesterday saw the private custom on this morning and see the Feng guide blasted film critic, or as a General audience to talk about my own perception of it, in fact I always respect von the guide, but after reading I'm still feeling a sentence, did not dare to believe this is von guide works, the outdated piece and the fragmented plot and hypocritical apology for preaching. Von the guide indeed is not easy, estimation is also owner of the upper film of the money, so, I believe von guide or my mind good Director</t>
  </si>
  <si>
    <t>See the "private custom" yesterday, this morning saw the Pingdao blasted critics, or as a general audience to talk about my own views on it, in fact, I always respect Pingdao, but I was feeling the sentence, can not believe this is Pingdao works, obsolete scripts and fragmented plots and I apologize. Feng Dao is not easy, it is estimated to be the money of the film on the upper part of the home, so I believe Feng Dao is a good director in my heart.</t>
  </si>
  <si>
    <t>其实还不错，特别喜欢宋丹丹那段，但整部戏下来还是没达到冯导最佳水准，比《非诚勿扰》还是差了那么一些</t>
  </si>
  <si>
    <t>In fact, not bad, especially like Song Dandan that period, but the whole show down or did not reach the best level of Feng guide than "if you're the one" or worse then some</t>
  </si>
  <si>
    <t>Actually also good, especially liked the song Dandan of that, but the whole movie down or didn't meet von the guide best level, than the if you are the one of or the difference between the then some</t>
  </si>
  <si>
    <t>In fact, it is very good, especially like Song Dandan, but the whole play has not reached the best level of Feng guide, which is a little worse than "do not bother you if you are the one"</t>
  </si>
  <si>
    <t>想到《奥斯汀乐园》 2014.3.11</t>
  </si>
  <si>
    <t>Think of "Austin Paradise" 2014.3.11</t>
  </si>
  <si>
    <t>Think of the Austin Park on 2014.3.11</t>
  </si>
  <si>
    <t>Think of "Austen paradise" 2014.3.11</t>
  </si>
  <si>
    <t>像是看了三场话剧。话说是范伟的这句台词“群众里面也有坏人啊”拯救了我对这部电影的看法。</t>
  </si>
  <si>
    <t>Like watching three plays. In the words of Fan Wei, the phrase "there are also bad people in the masses" saved my opinion of this movie.</t>
  </si>
  <si>
    <t>Like to see a three-game drama. Saying is fan Wei's that line“the masses there are also the bad guys?”came to my rescue on this movie view.</t>
  </si>
  <si>
    <t>It looks like three plays. It is said that Wei Fan's line, "there is a bad man in the masses," has saved my view of the film.</t>
  </si>
  <si>
    <t>笑点还是有的。冯老师明显是希望能在电影里笑中含讽的，可惜针砭得流于浮面，是审查后的妥协之故？还是用力过猛后的物极必反？怀念最初的《甲方乙方》，粗糙有之，“俗气”有之，但是确充满了小人物的真诚与欢乐。过年想看的，其实不过如此。</t>
  </si>
  <si>
    <t>Somewhat funny. Feng is obviously hoping to laugh in the movie with irony, but unfortunately the needle must flow to the surface, is a compromise after the review of the reason? After the force is too fast or not? Miss the original "Party A Party B, rough there," tacky "there, but it is indeed filled with the good faith and happiness of the little ones. New Year want to see, in fact, but so.</t>
  </si>
  <si>
    <t>Punchline is still there. Von teacher is obviously hoping to be in the movies to laugh, free of ridicule, pity the mirror was too shallow, after a review of the compromise it is? Or overexert after the extremes meet it? Miss the original the Party a party b of the rough,“cheesy”, but indeed filled with the little people of faith with joy. New Year want to see, in fact, just so.</t>
  </si>
  <si>
    <t>There is still a smile. Mr Feng, obviously is to help in the movie laugh with satirical criticism, but have become superficial, is after the review of the compromise it? Or too hard after things? The original "Party A Party B", the rough, "vulgar" has, but it is really full of the sincerity and joy of the small characters. I want to see it for the new year, but that's true.</t>
  </si>
  <si>
    <t>本剧又名《我要说我不想说但还是要说》</t>
  </si>
  <si>
    <t>This play aka "I want to say I do not want to say but still want to say"</t>
  </si>
  <si>
    <t>This drama also known as the I have to say I don't want to say but still say on</t>
  </si>
  <si>
    <t>Also known as the "I want to say that I don't want to say but I still want to say"</t>
  </si>
  <si>
    <t>真心是在宣传自己理念的电影，好的理念不代表好的电影</t>
  </si>
  <si>
    <t>Really is in the promotion of his idea of ​​the movie, a good idea does not represent a good movie</t>
  </si>
  <si>
    <t>Really is in promoting their own concept of the movie, a good concept does not represent a good movie</t>
  </si>
  <si>
    <t>Really is the movie that propagandize one's own idea, good idea does not represent good film</t>
  </si>
  <si>
    <t>全是老段子 「UME 安贞」</t>
  </si>
  <si>
    <t>All the old paragraph "UME Ahn Jung"</t>
  </si>
  <si>
    <t>Full is the old joke "UME anzhen"</t>
  </si>
  <si>
    <t>All the old piece "UME" anzhen</t>
  </si>
  <si>
    <t>“哪个干部经不起这样的诱惑？！”——这个梗可以笑很久～</t>
  </si>
  <si>
    <t>"Which cadres can not afford such temptation ?!" - This stem can be laughed for a long time ~</t>
  </si>
  <si>
    <t>“Which cadres can not withstand such a temptation it?!”-- This Terrier can laugh a long time to</t>
  </si>
  <si>
    <t>"Which cadre can't afford such a temptation?!" - this stalks can laugh for a long time</t>
  </si>
  <si>
    <t>感觉就是《甲方乙方》的21世纪版。女明星们啊，都好好露身材吧。</t>
  </si>
  <si>
    <t>Feeling is "a party B," the 21st century version. Actress ah, are well exposed figure it.</t>
  </si>
  <si>
    <t>Feeling is the Party a party b of the 21 century Edition. Female stars have Ah, a good exposed body.</t>
  </si>
  <si>
    <t>The feeling is the twenty-first Century edition of Party A Party B. Women stars, all of them show their body.</t>
  </si>
  <si>
    <t>《时间都去哪了》这首歌一放出来，想到了妈妈，偷偷的看了下妈妈，心里有种说不出的难过。</t>
  </si>
  <si>
    <t>Where did the time go? "The song was released, I thought of my mother, and secretly read my mom. There was something unspeakable in my heart.</t>
  </si>
  <si>
    <t>The time went on this song a out, think of the Mother, secretly see mother, the heart kind of indescribable sad.</t>
  </si>
  <si>
    <t>"Where time is going" this song is put out, think of the mother, secretly look at the mother, in the heart has a kind of sad to say.</t>
  </si>
  <si>
    <t>不好不坏，最后葛优被采访挺有意思的，但是那个道歉的情节感觉有点突兀。第一个领导的故事好像比较刻意。第二个略玄。第三个最有感觉。或许是因为我很喜欢《时间都去哪儿了》，还有宋丹丹那句，我们就是互相逗着玩呗</t>
  </si>
  <si>
    <t>Not bad or not, and finally Ge You interview was quite interesting, but that apology episode feel a bit abrupt. The story of the first leader seems more deliberate. The second slightly mysterious. The third most feeling. Perhaps because I really like "where time goes," as well as Song Dandan phrase, we are playing with each other chant</t>
  </si>
  <si>
    <t>Not good not bad, the last GE is the interview quite interesting, but the apology of the plot feels a little awkward. The first lead of the story seems deliberately. The second one is slightly mysterious。 The third one has the most feeling. Perhaps it is because I like the time to go out on, and song Dandan the phrase, we are each other teasing play.</t>
  </si>
  <si>
    <t>It was not bad, but at last Ge You was interviewed, but the plot of the apology was a bit abrupt. The first leader's story seems to be more deliberate. Second slightly metaphysical. Third of the most sensations. Maybe it's because I like "where time is going", and Song Dandan, we're just playing with each other.</t>
  </si>
  <si>
    <t>《私人订制》尽管打着致意《甲方乙方》的头衔，尽管看上去好像是《甲方乙方》的升级版，但绝对难以望其项背。值得肯定的是，冯导电影景色更美了，场景更宏大了，钱一定是没少花，不过生拉硬拽几个笑料，葛大爷牵头几个年轻人组起的草台班子也敢来提传承实在有些扯淡。</t>
  </si>
  <si>
    <t>Although the title of "Party A and Party B" is titled as a "private order," it seems absolutely hard to tell the difference though it looks like an upgraded version of "Party A and Party B". What is worth to be sure is that Feng led film is more beautiful scenery, the scene is more ambitious, the money must have been less spent, but pulling a few jokes pulling material, Grandpa led a group of young people from the grass team also dare to mention some nonsense .</t>
  </si>
  <si>
    <t>The private customized》although the fight with the compliments of the Party a party b of the title, although it looks like Is the Party a party B for the upgraded version, but definitely difficult to hope its item back. It is certain that, von conductive shadow views more beautiful, the scene is more ambitious, and money is certainly no less to spend, but up a few jokes, GE uncle LED several youth groups from the grass stage team also dare to mention heritage is really some crap.</t>
  </si>
  <si>
    <t>Although the name of "private custom" salute "Party B" of the title, although it looks like is the "Party B" upgrade version, but absolutely unable to match. Yes, Pingdao movie scene scenery more beautiful, more ambitious, money must be spent not less, but a few jokes shenglayingzhuai, Ge uncle led several young people group troupes dare to really inherit some nonsense.</t>
  </si>
  <si>
    <t>看到豆瓣这么低的评价，抱着准备一起踩一脚的心态，花了44元晚间档看了这部影片。出乎意料的还算满意~也许期望越低，得到的就越多吧。3个段子调侃了现实社会中3个典型现象，结尾的“我真的有辆车”，跟是让人边笑边有些心酸。（遗憾的是，少了当年诸如“地主家也没余量啊；打死也不说”等经典语言）</t>
  </si>
  <si>
    <t>To see such a low watercress evaluation, holding the foot ready to join the mentality, spent 44 yuan evening file read the film. Unexpected fairly satisfied ~ Perhaps the lower expectations, the more you get it. Three paragraphs ridicule the three typical phenomena in the real world, at the end of the "I really have a car," with people laughing is a little sad. (Unfortunately, less then, such as "landlord's home no amount of ah; do not say killed" and other classic language)</t>
  </si>
  <si>
    <t>See watercress such a low rating, and hold ready together to tread a feet of mind, spent 44 dollars an evening shift to see this movie. Unexpected and pretty satisfied~might expect more low, get more. 3 Piece ridicule the reality of Social in 3 a typical phenomenon, at the end of“I really have a car”, talk to people and enjoy a laugh and enjoy some sad. （Unfortunately, little of the current year such as“the landlord house also no margin.; a killed also don't say”and other classic languages</t>
  </si>
  <si>
    <t>Seeing the low evaluation of the bean, it took 44 yuan in the evening to see the film with the mentality of preparing to step on one foot together. Unexpected satisfaction ~ ~ maybe the less you expect, the more you get. The 3 paragraph ridiculed the 3 typical phenomena in the real society, and the end of the "I really have a car", and it is to make people laugh a little bit sour. (regrettably, the classical language, such as "the landlord has no spare, the death of the landlord," and so on.</t>
  </si>
  <si>
    <t>这首歌《时间都去哪儿了》打动了我</t>
  </si>
  <si>
    <t>This song "where are the time gone" touched me</t>
  </si>
  <si>
    <t>The song of the time went. on to impress me</t>
  </si>
  <si>
    <t>This song "where all the time" touched me</t>
  </si>
  <si>
    <t>上周刚看了，没有网评的那么糟糕。但也很难说好看。整个电影就是老菜新装，整个结构和《甲方乙方》如出一辙。只不过故没有那么经典了。也许是笑点高了吧，很难找到像当年看甲方乙方时的畅快感。但看得出冯导试图在幽默中表达深刻，只是方式或者故事不太吸引我。</t>
  </si>
  <si>
    <t>Just watched last week, there is no network assessment so bad. But it's hard to say good-looking. The whole movie is the new vegetables, the entire structure and "Party B Party" exactly the same. But it is not so classic. Maybe it is a high point of laughter, it is difficult to find like when watching Party B party fun. But I can see Feng guide trying to express profound in humor, but the way or the story is not very attractive to me.</t>
  </si>
  <si>
    <t>Last week just saw, there is no net assessment so bad. But it is difficult to say good to see. The entire movie is the old dish in a new package, the entire structure and the Party a party b of exactly the same. But it is not so classic. Maybe it is the humor high on the bar, hard to find like the year to see the Party a party b When the carefree feeling. But see von pilot attempt at humor in the expression of the deep, just the way or the story is not too appealing to me.</t>
  </si>
  <si>
    <t>Just last week to see, not from the bad. But it's hard to say good-looking. The whole film is a new old dish, and the whole structure is the same as Party A Party B. It's just not that classic. Maybe it's a little bit high, it's hard to find the pleasure of seeing Party B. But it can be seen that Feng tries to express deep humor in humor, but the way or story doesn't attract me too much.</t>
  </si>
  <si>
    <t>其实还好吧，电影院里每段小故事中都会有笑声，歌曲很好听，片尾那段儿道歉更让我觉得石家庄这地儿呆不下去了。确实很多情节让想起《甲方乙方》，特别是搬进民工房时让我们以为又要重复那段偷鸡吃老鼠的故事...看的不就是一个乐儿嘛...</t>
  </si>
  <si>
    <t>In fact, all right, every cinema story will have a laugh, the song is good to hear, apologize for the end of the film so that I feel children in Shijiazhuang could not stay here. Indeed a lot of plots make me think of "Party A Party B", especially when moving into the workers' room when we thought it would repeat the story of stealing the chicken to eat mice ... not to see a Lele thing ...</t>
  </si>
  <si>
    <t>Actually, okay, the cinemas where each little story will have laughter, song very nice ending that children apologize more make me feel like Shijiazhuang this place to stay not go on. Indeed in many cases the festival remembered the Party a party b of, in particular, is moved into the labor room so we thought again to repeat that segment to steal a chicken eat a rat story...is a fun...</t>
  </si>
  <si>
    <t>In fact, okay, the cinema every story will have a laugh, the song was good, the end that some apology makes me feel this place can't stay in Shijiazhuang. Indeed many of the plots remind "Party B", especially in housing that we think that migrant workers have to repeat that chicken eat mice does not see the story... Is a fun...</t>
  </si>
  <si>
    <t>最近刚好有翻《我把青春献给你》，恍悟冯小刚从来都是伪草根，而且刚巧刚在书里看到北京黑灯那段…王朔，冯导，曾经得意的颠在潮流尖儿上，只是现在真的老了。</t>
  </si>
  <si>
    <t>Recently, there was a turning point, "I dedicate my youth to you." It shows that Feng Xiaogang has always been a fake grassroots, and happened to be in the book just to see the black lights in Beijing ... Wang Shuo, Feng Dao, It's really old now.</t>
  </si>
  <si>
    <t>Recently just turn the I put youth dedicated to you, the flurried Wu Feng Xiaogang has always been a pseudo-grassroots, but happened just in the book to see Beijing Black Light that...Wang Shuo, Feng turned, the once proud Britain in the current tip while, just now really old.</t>
  </si>
  <si>
    <t>Just recently turned "my youth to you", Feng Xiaogang never did it just pseudo roots, and in the book to see that black lights in Beijing... Wang Shuo, Feng, once proud of Britain in the trend of SMB, just now really old.</t>
  </si>
  <si>
    <t>新版《甲方乙方》，表演痕迹很重</t>
  </si>
  <si>
    <t>The new version of "Party A Party B" performed heavy marks</t>
  </si>
  <si>
    <t>The new edition of the party A to party B on that show traces of heavy</t>
  </si>
  <si>
    <t>The new edition "Party A Party B" has a very heavy trace of performance.</t>
  </si>
  <si>
    <t>下午去看了很火的《私人定制》，说到底还是不喜欢这种矫揉的电影风格。观影中，总想起电影《白鹿原》中的一幕场景，在夕阳西下的麦田里，黑娃给了孝文一块冰糖，孝文不吃，说怕以后吃不到，心理难受。然后就联想到，享受完一天富人的生活，回到连卡车都开不过去的胡同，这究竟是一份礼物还是一种讽刺。</t>
  </si>
  <si>
    <t>Afternoon to see the fire of "private custom", after all, still do not like this kind of crooked movie style. In the filming, always remembered the scene in the film "White Deer" in the sunset sun, the black doll gave Xiaowen piece of rock sugar, Xiaowen not eat, that afraid of eating later, the psychological uncomfortable. And then think of, enjoy the rich life of a day, back to the truck can not open the alley, whether it is a gift or a satire.</t>
  </si>
  <si>
    <t>In the afternoon went to see the very fire of the private custom》, in the end still do not like this flavoring and knead the movie style. The concept of the shadow, the total reminiscent of the movie The White deer of the original in one scene, at sunset in a wheat field, black baby gave Xiao Wen a piece of rock candy, Hsiao-Wen do not eat, say afraid later to eat less, psychological discomfort. And then you think, and enjoy the end of a day of the rich life, back to even the truck are open, but go to the alley, what the hell is this a gift or a satire.</t>
  </si>
  <si>
    <t>In the afternoon, I went to see the very hot "private custom", and in the end I didn't like this kind of film style. Viewing, always think of the movie "White Deer" in the scene, in the sunset in the wheat, black to a piece of candy Xiaowen, Xiaowen said not to eat, afraid after eating less, psychological. Then it is associated with the enjoyment of the life of the rich for a day, and back to the Hutong that can't go in the truck. It is a gift or a satire.</t>
  </si>
  <si>
    <t>我还是喜欢“好梦一日游”</t>
  </si>
  <si>
    <t>I still like "a good day trip"</t>
  </si>
  <si>
    <t>I still like the“dream tour”</t>
  </si>
  <si>
    <t>I still like a "Dream Day Tour"</t>
  </si>
  <si>
    <t>第三颗星给宋丹丹和《时间都去哪儿了》</t>
  </si>
  <si>
    <t>The third star to Song Dandan and "where are the times gone"</t>
  </si>
  <si>
    <t>Third star to the song Dan Dan and the time are where the action</t>
  </si>
  <si>
    <t>Third stars give Song Dandan and "where's the time"</t>
  </si>
  <si>
    <t>这部电影凸显出了冯小刚、王朔这帮老炮的心有余力不足。自嘲尚有，先锋不再。建议这部影片结合冯小刚新书《不省心》来看。</t>
  </si>
  <si>
    <t>This movie highlights Feng Xiaogang and Wang Shuo's old-fashioned guns. Self-ridiculing still, pioneer no longer. It is suggested that this film be combined with Feng Xiaogang's new book "Do not Worry".</t>
  </si>
  <si>
    <t>This movie highlights shows Feng Xiaogang and Wang Shuo this old gun heart spare capacity is insufficient. Self-deprecation is still there, pioneer is no longer. Recommend this movie combined with Feng Xiaogang new book not peace of mind of view.</t>
  </si>
  <si>
    <t>The film highlights the insufficient power of the old guns of Feng Xiaogang and Wang Shuo. Self mockery still has, vanguard is no longer. It is suggested that the film be combined with Feng Xiaogang's new book, "not to save heart".</t>
  </si>
  <si>
    <t>为了迎合过节的气氛，还是去看了。。。没有想象中的那么好。。。那首《时间去哪了》很感人。。。我，落泪了。。。</t>
  </si>
  <si>
    <t>In order to meet the festive atmosphere, or to see. . . Not as good as imagined. . . That song "where's the time to go" very touching. . . I, tears. . .</t>
  </si>
  <si>
    <t>In order to cater to the festive atmosphere, or go to see. There is no imagination of so good that... Song of the time went on very touching.... and Me, to tears.</t>
  </si>
  <si>
    <t>In order to meet the atmosphere of the festival, I still go to see it. It's not as good as I imagined. That "where time" is very touching. I, tears.</t>
  </si>
  <si>
    <t>造梦这个点子蛮好，可是这部片子没有很好的展开，拉了些杂七杂八的东西整得片子有点不伦不类的。</t>
  </si>
  <si>
    <t>This idea of ​​making dreams is just fine, but this film did not unfold well, pulling in a few different things to make the film a bit too neither fish nor fowl.</t>
  </si>
  <si>
    <t>Dreams are made this idea pretty good, but this movie not good to expand, to pull up some assorted stuff the whole give the film a bit nondescript.</t>
  </si>
  <si>
    <t>Dreaming of this idea just fine, but this film did not start well, pull some things on the film mixed a bit of neither fish nor fowl.</t>
  </si>
  <si>
    <t>3星算是比较高了。看的时候就觉得笑点不多，故事结构有点凌乱。雅俗的故事有点不伦不类。第三个故事想煽情又缺乏自然的铺垫。最后一段“道歉”告白也很突兀。看在白百合的份上，给3星~</t>
  </si>
  <si>
    <t>3 stars is considered relatively high. When you look at that little laughter, the story a bit messy. Elegant and vulgar story is a bit neither fish nor fowl. The third story is sensational and lacks natural bedding. The last paragraph of "apologize" confession is very abrupt. Look at the white lily's sake, to 3 stars ~</t>
  </si>
  <si>
    <t>3 star is relatively high. See when you think the punchline is not much, the story structure a bit messy. YASU story is a bit nondescript. The third story want to the sensational and the lack of natural bedding. The last paragraph of the“apology”confession is also very obtrusive. Look in the white Lily's sake, to 3 stars~</t>
  </si>
  <si>
    <t>3 is relatively high. When you look, you don't feel a lot of laughter and the story structure is a little messy. The story is neither fish nor fowl. The third stories want to be sentimental and lack of natural paving. The last paragraph of "apology" is also abrupt. Look at the White Lily's sake, for 3 ~</t>
  </si>
  <si>
    <t>《甲方乙方》的表弟。</t>
  </si>
  <si>
    <t>"Party A Party B" cousin.</t>
  </si>
  <si>
    <t>The Party a party b of the cousin.</t>
  </si>
  <si>
    <t>The cousin of Party A Party B.</t>
  </si>
  <si>
    <t>三个段子“雅”，结尾也“雅”，衔接起来怎么就俗了呢</t>
  </si>
  <si>
    <t>Three paragraphs "elegant", the end is also "elegant", convergence how vulgar it</t>
  </si>
  <si>
    <t>Three piece“ya”, ending with“ya”, link up how is it vulgar?</t>
  </si>
  <si>
    <t>The three paragraph is "elegant", and the end is "elegant". How does it become common?</t>
  </si>
  <si>
    <t>这是个很好的思路，但是参与者内心清楚这并不是真的，所以观众眼里，一个故事并没有一个特定的预期，也就无所谓是否出乎意料了。如果是能让参与者不知道情境是假的，如《盗梦空间》，也许会更有观赏度。</t>
  </si>
  <si>
    <t>This is a good idea, but it is not true that the participants know clearly that there is no specific expectation of a story in the audience's eyes, and it does not matter if it is surprising. If it is to make participants do not know the situation is fake, such as "Pirates of the dream space" may be more ornamental.</t>
  </si>
  <si>
    <t>This is a great idea, but the participants in mind clear, this is not true, so the audience's eyes, a story and no one particular expected, also it doesn't matter whether the unexpected. If it is to let the participants know the context is false, as the Pirates of the dream space, perhaps it would be more ornamental.</t>
  </si>
  <si>
    <t>This is a good idea, but the participants' heart is clear, which is not true. Therefore, a story does not have a specific expectation in the eyes of the audience, and it doesn't matter whether it is unexpected or not. If it is to let participants do not know the situation is false, such as "Inception", may be more ornamental.</t>
  </si>
  <si>
    <t>7点半的场，7点35进场结果还在放广告= =一共三段儿故事，没感觉有多少笑点，不过后排的欧巴桑们倒是特别捧场，不停地在“哈哈哈”= =熊孩子也特别闹，跑来跑去的。 李小璐整得还挺好看的= = 植入广告太多太显眼了= =</t>
  </si>
  <si>
    <t>7:30 field, 7:35 admissions results are still ad = = a total of three stories, did not feel how many jokes, but the back of the Aubasang touches special support, kept in the "ha ha ha "= = Bear children are particularly trouble, running around. Li Xiaolu looks pretty good = = Implanted too much conspicuous ads = =</t>
  </si>
  <si>
    <t>7 point half-field, 7: 35 The approach results also in the To put ad= =a total of three sections of the daughter story, did not feel how much the punchline, but the rear of the Granny who's special cheer, kept in a“ha ha ha”= =the boy is also particularly trouble, running around. Li Xiaolu whole was also good to see the= = Implantable advertising too much too conspicuous.= =</t>
  </si>
  <si>
    <t>7:30, 7:35 the approach still put ads = = a total of three children did not feel the story, how many bursting point, but the back of the woman who was kept in special support, "ha ha ha" = bear children are particularly noisy, ran. Li Xiaolu is pretty good = = = = implants are too much to be seen = = = = = too much to be seen = = =</t>
  </si>
  <si>
    <t>像“甲方乙方”的2013年版。结局虽然教育意义挺深的，但是多少有点牵强吧,,,,,</t>
  </si>
  <si>
    <t>Like "Party A Party B" of the 2013 edition. Although the end result of education is very deep, but a bit far-fetched ,,,,,</t>
  </si>
  <si>
    <t>Like“Party a party b”of 2013 Edition. The ending although the educational significance of the kind of deep, but somewhat far-fetched.,,,,,</t>
  </si>
  <si>
    <t>Like "Party A Party B" in 2013 edition. The end of the education is very profound, but it is a little bit far fetched.</t>
  </si>
  <si>
    <t>“诗人”们老了之后都开始关心粮食关心蔬菜</t>
  </si>
  <si>
    <t>After the "poets" are old, they began to care about the food concerned about vegetables</t>
  </si>
  <si>
    <t>“The poet”were old after all began to care about food care about vegetables</t>
  </si>
  <si>
    <t>When the "Poets" are old, they all begin to care about food and care for vegetables</t>
  </si>
  <si>
    <t>就是甲方乙方的续集，但是里面包含了更多地需要自己理解的“讽刺”，还行吧</t>
  </si>
  <si>
    <t>Is the sequel to Party B, but it contains more need to understand "irony", okay</t>
  </si>
  <si>
    <t>Is the Party a party B in the sequel, but which contains a greater need to understand the“irony”line.</t>
  </si>
  <si>
    <t>It's a sequel to Party B, but it contains more "sarcasm" that needs to be understood.</t>
  </si>
  <si>
    <t>前四分之三基本是《甲方乙方》的续集，而且台词已经幽默得有些苍白，比起十年前，朔爷的退步是明显的，或者，褒义一些，没有实质的进步，不过，已然是一个巅峰了，或许也无所谓进步与否。最后四分之一，过渡得有些生硬，但是，所选的主题是很有意义的，这是文艺作品中应该有但还没出现的。还是会感动。</t>
  </si>
  <si>
    <t>The first three quarters are basically the sequel to "Party A and Party B", and the lines have become somewhat pale in humor. Compared with ten years ago, the backwardness of Shuo Yeh was obvious or, complimenting some, there was no real progress. However, It is a pinnacle, and perhaps it does not matter whether progress or not. The last quarter, the transition was a bit blunt, but the theme chosen is very meaningful, which is literary and artistic works should have but not yet appeared. Or will be touched.</t>
  </si>
  <si>
    <t>The front three quarters is basically the the Party a party b the sequel, and the lines have been humorous was a little pale, compared to ten years ago, the moon God of the regress is obvious, or, in compliment to some, there is no substantial progress, however, is already a peak, maybe it doesn't matter progress or not. Last quarter, the transition was a bit stiff, however, the selected theme is very meaningful, this is the literary works, there should be but hasn't appeared. Or be touched.</t>
  </si>
  <si>
    <t>The first quarter of three is basically the "Party B" sequel, but also have some pale humorous lines, compared to ten years ago, Shuo Ye regress is obvious, or some commendatory no substantial progress, however, is already a peak, perhaps no progress or not. The last 1/4, the transition is somewhat rigid, but the selected theme is very meaningful, this is the literary works should have but have not yet appeared. Still will be moved.</t>
  </si>
  <si>
    <t>这次我支持了枪版，好失望。可惜了王朔的本子，对比之前，我觉得可能顽主能好看点，冯导你对得起你说的“笑死大家伙儿”这句话么？</t>
  </si>
  <si>
    <t>This time I supported the gun version, so disappointed. Unfortunately, Wang Shuo's book, before the comparison, I think it may naughty look good point, you can call Feng Feng you say "laughing big guy children" phrase it?</t>
  </si>
  <si>
    <t>This time I support the Board, well disappointed. Pity Wang Shuo's book, in contrast to before, I think I might play the main can look good points, von guide you worthy you say“die laughing big guy.”this sentence?</t>
  </si>
  <si>
    <t>This time I supported the gun version, and I was disappointed. Unfortunately, Wang Shuo's book, before contrast, I think Wanzhu can look good, Pingdao you have said you "" everybody "this sentence?</t>
  </si>
  <si>
    <t>平安夜在《警察故事2013》与这个中择一，看到最后我竟差点快睡着了==|||</t>
  </si>
  <si>
    <t>Christmas Eve in the "Police Story 2013" and the choice of one, I finally saw the final almost fell asleep == |||</t>
  </si>
  <si>
    <t>Christmas Eve in the police story 2013 on this choose one, see finally I'm almost fast asleep==|||</t>
  </si>
  <si>
    <t>On Christmas Eve in 2013 "Police Story" and this one, see the last I almost fell asleep quickly ==|||</t>
  </si>
  <si>
    <t>我不懂电影，也不懂喜剧，更不关心什么社会现象。只是很单纯的描述下观影感受，比起《甲方乙方》定制更加“高富帅”了，单单是一千亿花了足足五分钟解释，可我们更喜欢那种来的更切实际的，“来瓶十三，路易的”，谁喝谁都醉……</t>
  </si>
  <si>
    <t>I do not know movies, do not know comedy, but do not care about any social phenomenon. Just a very simple description of the viewing experience, compared to "Party A, Party B," custom "Gaofu handsome", just a hundred billion spent a full five minutes to explain, but we prefer to come to that kind of more realistic , "To bottle thirteen, louis", who drunk who are drunk ...</t>
  </si>
  <si>
    <t>I don't know the movie, but also do not understand Comedy, more do not care what social phenomenon. Just a simple description of the viewing experience, compared to the Party a party B on the Customize the more“rich handsome”, just a billion spent a full five minutes to explain, but we prefer that to the more practical,“to the bottle XIII Louis”, who drink who are drunk......</t>
  </si>
  <si>
    <t>I don't understand movies, I do not understand comedy, and I don't care about social phenomena. It's just a simple description of the viewing experience. Compared with the custom of Party A, Party B is more "handsome and handsome". It only takes one hundred billion minutes to explain the whole five minutes. But we prefer the more practical one, "bottle thirteen, Louis". Whoever drinks it is drunk.</t>
  </si>
  <si>
    <t>《时间去哪了》是首好歌</t>
  </si>
  <si>
    <t>"Where's the time to go" is the best song</t>
  </si>
  <si>
    <t>The time gone is a good song.</t>
  </si>
  <si>
    <t>"Time" is the first song where</t>
  </si>
  <si>
    <t>看过之后觉得片子质量远没有一边倒的影评说的那么差 范伟的Part1比较拖沓 后面两个部分很有启发 尤其中间那段 很多台词值得推敲。.个人觉得现在大陆电影市场气氛有点不对 观众在乎的是显而易见的包袱和“料”  电影最基本的镜头语言什么都抛之脑后 我倒是觉得这片子拍得挺严谨 也费了劲儿走深度 给赞</t>
  </si>
  <si>
    <t>After watching the film quality is far from one-sided film critic said Fan Wei's Part1 more procrastination behind the two parts is very enlightening, especially in the middle of a lot of lines worth considering. Personally feel that now the mainland movie market a little bit of atmosphere to the audience is concerned about the obvious burden and "material" movie the most basic language of the camera What to leave behind I think this film is very rigorous also took a deep effort Thumbs up</t>
  </si>
  <si>
    <t>After reading think the film quality is far from one-sided critics say that the difference between the fan Wei of Part1 comparison of procrastination behind two section very enlightening, especially the middle paragraph of many lines worthy of scrutiny.. Personally feel that now the mainland Film Market atmosphere a little bit wrong audience cares about is the apparent burden and the“material” movie of the most basic language of the camera what are wide range I'd think this film was quite rigorous and also a strong go deep to the likes</t>
  </si>
  <si>
    <t>After watching the movie, the quality of the movie is far from that of the movie critics. Wei Fan's Part1 is rather slow. The two parts are inspiring, especially in the middle. People feel that the atmosphere of the mainland movie market is a bit wrong now. The audience cares about the obvious burden and the most basic lens of the movie. After that, I think the movie is very rigorous, and it takes a lot of effort to go deep.</t>
  </si>
  <si>
    <t>抛去从《非诚勿扰》引来的令人作呕的心灵鸡汤式说教，《甲方乙方2.0》的设定还算有趣。给三星是为了敬佩冯导的自嘲能力，雅与俗已无意义，无脑与拜金主义充斥着当前社会，道歉？呵呵……</t>
  </si>
  <si>
    <t>Set aside from the "You Are the One" disgusting soul chicken soup taught, "Party B 2.0" set still interesting. To Samsung is to admire Feng self-deprecating ability, Ya and vulgar has no meaning, no brain and money worship is filled with the current society, apologize? Ha ha……</t>
  </si>
  <si>
    <t>Thrown away from the if you are the one of the lead to the sickening of the chicken soup for the soul type of preaching, the Party a party B 2. 0 on the set fairly interesting. To Samsung is in order to admire von guide the self-deprecating ability, the elegant and the vulgar have been meaningless, no brain and materialism is flooded with the current society, to apologize? Oh......</t>
  </si>
  <si>
    <t>It is interesting to throw away the nauseous chicken broth style preaching from "if you are the one" and the setting of Party A Party B 2. To Samsung is to admire Feng's self mockery. Elegance and vulgarism have no meaning. No brain and money worship are full of the current society, apology? Ha ha...</t>
  </si>
  <si>
    <t>想起来《甲方乙方》，最后道歉的部分好突兀。。。</t>
  </si>
  <si>
    <t>Think of "Party A Party B", the last part of the apology was unexpected. . .</t>
  </si>
  <si>
    <t>Remember the Party a party B on the last apology of a good portion of the obtrusive and...</t>
  </si>
  <si>
    <t>Think of Party B and Party B, and the last part of the apology is very abrupt.</t>
  </si>
  <si>
    <t>只记得一首《时间都去哪儿了》</t>
  </si>
  <si>
    <t>Just remember a "time where have gone"</t>
  </si>
  <si>
    <t>Just remember a song of the time went. on</t>
  </si>
  <si>
    <t>还行吧，虽然有点像《甲方乙方》，但是作为贺岁片，就是图一乐，够了！</t>
  </si>
  <si>
    <t>OK, though a bit like "Party A Party B", but as New Year's films, is a map of music, enough!</t>
  </si>
  <si>
    <t>Also okay, though a bit like the Party a party b of the, But as surreal, is the figure of a music, enough!</t>
  </si>
  <si>
    <t>Yes, it is a bit like "Party A Party B", but as a new year's film, is a picture, enough!</t>
  </si>
  <si>
    <t>《私人定制》……久违的王朔，带来的却不是久违的感觉，剩下的小刚导演带着葛优演出了公益广告的味道，套用甲方乙方中的主线，却未能像甲一样描绘出中社会百态。</t>
  </si>
  <si>
    <t>"Private custom" ... ... Wang Shuo long absence, brought is not a long absence feeling, with the rest of the director Xiaogang played with the public service ads taste the taste, the party B's application of the main line, but failed to describe the same as A Out of society in all aspects.</t>
  </si>
  <si>
    <t>The private customized》...... The long lost Wang Shuo, brought but not the long-lost feeling, the rest of the small gang Director with GE show public service ads of the taste, to paraphrase the Party a party B in the main line, but failed to like the armor as depicted in the social hundred state.</t>
  </si>
  <si>
    <t>"Private custom"... Wang Shuo's long, but not long the feeling, the rest of the show with Ge You director Xiaogang commonweal advertising taste, apply in the main line of Party B, but failed as a picture in the same society.</t>
  </si>
  <si>
    <t>笑点苦点格调点都有了 政治经济文化环保都有了 最妙的还是那句“因为我真的有车”</t>
  </si>
  <si>
    <t>Joking bitter style point has a political, economic, cultural and environmental protection has the best of the phrase "because I really have a car"</t>
  </si>
  <si>
    <t>Punchline bitter point style point with political, economic, cultural and environmental protection have been the most wonderful or the phrase“because I really have a car”</t>
  </si>
  <si>
    <t>It's the best of the political, economic, cultural and environmental protection. "Because I really have a car."</t>
  </si>
  <si>
    <t>冯说：拍《私人定制》完全为了还中军一个情，你帮我付出了这么大的代价（指《一九四二》）。当时我就说，如果赔钱了，我一定给你拍一个让你赚钱的。以这样的道理来看这个片子 拍的还是不错的。</t>
  </si>
  <si>
    <t>Feng said: You shoot "private custom" completely in order to return the army a love, you helped me pay such a big price (refers to "1942"). At that time, I said, if I lose money, I will give you a shot make you money. Judging from this truth, this film is still not bad.</t>
  </si>
  <si>
    <t>Feng said: shoot《private customized》completely in order also in the military one of the things that you help me pay such a big price is the one nine four two of you. At the time I said, If lose money, I'll give you a shot a let you make money. In this sense, this film is good.</t>
  </si>
  <si>
    <t>Feng said: "private custom" in order to fully take a stand still ", you help me to pay such a high price (refer to" 1942 "). At that time I said, if the money is lost, I will give you one to make you money. In this sense, the film is still good.</t>
  </si>
  <si>
    <t>用一句台词形容“挺好的一导演，怎么双脚离地了呢”</t>
  </si>
  <si>
    <t>Use a line to describe "quite a director, how two feet off the ground"</t>
  </si>
  <si>
    <t>With the way the lines describe a“good of a Director, the How feet off the ground?”</t>
  </si>
  <si>
    <t>Using a line to describe "a good director, how do you leave your feet?"</t>
  </si>
  <si>
    <t>《甲方乙方》的翻版</t>
  </si>
  <si>
    <t>"A Party B" a copy</t>
  </si>
  <si>
    <t>The Party a party B on a replica of the</t>
  </si>
  <si>
    <t>The reversion of Party A Party B</t>
  </si>
  <si>
    <t>据说是甲乙的续作，自然免不了做一番比较。总体来看，不如甲乙接地气，不如甲方乙方看着现实，bug较多。而且显而易见的广告太多，不过既然能显而易见，在广告这方面算是“成功”的。当然优点也有（前面不是么），编剧的台词还是比较好的，场景选的也不错，有那么一瞬间还真想成为里边的主人公。</t>
  </si>
  <si>
    <t>Is said to be A sequel, naturally inevitable to do some more. Overall, not as good as A and B ground gas, as Party B Party A look at the reality, more bugs. And obviously too many ads, but since it can be obvious, in terms of advertising is considered "successful." Of course, there are advantages (not in front of it), the screenwriter's line is still relatively good, the scene selected is not bad, so moment really want to be the hero inside.</t>
  </si>
  <si>
    <t>Is said to be both the sequel, nature will inevitably do a comparison. Overall, not as good as methyl ethyl grounded, as Party a party B to look at the real, bug more. And the obvious advertising too much, but since can be apparent in the AD in this regard be considered a“success”. Of course, the advantages also have the front isn't it, the writer of the lines is quite good, the scene selected is also good, for a moment also really want to be inside of the hero.</t>
  </si>
  <si>
    <t>It is a sequel, natural inevitably do a comparison. In general, it is not as good as Party A and Party B, not as good as Party A and Party B to see the reality, bug is more. And the obvious advertising is too much, but since it can be obvious, it is "successful" in advertising. Of course, there are also some advantages. (the preceding ones are not). The lines of the playwright are still good, and the scenes are good.</t>
  </si>
  <si>
    <t>王朔+冯小刚+葛优已经过时了吗？ 《顽主》《甲方乙方》都看过的人再看《私人订制》没啥感觉啊  好在范伟那段我喜欢</t>
  </si>
  <si>
    <t>Wang Shuo + Feng Xiaogang + Ge You already out of date yet? "Naughty" "Party A Party B" have seen the people look at "private custom" nothing feels good at Fan Wei I liked that period</t>
  </si>
  <si>
    <t>Wang Shuo+Feng Xiaogang+GE obsolete? The coercivity of the master of the party A and party B, have seen people look at the private custom-made of Don't feel anything. good at fan Wei that I like</t>
  </si>
  <si>
    <t>太想表达什么，每段的结尾像是训话一样，一种居高临下的逗着你玩哄着你好让你明白我对你这么好你怎么就不明白的感觉。郑恺的表现倒是出乎意料，比起其他人的“本色”表演，发挥得不错</t>
  </si>
  <si>
    <t>Too much to express anything, the end of each paragraph is like a lecture, like a comic comic you play with you so that you understand that I am so good to you how do you not feel. Cheng Kai's performance is unexpected, compared to other people's "natural" performance, played well</t>
  </si>
  <si>
    <t>Too want to Express what, each section ending like the lecture as a condescending teasing you cajole Hello to let you know I to you so good how come you don't understand the feeling. Zheng Kai performance rather unexpectedly, compared to others of the“true nature”performances, the play was good.</t>
  </si>
  <si>
    <t>So want to express what, at the end of each section of the lecture is like as a condescending to tease you play to let you know that I hello to you so good you do not understand the feeling. Zheng Kai's performance was unexpected, and it was better than the "natural" performance of the others.</t>
  </si>
  <si>
    <t>今早习总被采访时道“时间都去哪儿了”，原来春晚会有这歌，从这来的。虽然用的甲方乙方的老梗，戏谑自嘲，时间都去哪儿了，还是共鸣。</t>
  </si>
  <si>
    <t>When I was interviewed this morning, I learned that "where time goes," the original Spring Festival Gala had this song, from here. Although the Party B with the old terrier, teasing self-deprecating, where time went, or resonance.</t>
  </si>
  <si>
    <t>Earlier today, learning is always an interview with“time?”, the original show will have this song from this. Although the use of Party a party B old Terrier, banter, self-deprecation, time to all go where, or resonance.</t>
  </si>
  <si>
    <t>This morning, he was always interviewed, "where did all the time go", the original Spring Festival evening will have this song, from here. Although the old stalks of Party B, Party B, are banter and self mockery, where the time has gone, it still resonates.</t>
  </si>
  <si>
    <t>从《私人定制》上映前，就担心会不会拍成《甲方乙方2.0》或是升级版，看过之后感觉就是翻版，没有之前《甲方乙方》那种自然流露的诙谐幽默，范伟那段故事成了全片最大的亮点，剩下的故事当中真找不出有什么样的新意或是亮点，全片故事还是类似与《甲方乙方》中的好梦一日游，但只有其形无其神。</t>
  </si>
  <si>
    <t>From the "private custom" before the release, they are worried about will be made into "Party A Party B 2.0" or an upgraded version, after reading that feeling is a replica, there is no "Party B" before the kind of natural witty humor, Fan Wei That story became the highlight of the whole film, the rest of the story really can not find what kind of new or highlights, the whole story is similar and "Party A Party B," the dream of a day trip, but only Its shapeless.</t>
  </si>
  <si>
    <t>From the private custom》release before you worry about won't shoot into the Party a party B 2. 0 or upgrade version, The after feeling is a replica, not before the Party a party b of the kind of natural outpouring of witty humor, fan Wei that story became a full sheet of the largest the highlights, the rest of the story which really find out what kind of new ideas, or highlights, the whole piece of the story or similar and the Party a party B in a good dream for a day trip, but only its shape without their God.</t>
  </si>
  <si>
    <t>From the "private custom" before the release, is worried about a "Party 2" or the upgrade version, the feeling is pirated after reading, not before the "Party B" that naturally humorous story, Wei Fan has become the biggest highlight of the entire film, so the rest of the things that I can't find what the new or highlights, the overall story or similar to the "Party B" in a good day, but only the shape of their god.</t>
  </si>
  <si>
    <t>看看吧，不算太差</t>
  </si>
  <si>
    <t>Look, it's not too bad</t>
  </si>
  <si>
    <t>全片都在关注李小璐的下巴假体和假山根==</t>
  </si>
  <si>
    <t>The whole film is concerned about Li Xiaolu chin and false roots Yamaguchi ==</t>
  </si>
  <si>
    <t>It is concerned about Li Xiaolu's chin prosthesis and root = = false</t>
  </si>
  <si>
    <t>76.3小品+1公益广告。@万达</t>
  </si>
  <si>
    <t>76.3 sketch +1 public service ads. @ Wanda</t>
  </si>
  <si>
    <t>76.3 sketch+1 social advertising.@ Wanda</t>
  </si>
  <si>
    <t>话剧+回锅肉</t>
  </si>
  <si>
    <t>Drama + twice-cooked meat</t>
  </si>
  <si>
    <t>Drama+twice cooked pork</t>
  </si>
  <si>
    <t>环保&amp;人性</t>
  </si>
  <si>
    <t>Environment &amp;amp; Humanity</t>
  </si>
  <si>
    <t>Environmental&amp;human</t>
  </si>
  <si>
    <t>其实三个微电影+一个公益广告还是挺带感的呢呵呵呵呵呵</t>
  </si>
  <si>
    <t>In fact, three micro-movie + a public service ads or a very sense of it Ha ha ha ha ha</t>
  </si>
  <si>
    <t>In fact three micro-movies+one of the PSAs was quite with a sense of? Oh Oh Oh</t>
  </si>
  <si>
    <t>电影三星，某句台词+1，结尾-1</t>
  </si>
  <si>
    <t>Movie Samsung, sentence line +1, ending -1</t>
  </si>
  <si>
    <t>Movie Samsung, a line+1, End-1</t>
  </si>
  <si>
    <t>甲方乙方2013 海南岛旅游宣传片 白百合+李小璐秀身材  总结完毕</t>
  </si>
  <si>
    <t>Party A Party B 2013 Hainan Island Tourism Proposal White Lily + Li Xiaolu show the body is completed</t>
  </si>
  <si>
    <t>Party a party B 2013 Hainan tourism promo white Lily+Li Xiaolu show fit summary is completed</t>
  </si>
  <si>
    <t>宋丹丹+2星。。。</t>
  </si>
  <si>
    <t>Song Dandan +2 stars. . .</t>
  </si>
  <si>
    <t>Song Dandan+2-star on.</t>
  </si>
  <si>
    <t>整部片就是几个小品+一个公益片</t>
  </si>
  <si>
    <t>The whole piece is a few pieces + a charity piece</t>
  </si>
  <si>
    <t>The entire piece is a few sketches+a public interest piece</t>
  </si>
  <si>
    <t>白百合+1 葛优+1 范伟+1</t>
  </si>
  <si>
    <t>White Lily +1 GE Ge +1 +1 Wei Wei +1</t>
  </si>
  <si>
    <t>White Lily+1 GE+1 fan Wei+1</t>
  </si>
  <si>
    <t>加上对葛优+王硕+冯小刚组合的感情分，也就三星半。唉</t>
  </si>
  <si>
    <t>Coupled with Ge You + Wang Shuo Feng Xiaogang combination of feelings points, also Samsung and a half. Ugh</t>
  </si>
  <si>
    <t>Plus the GE+Wang Shuo+Feng Xiaogang combination of feelings, nor was it on the Samsung and a half. Alas</t>
  </si>
  <si>
    <t>本来觉得是搞笑的，结果是反腐+温情+环保。。。</t>
  </si>
  <si>
    <t>Originally thought to be funny, the result is anti-corruption + warmth + environmental protection. . .</t>
  </si>
  <si>
    <t>Thought is funny, the result is the anti-corruption+warmth+and environmental protection.... and</t>
  </si>
  <si>
    <t>+</t>
  </si>
  <si>
    <t>RPG片+公益片</t>
  </si>
  <si>
    <t>RPG film + charity film</t>
  </si>
  <si>
    <t>RPG sheet+public sheet</t>
  </si>
  <si>
    <t>第一感觉是装，第二感觉是跟不上时代，第三感觉是想想怎么突破吧，导演&amp;编剧。</t>
  </si>
  <si>
    <t>The first feeling is loaded, the second feeling is to keep up with the times, the third feeling is to think about how to break it, director &amp;amp; screenwriter.</t>
  </si>
  <si>
    <t>The first feeling is mounted, the second feeling is behind the times, and the third feeling is to think about how to break it, Director&amp;screenwriter.</t>
  </si>
  <si>
    <t>渣2星+片尾1星</t>
  </si>
  <si>
    <t>2 stars + tail 1 star</t>
  </si>
  <si>
    <t>Slag is a 2-star+trailer 1 star</t>
  </si>
  <si>
    <t>电视剧+诗歌朗诵</t>
  </si>
  <si>
    <t>TV drama + poetry recitation</t>
  </si>
  <si>
    <t>Drama+poetry readings</t>
  </si>
  <si>
    <t>希望明年更美好</t>
  </si>
  <si>
    <t>I hope next year will be better</t>
  </si>
  <si>
    <t>Hope next year better</t>
  </si>
  <si>
    <t>在EY 888上看的 因为那在这之前看了太多日本志怪+欧洲文艺所以急需换个口味 有甲方乙方的影子 但比甲差了一个档次</t>
  </si>
  <si>
    <t>EY 888 on the point of view because that before too much Japanese magical + European art read so urgent need to change the taste of a party B but worse than a grade</t>
  </si>
  <si>
    <t>In EY 888 on the because that before that watched too many Japanese Chi-blame+the European literature so urgently needed to change the taste had a party a party b the shadow But than methyl a bad grade</t>
  </si>
  <si>
    <t>三个小品+一个诗朗诵</t>
  </si>
  <si>
    <t>Three sketches + a poem recitation</t>
  </si>
  <si>
    <t>Three pieces+a poetry reading</t>
  </si>
  <si>
    <t>三个春晚小品+一条九十年代的公益广告</t>
  </si>
  <si>
    <t>Three Spring Festival Pieces + a public service ads of the nineties</t>
  </si>
  <si>
    <t>Three Spring Festival Gala sketch+a nineties PSAs</t>
  </si>
  <si>
    <t>作为商业片真心不错…要画面有画面，要笑点有笑点，要剧情有剧情，要意义有意义，王朔+冯导的剧本还是有保障的，丹姐的台柱范还是那么牛，本就奔着商业贺岁喜剧片去博一乐的，要非拿艺术片的标准去评也就太拧巴了。</t>
  </si>
  <si>
    <t>As a business piece really good ... to screen the picture, it must be a little funny, there are plots to plot the story, to make sense of meaning, Wang Shuo + Feng guide the script is still safe, Dan sister of Taiwan's column is still so cattle, the Ben The commercial New Year comedy to Bo a happy, not to take the standards of the art film to comment too much twist.</t>
  </si>
  <si>
    <t>As a commercial film really good...to picture picture, to laugh a laugh, to plot a story, to sense meaningful, Wang Shuo+von pilot script is still secure, Dan, sister of the pillars of the van or so cows, this is Ben the New Year Comedy to Bo a Le, to a non-holding piece of art standard to review it too screwed bar.</t>
  </si>
  <si>
    <t>无聊+1</t>
  </si>
  <si>
    <t>Boring +1</t>
  </si>
  <si>
    <t>Bored+1</t>
  </si>
  <si>
    <t>冯小刚+葛优的组合，只能说看的多了，没有了吸引力</t>
  </si>
  <si>
    <t>Feng Xiaogang Ge Ge combination, can only say that more, no attraction</t>
  </si>
  <si>
    <t>Feng Xiaogang+GE combination, can only be said to see more, not attractive</t>
  </si>
  <si>
    <t>片子值两星  宋丹丹+葛优可以再加一星</t>
  </si>
  <si>
    <t>The film value of two stars Song Dandan Ge You can add one more star</t>
  </si>
  <si>
    <t>Film value two star song Dandan+GE you can then add a star</t>
  </si>
  <si>
    <t>宋丹丹背影+1星</t>
  </si>
  <si>
    <t>Song Dandan back +1 stars</t>
  </si>
  <si>
    <t>Song Dandan back,+1 star</t>
  </si>
  <si>
    <t>三段小品+四段环保公益广告</t>
  </si>
  <si>
    <t>Three paragraphs + four green public service ads</t>
  </si>
  <si>
    <t>Three sections of the sketch+the fourth section of environmental protection public service ads</t>
  </si>
  <si>
    <t>冯小刚+喜剧=票房，数据证明这个公式虽依然成立，但这次冯导貌似有点玩脱儿了，玩笑话一句：是不是导上春晚忙到都忘了这边儿拍的是一电影了。</t>
  </si>
  <si>
    <t>Feng Xiaogang + comedy = box office, the data prove that although this formula is still established, but this time Feng seemingly a little play off children, joke sentence: is not led to the Spring Festival Evening busy forget to take a movie here.</t>
  </si>
  <si>
    <t>Feng Xiaogang+Comedy=box office data to prove this formula, although still established, but this time von the guide looks like a bit of a play off the children, the joke sentence: isn't the guide on the show busy to forget the United States ... to shoot a movie.</t>
  </si>
  <si>
    <t>几个段子拼接的电影你还要求多高呀！！！多年来冯导的喜剧影片不就是靠朔爷+葛爷+段子享誉江湖的吗？</t>
  </si>
  <si>
    <t>How many pieces of stitching movie you ask for it! ! ! Feng's comedy film over the years is not by virtue of Moon God + Ge Ye + Duanzixian it?</t>
  </si>
  <si>
    <t>Several of the satin stitching of the movie you ask how high! of!! Over the years von guide of the Comedy movie not on the moon ye+GE master+piece renowned in the jianghu?</t>
  </si>
  <si>
    <t>结尾的生硬程度确挺雷人&amp;赤裸裸的广告植入</t>
  </si>
  <si>
    <t>The stiff end of the really ridiculous &amp;amp; naked ad implants</t>
  </si>
  <si>
    <t>At the end of the stiff degree is indeed quite ridiculous&amp;blatant product placement</t>
  </si>
  <si>
    <t>Inception + 甲方乙方</t>
  </si>
  <si>
    <t>Inception + Party a party B</t>
  </si>
  <si>
    <t>甲方乙方+非诚勿扰滴感觉</t>
  </si>
  <si>
    <t>Party B + You Are the One You Feel the Feeling</t>
  </si>
  <si>
    <t>Party a party b+If you are the one drop feel</t>
  </si>
  <si>
    <t>用朋友的朋友的话说就是三个小品+一个诗朗诵。。。</t>
  </si>
  <si>
    <t>In the words of a friend's friend is three sketches + a poem recitation. . .</t>
  </si>
  <si>
    <t>With friends friends words is three pieces+a poetry reading that...</t>
  </si>
  <si>
    <t>没有很认真的大笑过 也有可能我对冯小刚+葛优的组合期待太高...</t>
  </si>
  <si>
    <t>Not serious laughter may also be my combination of Feng Xiaogang + Ge You look too high ...</t>
  </si>
  <si>
    <t>Not a serious laugh over the also possible I'm on Feng Xiaogang+GE combination expect too high...</t>
  </si>
  <si>
    <t>怡宝、剑南春、光明莫斯利安&amp;畅优、平安银行、minicooper、星客特、最后一个户外品牌的背包&amp;冲锋衣植入（不知道是啥牌子的，就瞅着一LOGO）等等，没看剧情，光看广告去了，平安、光明、mini真是大户。</t>
  </si>
  <si>
    <t>Cestbon, Jiannanchun, the bright Mosley Li &amp;amp; Changyou, Ping An Bank, minicooper, Xingke special, the last one outdoor brand of backpack &amp;amp; Anning implants (do not know what brand, look at a LOGO), etc., no Look at the story, just go advertising, safe, bright, mini really big.</t>
  </si>
  <si>
    <t>Yi Bao, Jian Nan Chun, bright moss Lee&amp;Chang, Ping An Bank, minicooper, a special guest star, and finally an outdoor brand backpacks&amp;jackets implantation（don't know what brand, just take a look at a LOGO, etc, and didn't read the story, look at the ads went to, the peace, the light, the mini is really large.</t>
  </si>
  <si>
    <t>针砭时弊之作，这种东西做出来不难，上映难。1星半水平+1星半胆量。</t>
  </si>
  <si>
    <t>Needle malpractice, this thing is not difficult to do, release hard. 1 star and a half level +1 star half gall.</t>
  </si>
  <si>
    <t>Commented on the ills of this stuff is made to not hard, released hard. 1 star half-Level+1 star half guts.</t>
  </si>
  <si>
    <t>看了差评如潮，心里的期望值降到跟特殊身份一个等级以后再去看，发现还是看得进去的，角色性格的描写空间太小，基本就靠堆砌台词，就当小品+旅游宣传+环保公益片看吧，至少同一片场的其他观众还是被逗得挺开心的，就是最后一截加得莫名其妙（虽然也算是有点共鸣），感觉这片子拿至少可以打6.5分</t>
  </si>
  <si>
    <t>Read bad reviews rage, my heart's expectations dropped to a level with a special status and then see and found that still can be seen, the description of the character space is too small, the basic to rely on piling lines, on the piece + Travel + Environmental charity film to see it, at least in the same studio other audiences were amused quite amused, that is the last part add baffling (though it can be a bit sympathetic), I feel this film can get at least 6.5 points</t>
  </si>
  <si>
    <t>To see a bad review, such as tide, the heart of the expectations down to talk to the special identity of a class and then later went to see, Find or look into it, the role of the character depictions of the space is too small, basically just stuffing the lines, when the sketch+travel awareness+environmental charity piece to look right, at least the same field of the other audience, or be amused very happy, is the last cut plus much somehow, although it's a bit of a resonance, a feeling this film got at least can hit 6. 5 points</t>
  </si>
  <si>
    <t>2013好梦定制一日游，葛优hold住全盘，其余都稍有有力，三段小品+诗歌朗诵混搭植入uanggao，冯导革命语言依旧鲜明，针砭时弊，黑色幽默，虽然是炒冷饭，但是还是ok的</t>
  </si>
  <si>
    <t>2013 Day dream custom day tour, Ge You hold live overall, the rest are slightly more powerful, three pieces of poetry reading mix and match implanted uanggao, Feng guide revolutionary language is still clear, stingy shortcomings, black humor, although it is fried rice, but ok of</t>
  </si>
  <si>
    <t>2013 good dream custom day trips, GE you hold overall, and the rest are slightly stronger, three-section pieces+a poetry reading mix and match the implant uanggao, von guide the revolutionary language remains stark, and commented on the ills, the Black humor, although it is a rehash, but still ok</t>
  </si>
  <si>
    <t>2013-12-21 梅花园 &amp;Beatle</t>
  </si>
  <si>
    <t>2013-12-21 Plum Garden &amp;amp; Beatle</t>
  </si>
  <si>
    <t>2013-12-21 Mei garden &amp;Beatle</t>
  </si>
  <si>
    <t>很多人可能只知道甲方乙方中的好梦一日游，但却不知再其前更有顽主的3T公司，而本片则正是好梦一日游+3T公司，不过强强联手并没有大于2，可叹王朔小刚葛优丰茂不在</t>
  </si>
  <si>
    <t>Many people may only know the Party A Party B's good dream day trip, but I do not know before the more pretentious 3T company, and the film is a dream day trip + 3T company, but powerful and No more than 2, sigh Wang Shuo Xiaogang Ge You Fengmao not</t>
  </si>
  <si>
    <t>Many people may only know Party a party B in the good dream of a day tour, but don't then its more coercive the master of 3T company, and this piece is exactly what a good dream for a day tour+3T company, but a strong combination and not greater than 2, The alas Wang Shuo Xiaogang GE you Feng Mao is not</t>
  </si>
  <si>
    <t>甲方乙方+呼吁保护环境</t>
  </si>
  <si>
    <t>Party B + Call for protection of the environment</t>
  </si>
  <si>
    <t>Party a party B+call for the protection of the environment</t>
  </si>
  <si>
    <t>三个段子+环保宣传片</t>
  </si>
  <si>
    <t>Three paragraphs + green videos</t>
  </si>
  <si>
    <t>Three piece+eco-friendly promos</t>
  </si>
  <si>
    <t>特别喜欢戏中戏里的故意演melodrama，偶有些出彩的地方，但总体来讲，电影的成分少，更像小品+话剧+说教，不过博君一笑也够了。</t>
  </si>
  <si>
    <t>Especially like the play in the drama deliberately melodrama, occasionally some color, but overall, the composition of the movie less, more like sketch + drama + preaching, but Bo Jun smile enough.</t>
  </si>
  <si>
    <t>Especially like the drama in the play of deliberately acting melodrama, and even some out of color place, but overall, the movie component is small, more like Comedy+drama+sermons, but Bo Jun smile also enough.</t>
  </si>
  <si>
    <t>被冯导+葛大爷这块招牌给骗了，要说喜剧吧，没笑几次，要说批判现实吧，又太浅薄，从电影院出来有一姑娘说看得都快睡着了，这也是我的感受啊</t>
  </si>
  <si>
    <t>To be fooled by Feng Zhidong and Ge Grandpa this signboard, comedy, did not laugh a few times, to criticize the reality of it, too shallow, out of the cinema there is a girl that as fast asleep, and this is me Ah feel</t>
  </si>
  <si>
    <t>Is von guide+GE uncle the sign fool you, to say the Comedy of it, didn't laugh a few times, to say the critique of the reality of it, and too shallow, from the cinema out with a girl that see are fast asleep, this is also how I feel.</t>
  </si>
  <si>
    <t>想把三颗星都给丹丹大姐的段子+王老师的歌！</t>
  </si>
  <si>
    <t>Want to give all three stars Dandan Sister + Wang's song!</t>
  </si>
  <si>
    <t>Want to put three stars are for Dan Dan sister joke+teacher Wang song!</t>
  </si>
  <si>
    <t>春晚小品+公益广告</t>
  </si>
  <si>
    <t>Spring Festival Evening Pieces + public service ads</t>
  </si>
  <si>
    <t>The Spring Festival Gala sketch+PSA</t>
  </si>
  <si>
    <t>王朔3T公司的段子+冯小刚这两本书的内容烩一锅，海口观澜湖景致不错唷~</t>
  </si>
  <si>
    <t>Wang Shuo 3T section of the company + Feng Xiaogang content of these two books braised a pot, Mission Hills Haikou good 唷 ~</t>
  </si>
  <si>
    <t>Wang Shuo 3T company Satin+Feng Xiaogang both the content of the book braise a pot, Haikou Mission Hills views good yo~</t>
  </si>
  <si>
    <t>确实不好笑了，两个女星亮点更足，不过冯小刚+葛优的总有一些特别的感觉。</t>
  </si>
  <si>
    <t>Really not funny, two actress highlights more adequate, but Feng Xiaogang + Ge You always have some special feeling.</t>
  </si>
  <si>
    <t>Really not funny anymore, the two actress highlights more of the foot, but Feng Xiaogang+GE of the There is always some special feeling.</t>
  </si>
  <si>
    <t>三集电视剧+一段公益广告，我觉得还蛮有意思啊= =</t>
  </si>
  <si>
    <t>Episode TV series + a public service ads, I think it is quite interesting ah = =</t>
  </si>
  <si>
    <t>The third set of the series+a period of public service ads, I thought it was kind of interesting.= =</t>
  </si>
  <si>
    <t>没看的时候恶评如潮，看完后觉得也就那样，还没有甲方乙方好看。基本是炒冷饭，王朔+冯小刚的经典喜剧组合感觉落后于时代了。有些情节感觉不伦不类</t>
  </si>
  <si>
    <t>Did not look when the bad reviews tide, after reading that just like that, there is no party B Party look good. Basically fried, Wang Shuo Feng Xiaogang classic comedy combination lags behind the times. Some episodes feel neither fish nor fowl</t>
  </si>
  <si>
    <t>Didn't see when bad reviews such as the tide, after reading but also on the way, there is no party a party B to look good. The basic is the same old stuff, the Wang Shuo+Feng Xiaogang's classic Comedy combination of feel behind the times. Some episodes feel neither fish nor fowl</t>
  </si>
  <si>
    <t>J&amp;I 终于看了... 到最后怎么变成说教电影了  -_-!</t>
  </si>
  <si>
    <t>J &amp;amp; I finally read ... to the end how to become a telling movie -_-!</t>
  </si>
  <si>
    <t>J&amp;I finally look up... to the last how to become a didactic movie. -_ -!</t>
  </si>
  <si>
    <t>仨小品+一朗诵，哈哈。PS，白百合胸挺大的其实。</t>
  </si>
  <si>
    <t>仨 Pieces + a recitation, ha ha. PS, white lily chest big fact.</t>
  </si>
  <si>
    <t>Three pieces+a recitation, haha. PS, the white Lily breast getting bigger actually.</t>
  </si>
  <si>
    <t>没那么差吧 就是仨情景喜剧+一个MV+一个环保宣传片。之前一直把海报上的白百何认成秦海璐…片尾的赞助商LOGO好长～～</t>
  </si>
  <si>
    <t>Not so bad is 仨 sitcom + an MV + an environmental promotion. Has been on the poster before the Bai Bai Ho Qin Hailu ... End of the sponsor LOGO so long ~ ~</t>
  </si>
  <si>
    <t>Not so bad it's three sitcom+a MV+a eco-friendly promo. Before has been put on the poster the white hundred what a confirmation to the Qin Hai Lu...credits of the sponsor LOGO good length to</t>
  </si>
  <si>
    <t>神圣车行+盗梦空间+甲方乙方啊哈哈哈哈哈我说笑的。不是喜剧，降低预期还能看。</t>
  </si>
  <si>
    <t>Sacred car line + Pirates of the dream room + Party B ah ha ha ha ha ha I jokingly. Not a comedy, reduce the expected can see.</t>
  </si>
  <si>
    <t>Holy motors+inception+of Party a party B Ah ha ha ha ha ha I'm kidding. Not a Comedy, reducing the expected to see.</t>
  </si>
  <si>
    <t>想起今年春晚拜冯导所赐，北京文化元素大行其道，北京的几个歌手唱着京味的歌儿、京剧因子美滋滋秀秀、主持人的调侃无下限都多了北京爷们儿的味儿。这部电影还确实如人所说是冯导在给春晚彩排。虽说逻辑上有点不靠谱，但王朔+冯小刚的组合却让整部电影像一篇高考作文一样能让人看下去！</t>
  </si>
  <si>
    <t>Thanks to the guidance given by Feng guidance this spring and evening, Beijing's cultural elements are popular. Beijing's singers sing the songs of Beijing flavor and the Beijing Opera factor is swaying. This movie is indeed said that Feng was the Spring Festival Evening rehearsal. Although logically a bit unreliable, but Wang Shuo Feng Xiaogang's combination of the whole movie as a college entrance essay can make people look down!</t>
  </si>
  <si>
    <t>Think of this year's Spring Festival evening prayer von the guide the gift, the Beijing cultural elements popular in Beijing a few singers singing it's song, Peking Opera factors flattered the show show, the host of ridicule no lower limits are more than a Beijing man of taste. This film also does as people have said is a Feng turned in to the Spring Festival Gala rehearsal. Although logically a bit do not fly, but Wang Shuo+Feng Xiaogang combination but the whole movie is like a College entrance essay can let a person look down!</t>
  </si>
  <si>
    <t>只能三星了。三个小品+公益广告。贺岁嘛，笑笑就行。</t>
  </si>
  <si>
    <t>Only Samsung. Three sketches + public service ads. New Year Well, smile on the line.</t>
  </si>
  <si>
    <t>Can only be Samsung. Three sketches+social advertising. New Year's laugh on the line.</t>
  </si>
  <si>
    <t>甲方乙方升级版+公益广告宣传片。总之故事本身太一般。★★★☆快播</t>
  </si>
  <si>
    <t>Party B Party Plus + public service commercials. In short the story itself is too general. ★ ★ ★ ☆ fast broadcast</t>
  </si>
  <si>
    <t>Party a party B upgrade version+public advertising sheet. In short the story itself is too General.★★★☆ Fast multicast</t>
  </si>
  <si>
    <t>郑恺很帅+1星！=v=</t>
  </si>
  <si>
    <t>Zheng Kai handsome +1 star! = v =</t>
  </si>
  <si>
    <t>Cheng Kai is very handsome+1!= v=</t>
  </si>
  <si>
    <t>四部微电影+庸俗的讽刺</t>
  </si>
  <si>
    <t>Four micro-movies + vulgar satire</t>
  </si>
  <si>
    <t>Four micro-movies+vulgar satire</t>
  </si>
  <si>
    <t>最后的新闻联播+高考作文气息+万年老段子太违和了！</t>
  </si>
  <si>
    <t>The final news + college entrance essay breath + years old chap too unruly!</t>
  </si>
  <si>
    <t>Last news+College entrance essay breath+years old piece is too violation!</t>
  </si>
  <si>
    <t>@龙之梦影城 with泰米+angelmissing</t>
  </si>
  <si>
    <t>@ Dream of the Dragon Studios with tami + angelmissing</t>
  </si>
  <si>
    <t>@Dragon dream studios with Tammy+angelmissing</t>
  </si>
  <si>
    <t>丹姐那段还是挺招笑+感人的</t>
  </si>
  <si>
    <t>Dan sister that section is still very funny + touching</t>
  </si>
  <si>
    <t>Dan sister that was quite a trick laugh+touching</t>
  </si>
  <si>
    <t>大公知+粪青冯小刚拍出来的一部电影，价值观扭曲，但王朔的编剧手法确实不错，抓人心理很准。</t>
  </si>
  <si>
    <t>Known publicly + manure Green Feng Xiaogang film out of a distorted value, but Wang Shuo's screenplay is indeed good, very grasping people.</t>
  </si>
  <si>
    <t>Large well-known+粪青 Feng Xiaogang to shoot out of a movie, values distorted, but Wang Shuo screenwriter techniques really good, gripping psychological very accurate.</t>
  </si>
  <si>
    <t>第一个故事还行，后面2个+道歉简直不知所云</t>
  </si>
  <si>
    <t>The first story is OK, behind 2 + apology simply do not know what to say</t>
  </si>
  <si>
    <t>The first story, behind the 2+apology is simply incomprehensible</t>
  </si>
  <si>
    <t>感觉像是翻拍的甲方乙方，一开始还行越往后面越没意思，处处透着小品的味道还是黄宏那种风格，95分钟以后的内容是彻彻底底的不用看了。电影1.5，片头葛优穿德军制服逗我大半夜乐半天+1分，郑凯小伙挺帅再+0.5，正好3分</t>
  </si>
  <si>
    <t>Feel like a remake of Party B, the beginning of the line to the back of the more boring, everywhere flavor or style Huang Hong that kind of 95 minutes after the content is completely without looking. Movie 1.5, piece Ge Geyou wear German uniforms to make me most of the night a half day night +1 points, Zheng Kai guy handsome +0.5, just 3 points</t>
  </si>
  <si>
    <t>Feel like Is a remake of Party a party B, A Start line of the back surface of the more boring, everywhere reveals a sketch of the taste is still yellow macro kind of style, 95 minutes after the content is completely not see. Movie 1. 5, The opening credits GE you wear a Wehrmacht uniform to tease me the middle of the night music half-day+1 min, Zheng Kai guy's cute then+0.5, just 3 points</t>
  </si>
  <si>
    <t>看到片头冯小刚+王朔+葛优的组合，我一瞬间还挺期待的。但看完笑完觉得很懵。现在隐隐回过神来，发现浅显的讽刺下埋着的原来是那么点招降的感觉。</t>
  </si>
  <si>
    <t>See the title of Feng Xiaogang + Wang Shuo + Ge You combination, I quite looking forward to the moment. But after reading it, I feel very laughed. Now faintly recovered, found under the plain irony buried under the original point is that the feeling of landing.</t>
  </si>
  <si>
    <t>See titles Feng Xiaogang+Wang Shuo+GE combination, I a moment also quite looking forward to. But after watching the laugh after but is ignorant of. Now faintly back to God, found that facile irony buried under the original is then the point of the trick down feeling.</t>
  </si>
  <si>
    <t>甲方乙方复刻+盗梦空间酷帅+环保小公益</t>
  </si>
  <si>
    <t>Party B engraved + Pirates of the dream cool handsome + green small public welfare</t>
  </si>
  <si>
    <t>Party a party B Xtreme+Pirates of the dream space cool+eco-friendly small charity</t>
  </si>
  <si>
    <t>除了最后一段向自然道歉的有点作（妈蛋冯小刚这是你的台词吗=。=），其他都还行吧，没有评论的那么不堪，冯氏幽默+葛叔已轻车熟路。如果没记错这是甲方乙方续集的意思?</t>
  </si>
  <si>
    <t>In addition to the last paragraph of a little apology to nature (mother Feng Xiaogang this is your line =. =), Others are okay, no comments so boring, Feng Humor + Ge Shu has been a perfect match. If you remember correctly, this is the meaning of Party B's sequel?</t>
  </si>
  <si>
    <t>In addition to the last paragraph to the nature of the apology a little as mom egg Feng Xiaogang this is your lines?=。=）, the The other are also okay, no comments so unbearable, Feng humor+GE-T-has hundreds of times of. If not mistaken this is the Party a party b the sequel mean?</t>
  </si>
  <si>
    <t>甲方乙方+大腕+非诚勿扰取景+生硬的环保说教</t>
  </si>
  <si>
    <t>Party B + Biggest + + If you're the one who viewfinder blunt environmental preaching</t>
  </si>
  <si>
    <t>Party a party B+listers+. view+blunt's eco-friendly preaching</t>
  </si>
  <si>
    <t>仅仅把三个讽刺意味的情景小品+突兀的环保主题的结尾，说实话梗还没有我们在庞万伦扯淡的搞笑。缺乏了太多电影元素还是去做春晚导演比较好。</t>
  </si>
  <si>
    <t>Just to the end of the three satirical scenarios + abrupt environmental themes, to be honest does not yet have the crap we talk about at Pang Wanlun. Lack of too many movie elements or do Spring Festival director better.</t>
  </si>
  <si>
    <t>Just three ironic stories sketch+unexpected environmental theme at the end, to be honest the stem is also no we in Pang million Glen bullshit funny. The lack of too many movie elements or to do the show Director.</t>
  </si>
  <si>
    <t>商业+教育片。看到最后竟然看哭了，想起小时候看过的一环境片，人们接水都得按时间来，每人限接两桶，特难受。公益广告天天播，也只是广告。</t>
  </si>
  <si>
    <t>Business + Education Film. I saw the last to see the cry, I remembered a child seen an environment film, people have access to water according to time, each limited to two barrels, especially uncomfortable. Public service ads broadcast every day, it is only advertising.</t>
  </si>
  <si>
    <t>Business+education sheet. See the final turned out to see the crying, remembered childhood seen a environment piece, people connected to water all the time to, the per person limit of the connected two barrels, uncomfortable. Public service ads every day broadcast, also just advertising.</t>
  </si>
  <si>
    <t>故事单独都还不错，最后的结尾故事上升的太高了。没必要。冲着王硕+冯小刚+葛优的组合去的。还可以吧。</t>
  </si>
  <si>
    <t>The story alone is not bad, the end of the story ended up too high. No need. Directed at Wang Shuo + Feng Xiaogang + Ge You combination to go. OK.</t>
  </si>
  <si>
    <t>The stories alone are also good, finally the end of the story rises too high. No need to be. Directed at Wang Shuo+Feng Xiaogang+GE combination. Also can it.</t>
  </si>
  <si>
    <t>甲方乙方+环保宣传？到底想表达什么主题…边做11年保护动物的申论边看还真有意境，顺手给金钱豹家的柠檬蛋白糕点32个赞。</t>
  </si>
  <si>
    <t>Party B + environmental advocacy? In the end want to express what theme ... While doing 11 years of animal protection while Shen really interesting mood, easily to the Leopard's lemon pastry 32 praise.</t>
  </si>
  <si>
    <t>Party a party B+environmental propaganda? In the end want to Express what the subject...and enjoy doing for 11 years to protect the animals of the 申论 while watching also really interested the environment, handy to the Panthera house lemon meringue pastry 32 likes.</t>
  </si>
  <si>
    <t>所有的宣泄，都没有真正想表达的东西。荒诞喜剧，应该是cult+童话+剧情，不应该是形式主义老梗的简单叠加。</t>
  </si>
  <si>
    <t>All catharsis, there is no real thing to express. Absurd comedy, it should be cult + fairy tale + plot, should not be a simple superposition of the formalist stems.</t>
  </si>
  <si>
    <t>All of the catharsis, did not really want to Express something. Absurd Comedy, it should be the cult+fairy+story, it should not be formalism of the old Terrier of the simple superposition.</t>
  </si>
  <si>
    <t>没意思。女神+1</t>
  </si>
  <si>
    <t>Boring Goddess +1</t>
  </si>
  <si>
    <t>Boring. Goddess+1</t>
  </si>
  <si>
    <t>冯+王给人的期望太大，失望也就大。虽然开篇就声明虚构，但也玩得太虚了，让观众很出戏。几个主演的戏中戏其实演的挺好，可惜被故事带出戏以后就让人觉得很浮夸。</t>
  </si>
  <si>
    <t>Von + king give people too much hope, disappointment is big. Although the opening statement on the fictional, but also played too empty, so that the audience is a play. In fact, a few starring plays in the play is very good, but after the story brought out of the play people feel very exaggerated.</t>
  </si>
  <si>
    <t>Feng+Wang to the People's expectations too big, the disappointment is large. Although the opening paragraph on the statement of fiction, but also play the void, let the audience be out of the game. Several starring in the play in games actually played very good, unfortunately is the story with the game later on let a person feel very pompous.</t>
  </si>
  <si>
    <t>王朔+冯小刚的风格很明显，笑料都是不经意间产生，跟王朔的书很像，但是故事将不长只能是零零碎碎的，所以电影也拆开为三个故事。就算是三个小品吧，确实不能算是完整地电影。上次非诚勿扰2也是因为王朔编剧的特点，儿拖拖拉拉慢慢悠悠的。但是那个电影如果缩短成小故事，一定更好。</t>
  </si>
  <si>
    <t>Wang Shuo and Feng Xiaogang's style is obvious, jokes are inadvertently produced, with Wang Shuo's book is very much like, but the story will not only be fragmented, so the movie is also split into three stories. Even three sketches, can not really be a complete movie. If you're the last one 2 is also because of the characteristics of Wang Shuo screenwriter, children drag procrastination slowly leisurely. But if the movie shortened to a small story, it must be better.</t>
  </si>
  <si>
    <t>Wang Shuo+Feng Xiaogang's style is obvious, the jokes are inadvertently produced, with Wang Shuo's book, but the story will not only be fragmented, so the film is also open for three stories. Even if it is three pieces. indeed can not be considered a complete movie. Last if you are the one 2 is also because Wang Shuo screenwriter characteristics, while procrastinators slowly lay it down. But that movie if shortened into a short story, some better.</t>
  </si>
  <si>
    <t>三个小故事组成了本片，还是甲方乙方的模式，的确有些段子还是不错的，就是故事与故事之间没什么联系，和看现在的搞笑视频是一个感觉，就是这个是大制作的搞笑视频。本片略显仓促，而且没什么深度和真的主题。期待冯导下一部作品，知道评价不怎么地，还是为了补当年没在电影院看甲方乙方的遗憾6分+</t>
  </si>
  <si>
    <t>Three small stories formed the film, or Party B's mode, there are some really good, that is, there is no connection between the story and the story, and look at the funny video is a feeling that this is a big funny video production . The film a bit hasty, and no depth and the real theme. Look forward to Feng's next work, know the evaluation is not very good, or to make up for the year did not see the Party B in the cinema regret 6 points +</t>
  </si>
  <si>
    <t>Three small story of the composition of the present sheet, or party a party B to the mode, indeed some of the piece is good, is the story and the story between the nothing contact, and see now funny videos is a feeling, is that this is great for making funny videos. The film is slightly rushed, but nothing in depth and really theme. Looking forward to von guide under a portion of the work, know the evaluation not to, or to Supplement the current year not in the cinema to see the Party a party B regret 6 points+</t>
  </si>
  <si>
    <t>小钢炮导演春晚百忙之中还抄了自己的甲方乙方没完没了,多辛苦!羽泉主题曲+1星</t>
  </si>
  <si>
    <t>Small steel gun director busy schedule also copied his Party B endless, more hard! Yuquan theme song +1 star</t>
  </si>
  <si>
    <t>Small steel cannon directed the show with your busy schedule also copied their party a party B Kristin Cavallari,and more hard! Yu Quan theme song+1 star</t>
  </si>
  <si>
    <t>没啥诚意之作，感觉连电影最起码的叙事连贯都没有做到，更别提思想性启迪性了，肤浅&amp;粗制。不过，幽默尚存。</t>
  </si>
  <si>
    <t>Nothing to do with sincerity, I feel even the most basic narrative film did not do the coherence, let alone think of sexual enlightenment, superficial and crude. However, humor still exists.</t>
  </si>
  <si>
    <t>Nothing sincerity to make, the feel even the film's minimal narrative coherence are not to do, not to mention the thought of enlightenment, superficial&amp;crude. However, the humor of surviving.</t>
  </si>
  <si>
    <t>以下是宅女无良评论，请无视：这是部3+1模式的片子，第一PART诚恳，第二PART矫情，第三PART匆忙，最后的加一莫名其妙。为它送给我看片前期待加一颗星，看片过程中逗我开心了好一会儿算两颗星，为冉冉升起的新星郑凯加一星。我靠，郑凯和小模特乱睡还因为丢手机事件爆出裸照，这一分扣了，总计三星。</t>
  </si>
  <si>
    <t>The following is unscrupulous comment homemakers, please ignore: This is the Department of 3 + 1 mode of the film, the first PART sincerely, the second PART hypocritical, the third part in a hurry, the last plus a baffling. Give it to me to see the film to be added before a star, watching the film amused me for a while for two stars, rising star Zheng Kai plus one star. I rely on, Zheng Kai and small model chaotic sleep because of cell phone incident burst naked, the deduction, a total of Samsung.</t>
  </si>
  <si>
    <t>Below is a female house no good comment, Please disregard: this is the portion of the 3+1 mode of the film, The first PART honest, the second PART hypocritical, and the third PART in a hurry, the last plus one somehow. Is it to me to see the piece upfront to be added to a star, see the sheet in the process make me happy for a good while count two stars as a rising star Zheng Kai added a star. I rely on Zheng Kai and small models disrupted sleep also because of the lost hand machine event broke the Nude photos, which a points deduction, total Samsung.</t>
  </si>
  <si>
    <t>哪有人们说的那么差？ 片尾曲不错+1.。。</t>
  </si>
  <si>
    <t>How can people say so bad? OST good +1. .</t>
  </si>
  <si>
    <t>What have people said so bad? OST nice+1.... and</t>
  </si>
  <si>
    <t>洛杉矶看的，人爆满。第一次在美国电影院看中文电影！中文配音正体+英文字幕，中文字幕字体目测是微软正黑，英文字体是 Arial 而不是 Helvetica。片头的字体是方正大标宋类似的 weight~800 的字体。</t>
  </si>
  <si>
    <t>Los Angeles to see, full of people. For the first time in the United States cinema watching Chinese movies! Chinese dub + English subtitles, Chinese subtitles fonts visual black is Microsoft, the English font is Arial instead of Helvetica. The title of the font is similar to the founder of Founder Song ~ 800 weight fonts.</t>
  </si>
  <si>
    <t>Los Angeles look, people full. For the first time in American cinemas fancy text movie! Chinese dubbing body+English subtitles, Chinese subtitles font visual is Microsoft is black, the English font is Arial instead of Helvetica on. The title font is the founder of the great standard song, similar weight~800 fonts.</t>
  </si>
  <si>
    <t>看一看傻傻笑一笑就好的片子，白百合和李小璐还是有看头的。丹姐+时间都去哪了还是成功催泪了！</t>
  </si>
  <si>
    <t>Take a look at silly smile like a good movie, Bai Lilu and Li Xiaolu still worth seeing. Dan sister + where time or success of tears!</t>
  </si>
  <si>
    <t>Take a look at the silly giggle of a laugh it is a good film, white Lily and Li Xiaolu still watchable. Dan sister+time where the success or the tear!</t>
  </si>
  <si>
    <t>心态调整，近期给分都不会下3，一定要说的话可能某句话某首歌之类的并起来让我给加一颗星（即2+1）。在一片吐槽声中我想说，99%的电影都是随便演演、大概拍拍，认真你就输了。p.s.请忘掉冯小刚忘掉王朔忘掉葛优，就纯纯的一商业片，跟小伙伴们一笑而过即可～</t>
  </si>
  <si>
    <t>Mentality adjustment, the recent points will not be under 3, must say something like a song and the like and let me add a star (ie 2 +1). In a Tucao sound I want to say, 99% of the movies are casually performed, probably patted, serious you lose. ps Please forget Feng Xiaogang forget Wang Shuo forget Ge You, a purely commercial, with a small companion who smiled and can be ~</t>
  </si>
  <si>
    <t>Attitude adjustment, the recent to sub are not under 3, Be sure to say the words may be a sentence of a song or the like and let me to add a star or 2+1 in. In a tucao sound, I would say that 99%of movies are just play acting, probably Pat, seriously you lose. p. s. Please forget about Feng Xiaogang forget about Wang Shuo forget about GE, it is pure A commercial piece, with little friends a laugh and you can to</t>
  </si>
  <si>
    <t>无独有偶居然看了这片，薯片+可乐的产物。的确有传闻中的讽刺，其实也挺好的。没有想象中的那么烂，但是过于揭示某些东西对于想去电影院寻乐子的观众来说有点像本来想吃甜品，却被邀请去喝老鸭汤，好腻！</t>
  </si>
  <si>
    <t>Coincidentally read this piece, potato chips + cola products. There are indeed rumors of irony, in fact, quite good. Not as bad as imagined, but too revealing something a bit like trying to go to the cinema to find something fun for the audience was a bit like dessert, but was invited to drink Laoya Tang, so tired!</t>
  </si>
  <si>
    <t>Coincidentally actually looked at this piece, potato chips+Cola product. Indeed there are rumors in the irony, in fact, is also very good. Not quite that bad, but too reveal some things for those who want to go to the cinema paging fun of the audience to say something like, wanted to eat dessert, but was invited to go drinking old duck soup, the good tired of it!</t>
  </si>
  <si>
    <t>其实我觉得也没那么难看，虽然主演都一副皮笑肉不笑的样子，但是配角演的可劲卖力啊。你说它广告植入得厉害，我觉得跟非诚勿扰比差远了。虽然最后一段显得多余&amp;格格不入，但我觉得冯导都敢于在电影里给自己写下墓志铭了，还是给个赞吧</t>
  </si>
  <si>
    <t>In fact, I think it is not so ugly, although the main character is a laughing skin like a smile, but the protagonist played awesome ah. You say it implanted ads amazing, I think with you if you're worse than worse. Although the last paragraph seemed superfluous and incompatible, but I think Feng guide all dare to write their own epitaph in the movie, or to give it a favor</t>
  </si>
  <si>
    <t>Actually, I think it's not so ugly, although starring are a pair of 皮笑肉不笑 look, but the supporting cast of 可劲 hard. You say it is advertising implant badly, I think with If you are the one than far worse. Although the last paragraph seems unnecessary&amp;out of place, but I think von guide have dared to in the movies to yourself to write down the epitaph, or give a praise.</t>
  </si>
  <si>
    <t>基本来说，私人订制不能称为一部电影，成为三个段子+诗朗诵更为合适。范伟和宋丹丹演得可真好，葛大爷在第一段的演出（特别是演农民）还是很爆笑的。但是总体来说，比期望低挺多的，特别是最后一段。</t>
  </si>
  <si>
    <t>Basically, private ordering can not be called a movie, becoming a three verse + poetry recitation is more appropriate. Fan Wei and Song Dandan played very well, Ge uncle in the first stage of the show (especially farmers) is still very funny. But in general, much lower than expected, especially the last paragraph.</t>
  </si>
  <si>
    <t>Basic to say, personal tailor is not known as a movie, become a three piece+poetry reading is more appropriate. Fan Wei song Dandan appeared to be really good, GE uncle in the first segment of the show especially the cast of farmers or very hilarious. However, overall, than the low expectations a lot, especially the last paragraph.</t>
  </si>
  <si>
    <t>前面深得好莱坞流水线制作精髓-通亮高级的背景+不讨人厌塑造可爱的人物+凑合的剧情幽默，其实就很轻松了。可是后面偏偏搞文艺情怀，破坏此剧应有的通常走向，不舒不服。</t>
  </si>
  <si>
    <t>In front of won the Hollywood production line essence - Brilliant senior background + unlovable modeling cute characters + make the plot humor, in fact, very relaxed. However, the latter happens to engage in literary feelings, the usual course to undermine the play, uncomfortable.</t>
  </si>
  <si>
    <t>Front deep The Hollywood Assembly line production of essence-through bright advanced background+not bad shape cute characters+improvise the plot of the humorous, in fact it is very easy. But later chosen to engage in literary feelings, the destruction of this drama should be the usual direction, not comfortable submit.</t>
  </si>
  <si>
    <t>白和李整容痕迹真明显，宋丹丹/范伟演技很好，卸妆+插曲还挺有泪点的，巷中背影满满的落寞啊。最后的道歉感觉和前面不搭，但也挺动人的，而且满目疮痍的大自然在大屏幕上看真是触目惊心。另外羽泉的歌也很好听。</t>
  </si>
  <si>
    <t>White and Li cosmetic marks really obvious, Song Dandan / Fan Wei acting very well, Cleansing + episode quite punctuated, full of lonely lane back ah. Apologies for the last apology and does not take the front, but also very touching, and devastating nature on the big screen is really shocking. Another Yuquan song is also very good to hear.</t>
  </si>
  <si>
    <t>White and Lee cosmetic marks really obvious that the song Dan Dan/fan Wei acting very good makeup remover+episode kinda had the point of tears, alley in the back full of lonely. Finally, the apology feeling and the front does not ride, but also quite touching, and the devastation of nature on the big screen look really shocking. In addition Yu Quan's song is also very nicely.</t>
  </si>
  <si>
    <t>冯导+王朔+葛大爷 就是一股贫劲儿扑面而来。冯导今年劲儿使春晚上了？讽刺力度不够 搞笑连皮都难以扯两下，没心没肺看完都不知道说啥。[蜡烛][蜡烛]</t>
  </si>
  <si>
    <t>Feng guide + Wang Shuo + Ge Uncle is a poor student blowing. Feng led the Spring Festival this year so hard? Satirical enough not to be ridiculed with skin are hard to pull twice, did not know what to do after reading heart do not know what to say. [Candle] [candle]</t>
  </si>
  <si>
    <t>Von guide+Wang Shuo+GE uncle is a unit of the poverty reduction effort blowing. Von guide this year's effort to make the show? Irony not strong enough, funny even the skins are difficult to pull twice and heartless after watching all don't know to say what is. [Candles][candles]</t>
  </si>
  <si>
    <t>喜剧片+公益片喜闻乐见的首映后豆瓣评分降到了5.3分。。。以后谁再跟我说我庸俗没品味，我肯定回他你高雅你不俗你弹棉花去嘛~！！</t>
  </si>
  <si>
    <t>Comedy + charity film loved the premiere Douban score dropped to 5.3 points. . . Who told me later that I vulgar no taste, I am sure you back him you elegance you play cotton go Well ~! !</t>
  </si>
  <si>
    <t>Comedy+charity piece loved after the premiere of the watercress score dropped to 5. 3. Later who then told me I vulgar no taste taste, I'm sure back his you elegant you good you play the cotton to well to it!!!!</t>
  </si>
  <si>
    <t>很多人都是对这部电影期望很高 事实上确实差强人意 不过丢1星泄愤却是误导 客观来说 这部电影还是能给个6.7-6.9分，我只能说特别怀念曾经的甲方乙方（笑点+内涵）和大腕（剧情情节+场景设计），只能说：导演靠经典上位 上位以后呢？想的当然是来钱了，艺术升级和物质享受 你选哪个？将心比心，理解万岁</t>
  </si>
  <si>
    <t>Many people are very high expectations of the film in fact, really overkill but lost a star vent anger but it is misleading the objective of this movie can still give a 6.7-6.9 points, I can only say that in particular, had a party B ( Laugh + connotation) and the biggest names (plot plot + scene design), can only say: the director by the classic epicenter later? Of course, is the money, art upgrades and material enjoyment which you choose? Heart to heart, long live understanding</t>
  </si>
  <si>
    <t>A lot of people are against this MOVIE have high expectations in fact are indeed passable, but lost 1 star out of spite but it is misleading is objective to say that this movie can still give it a 6. 7-6. 9 points, I can only say that the special miss ever of Party a party B（laugh+the connotation and the biggest names（plot plot+scenes, can only say: to the Director by the classic the host the host later? Want of course is to money, art upgrades and creature comforts you choose? Care, understanding Long live</t>
  </si>
  <si>
    <t>可能是观众的期待太高，已经想不起来上一部冯导的喜剧是什么年代的了。冯导+葛大爷的组合，再差也不会很失败。流水的冯女郎似乎可有可无，郑铠的角色倒是让故事生动许些。还算满意吧。连冯导都预测到不会人尽理想，已在片中自我嘲笑了</t>
  </si>
  <si>
    <t>It may be the audience's expectations are too high, can not remember the last comedy of Feng guide what era. Feng guide + Grandpa's portfolio, and then poor will not be a failure. Flowing Feng girl seems dispensable, Zheng Kai's role is to make the story a little more vivid. Still satisfied with it. Even Feng Guotou predicted that no one would do his best, has self-ridiculed in the film</t>
  </si>
  <si>
    <t>May be the audience expectations too high, have not think up on a section von the guide the Comedy is what's up. Von guide+GE uncle of the combination, then the difference is also not a failure. Pipeline von girl seems to be dispensable, Zheng armored character touches make the story vivid allow. Pretty satisfied with it. Even von guide are predicted to not people do of the ideal, has been in the film self-ridicule.</t>
  </si>
  <si>
    <t>不值得去电影院看 要不就是白花钱了 .炒冷饭+老壶装乏味酒 没什么新意 但是里面那些梦想挺好 但梦完了还要回到现实 这个有些让人失落....最后环保那段 冯导你想什么了....为了凑时间么 立意很好 但有必要在电影结尾刻意这样吗？</t>
  </si>
  <si>
    <t>Not worth to go to the cinema to see or not is a waste of money. Fried rice + old pot with boring wine is nothing new but inside those dreams are good but the dream is over but also the reality of this some people lost .... Finally, the environmental section von What do you want to guide .... In order to make up the time, but well intentioned, but it is necessary at the end of the movie deliberately so?</t>
  </si>
  <si>
    <t>Not worth it to go to the cinema to see either the white money . Same old stuff+old pot mounted boring wine is nothing new but inside those dreams of good, but the dream is over also want to go back to the reality that some people lost.... The final eco-friendly that Feng guide what you would like..... In order to scrape together the time? with the intention of good but necessary at the end of the movie deliberately so?</t>
  </si>
  <si>
    <t>哎。葛大爷是个号召力。愣是把万年不去影院的我召唤过去了。看电影开头就想了半天，莫非冯导有啥隐喻？剧情有啥反扑？愣是往深处想了可是真心想不明白啊，人冯导不至于这样直白这样没劲吧！连宋丹丹的笑点都是死拼硬凑的，要不是时间去哪儿出来个亮点，我真的&amp;*&amp;……结论，冯导很会炒葛大爷以后要学会</t>
  </si>
  <si>
    <t>Hey. Ge Grandpa is a charisma. Stunned to call the theater for many years I summoned over. Think of the movie at the beginning for a long time, is there anything metaphor Feng guide? What the plot counterattack? Stunned to think of the depths, but really do not understand, ah, people are not so straightforward Feng Feng so boring it! Even Song Dandan's jokes are hard and fast, if it is not time to come out a bright spot, I really &amp;amp; * &amp;amp; ... Conclusion, Feng guide will be fried Ge uncle to learn later</t>
  </si>
  <si>
    <t>Hey. GE uncle is a appeal. Froze is the years does not go to the cinema, I summon the past. See the movie at the beginning just want to for a long time, could it be von guide what's the metaphor? The plot has something to strike back with? Froze is to be in deep thought but really does not want to understand, Ah, people von the guide is not so straightforward so boring! Even the song Dan Dan's laugh is to die to fight hard Minato, if it wasn't time to go out a highlight, I really&amp;*&amp;...... Conclusion, von guide it will fry the GE uncle later to learn</t>
  </si>
  <si>
    <t>1.看了评分再看电影就会觉得也没那么差啊 2.真心不喜欢白百何 3.葛大爷演技好啊 4.搞笑感人也都还是有的 5.四个主演你还分什么师啊 不就都是演员吗 6.导演你确定这不是三个微电影+一个环保宣传片</t>
  </si>
  <si>
    <t>1. watched the score and then watch the movie will feel that not so bad ah 2 really do not like Bai Bai Ho 3 Ge uncle acting good 4 funny touching are also some 5 starring you what division ah ah Are you an actor? Director you sure this is not three micro-movie + an environmental promotion</t>
  </si>
  <si>
    <t>1. Look at the score and then watching the movie will think it's not so poor. 2. Really don't like white hundred what 3. GE uncle acting well 4. Funny and touching are also still there 5. Four starring you min what the teacher Ah not you are an actor? 6. Director you sure this is not the three micro-movies+a green propaganda film</t>
  </si>
  <si>
    <t>感觉剧情有点生搬硬套，不接地气。尤其是那个三俗…或者可能导演就是想通过这种距离感来讽刺现实阶级？场景很是美。对李小璐不知道说什么好。结尾的环保主题加进去更扯了。不过对这个主题挺喜欢，尤其是挖矿挖的一个个月球坑的那段。但这样剧情完整性真的下去了啊。整体仨小品+环保短片。</t>
  </si>
  <si>
    <t>Feel the story a bit mechanically, not angry. Especially the three vulgar ... Or maybe the director wants to satirize the real class through this sense of distance? Scene is very beautiful. Li Xiaolu do not know what to say. The end of the theme of environmental protection more pulled up. However, I really like this theme, especially the section of a pit crater digging. But the integrity of the story really go on ah. Overall 仨 Pieces + green short film.</t>
  </si>
  <si>
    <t>Feel the plot a bit mechanically, do not ground gas. Especially the three popular...or maybe the Director just wanted a sense of Distance to the ironic reality of the class for? The scene was very beautiful. For Li Xiaolu do not know what to say. At the end of the eco-friendly theme added more ripped. However for this theme I like, especially mining digging of a lunar pit that period. But this plot integrity really down. The whole three pieces+eco-friendly short films.</t>
  </si>
  <si>
    <t>多一星给最后向大自然的道歉，物极必反！</t>
  </si>
  <si>
    <t>One more star to the last apology to nature, the material will be the opposite!</t>
  </si>
  <si>
    <t>One more star to the last to the nature of the apology, the extremes meet it!</t>
  </si>
  <si>
    <t>A star to finally to the nature of the apology, "!</t>
  </si>
  <si>
    <t>我记住勒“成全别人，恶心自己！”</t>
  </si>
  <si>
    <t>I remember Le reclaiming all others, disgusting myself!</t>
  </si>
  <si>
    <t>I remember Le“the sake of others, nausea yourself!”</t>
  </si>
  <si>
    <t>I remember ller "be all the others, nausea!"</t>
  </si>
  <si>
    <t>权钱名情性</t>
  </si>
  <si>
    <t>Right money, sexuality</t>
  </si>
  <si>
    <t>Right money the name of love</t>
  </si>
  <si>
    <t>The name "</t>
  </si>
  <si>
    <t>故事情节再过分严重拖沓，也抵挡不了大家对纯贺岁剧的热情。好喜欢《时间都去哪儿了》。</t>
  </si>
  <si>
    <t>The story is too serious and too procrastinate, but also can not withstand the enthusiasm of everyone on the New Year's play. I really like where time goes.</t>
  </si>
  <si>
    <t>The storyline then excessively severe procrastination, but also to resist not everyone on the pure New Year drama of the passion. Like the time where the action.</t>
  </si>
  <si>
    <t>The plot of the story is too heavy, and it can not resist the passion for the pure year's play. I like "where time is going".</t>
  </si>
  <si>
    <t>所谓贺岁档。</t>
  </si>
  <si>
    <t>The so-called Lunar New Year stalls.</t>
  </si>
  <si>
    <t>The so-called New Year gear.</t>
  </si>
  <si>
    <t>The so-called "new year".</t>
  </si>
  <si>
    <t>很一般,回头看了&lt;甲方乙方&gt;,感觉也差不多.看来是我的要求变高了.</t>
  </si>
  <si>
    <t>Very general, looked back &amp;lt;Party A Party B&amp;gt;, I feel almost the same. It seems that my request has become higher.</t>
  </si>
  <si>
    <t>Very generally,look back at the&lt;party b&gt;,the feeling is similar. It seems my request becomes high.</t>
  </si>
  <si>
    <t>Very generally, looking back at the "party a party b &gt;", the feeling is similar. It seems that my requirements have become higher.</t>
  </si>
  <si>
    <t>《时间都去哪了》应该最早就出自这里吧。</t>
  </si>
  <si>
    <t>Where should time go? It should be the earliest from here.</t>
  </si>
  <si>
    <t>The time to which the action should be the most early out here.</t>
  </si>
  <si>
    <t>"Where time is going" should be here at the earliest.</t>
  </si>
  <si>
    <t>其实我们都是俗人╮(╯_╰)╭ps.原来当初真的打算叫甲方乙方2啊</t>
  </si>
  <si>
    <t>In fact, we are all laity ╮ (╯ _ ╰) ╭ ps. Originally originally intended to be called Party B 2 ah</t>
  </si>
  <si>
    <t>In fact, we are all laity╮(╯_╰)╭ps. The original had really intended to call the Party a party B 2.</t>
  </si>
  <si>
    <t>In fact, we are all laity "(like _ person) with PS. had really intended to call party B 2.</t>
  </si>
  <si>
    <t>meh...╮(╯▽╰)╭</t>
  </si>
  <si>
    <t>meh ... ╮ (╯ ▽ ╰) ╭</t>
  </si>
  <si>
    <t>"(taking) with meh...</t>
  </si>
  <si>
    <t>歌儿加一星‘最后的道歉加一星</t>
  </si>
  <si>
    <t>Song plus one star 'final apology plus one star</t>
  </si>
  <si>
    <t>Song plus one star‘last apology plus a star</t>
  </si>
  <si>
    <t>Add a "star song last apology with a star</t>
  </si>
  <si>
    <t>较之经典稍显略稠，有情节有点交代不清，无厘头的有点过，不过范式幽默还是滑稽了一场，葛大爷也还是可以的，李晓路的表演矫情依然，白百合可圈可点，郑凯吗，，有点不明白最近的大银幕里怎么都有他，，总之就当轻松小品一看了之吧。。</t>
  </si>
  <si>
    <t>Slightly slightly more than the classic, the plot a bit confused, it does not make sense a little too, but the paradigm is funny or a funny, Grandpa is still possible, Li Xiaolu's performance is still hypnotic, white lily remarkable, Zheng Kai Do not understand the recent big screen how have him, in short, when the easy sketch to see it. .</t>
  </si>
  <si>
    <t>Compared with the classic slightly slightly thick, sentient section of a little explanation is unclear, does not make sense in a bit, but the paradigm of a humorous or funny game, GE uncle also or can, Li Xiao road show hypocritical still, the white Lily remarkable, Zheng Kai?, a little do not understand recent big screen how has he, in short, just as easily sketch a look of it..</t>
  </si>
  <si>
    <t>Compared with the classic slightly slightly thick, a plot is unclear, "a bit too, but the paradigm of humor or a funny, Ge uncle also can still, Li Xiaolu's performance is still hypocritical, white lily, Zheng Kai, well, do not understand the last big silver in the tent of meeting how in short, when he saw it a relaxed comedy..</t>
  </si>
  <si>
    <t>冯导说：你们这帮孙子只配看这种电影</t>
  </si>
  <si>
    <t>Feng guide said: your grandchildren only match this movie</t>
  </si>
  <si>
    <t>Feng turned and said: You this help grandson only comes to see this movie</t>
  </si>
  <si>
    <t>Feng Dao said, "your grandchildren only watch this movie."</t>
  </si>
  <si>
    <t>多一星给老冯的胆量 不能再多了 别闹了</t>
  </si>
  <si>
    <t>One more star to the courage of Lao Feng can no longer do no more trouble</t>
  </si>
  <si>
    <t>One more star to the old Feng, the guts can not more stop it</t>
  </si>
  <si>
    <t>A star to the old Feng. No more "</t>
  </si>
  <si>
    <t>冯导说，这人心中的恶啊，在这个时代被放大了。看看豆瓣就知道了。</t>
  </si>
  <si>
    <t>Feng dynasty said that the evil in his heart was magnified in this era. Look at the watercress to know.</t>
  </si>
  <si>
    <t>Von guide said, the hearts of evil Ah, in this day and age is amplified. Look at the watercress will know.</t>
  </si>
  <si>
    <t>Feng Dao said, "the evil in this man's heart is magnified in this age." Look at the bean.</t>
  </si>
  <si>
    <t>可能是因为电影被骂的太惨，看完竟然觉得还行【虽然是玩手机看下去的</t>
  </si>
  <si>
    <t>May be because the movie was scolded too miserable, actually feel okay after reading [Although it is playing the phone look down</t>
  </si>
  <si>
    <t>Probably because the movie is curse of too miserable, after reading think also [the although is Play phone read on the</t>
  </si>
  <si>
    <t>Maybe it's because the movie is scolded so badly that it feels good after watching it [although it's playing with a mobile phone. "</t>
  </si>
  <si>
    <t>3分给&lt;时间都去哪儿了&gt;和环保</t>
  </si>
  <si>
    <t>3 minutes to &amp;lt;where are you going&amp;gt; and environmental protection</t>
  </si>
  <si>
    <t>3 points to&lt;time to go&gt;and environmental protection</t>
  </si>
  <si>
    <t>3 points to "where is the time" and the environmental protection</t>
  </si>
  <si>
    <t>道歉那段好像是硬生生加上去的 和私人定制有毛线关系</t>
  </si>
  <si>
    <t>Apologize that period seems to be abruptly added to the relationship with the private custom yarn</t>
  </si>
  <si>
    <t>An apology that seems to be abruptly added to and tailored a wool relationship</t>
  </si>
  <si>
    <t>Apologize that seems to be added to the "wool relationship and private custom</t>
  </si>
  <si>
    <t>电影这事还真是见仁见智， 不宜人云亦云</t>
  </si>
  <si>
    <t>This movie is really a matter of opinion, not people like</t>
  </si>
  <si>
    <t>Movie this thing really is a matter of opinion, not parroting</t>
  </si>
  <si>
    <t>This movie really is not Different people, different views.. "</t>
  </si>
  <si>
    <t>很喜欢“道歉”那个部分</t>
  </si>
  <si>
    <t>I really like that part of the apology</t>
  </si>
  <si>
    <t>Liked the“apology”that part of the</t>
  </si>
  <si>
    <t>I like the part of the "apology"</t>
  </si>
  <si>
    <t>还不如当年的〈甲方乙方〉呢。</t>
  </si>
  <si>
    <t>Not as good as the year's &amp;lt;Party B Party&amp;gt; it.</t>
  </si>
  <si>
    <t>Might as well be the year of &lt; Party a party B〉.</t>
  </si>
  <si>
    <t>It is not as good as "Party B".</t>
  </si>
  <si>
    <t>换汤不换药的电影，喜欢两个地方一是《时间都去哪了》；而是当所有都是真的，那就不是现在这个决定了。</t>
  </si>
  <si>
    <t>It is not the decision that is now made when all is true.</t>
  </si>
  <si>
    <t>Fad films, like the two place, one is the time went on; but when all are true, then it's not now this decision.</t>
  </si>
  <si>
    <t>The film for no change in the exchange of soup, like the two place is "where time is going"; but when all are true, that is not the decision.</t>
  </si>
  <si>
    <t>全片无记忆点，今年有点失望，期待冯导明年贺岁片</t>
  </si>
  <si>
    <t>No memory of the whole film this year a little disappointed, looking forward to next year Feng director New Year film</t>
  </si>
  <si>
    <t>Full sheet of non-memory point, this year a little disappointed, look forward to Feng guide next year surreal</t>
  </si>
  <si>
    <t>"No memory, a bit disappointed this year, looking forward to next year Pingdao hesuipian</t>
  </si>
  <si>
    <t>甲方乙方2014年版 最后道歉片段没看懂 梦都做的不错，花钱不少</t>
  </si>
  <si>
    <t>Party B's 2014 version of the final apology did not understand the dream do a good job, a lot of money</t>
  </si>
  <si>
    <t>Party a party b of the 2014 Edition finally apologize fragments did not understand the dream are doing well, spent a lot of money</t>
  </si>
  <si>
    <t>Party B in 2014 version of "the last fragment did not understand dreams apologize to do good, a lot of money</t>
  </si>
  <si>
    <t>吵冷饭的电影 全片无笑点</t>
  </si>
  <si>
    <t>Noisy movie full of no joke</t>
  </si>
  <si>
    <t>Noisy cold rice the movie full sheet no punchline</t>
  </si>
  <si>
    <t>The movie "noisy cold rice without bursting point</t>
  </si>
  <si>
    <t>其实还好，三颗星吧，看完印象不深。怀念《顽主》。</t>
  </si>
  <si>
    <t>In fact, fortunately, three stars, read the impression is not deep. Miss nostalgia.</t>
  </si>
  <si>
    <t>Actually, okay, three stars. after reading the impression is not deep. Miss the play the main action.</t>
  </si>
  <si>
    <t>In fact, it is good, three stars, the impression is not deep. Miss "Wanzhu".</t>
  </si>
  <si>
    <t>有一个莫名其妙回头盯着秘书，秘书说你看我干神马，的那个情节笑了半天，除了说教略微严重，其实并没有那么的差。</t>
  </si>
  <si>
    <t>There is an inexplicable back staring at the secretary, the secretary said you see my god horse, that the plot laughed for a long time, except to say a little serious, in fact, not so bad.</t>
  </si>
  <si>
    <t>There is a baffling look back staring at the Secretary, the Secretary said You see me What, of that episode and laugh for a long time, in addition to preaching slightly serious, in fact, not so the poor.</t>
  </si>
  <si>
    <t>There is a puzzled looking back at the secretary. The Secretary said, "you see, I had been laughing for a long time."</t>
  </si>
  <si>
    <t>‘甲方乙方’的延续版.梦想从来都不荒诞,荒诞的是当梦实现的时候发现的不一样.</t>
  </si>
  <si>
    <t>A continuation version of 'Party A. Party never dreams are absurd, absurd is found when the dream is not the same.</t>
  </si>
  <si>
    <t>‘Party party’is the continuation of the edition. The dream is never the absurd,the absurd is when the dream of the time to find the different.</t>
  </si>
  <si>
    <t>The dream of "Party A Party B" is never absurd and absurd is the difference when the dream is realized.</t>
  </si>
  <si>
    <t>恩，抛去前三段广告最后那个公益广告着实拍的不错。</t>
  </si>
  <si>
    <t>Well, throwing the last three ads last public service ads that really good.</t>
  </si>
  <si>
    <t>Well, around the first three paragraphs of the AD the last public service ads really shoot good.</t>
  </si>
  <si>
    <t>Well, it's good to throw out the last three ads in the last public service.</t>
  </si>
  <si>
    <t>╮(╯-╰)╭没有冲突没有高潮的就这么结束了...</t>
  </si>
  <si>
    <t>╮ (╯-╰) ╭ no conflict no climax on the end of the ...</t>
  </si>
  <si>
    <t>╮(╯-╰)╭No conflict no climax is so over...</t>
  </si>
  <si>
    <t>"(person with no conflict - like) no climax so ended...</t>
  </si>
  <si>
    <t>挺“非主流”的一个作品，虽然故事有点扯，但冯导确实还是有想法在里面，喜欢不喜欢是一回事，但是没有差到那种不走心的烂片的程度。</t>
  </si>
  <si>
    <t>Although the story is a little bit puzzling, Feng did indeed have some ideas in it. It is one thing to like to dislike it, but there is not any difference between the two.</t>
  </si>
  <si>
    <t>Pretty“non-mainstream”one works, although the story is a bit ripped, but von guide or indeed have ideas in it, like it or not is one thing, but there is no difference to that not the heart of the rotten piece of the degree.</t>
  </si>
  <si>
    <t>A work is "non mainstream", although the story is a bit lame, but Pingdao does still have the idea in it, love is not love is one thing, but there is no difference to some extent that the heart.</t>
  </si>
  <si>
    <t>故事两颗星，《时间去哪儿了》半颗星，向自然道歉半颗星，卡司阵容半颗星，但没办法四舍五入到四星……</t>
  </si>
  <si>
    <t>Two stars in the story, half a star in Where Time Is There, apologizing half a star to nature and half a star in the lineup of Castes, but there is no way to round off to four stars ...</t>
  </si>
  <si>
    <t>Story two stars, the time to go out for half-stars, to the nature of apology half-stars, card division lineup half stars but can't round up to four stars......</t>
  </si>
  <si>
    <t>The story of two stars, "where's the time" to apologize for half natural half stars, star, casting a half stars, but no way to five homes in four to four......</t>
  </si>
  <si>
    <t>除了最后一段无厘头的环保公益广告 其他都还凑活。。。有笑点有泪点有嘈点 有植入 ～～</t>
  </si>
  <si>
    <t>In addition to the last paragraph does not make sense of environmental public service ads are still alive. . . There are points of laughter punctuation have noisy implantation ~ ~</t>
  </si>
  <si>
    <t>In addition to the last paragraph does not make sense of environmental protection public service ads also Minato live it. Have a laugh with the tear points are noise points have the implant to</t>
  </si>
  <si>
    <t>In addition to the last paragraph "environmental advertisements other still live together... There are tears of a noisy bursting point point ~ ~ implantation</t>
  </si>
  <si>
    <t>@湖南微时尚　前面的几个小短片依然充满了冯小刚式搞笑，开场后的前几十分钟整场的人都不时发出笑声，但不得不说，最后让无数人吐槽的“道歉”有点牵强，和私人定制话题十分不搭，充满白日梦似的煽情，难道是因为王朔的加入吗？---给三颗星是因为仍然期待明年的冯小刚和葛优~</t>
  </si>
  <si>
    <t>@ Hunan micro-fashion in front of several small short films are still full of Feng Xiaogang funny, the first few minutes after the opening of the entire audience from time to time issued a laugh, but have to say, finally let countless people Tucao &amp;quot;apology&amp;quot; a bit far-fetched , And private custom topic is not take, full of daydream like sensational, is it because of Wang Shuo join it? --- Give three stars because still look forward to next year Feng Xiaogang and Ge You ~</t>
  </si>
  <si>
    <t>@Hunan micro-fashion in front of a few small short film is still filled with Feng Xiaogang formula funny, after opening the first few ten minutes of the entire field of people are issued from time to time laughter, but have to say, in conclusion, let countless people tucao“apology”a bit far-fetched, and private custom topic is not a ride, full of daydream-like sensationalism, is it because Wang Shuo to join? - - - Give three stars is because still looking forward to next year's Feng Xiaogang and GE you~</t>
  </si>
  <si>
    <t>Several short films in front of @ Hunan micro fashion is still full of funny Feng Xiaogang, a few minutes before the opening after the people laughter from time to time, but I have to say, finally let countless people Tucao "apology" is a bit far fetched, and the topic is not a private custom, full of dream like sensational, is it because Wang Shuo to join? - three stars are still looking forward to next year's Feng Xiaogang and Ge You</t>
  </si>
  <si>
    <t>配合着B站的弹幕看着满满笑点那段葛优说我从没来过这这边妈妈桑就说先开他存酒了真是好评啊哈哈哈哈哈哈还不错的片子不知道为什么分这么低</t>
  </si>
  <si>
    <t>With the barrage of B station looked full of fun that Ge Ge said that I have never been here this side of the mother said to open his wine Sang was really praise ah ha ha ha ha ha ha pretty good film do not know why low</t>
  </si>
  <si>
    <t>With the B Station of the barrage to see a full laugh that GE say I've never been this way Mama sang said, the first to open his stored wine is really praise Ah ha ha ha ha ha ha pretty good movie, don't know why score so low</t>
  </si>
  <si>
    <t>With the barrage of B station looking at the full laugh, Ge You said, "I've never been here before." mulberry said he opened the first place and he kept wine. He really praised it. Ha ha ha ha, ha ha ha, a good movie didn't know why it was so low.</t>
  </si>
  <si>
    <t>从＜顽主＞到＜甲方乙方＞再到＜私人定制＞，一蟹不如一蟹。</t>
  </si>
  <si>
    <t>From &amp;lt;Owner&amp;gt; to &amp;lt;Party B&amp;gt; to &amp;lt;Private Custom&amp;gt;, a crab is better than a crab.</t>
  </si>
  <si>
    <t>From &lt; the coercive Master of &gt; to &lt; party a party B＞to＜private＞, a crab better than a crab.</t>
  </si>
  <si>
    <t>From &lt; &lt; &gt; &gt; Wanzhu to Party B to "private custom", take a turn for the worse.</t>
  </si>
  <si>
    <t>我在旁一直笑，丁同学边吃爆米花边严肃地说：我觉得这个没什么好笑的！</t>
  </si>
  <si>
    <t>I have been smiling, Ding students eat popcorn serious said: I think this is no funny!</t>
  </si>
  <si>
    <t>I next to always smile, Ding classmates while eating popcorn and enjoy, seriously: I think this is not funny!</t>
  </si>
  <si>
    <t>I had been laughing all the time, and Ding said, "I think this is not funny!"</t>
  </si>
  <si>
    <t>消磨时间可以看看 但不值得去电影院看 ╮(╯_╰)╭</t>
  </si>
  <si>
    <t>You can take a look at the kill time but it is not worth watching the movie theater ╮ (╯_╰) ╭</t>
  </si>
  <si>
    <t>Killing time can see but not worth going to the cinema to see ╮(╯_╰)╭</t>
  </si>
  <si>
    <t>Kill time can see but not worth going to the cinema to see "(like _ person) with</t>
  </si>
  <si>
    <t>前面几段片段都是在帮那些‘成全别人 恶心自己’的人做私人定制，成全他们，恶心这个团队，最后的‘公益广告’帮不了‘成全别人 恶心自己’的自然，所以即使是能够私人定制的团队也只能道歉，没有想象中好，同样也没有想象中差</t>
  </si>
  <si>
    <t>The first few paragraphs are all for those who 'make all the others disgust themselves' do private custom, complete them, disgusting the team, the last 'public service ads' can not help 'make others feel nauseated' nature, so even if it can be private Customized team can only apologize, did not imagine good, also did not imagine poor</t>
  </si>
  <si>
    <t>The first few segments are at it get those‘to fulfill someone else nausea own’people do private customized, to fulfill them, sick of this team, the last of the‘social advertising’can't help‘fulfill someone else nausea themselves’natural, so even to be able to private a custom the team also can only apologize, did not imagine the good, also did not imagine the difference</t>
  </si>
  <si>
    <t>The previous segment are in those "help help others sick people do their" private custom, help them, sick of this team, the final "advertisement" help "make people nausea 'nature, so even to private custom team can only apologize, not as good as well not bad imagination</t>
  </si>
  <si>
    <t>都说烂 反而一看还行 前面真挺好看的 第三个故事开始无聊 第四个简直想死</t>
  </si>
  <si>
    <t>Say rotten but look okay in front of the third story really nice look boring fourth just want to die</t>
  </si>
  <si>
    <t>Say rotten instead a See also line in front really look good the first three stories began boring the first of four simply wanted to die.</t>
  </si>
  <si>
    <t>They all say "rotten" instead of seeing third stories that really look good in front of them and start boring fourth.</t>
  </si>
  <si>
    <t>我们不就是为了获得自己的幸福却不断为权贵领导造他们的梦吗。片子里的道理讲得对，可惜走了公益片的路线，浅了。&lt;露脸和现眼只差一步&gt;&lt;成全别人、恶心自己&gt;&lt;时间都去哪儿了&gt;</t>
  </si>
  <si>
    <t>We are not just in order to obtain their own happiness but continue to make their dreams for the elite leaders. The truth of the film is right, but unfortunately went the line of charity films, shallow. &amp;lt;Face and eyes are only one step away&amp;gt; &amp;lt;complete others, nausea&amp;gt; &amp;lt;where have time gone&amp;gt;</t>
  </si>
  <si>
    <t>We do not is to get your own happiness, but constantly for the powerful leaders made their dream?. The film in truth telling, the pity gone public piece of the route, light.&lt; Faceless and now eye-one&gt;&lt;sake of others, nausea yourself&gt;&lt;the time go?&gt;</t>
  </si>
  <si>
    <t>Are we not making their dreams in order to gain our own happiness but for the leaders of power and power? The truth in the film is said to be right, but the road to the public welfare film is shallow. "Faceless and only one step." "help others," "sick of my time to go.</t>
  </si>
  <si>
    <t>其实从非诚勿扰开始，冯导的喜剧片就已经不像以前那样接地气了，镜头的质感，语言的犀利程度，演员的配置和阵容上面都和以前有很大不同。但是在我看来也没有网上说的那么烂，豆瓣的5点几分确实有点夸张。</t>
  </si>
  <si>
    <t>In fact, if you're the one from the start, Feng's comedy has not been as grounded as before, the lens texture, language sharpness, the configuration and the cast of the above are quite different from before. But in my opinion there is no Internet that so bad, the watercress 5 o'clock somewhat a bit exaggerated.</t>
  </si>
  <si>
    <t>In fact from If you are the one began, von guide in the Comedy is already not like before ground gas, lens, texture, language of the sharp degree, the actor's configuration and the lineup above all and before are very different. But in my opinion also not online that's so rotten, watercress 5 minutes is indeed a bit exaggerated.</t>
  </si>
  <si>
    <t>Actually, from the beginning of "if you are the one," Feng's comedy is no longer the same as it used to be. The texture of the lens, the sharpness of the language, the disposition and the lineup of the actors are quite different from before. But it doesn't seem to me so bad on the Internet, and the 5 points of the bean are really a bit exaggerated.</t>
  </si>
  <si>
    <t>＜甲方乙方＞珠玉在前，这部期待太多，但是实话实说，真心不好笑，除了刻意迎合屌丝的酸葡萄味，还夹带着冯导或王朔这些年玩世不恭之后的一点故作深沉，总之，这部片子甚至还不如＜非诚勿扰＞</t>
  </si>
  <si>
    <t>However, to tell the truth, it is not funny at all. In addition to deliberately catering to the sour grapes of Reeling, it also entangled the cynics of Feng or Wang Shuo after these cynical years. , This film is even worse than you are</t>
  </si>
  <si>
    <t xml:space="preserve">Of &lt; Party a party b &gt; the bead in front, this look too much, but to be honest, really not funny, in addition to deliberately cater to the loser's sour grapes taste, but also entrained von guide or Wang Shuo these years cynical after a little 故作深沉, in short, this movie isn't even as &lt; a If you are the one of &gt; </t>
  </si>
  <si>
    <t>&lt; Party B &gt; bead front, this look too much, but to be honest, really not funny, in addition to cater to the grass root flavor of sour grapes, with a little after Pingdao or Wang Shuo these years cynical Guzuoshenchen, in short, this film is even worse than the "non nuisance."</t>
  </si>
  <si>
    <t>看不出是喜剧片。。不过无所谓非诚勿扰我也没看出是喜剧片╮(╯_╰)╭郑恺小帅哥加一星~~~</t>
  </si>
  <si>
    <t>Can not see is a comedy. . But it does not matter if you're the one I did not see is a comedy ╮ (╯ _ ╰) ╭ Zheng Kai little handsome plus a star ~~~</t>
  </si>
  <si>
    <t>See is Comedy. in. But it doesn't matter if you are the one I haven't seen is the Comedy╮(╯_╰)╭Zheng Kai pretty boy adding a star~~~</t>
  </si>
  <si>
    <t>It's not a comedy. But I don't see that is the so-called If You Are The One comedy "(like _ person) with Zheng Kai handsome boy with a star.</t>
  </si>
  <si>
    <t>笑点是有，可这不是说相声。// 除了葛优，其他主演演技都太浮夸。// 范伟李成儒宋丹丹倒是演技挺好，衬得年轻演员太稚嫩。</t>
  </si>
  <si>
    <t>There are joke points, but this is not to say crosstalk. In addition to Ge You, the other starring acting too exaggerated. // Fan Wei Li Chengru Song Dandan Touching performance is very good, lining a young actor too immature.</t>
  </si>
  <si>
    <t>Punchline is there, it is not that comic.// In addition to GE, other starring acting too pompous.// Fan Wei, Li Cheng-RU, song Dandan's acting is very good, the lining to give the young actor is too young for.</t>
  </si>
  <si>
    <t>There's a laugh, but it's not talking about cross talk. "In addition to Ge You, other actors acting too exaggerated. Wei Fan Li Chengru Song Dandan was acting / good, make young actor too young.</t>
  </si>
  <si>
    <t>如果是像电视剧或迷你剧那样分集出，一集一个故事的话其实图个乐呵还挺有意思。但问题您这是电影啊，并行罗列三个独立故事之后总得有主线或者总结升华吧？要不这和做个合集有什么区别╮(╯_╰)╭还有最后那个像自然道歉实在吐槽不能~是迂回吧是迂回吧~是凑片长吧是凑片长吧？</t>
  </si>
  <si>
    <t>If it is like a TV series or mini-drama, it is fun to make a story. But the problem you are a movie, ah, after the parallel listing of three separate stories have to have the main line or summing up sublimation? This or not to be a collection and what is the difference ╮ (╯_╰) ╭ There is finally the same as natural apologize Tucao can not be ~ it is roundabout it is circuitous it is a long make up bar it is Minato bar?</t>
  </si>
  <si>
    <t>If it is like the TV series or mini-series as diversity, a set of one story while actually a music, uh, kinda interesting. But the problem is you this is a movie Ah, the parallel list of three separate stories gotta have the main or summary of sublimation? Do this and make a collection what is the difference between╮(╯_╰)╭there that last like a natural apology really tucao not to be circuitous, roundabout.~is getting the length right, get the length?</t>
  </si>
  <si>
    <t>If it is like a TV series or a mini series, it's interesting to have a story and a story. But the question is that you are a movie. After three separate stories, there is always a main line or a summary of the sublimation. Or this and make a collection of what is the difference between "(like _ person) with the nature and finally like really apologize ~ is it is not Tucao circuitous circuitous ~ it is long long to gather together?</t>
  </si>
  <si>
    <t>大家的笑点越来越高了，喜剧总是看得力不从心。虽然角色都很脸谱化，致歉的篇章也根正苗红得令人蛋疼，但是那个捐一百万的老梗感觉像是导演也很无可奈何地在说【你懂的……】……</t>
  </si>
  <si>
    <t>Everyone's jokes are getting higher and higher, comedy always bear powerless. Although the characters are very face-to-face, apologize Chapter also Miao Miao was so painful, but that donated one million old stems feel like a director is very helpless to say [you know ...] ... ...</t>
  </si>
  <si>
    <t>Everyone laugh more and more high, the Comedy always see the strong not from the heart. Although the roles are very Facebook, an apology the Chapter also root the positive seedling red too man balls, but the donate one million of the old stems feel like the Director is also very Willy-nilly in that you know......】......</t>
  </si>
  <si>
    <t>Everyone's laughing is getting higher and higher, and the comedy is always hard to see. Though the roles are very Facebook, the chapter of apology is also very painful, but the one million old peduncle feels like a director and he can't help saying, "you know..." ]...</t>
  </si>
  <si>
    <t>第三个我笑了哈哈。这明明是顽主三2013版。再看当年的甲方乙方发现现在人越来越‘聪明’了，想逗你笑一下也不容易。冯小刚葛优的年代过去了宁浩黄渤的年代来了？冯小刚一直是讽刺的冷幽默，跟宁浩风格不一样啊，但大家就喜欢闹腾刺激再玩点内涵的，就是让子弹飞那种才最能高分</t>
  </si>
  <si>
    <t>The third one I laughed haha. This is obviously the third generation of 2013 version. Look at the year Party B Party found that people are now more and more 'smart', and want to make you laugh is not easy. Feng Xiaogang Ge You passed the age of Ning Hao Huang Bo came? Feng Xiaogang has always been a sarcastic cold humor, with Ning Hao style is not the same, but we like to stimulate the naughty then play the point of connotation, that is, let the bullets fly the kind of the most high score</t>
  </si>
  <si>
    <t>The third one I laughed haha. This obviously is the coercivity of the main three 2013 version. Look of the Year party a party B is found now people are getting‘smart’, and want to make you laugh about it also not easy. Feng Xiaogang GE You's past ning Hao Huang Bo era? Feng small just straight is sarcasm and cold humor, with ning Hao style is not the same Ah, but everyone likes naughty stimulation and then play the point connotation, that is, let the bullets fly that only the most high score</t>
  </si>
  <si>
    <t>Third I laughed. This is clearly Wanzhu three 2013 edition. Then look at the year's Party B Party B found that the people are becoming more and more "smart", it is not easy to laugh at you. Is the age of Feng Xiaogang and Ge You in the years of Hao Ning and Huang Bo? Feng Xiaogang is always cold humorous, not like Hao Ning style ah, but we all love to stimulate play connotation, is that most can let the bullets fly high</t>
  </si>
  <si>
    <t>贪官惹人恨不过人人想当，富贵遭人妒不过人人想发达， 环保个个有心无力..海报上4个主角基本就是摆设，电影不至于烂 但只能说有趣。.其实这电影更像一出大型广告，我觉得以后推出私人订制 这个业务或者节目才是重点</t>
  </si>
  <si>
    <t>Corrupt officials provoke people hate each other wanton, jealous of wealth, but everyone wants to be developed, environmental protection all in all powerless .. Posters on the four main characters is the basic furnishings, the film is not bad, but can only say that fun. In fact, this movie is more like a big advertisement, and I think it is the key point to launch privately tailored business or program in the future.</t>
  </si>
  <si>
    <t>Corrupt arouses hate but everyone wanted to be, the rich were jealous but everyone wanted to developed, eco-friendly individual, have a weakness..on the poster 4 The main character is basically useless, the movie is not bad but can only say interesting.. In fact, this movie is more like a large ad, I think after the launch a private customized this service or program is the focus</t>
  </si>
  <si>
    <t>But everybody wants to make people hate corrupt when being jealous of rich, but everyone wants to developed, environmental protection one poster 4 characters. "Is the basic decoration, not bad but can only say that the film is interesting. In fact, the movie is more like a big ad, and I think it's the focus of a private engagement or program in the future.</t>
  </si>
  <si>
    <t>我觉得还成啊，挺接地气的，审核竟然还过了。无节操的段子有触到我的片刻。火了把《时间都去哪儿了》</t>
  </si>
  <si>
    <t>I think it still into ah, very grounded, audit actually passed. Strollless segment has touched me for a moment. It's time for fire to go</t>
  </si>
  <si>
    <t>I feel also into the Ah, very ground Gas, the audit turned out also. A dick joke with a touch to my moment. Fire up the time where the action</t>
  </si>
  <si>
    <t>I think it is still ah, quite ground gas, the audit has passed. There is no integrity piece touched my moment. The fire took "where to go"</t>
  </si>
  <si>
    <t>我觉得还挺逗的水军绝对是风向标没做到位啊。。 肯定没顽主好看但是我觉得是这批演员的问题 过去葛优张国立梁天可不是跟那儿一站就全是包袱么。。时代不同了好像能贫的已经不吃香了</t>
  </si>
  <si>
    <t>I think pretty funny navy is absolutely not a good benchmark ah. . Certainly not a good looking guy but I think this is the problem of these actors Ge You Zhang Guoli Liang Tian was not the one stop there with all the burden on it. . Different times seem to be poor has not popular</t>
  </si>
  <si>
    <t>I think it's kinda funny the Navy is definitely the weather vane didn't do the bit. Certainly didn't play the main look good but I think this group of actors the problem in the past GE you Zhang guoli Liang day is not followed there is a station on the whole is a burden? in. Times are different now seems to be able to lean already don't eat.</t>
  </si>
  <si>
    <t>I think it's kinda funny "is definitely the vane do not place ah.. Certainly not good-looking but I think Wanzhu is this group of actors Ge You Guoli Zhang Liang Tian is not the problem in the past and there is on the whole station mody.. The times are different as if the poor have not been eaten.</t>
  </si>
  <si>
    <t>如果同样的影片换一个导演换一批演员或许分数还可以更高些，可这部命名是贺岁喜剧片到笑点少得可怜，广告植入的也太明显了。不过这部影片对贪污和环保倒是提到了不少</t>
  </si>
  <si>
    <t>If the same film for a change of director for a group of actors may score higher, but this name is a Lunar New Year comedy to the pitiful pitiful, advertising implanted too obvious. However, this film touches on corruption and environmental protection</t>
  </si>
  <si>
    <t>If the same movie for a Director for a group of actors perhaps the score may also be higher, can this named New Year Comedy to the punchline pitiful, advertising implants also too obvious. But this movie about corruption and environmental protection's mentioned a lot</t>
  </si>
  <si>
    <t>If the same movie is changed to a director, a group of actors may get a higher score, but the name is "new year comedy", with little laugh, and advertisement placement is too obvious. But this film is a lot about corruption and environmental protection.</t>
  </si>
  <si>
    <t>如此一部喜劇片都能挫中我的淚點，你信麼？個人覺得其實沒那麼差，可能大家期望太高了而已。全片有點黑色幽默的意思，亮點在最後。</t>
  </si>
  <si>
    <t>So a comedy can set my tears, you believe it? Personally think that in fact not so bad, we may expect it too high. The whole film a little meaning of black humor, highlights in the end.</t>
  </si>
  <si>
    <t>So a Comedy could fell my tears, The you the letter? Personally think it's not that poor, we may expect too high. The full piece a bit black humor means, highlights in the end.</t>
  </si>
  <si>
    <t>Such a comedy can drop my tears. What do you believe? I think it's not so bad, maybe it's too high. The little black humor ", highlights in the final.</t>
  </si>
  <si>
    <t>我很认真地看完电影，最后却发现冯导想说：认真你就输了。不知道冯导这看似玩票背后，有没有无奈。刚踏上这条路的我，看完片居然郁闷了。但还是想说,冯导你这么大年级了心态怎么越发摆不正了。</t>
  </si>
  <si>
    <t>I watched the movie very seriously, and finally found von director said: serious you lose. Do not know Feng see this playful votes behind, there is no helplessness. Just embarked on this road, I actually read the film depressed. But still want to say, Feng guide you so much mentality of how to put the more out of place.</t>
  </si>
  <si>
    <t>I am seriously watching the movie, finally, but found that Feng guide want to say: seriously you lose. Don't know von guide this seemingly fun behind, there is no frustration. Just embark on this road of me, watching the piece actually depressed. But still wanted to say,Feng guide you so large grade mind how the more the swing is not positive.</t>
  </si>
  <si>
    <t>I watched the film carefully, and at last I found that Feng said, "you lose." Don't know Pingdao wanpiao behind this seemingly helpless, there is No. I just set foot on this road, after watching the film really depressed. But still want to say, Feng guide you such a grade of mind how the attitude is not correct.</t>
  </si>
  <si>
    <t>越珊说：笑得不痛快。。。。。冯导，讲情怀做公知这事儿，真不是适合您！</t>
  </si>
  <si>
    <t>Vietnam said: laugh not happy. . . . . Feng guide, tell the feelings pregnant well known thing, really not for you!</t>
  </si>
  <si>
    <t>The sun says: the laugh was not amused。。。。。 Von the guide, speaking of feelings made known this thing, really not suitable for you!</t>
  </si>
  <si>
    <t>Yue Shan said: "laughter is not happy.". Feng guide, tell the feelings to do this thing, is not suitable for you!</t>
  </si>
  <si>
    <t>木有看过＜甲方乙方＞，也木有花钱进影院，虽然三个故事毫无联系，也没啥剧情，但我还是愿意为影片最后煽情得道歉加一星。请珍惜我们的大自然吧！</t>
  </si>
  <si>
    <t>Wood had seen &amp;lt;Party B,&amp;gt; but also spent money in the theater. Although there was no connection between the three stories and no plot, I was still willing to apologize for the movie's final sensation plus one star. Please cherish our nature!</t>
  </si>
  <si>
    <t>Wood has seen of &lt; Party a party B＞, but also of wood have to spend money into the cinema, although the three stories without contact, also do not have what plot, but I'm still willing to pay for the movie The last sensational enlightenment apology plus a star. Please cherish our mother nature!</t>
  </si>
  <si>
    <t>Wood has seen "Party A Party B", also has money to enter the theater, although the three stories have nothing to do with, nor plot, but I am willing to apologize for the final movie, plus one star. Please cherish our nature!</t>
  </si>
  <si>
    <t>冯氏失望之作，时隔十六年又一部’甲方乙方'，巳无新意，旧瓶新酒。傻笑之后，味同鸡肋，失望。</t>
  </si>
  <si>
    <t>Fung's disappointment for a lapse of another 16 years, 'Party B Party B' has nothing new, old bottle of new wine. Smirk, taste tasteless, disappointed.</t>
  </si>
  <si>
    <t>Feng's disappointment, after a lapse of sixteen years and a’party party', had no new ideas, old bottle new wine. Giggle after taste with the tasteless, disappointed.</t>
  </si>
  <si>
    <t>Feng's disappointment, after a lapse of sixteen years and a "Party A Party B ', has no new ideas, new concepts in an old framework. After a giggle, the taste is with the chicken ribs, and the disappointment.</t>
  </si>
  <si>
    <t>如果没有那堆说教和明显直白到让我觉得烦死了的讽刺，三个故事拆开看还算可以。我认为并没有那么地烂当然也没多好就是了&gt;&lt;</t>
  </si>
  <si>
    <t>Without the pile of sermons and obvious straightforward irony that made me feel bored, it was okay to open the three stories. I think it is not so bad, of course, no better</t>
  </si>
  <si>
    <t>If not that pile of preachy and obvious straightforward to make me feel sick irony, the three stories apart to see. I think not so bad of course, also didn't how good it is.&gt;&lt;</t>
  </si>
  <si>
    <t>If there was no heap of sermons and plainly bluntly satirize that I felt bored to death, three stories could be taken apart. I don't think so. Of course not good is the ""</t>
  </si>
  <si>
    <t>单位领导请客看的电影，带前男友一起看，当时还是男朋友，傻缺地带他去看 全单位同事都认识了，现在只想对他说一句，前男友，对不起，我甩了你……哈哈哈哈</t>
  </si>
  <si>
    <t>The unit leaders look at the film, with her ex-boyfriend to see, was still a boyfriend, stupid place to take him to see the whole unit colleagues have met, and now just want to say to him, ex-boyfriend, I'm sorry, I dumped you ...... Ha ha ha ha</t>
  </si>
  <si>
    <t>Unit leaders, please see the movie with ex-boyfriend seen together, at that time still boyfriend, silly lack of heart he went to see all units colleagues know, now only want to his way, the ex-boyfriend, I'm sorry I dumped you...... Ha ha ha ha</t>
  </si>
  <si>
    <t>The movie taken by the leader of the unit was seen with his ex boyfriend. He was still a boyfriend. He was ignorant of the land. He went to see all the colleagues in the unit, and now I just want to tell him, "my ex boyfriend, I'm sorry, I dumped you." Ha ha ha ha</t>
  </si>
  <si>
    <t>倒是很想看下王朔这本子了.......导演只是和刚哥同名吧.....白百何真心该乖乖去演文艺片.....伪喜剧都不适合她.......</t>
  </si>
  <si>
    <t>Daoshi wants to see this book, Wang Shuo very much ....... The director is just the same name as the just brother ..... Bai Baihe really obediently perform acting art ..... pseudo-comedy are not suitable for her ... ....</t>
  </si>
  <si>
    <t>It touches really want to see Wang Shuo this book........ Director just and the just, brother of the same name...... White hundred-what is really the obediently go to play literary piece..... The pseudo-Comedy are not suitable for her.......</t>
  </si>
  <si>
    <t>I really want to see this book of Wang Shuo. The director is just the same name as "Gang Gang". Bai Baihe really wants to play the artistic movie. The fake comedy is not suitable for her.</t>
  </si>
  <si>
    <t>明星很多。嘲讽各种社会问题的电影，很多段子已经比较老了。分成几个小故事没有相关联系导致剧情支离破碎，容易看得人很无聊。不过贺岁片嘛，乐一乐算了，总不能指望都拍得和&lt;让子弹飞&gt;一样</t>
  </si>
  <si>
    <t>A lot of stars. Taunts all kinds of social issues of the movie, many segments are already older. Into a few small stories without related links lead to plot fragmented, easy to see people are boring. However, Lunar New Year Well, music and fun forget, we can not always expect to shoot the same</t>
  </si>
  <si>
    <t>The star lot. Mocking a variety of social issues in the movie, many of the scripts has been relatively old. Divided into several small story there is no relevant connection leads to the plot fragmented and easy to see who is boring. However surreal. have fun. forget it, the total can not expect to have to shoot much and&lt;let the bullets fly&gt;like</t>
  </si>
  <si>
    <t>There are many stars. Many of the movies that mockery of various social problems have become older. It is easy to see people very boring when they are divided into several small stories without related links. But the new year's film, happy to be happy, can not expect to be taken and "let the bullet fly &gt;"</t>
  </si>
  <si>
    <t>讽刺手法运用的很好，剧情衔接不够。这部电影不能用喜剧的角度观看，不然你会失望。电影对社会现象的揭露非常深刻，是一部有思想的电影。冯小刚的比较一般的作品。</t>
  </si>
  <si>
    <t>Ironically used very well, the plot is not enough convergence. The movie can not be viewed from a comedy point, or you will be disappointed. The film exposes the social phenomenon is very profound, is a movie with ideas. Feng Xiaogang's more general works.</t>
  </si>
  <si>
    <t>The satirical approach is very good, the plot engaging enough. This movie could not be with a Comedy angle to watch, or you'll be disappointed. Movies to social phenomenon and expose the very deep, is a thinking movie. Feng Xiaogang in more General works.</t>
  </si>
  <si>
    <t>The use of satire is very good, and the plot is not enough. The film can't be seen in a comedy angle, or you will be disappointed. The film is a very profound revelation of the social phenomenon, and it is an ideological film. Feng Xiaogang's more general works.</t>
  </si>
  <si>
    <t>怎么说呢，既然导演在片头已经说了‘纯属虚构，仅博大家一乐’这个角度来说，已经做到了，为什么喜剧也非要拔高到一定层次才能叫做喜剧呢，挺有意思的故事。减一星因为最后那块切入的太突兀...</t>
  </si>
  <si>
    <t>How to say, since the director has already said in the film 'is purely fictional, only for everyone happy' point of view, has been done, why do not come up to a certain level comedy comedy it, very interesting story. Minus a star because the last piece into the too awkward ...</t>
  </si>
  <si>
    <t>How to say it, since the Director in the opening credits has been said‘is purely fictional, only the breadth of the house music’this perspective, it has been done, why Comedy also have to overstating to a certain level to be called a Comedy?, quite interesting story. Minus one star because the last piece of Cut The too obtrusive...</t>
  </si>
  <si>
    <t>How to say, since the director has said in the titles "is purely fictitious, this point only Bo everyone", have done, why should overstating comedy nor to a certain level can be called comedy, very interesting story. Cut one star because the last piece is too abrupt to cut.</t>
  </si>
  <si>
    <t>喷子无处不在。没有评论里写的那么差，起码最后道歉那段儿我挺喜欢的。╮(╯_╰)╭不过3分差多了</t>
  </si>
  <si>
    <t>Spray everywhere. No comment so badly written, at least the last apology I quite like that period. ╮ (╯_╰) ╭ But 3 points worse</t>
  </si>
  <si>
    <t>Burners everywhere. No comments written so bad, at least the last apology that while I quite like it.╮ (╯_╰)╭But 3 points difference between the more</t>
  </si>
  <si>
    <t>Spray everywhere. No comment is so bad, at the end of the last apology I really like. "(like _ person) with 3 points but much worse</t>
  </si>
  <si>
    <t>我要向这个电影道歉，拍得雷同并非是因为编剧江郎才尽，笑点少是因为我哭点低，觉得各腕表现平平是因为老戏骨丹姐演技自然的太出众。最后想替那些诋毁这片的人说，商业贺岁片，何必太苛刻！就当他是一场春节前做的梦，自嗨一下就好</t>
  </si>
  <si>
    <t>I want to apologize to this movie, the same is not the same as the playwright just do, less laughter because I cry a little low, I think the wrist is flat because of the old opera Dandan sister act too natural. Finally want to say for those who discredit the film, business New Year films, why too harsh! When he is a dream before the Spring Festival, hey just like it</t>
  </si>
  <si>
    <t>I want to this movie to apologize, looks similar is not because the writers run out of ideas, and laugh less is because I cry point low, but the wrist is mediocre is because the old drama of bone Dan sister acting natural too outstanding. A final thought for those disparaging this piece of people say that the commercial surreal, so why bother too harsh! Just when he is one-field before the Spring Festival dream, since Hey, it's good</t>
  </si>
  <si>
    <t>I want to apologize to the film, film is not identical because the screenwriter jianglangcaijin, bursting point is less because I cry low, think the mediocre wrist is because of the old drama of bone Dan acting naturally too outstanding. In the end, I want to say for those who have slandered the film, "Why are they too harsh!" When he was a dream before the Spring Festival, it was good to think about it.</t>
  </si>
  <si>
    <t>1.这不就是炒甲方乙方的冷饭嘛，各种内容拉拉杂杂整了个拼盘。冯小刚啊葛优啊你们江郎才尽了啊喂~2.就范伟演的第一个故事还可以一看。3.李小璐和白百合卖肉，哈哈哈哈哈。4.片头一看投资方有杨受成和成龙就倒吸口冷气，如果早知道有成龙绝壁弃片。</t>
  </si>
  <si>
    <t>1. This is not speculation Party B's cold meal thing Well, all kinds of content mixed pull a whole platter. Feng Xiaogang ah Ge Ge ah ah you just do it Jiang Jiahe ~ 2. Fan Wei played the first story can also be a look. 3. Li Xiaolu and white lily meat, ha ha ha ha ha. 4 titles to see the investor Yang Chengcheng and Jackie Chan fell on the mouth air-conditioning, if you know Jackie Chan before the cliff was abandoned.</t>
  </si>
  <si>
    <t>1. Isn't that what fry Party a party b the cold rice., the various content of lesbian hetero hetero the whole a platter. Feng Xiaogang Ah GE Ah, you run out of ideas Ah Hey~2. Give Wei starred in the first story can also be a look. 3. Li Xiaolu and white Lily butcher, ha ha ha ha ha. 4. Titles a look at the investment side have Yang by and Jackie went down to the port air-con, if I knew there Dragon cliffs discard the sheet.</t>
  </si>
  <si>
    <t>1. this is not cold fried rice Party B well, organized a variety of content assorted cold dishes. Feng Xiaogang ah Ge You ah you finished the first story on Wei Fan's ~2. ah hey can also see. 3. Li Xiaolu and lily white meat, ha ha ha ha ha. A look at the 4. titles of Yang Shoucheng and Jackie Chan on the investment side down suction air, "if I had known Jackie Chan cliff drop.</t>
  </si>
  <si>
    <t>非常符合那句：恶心别人，成全自己！冯导植入广告的水平还是那么高，完全没有不和谐，每一个故事讲得也是那么回事，也反映了一些现象。但生生凑到一起就显得不太和谐了！结尾处硬生生的道歉是什么意思！整部影片完全不协调了啊！冯导一直想拍点有思想的东西这可以理解，但是也不能这么乱来吧！！！</t>
  </si>
  <si>
    <t>Very consistent with the phrase: disgusting others, fulfill their own! Feng guide into the level of advertising is still so high, there is no disharmony, every story is the case, but also reflects some of the phenomena. However, life together not seem harmonious! What is the meaning of abrupt apology? The whole movie is totally uncoordinated! Feng guide has always wanted to make something thoughtful this is understandable, but it can not be so messy! ! !</t>
  </si>
  <si>
    <t>Very much in line with the phrase: nausea others, fulfill yourself! Von the guide the implant advertising of the levels still so high, completely without discord, each story is also so happened, also reflects some phenomenon. But life together is not too harmonious! At the end of the abruptly apology is what mean! The whole movie is completely incongruous! Von the guide always wanted to make a point of thinking of something that can be understood, but it can't be so rash!!!</t>
  </si>
  <si>
    <t>Very conforming to that sentence: nausea others, become full of themselves! Feng guiding the level of advertising is still so high, there is no disharmony completely, each story is also the same thing, and also reflects some phenomena. But the students had put together together is not harmonious! At the end of "what is the meaning of apology! The whole film is completely incongruous! Feng Dao has been trying to take some thinking things, this is understandable, but not so recklessly!!!</t>
  </si>
  <si>
    <t>果然是五分电影啊，一颗星给冯小刚，感谢他拍出甲方乙方让我们有个对比；一颗星给葛优，这些年跟着冯，不容易，一颗星给宋丹丹，谢谢她把我演哭了。最后，真诚的说一句：我真失望啊</t>
  </si>
  <si>
    <t>Sure enough, it was a movie of five, ah, a star to Feng Xiaogang, thank him for a party B let us have a contrast; a star to Ge You, von these years, not easy, a star to Song Dandan, thank you for her Crying Finally, sincerely say: I really disappointed ah</t>
  </si>
  <si>
    <t>It really is five minutes of the movie Ah, a star to Feng Xiaogang for his shoot Party a party B so we have a contrast; a star to GE, these years follow the Feng, not easy, a star to the song Dan Dan, Thank you, she put me cry. Finally, sincere way: I'm really disappointed.</t>
  </si>
  <si>
    <t>Sure enough, it's a five point movie. A star gave Feng Xiaogang. Thank him for filming a party B's comparison with us. A star gave Ge You these years. It's not easy to follow Feng, one star gave Song Dandan, thanks for giving me a cry. In the end, I sincerely say "I'm really disappointed."</t>
  </si>
  <si>
    <t>全篇就最后跟大自然道歉的时候让我动容，但这样最多就算是环保宣传片了吧，还不到20分钟。其他部分就像是看甲方乙方的续集。再不然用电影里的话，我可能太俗了，看不懂冯导的雅╮(╯_╰)╭</t>
  </si>
  <si>
    <t>The whole article on the last apology with nature let me move, but this is up to even environmental videos it, less than 20 minutes. Other parts of the party B is like to see a sequel. Otherwise, in the movie, I may be too vulgar, do not understand the Feng guide Ya ╮ (╯ _ ╰) ╭</t>
  </si>
  <si>
    <t>Full article on last with nature and to apologize for the time that I moved, but this up even if it is the environmental propaganda piece, also less than 20 minutes. The other part is like to see the Party a party B in the sequel. Or maybe with the movies, I may be too vulgar, do not understand Feng guide ya╮(╯_╰)╭</t>
  </si>
  <si>
    <t>The whole story made me move when I finally apologized to nature, but it was not 20 minutes before it was the most environmentally friendly propaganda film. The other part is like looking at Party B's sequel. Or with the movie, I may be too vulgar, cannot read Feng Ya "(like _ person) with</t>
  </si>
  <si>
    <t>看前满怀期待，看后有些失望，说喜剧吧包袱不多，说内涵吧没看出来，相比甲方乙方差太远了，是我品味变了吗？因此重温了一遍甲方乙方，还是说我喜欢念旧吧。</t>
  </si>
  <si>
    <t>Look forward to look forward to, after looking a bit disappointed, say the comedy it is not much burden, said it did not see the connotation, compared to the party B far too far, is my taste changed? So review it again Party B Party, or that I like to read the old bar.</t>
  </si>
  <si>
    <t>Look forward look forward to looking after some disappointment, says Comedy bar baggage is not much, say the connotation it did not see it, compared to party a party b the difference too far, is my taste changed? So to relive it again party A and party B, or to say I like the nostalgic bar.</t>
  </si>
  <si>
    <t>Look at the anticipation and see some disappointment after that. I don't think the comedy bar has much burden. If we say "connotations", we can't see that it is too far away from Party A and B, is my taste changed? Therefore to review Party B, or that I love you.</t>
  </si>
  <si>
    <t>本来值3颗星的，最后那段道歉实在太雷，原谅我是个俗人看不懂。减一颗星。但是宋丹丹值得加一颗，尤其是那句‘买棵葱都得饶头蒜’，突然就哭了，穷人何其悲哀啊。郑凯挺可爱的~</t>
  </si>
  <si>
    <t>Originally 3 stars, apologize for the last period is too thunder, forgive me as a layman can not read. Minus one star But Song Dandan worth a plus, especially the phrase 'buy must have rape garlic onion', suddenly cried, how sad the poor ah. Cheng Kai pretty cute ~</t>
  </si>
  <si>
    <t>Would have the value 3 stars, that last paragraph apologize too ray, forgive me, is a laity can not read. Minus one star. But song Dandan deserves a plus one, especially the phrase‘to buy onion are RAO head of garlic’, and suddenly started to cry, the poor what a sad Ah. Zheng Kai's kind of cute~</t>
  </si>
  <si>
    <t>The value of 3 stars, is about the last period of apology, forgive me is a layman cannot read. Minus one star. But Song Dandan is worth adding, especially the saying, "to buy a green onion has to give up the head of garlic," and suddenly cry, why the poor are sad. Zheng Kaiting is lovely.</t>
  </si>
  <si>
    <t>没有坊間說的那麼爛，第一個和第三個故事不錯，第二個太“俗”了，最後一個故事有必要這麼說教么……俗！PS：海南真的很不錯……</t>
  </si>
  <si>
    <t>There is no such thing as bad, the first and third stories are good, the second is too vulgar, and it is necessary for the last one to say so. PS: Hainan is really good ...</t>
  </si>
  <si>
    <t>There is no anecdotal so rotten, the first and third story good, the second one is too“vulgar”, and the last story have to be so didactic?...... Vulgar it! PS: Hainan is really good......</t>
  </si>
  <si>
    <t>It's not so bad, the first and third stories are good, the second are too "vulgar", and the last story needs to be preaching... Custom! PS: Hainan is really good...</t>
  </si>
  <si>
    <t>等了半个多月，只是为了能和心仪的女孩子一起看，冲着冯小刚和葛优，冲着王朔的剧本，我认为只有你们才能给她一个深沉的笑容，最后她跟我说：感觉挺失望的。作为喜剧首先是没有了太多的笑料，如果我没猜错的话王朔想用深刻的故事调侃现状，遗憾的是我们都看穿了这一切，而唯独缺少抖包袱的点，勉强及格</t>
  </si>
  <si>
    <t>Waiting for more than half a month, just to be able to look with the favorite girl, directed at Feng Xiaogang and Ge You, directed at Wang Shuo's script, I think only you can give her a deep smile, and finally she told me: Disappointed. As a comedy, there was not much jokes at first. If I did not guess wrong, Wang Shuo would like to use a profound story to ridicule the status quo. Unfortunately, we all see through all this, and only the lack of shaking the burden of the point, barely pass</t>
  </si>
  <si>
    <t>Like more than half a month, just to be able to and your favorite girls together to see, directed at Feng Xiaogang and GE you, directed at Wang Shuo's script, I think only you can give her a deep smile, and finally she told me feeling quite disappointed. As a Comedy first and foremost is not too many jokes, if I did not guess the words of Wang Shuo want to with you the story of the ridicule of the status quo, unfortunately we all see through it all, and only missing the punch line of a point, barely a passing grade</t>
  </si>
  <si>
    <t>After waiting for more than half a month, I just want to see Feng Xiaogang with my favorite girl, and rush to Wang Shuo and Ge You to play the script. I think only you can give her a deep smile. At last, she said to me, "I feel disappointed. As a comedy, there was no laughing matter at all. If I hadn't guessed it wrong, Wang Shuo would like to laugh at the present situation with a deep story. Unfortunately, we all saw through all this, but we only failed to shake the burden and barely passed.</t>
  </si>
  <si>
    <t>没有非常搞笑, 但是电影构思很完整, 结尾虽然牵强但是立意很不错, 不至于在豆瓣这么低的分儿. 大家都说不如 &lt;甲方乙方&gt;, 我想很大程度上是因为我们的笑点变高了吧.</t>
  </si>
  <si>
    <t>Not very funny, but the movie idea is complete, although the end of the forced but not very good at the end, not in the watercress so low scores. We all say better than &amp;lt;Party B, I think a lot because of our jokes Become higher now.</t>
  </si>
  <si>
    <t>Not very funny, but the movie concept is a complete, end although far-fetched, but with the intention of good, not in the watercress so low of points. Everyone says not as good as &lt;party B&gt;, I think to a large extent is because our humor becomes high.</t>
  </si>
  <si>
    <t>It's not very funny, but the movie is very conceived. The ending is far fetched, but it's very good. It's not so low on the bean. Everyone says it's not as good as "Party A and B". I think it's largely because we laugh.</t>
  </si>
  <si>
    <t>相比江郎才尽，我更希望冯小刚这次是为了还中军他们一个人情。依旧是极端主义者王朔的剧本，但小刚这次不知是妥协于现状还是真的失去了他自己的本质，当讽刺都不再犀利与直白，为了掩饰而掩饰的台词与潜台词就显得太过不值钱。剧本不值得玩味，情节更是不值得一看，于是作为着力点的台词也让人没有眷恋</t>
  </si>
  <si>
    <t>Compared with Jiang Lang, I also hope Feng Xiaogang this time in order to also treat them as a military affair. Still the extremist Wang Shuo's script, but Xiao Gang this time I do not know compromise in the status quo or really lost his essence, when satirical are no longer sharp and straightforward, in order to cover up and subtext lines appear too Not worth the money The script is not worth pondering, the plot is not worth a visit, so as the focus of the lines also make people not attached</t>
  </si>
  <si>
    <t>Compared to run out of ideas, I more hope that Feng Xiaogang this time is to also in the military one of them. Is still the extremists Wang Shuo's script, but the small just this time don't compromise with the status quo or really lost his own essence, when the satire are no longer sharp and straightforward, in order to conceal and disguise the lines and the subtext is too worthless. The script is not worth pondering, the plot is not worth a look, so as a rallying point of the lines also makes people not emotionally attached to</t>
  </si>
  <si>
    <t>Compared to run out of ideas, I hope this is Feng Xiaogang to "them a favour. Wang Shuo is still the extremist script, but this is not a compromise on the status of Xiaogang was really lost his own nature, when irony are no longer sharp and blunt, in order to cover up and hide the lines and the subtext is too cheap. The script is not worth playing. The plot is not worth looking at, so the lines as the focus of the play are also unattached.</t>
  </si>
  <si>
    <t>我是在电脑上看的，而且后半段还看睡了，所以我没有那种人民币白白打了水漂的愤慨。只不过全片无笑点的贺岁，您这逗全国观众一乐逗哪儿去了？见过自黑的没见过冯导这么自黑的，炒冷饭什么的，既然您自己都说了要给年轻人让路了那就。。。╮(╯▽╰)╭ 冲着风景以及我看睡了，3星</t>
  </si>
  <si>
    <t>I was watching on the computer, but I also slept in the latter half of the year, so I did not have the kind of indignation that the yuan renounced in vain. New Year's Eve, but the whole point of laughter, you laugh this funny national audience where to go? Never seen Feng Gui seen so self-black, fried rice or what, since you have said to give way to young people that. . . ╮ (╯ ▽ ╰) ╭ directed at the scenery and I sleep, 3 stars</t>
  </si>
  <si>
    <t>I was on the computer to see, but the second half also look at Sleep, and so I don't have that kind RMB vain boondoggle indignation. Nothing but a full sheet with no punchline the New Year, you this is to tease a national audience a music tease where to go? Seen from the Black haven't seen Feng turned so Black, the same old stuff or something, since you said yourself you want to give the young man gave way it would。。。╮ (╯▽╰)╭ Punch the train and I see sleep, 3 star</t>
  </si>
  <si>
    <t>I was in the computer, and the second half is asleep, so I don't have that kind of RMB wasted indignation. Only the non bursting point of the new year, you make the national audience a funny music where to go? Seen from the black Pingdao not seen so black, what stuff, since you said yourself to make way for the young people... "(taking) with blunt scenery and me sleep, 3</t>
  </si>
  <si>
    <t>看似不靠谱、俗不可耐的私人定制工作，实际上意味深长。这是一部喜剧，而喜剧往往在令人越发笑的地方越能发人深省。影片最后葛优说：因为我真有一辆汽车。不错的结尾。</t>
  </si>
  <si>
    <t>Seemingly unreliable, impatient private custom work, in fact meaningful. This is a comedy, and comedies tend to be thought-provoking where laughter is more intriguing. Ge Ge film said at the end: Because I really have a car. Nice ending.</t>
  </si>
  <si>
    <t>Seemingly not fly, vulgar not resistant to the private custom work, actually speaks volumes. This is a Comedy, and Comedy often in mind-the more laughs the place the more thought-provoking. The movie The last GE you said: because I really have a car. Nice ending.</t>
  </si>
  <si>
    <t>Seemingly not reliable, private custom too vulgar to be endured, actually meaningful. It's a comedy, and comedy is often more thought-provoking in a place that makes the more funny. At the end of the film, Ge You said, "because I really have a car. A good ending.</t>
  </si>
  <si>
    <t>一群跟风的，个个自视甚高，自命清高..口口声声绝对1分，没有比这更差的了..呵呵.. 在电影院看完后我感觉这部电影在近几年的国产电影里绝对算及格的了.. 不说多么好看，的确还过得去! 一群人装B，就会人云亦云...逗</t>
  </si>
  <si>
    <t>A group of follow the trend, all high self-esteem, self-proclaimed high .. Absolutely one point, there is no worse than that .. Ha ha .. After reading the movie in the movie I feel this movie in recent years, the absolute domestic movie Be considered a passing .. do not say how good-looking, really decent! A group of people to install B, it goes ......</t>
  </si>
  <si>
    <t>A group of fellow travellers, individual thinking, and 自命清高..keeps absolute 1 min, no more than that the difference between a..Oh.. in the cinema after reading it I feel this movie in recent years made the film in absolute count and format of the.. Do not say how good-looking, indeed also decent! A group of people loaded B, it will parrot...funny</t>
  </si>
  <si>
    <t>They have a group of copycat, Zimingqinggao,.. kept absolute 1 points, no worse than this. Oh in the cinema. I feel after watching this movie is absolutely failed.. do not say how good in recent years, the domestic movie, really get a group of people with B will! "Funny...</t>
  </si>
  <si>
    <t>是甲方乙方2.0吧。对于没看过甲方乙方的人来说可能还能接受。但是还是有点过火。不过怎么说呢。以冯小刚本人的水准，要超越也很难了吧。所以挨骂是必然的。但骂人者自己也不过是拍不了片瞎BB的怂JB蛋。得乐且乐。老绷着装正经，不累么？郑恺同学长得挺好玩的，一出场某熊说，咦，这不是邓超么？！XDD</t>
  </si>
  <si>
    <t>Party B is the second side of it. For those who have not seen Party B Party may still accept. But still a little too much. But how to say it. To Feng Xiaogang's own standards, it is difficult to go beyond it. So scolded is inevitable. But curse themselves but can not beat the blind BB's eggs JB eggs. Have fun and music. Barely dressed, not tired? Zheng Kai students grow quite fun, a play a bear said, Hey, this is not Deng Chao it? ! XDD</t>
  </si>
  <si>
    <t>Is the Party a party B 2. 0. For haven't seen Party a party B who may also be accepted. But still a little go overboard. But how to say it. To Feng Xiaogang himself of standards, to go beyond is also very difficult. So scolded is inevitable. But curse's own but also can't make sheet blind BB the counseling JB eggs. Have to music and music. Old stretch dress decent, not tired? Zheng Kai classmates looked very good play, a played a The Bear said Hey, this is not Deng ultra? it! XDD</t>
  </si>
  <si>
    <t>Party A is Party B Party B 2. It may be acceptable to those who have not seen Party B's Party B. But it's still a bit too hot. But what do you say? It's hard to go beyond Feng Xiaogang's own level. It is inevitable for. But the curse itself but are not blind to the BB film JB egg. Happy and happy. The old dress is positive, isn't it tired? Zheng Kai's classmates are very funny, and a bear says, "Oh, isn't this Deng Chao?" XDD</t>
  </si>
  <si>
    <t>1.硬生生用三段式结构把故事性拆得面目全非，三段故事都有那么点意思但又不够意思，尤其是宋丹丹和葛大爷飙戏那段快要出效果了却草草结束；2.实力影帝葛优被其余三人从领衔主演拖成了群演。3..没有了王朔经典的嬉笑怒骂和油嘴滑舌令人不知道看什么。4.最后加的向大自然道歉简直莫名其妙。5.郑凯好帅！</t>
  </si>
  <si>
    <t>1. abruptly with a three-stage structure of the demolition of the story beyond recognition, three stories are so mean but not mean enough, especially Song Dandong and Ge uncle soar that period is going to be out of effect but hastily ended; Ge You actor King was the other three dragged from the lead starring group show. 3 .. Without Wang Shuo classic ridicule and glib people do not know what to look at. 4. The last addition to apologize to nature is simply inexplicable. 5. Zheng Kai handsome!</t>
  </si>
  <si>
    <t>1. Abruptly with a three-stage structure of the story demolished beyond recognition, the three sections of the story are there is something there but not enough meaning, especially song Dandan and GE uncle Biao play that segment about the effects yet hastily end; 2. The strength of actor GE you is the remaining three people from the cast dragged into group performance. 3..No Wang Shuo classic ridicule and funny some don't know what to see. 4. The last addition to the nature of apology is simply somehow. 5. Zheng Kai good handsome!</t>
  </si>
  <si>
    <t>1. "for three section type structure of the story completely dismantled, three story has so little meaning but not enough meaning, especially Song Dandan and Ge uncle Biao play that is out of effect but ended; the strength of 2. winner Ge You three others from being dragged into a swarm starring. 3.. No Wang Shuo classic ridicule and don't know what it is with a glib tongue. 4. the final apology to nature is simply inexplicable. 5. Zheng Kai handsome!</t>
  </si>
  <si>
    <t>笑点是必须有的，不过吧，''道歉''这个部分真的印象深刻。个人觉得加分点在最后。此电影还是很有深意滴！</t>
  </si>
  <si>
    <t>A joke is a must have, but it's really impressed with the apology. Personally think the bonus points at the end. This movie is still very meaningful drops!</t>
  </si>
  <si>
    <t>Humor is a must have, but,"apologize."this part really impressive. Personally think plus point in the end. This movie is very deep meaning drops!</t>
  </si>
  <si>
    <t>It's necessary to laugh, but '' '' '' 'this part is really impressive. I think the bonus point is at the end. This film is still very deep.</t>
  </si>
  <si>
    <t>没有预想的那么好，江郎才尽？</t>
  </si>
  <si>
    <t>Did not expect so good, Jiang Lang only do?</t>
  </si>
  <si>
    <t>Not expected so good, run out of ideas for?</t>
  </si>
  <si>
    <t>Not so good, jianglangcaijin expected?</t>
  </si>
  <si>
    <t>有思考还是好的 但是这种结构安排实在是接受不了''</t>
  </si>
  <si>
    <t>Thinking is good, but this kind of structural arrangement really can not accept '</t>
  </si>
  <si>
    <t>There thinking is still good but this structural arrangement is really can not accept"</t>
  </si>
  <si>
    <t>It's good to think, but this structure can't be accepted.</t>
  </si>
  <si>
    <t>从影院一出来我就特悲哀的跟家里那两口子说''完了 甲方乙方时代真的一去不返了 有点名的导演这年头不知为啥都在成天惦记着想对这时代说点啥 完了还不敢大声说 憋的面色发青观众都跟着难受。''</t>
  </si>
  <si>
    <t>From out of the theater I was especially sad with the couple at home saying '' '' '' '' '' '' '' '' '' '' '' '' '' '' '' '' '' '' '' '' '' '' '`` `` `` `` `` `` `` `` `` `` `` Did not dare to say loudly hold the look of youth are followed by uncomfortable. '</t>
  </si>
  <si>
    <t>From the theater came out I was particularly sad with the home that the couple said"finished Party a party b The Times really gone by a little-known Director these days, don't know why are always thinking about the sake of this generation to say something is finished also dare not say out loud hold back the pale blue in the audience have followed uncomfortable."</t>
  </si>
  <si>
    <t>I'm especially sad with the home the couple said 'after Party A Party B times really have gone by the director this year I do not know why all think in all day about this time to say what you still dare not speak aloud hold the livid audience from a theater with afflictive. '</t>
  </si>
  <si>
    <t>= =  故事太多好像变成了一段一段的短片了  最喜欢宋丹丹那部分</t>
  </si>
  <si>
    <t>-4</t>
  </si>
  <si>
    <t>Seven</t>
  </si>
  <si>
    <t>7.5</t>
  </si>
  <si>
    <t>Forty four</t>
  </si>
  <si>
    <t>Ninety four</t>
  </si>
  <si>
    <t>Twenty million one hundred thirty thousand one hundred one</t>
  </si>
  <si>
    <t>Twenty million one hundred fifty thousand eight hundred twenty nine</t>
  </si>
  <si>
    <t>Two hundred thirty three trillion three hundred thirty three billion three hundred thirty three million three hundred thirty three thousand three hundred thirty three</t>
  </si>
  <si>
    <t>= = 这么低分?谁叫导演你在电影里讽刺什么雅什么文艺的,不知道豆瓣很多文艺青年的吗?没有说俗不好,但也不带这么黑雅的啊...娱乐效果还是不错滴。给4星补补分叉吧</t>
  </si>
  <si>
    <t>“如果你有一辆车你会捐吗？”  "不捐"  “为什么呢？”  “因为我真有一辆车”</t>
  </si>
  <si>
    <t>"Do you donate if you have a car?" "Do not donate" "Why?" "Because I really have a car"</t>
  </si>
  <si>
    <t>“If you have a car you will donate?” "Do not donate" “why?” “Because I really have a car”</t>
  </si>
  <si>
    <t>"If you have a car, will you donate it?" "Do not donate." "why?" "Because I really have a car."</t>
  </si>
  <si>
    <t>(´,,•﹏•,,｀)。两个「豆瓣儿大尾巴狼」不得以花了10块钱看了这个电影儿，说实话并没有想象中的差劲。很多暗讽，长安街那段儿《时间去哪儿了》真的很心酸。这应该是我们花钱看过的最便宜的电影了，性价比比较高吧。冯导没必要抨击影评人，仁者见仁，智者见智吧。</t>
  </si>
  <si>
    <t>(',, • &amp;lt;/s&amp;gt; • ,, ``). Two "Douban big tail wolf" must not spend 10 dollars to read the movie children, to be honest and not imagined bad. A lot of irony, that section of Chang'an Avenue, "where time went" really sad. This should be the cheapest movie we spent money, the price is relatively high. Feng guide no criticism critics, benevolent see benevolence, wise men see it.</t>
  </si>
  <si>
    <t>(,,•﹏•,,)。 Two"watercress children big tail wolf"not to spend the 10 bucks to see this movie-er, to be honest did not imagine the bad. A lot of innuendo, Changan street in that period while the time where were really sad. This should be we pay to see the cheap movies, The cost is relatively high. Von the guide is not necessary bashing the critics, the benevolent see benevolence, the wise see wisdom.</t>
  </si>
  <si>
    <t>(, -, -,,, '). Two "big tailed wolves" did not spend 10 yuan on the movie, telling the truth that there was no imagination. A lot of innuendo, Chang'an Avenue that children "where time was" really very sad. This should be the cheapest movie we've seen, and the price ratio is high. No need to attack the Pingdao critics, each one according to his lights.</t>
  </si>
  <si>
    <t>13年平安夜一个人在电影院看的，这几天又重新看了一遍，我觉得比起一些综艺电影，这才是作为电影应有的态度。3➕1，老戏骨始终是老戏骨，插曲现在听起来，依然很有味道。</t>
  </si>
  <si>
    <t>13 years of Christmas Eve alone in the cinema to see, these days again read it again, I think, compared to some variety movies, this is the movie as it should be. 3 ➕ 1, the old play bone is always the old play, episode now sounds, still very flavor.</t>
  </si>
  <si>
    <t>13 years on Christmas Eve one person in the cinema to see, these days and re-read it again, I think compared to some of the variety movie, this is as the movie should have the attitude. 3 I wish 1, The Old drama of bone is always the old drama of bone, the episode sounds now, still great taste.</t>
  </si>
  <si>
    <t>13 years on Christmas Eve, a man saw it in the movie theater. These days I saw it again. I think it's the right attitude as a movie. 3 1, the old drama of bone is always the old drama of bone, episode now sounds very good taste, still.</t>
  </si>
  <si>
    <t>一个亿都能捐，为什么车不能？“——因为我真的有辆车。"</t>
  </si>
  <si>
    <t>A billion can donate, why the car can not? "- Because I really have a car."</t>
  </si>
  <si>
    <t>A million are able to donate, why the car can not?“-- Because I really have a car."</t>
  </si>
  <si>
    <t>One hundred million can donate, why can not the car? "- because I really have a car. "</t>
  </si>
  <si>
    <t>比想象中low 有点儿甲方乙方的感觉 但是还挺不错跌〜</t>
  </si>
  <si>
    <t>A little bit lower than expected in the sense of a party B but not bad pretty ~</t>
  </si>
  <si>
    <t>Than imagine in the of low kind of Party a party B to feel but it's kinda nice down〜</t>
  </si>
  <si>
    <t>Low is a bit more than Party A's feeling in the imagination, but it's still pretty good.</t>
  </si>
  <si>
    <t>披着喜剧外衣的一部讽刺片，比国内其他大制作好多了，结尾还奉送一公益广告(´-ω-`)，其实我觉得没其他人说的那么烂，至少我是笑出来了</t>
  </si>
  <si>
    <t>A satirical film in a comedy jacket is much better than the rest of the country, ending with a public service announcement ('-ω-`). Actually, I think nobody else said so bad, at least I laughed</t>
  </si>
  <si>
    <t>Draped in Comedy Garb of a satirical piece than the country's other big production much better, and the end further away a public service ad(-ω -`) actually I don't think other people say so bad, at least I was laughing out loud.</t>
  </si>
  <si>
    <t>A coat of a comedy satire, other than the domestic production better, also at the end as a public service advertisement (omega -`), in fact I don't think other people say that bad, at least I was laughing</t>
  </si>
  <si>
    <t>看完这部电影很多话想说。是不是"雅人”太多导致口碑很差？哈哈、三个故事都很有代表性、反应最近最诱人得问题。除了那个道歉很让人出戏、却真的很有意义。最后那句因为真有一辆车，含义颇深啊……让空话成为现实吧。</t>
  </si>
  <si>
    <t>After reading this movie a lot to say. Is not "Masato" lead to poor reputation too much? Haha, the three stories are very representative of the most attractive recent response to the problem. Except that apology is very play-making, but it really makes sense. The last sentence because there really is a car, deep meaning ah ... let empty words come true.</t>
  </si>
  <si>
    <t>After watching this movie many words want to say. Is not"Masato”too much cause reputation is very poor? Haha, the three stories are very representative, response to recent of the most alluring was the problem. In addition to that apology is out of the game, but really meaningful. That last sentence because there really is a car, the meaning is quite deep....... Let the words become a reality.</t>
  </si>
  <si>
    <t>There's a lot of words to say about the movie. "Maya" is not too much lead to a poor reputation? Haha, the three stories are very representative and respond to the most attractive problem recently. In addition to that apology is very exciting, but it really makes sense. The last sentence because there is a car, the meaning is quite deep... Let empty talk become a reality.</t>
  </si>
  <si>
    <t>皆大歡喜的賀歲片一笑而過就好了，批評多麼掃興。啊哈哈〜</t>
  </si>
  <si>
    <t>All happy New Year film smile just fine, criticism how disappointing. Ah ha ha~</t>
  </si>
  <si>
    <t>Happy surreal laugh it off, criticism of how the party pooper is. Ah ha ha〜</t>
  </si>
  <si>
    <t>Surreal laugh to the satisfaction of all is good, how disappointing criticism. Aha ha</t>
  </si>
  <si>
    <t>逗乐观众 ,讽刺现实, 恶心/成全各取所需, 开场5分钟着实被恶心到了,  整场起码物有所值,....参考其他,6.5+ 不算过........................ "那些所谓影评人" 什么的活该咬人被砖拍... 呵呵......</t>
  </si>
  <si>
    <t>Amused the audience, satirical reality, disgusting / fulfillment of their own needs, the opening 5 minutes is really disgusting, the entire area of ​​value for money, .... Reference other, 6.5 + not too ........ ................ "What the so-called critics" bite should be bite brick ... Oh ......</t>
  </si>
  <si>
    <t>Amused the audience ,the ironic reality, nausea/fulfill what they want, the opening 5 minutes really is disgusting, the whole field is at a minimum value,.... Reference to the other,6.5+ is not counted........................ "Those so-called critics" what deserve bite is brick shot... huh......</t>
  </si>
  <si>
    <t>反正我是从头看到"片尾曲"响起没睡着没看表的，也许是因为我这个人节奏本来就很慢？小伙伴说两个姑娘演的都不好动不动就出戏。另外最后一段实在是太二了。。。还有剧情衔接上也不用做的那么生硬啊。</t>
  </si>
  <si>
    <t>Anyway, I was from the beginning to see the "OST" sounded did not fall asleep watch, maybe because of my rhythm has always been very slow? Small buddies say the two girls are not acting out of the play at ease. In addition the last paragraph is too two. . . There are also plot links do not have to do so stiff ah.</t>
  </si>
  <si>
    <t>Anyway I was from start to see the"ending song"rang did not fall asleep did not see the table, maybe because my pace was very slow? Friends say the two girls playing are bad at every turn you play. In addition the last paragraph is too two. Also plot the convergence also don't do so stiff.</t>
  </si>
  <si>
    <t>Anyway, I did not fall asleep and did not watch the table from the beginning. Maybe it was because I had a slow pace. The little partner said that the two girls played the play. And the last one is really two. And the plot connection is not so hard to do.</t>
  </si>
  <si>
    <t>勉强四颗星。因为是冯导的作品。三个故事，不想深究。电影就轻松看吧，为什么一定要说明什么，或者传导什么。还蛮喜欢白百何的造型。李小璐的鼻子。。。一定要说的，觉得郑恺演的不错〜</t>
  </si>
  <si>
    <t>Barely four stars. Because it is Feng guide works. Three stories, do not want to go deep. The movie is easy to see, why must explain what, or what to pass. Quite like Bai Bai Ho shape. Li Xiaolu nose. . . Must say, I think Zheng Kai played well ~</t>
  </si>
  <si>
    <t>Barely four stars. Because it is von guide works. Three story, don't want to get to the bottom. The movie will easily see, why does it have to explain anything, or conducting anything. Also quite like the white hundred what styling. Li Xiaolu of the nose and... Be sure to say, but Zheng Kai played the good〜</t>
  </si>
  <si>
    <t>Barely four stars. Because it is Feng Dao's work. Three stories, do not want to study. The film is easy to see, why do you have to explain, or what to do. I really like the shape of Bai Baihe. Li Xiaolu's nose. To be sure, I think Zheng Kai is doing a good job</t>
  </si>
  <si>
    <t>勉强👍</t>
  </si>
  <si>
    <t>Barely 👍</t>
  </si>
  <si>
    <t>Barely👍</t>
  </si>
  <si>
    <t>Barely</t>
  </si>
  <si>
    <t>大咖们，抛开长篇的冯氏电影史风格史发展史不谈，单看这电影，我个人觉得挺不错挺乐呵的〜</t>
  </si>
  <si>
    <t>Big coffee, aside from a long history of Feng's history of film history aside, just look at the movie, I personally feel pretty good music ~</t>
  </si>
  <si>
    <t>Great coffee, aside from long Feng's history of film style to the history the history of the development not talk, just look at this movie, I personally think it's a good kind of music, uh〜</t>
  </si>
  <si>
    <t>Have a large coffee, despite the long history of the development history of Feng's film style not to talk, just look at this film, I feel quite good happy oh ~</t>
  </si>
  <si>
    <t>同志，群众里面有坏人呐😂</t>
  </si>
  <si>
    <t>Comrades, villagers have bad guys na</t>
  </si>
  <si>
    <t>Comrades, the masses inside the bad guys.😂</t>
  </si>
  <si>
    <t>Comrades, there are bad people.</t>
  </si>
  <si>
    <t>没大家说的那么烂嘛~\(≧▽≦)/~</t>
  </si>
  <si>
    <t>Did not everyone say so bad ~ \ (≧ ▽ ≦) / ~</t>
  </si>
  <si>
    <t>Didn't everyone say so rotten.~\(≧▽≦)/~</t>
  </si>
  <si>
    <t>Didn't you say so. You are (more than or at all)</t>
  </si>
  <si>
    <t>不知道为什么评分那么低，别光带着眼睛去看电影，虽然一部电影前前后后黑了不少人，但是不得不说，黑的漂亮！👍</t>
  </si>
  <si>
    <t>Do not know why the score so low, do not just go to the movies with eyes, although a movie before and after the black a lot of people, but have to say, black beautiful! &amp;lt;/s&amp;gt;</t>
  </si>
  <si>
    <t>Don't know why the score is so low, don't light with the eyes to see the movie, although a movie before before and after after Black a lot of people, but have to say, black is beautiful!👍</t>
  </si>
  <si>
    <t>Do not know why the score so low, don't light eyes to go to the movies, although a movie and a lot of black people, but have to say, black beautiful! 👍</t>
  </si>
  <si>
    <t>感情分四颗⭐，冲着白百合去的！很不巧在看这部片子之前，偶然在央视六套看了《甲方乙方》，然后嘛，想必看过《甲方乙方》的人感觉和我差不多，这部片子基本上可以说是升级版的《甲方乙方》，而片中满足客户需求的而定制的方式，也和原来的好梦一日游如出一辙，冯导也恰好顺应了“中国梦”这个现在全</t>
  </si>
  <si>
    <t>Emotions points four ⭐, directed at the white lily go! Unfortunately, before watching this film, accidentally watched "Party A and Party B" in CCTV VI, and then, I must have read "Party A and Party B" and I feel almost like this film can basically be said to be upgraded Version of "Party A Party B," while the film to meet customer needs and customized way, and the original dream exactly the same day trip, Feng also coincides with the "Chinese dream" this is now the whole</t>
  </si>
  <si>
    <t>Feelings four stars⭐, directed at White Lily! Unfortunately looking at this movie before, stumbled on CCTV six sets to see the Party a party B, then well, surely seen the Party a party b of the people feel and I almost, this film basically can be said to be an upgraded version of the party A to party B, and the film to meet customer demand and customized ways, and also the original of the good dream of a day exactly the same, von guide also happens to conform to the“Chinese dream”this is now full</t>
  </si>
  <si>
    <t>The emotion is divided four, directed to the white lily! Unfortunately before watching this film, by chance in six sets of CCTV at the "Party B", then, to see a "Party B" feel and I almost, this film basically can be said to be an upgraded version of the "Party B", and the film meet customer demand for customized and also, the original dream day is exactly the same, Pingdao also happens to conform to the "Chinese dream" this now</t>
  </si>
  <si>
    <t>评分太低了感觉，拉一拉。作为贺岁档喜剧，乐呵乐呵嘛。但是作为电影，是有点不到位😂几个故事太杂啦</t>
  </si>
  <si>
    <t>Feel too low rating, pull a pull. As a Lunar New Year comedy, music fun Oh. But as a movie, it is a bit of a problem. There are a few stories too complicated</t>
  </si>
  <si>
    <t>Score is too low to feel, pull a pull. As a new year stalls Comedy, Le heh Le heh. But as a movie, is a little less than a bit😂a few stories too complex.</t>
  </si>
  <si>
    <t>The score is too low to feel, pull a pull. As a new year old comedy, happy and happy. But as a film, is not in place stories too complex.</t>
  </si>
  <si>
    <t>冯导总想表达些什么，但是又很模糊〜冲着他能让我笑的很开怀我给三颗星！私人订制，一个很美好却又舍不得醒过来的梦……第四产业就要崛起了！</t>
  </si>
  <si>
    <t>Feng guide always want to express something, but very vague ~ directed at him can make me laugh very happy I give three stars! Private custom, a very beautiful but reluctant to wake up the dream ... Fourth industry will rise!</t>
  </si>
  <si>
    <t>Von the guide always want to Express something, but also very vague〜directed at him can make me laugh the very laugh I gave three stars! Personal tailor, a very good but not bear to Wake up the dream...... Fourth, industry will rise again!</t>
  </si>
  <si>
    <t>Feng Dao always wanted to express something, but it was so vague that I gave me three stars to make me laugh. Personal order, a beautiful but not waking dream... The fourth industry is going to rise up!</t>
  </si>
  <si>
    <t>给自己来一场私人订制，不用很大，省级干部，你们可以拿金钱玩命腐蚀我，拿美色尽情诱惑我，我不会沦陷的😄</t>
  </si>
  <si>
    <t>Give yourself a private custom, not large, provincial cadres, you can take money to corrupt me, take the color to tempt me, I will not fall 😄</t>
  </si>
  <si>
    <t>Give yourself to a private custom-made, not very large, provincial-level cadres, you can take the money play the life of corrosion I, take beauty found throughout tempt me, I will not fall😄</t>
  </si>
  <si>
    <t>Give yourself a private order, not large, provincial cadres, you can take the money with me with beauty and corrosion, seduced me, I will not fall</t>
  </si>
  <si>
    <t>不错的电影，为啥分这么低？.真心不错，推荐.尤其是在房车上放的插曲，整个电影院在那一刻是静静的；还有最后的道歉环节，很感人。这部贺岁片真心推荐😏</t>
  </si>
  <si>
    <t>Good movie, why points so low? Really good, recommended.Especially in the car on the episode, the entire movie theater at the moment is quiet; there is the last apology link, very touching. This New Year film really recommend 😏</t>
  </si>
  <si>
    <t>Nice movie, why score so low?. Really good, recommended. Especially in the RV on the episode, the entire cinema at the moment is quietly; and finally, apologies for the link, very touching. This surreal really recommend😏</t>
  </si>
  <si>
    <t>Good movie, why is it so low? Really good, recommended. Especially in the car on the interlude, the whole movie theater at that moment is quiet; and the final apology link, very touching. This new year's film really recommend</t>
  </si>
  <si>
    <t>我覺得不錯，如同片頭所說：博君一笑。給別人圓夢，最後帶回現實⋯⋯「俗片」的背後發人深省。</t>
  </si>
  <si>
    <t>I feel good, as the title says: Bo Jun smile. Give others a dream, and finally bring back the reality ... The backs of "vulgar films" are thought-provoking.</t>
  </si>
  <si>
    <t>I feel good, like the title said: Bo Jun smile. Give someone a dream, and finally back to reality⋯⋯"vulgar piece,"behind thought-provoking.</t>
  </si>
  <si>
    <t>I think it's good, as the one says: "Bo Jun laughs." Others dream, finally back to reality behind.. "vulgar" piece set people thinking.</t>
  </si>
  <si>
    <t>我真的喜欢这种调调，分好几个不相干的故事这一点真的好戳，可能我就是不太适合特别完整的电影😂</t>
  </si>
  <si>
    <t>I really like this tone, it's really a good pause to separate a few unrelated stories, maybe I'm not suitable for a particularly complete movie 😂</t>
  </si>
  <si>
    <t>I really like this tune, points to several unrelated stories this is really good poke, maybe I just don't quite fit the special full movie😂</t>
  </si>
  <si>
    <t>I really love this tune, several unrelated stories that really good stamp, maybe I'm not suitable for the special complete movie</t>
  </si>
  <si>
    <t>我觉得吧，关键的一句就是那个..."以前挺接地气一导演，现在俩脚不沾地儿了"，或者是我想多了？</t>
  </si>
  <si>
    <t>I think it, the key sentence is that ... "In the past a very earth-shading director, now both feet do not touch children," or I think more?</t>
  </si>
  <si>
    <t>I think of it, the key phrase is that..."before very grounding gas of a Director, now both without touching the ground.", or I want much?</t>
  </si>
  <si>
    <t>I think, the key one is that... "Before a down to earth a director, now both without touching the place", or I want more?</t>
  </si>
  <si>
    <t>印象特别深，因为，在高三我租房子住的时候，某天从姑姑家回来顺路就去网吧看了这部电影！私人订制电影本身是一个惊奇的想法💡！➕</t>
  </si>
  <si>
    <t>I was especially impressed, because in the third year, when I rented a house, one day I went back to my internet cafe and saw this movie! Private custom movie itself is a surprise idea 💡! &amp;lt;/s&amp;gt;</t>
  </si>
  <si>
    <t>Particularly impressed, because, in the high third of my rent when one day from the aunt's house back on the way you go to the cafe to see this movie! Personal tailor movie itself is an amazing idea💡it! I wish</t>
  </si>
  <si>
    <t>The impression is very deep, because when I rented a house in the senior three, I went back to the Internet bar to see the movie one day from my aunt's home. Private custom the movie itself is a amazing idea of! ➕</t>
  </si>
  <si>
    <t>除了"道歉”其余都不错 反正我是笑了</t>
  </si>
  <si>
    <t>In addition to "apology" the rest are good Anyway, I was laughing</t>
  </si>
  <si>
    <t>In addition to the"apology”and the rest are good anyway, I laughed</t>
  </si>
  <si>
    <t>Except for the rest of the "apology" I was laughing.</t>
  </si>
  <si>
    <t>其实我也好想要一个私人订制，不知道想要一个"理想的爱人"这个白日梦能不能帮我订制一个?嘻嘻~~~</t>
  </si>
  <si>
    <t>In fact, I really want a private custom, I do not know if you want an "ideal lover" daydream can help me order a? Hee hee ~~~</t>
  </si>
  <si>
    <t>Actually, I also want a private custom, don't know want an"ideal Lover"this daydream can you help me order one? HEE HEE~~~</t>
  </si>
  <si>
    <t>In fact, I also want to have a private reservation, I do not know if I want a "ideal lover" this daydream can help me to order a? ~ ~ ~ ~</t>
  </si>
  <si>
    <t>其实是三星半，还有那半颗星是为葛大爷而留的〜笑笑闹闹，还有那么点意味深长--爱家人爱生活爱大自然。插曲＜时间都去哪儿了＞响起时的那段，煽情。丹丹走进巷子的渐远的背影，感伤。时间告诉我们，无理取闹的年龄过去，该懂事了。</t>
  </si>
  <si>
    <t>In fact, Samsung half, there are half a star is left for Ge uncle ~ laughter, there are so meaningful - love family love life nature. Episode &amp;lt;Time goes where&amp;gt; Sounded that period, sensational. Dandan walked into the distant alley back, sentimental. Time tells us that the sensible age is past, that sensible.</t>
  </si>
  <si>
    <t>The fact is Samsung half, and that half Star is for the GE uncle and stay〜laugh laugh joke joke, and then point meaningful-love family love life love nature. Episode of &lt; time to go &gt; rings of that period, the sensationalism. Dan walked into the alley tapered far back, sentimental. Time to tell us that the vexatious age in the past, the sensible.</t>
  </si>
  <si>
    <t>In fact, it is half a half, and the half of the star is for Grandpa Ge and the laugh, and a little bit of meaning - love the family love the life and love nature. The episode "where is the time?" the part of the sounded, incendiary. Daniel went into the alley of the far back, sentimental. The time to tell us, unreasonable age in the past, the sensible.</t>
  </si>
  <si>
    <t>其实挺不错〜</t>
  </si>
  <si>
    <t>In fact, very good ~</t>
  </si>
  <si>
    <t>Actually quite good〜</t>
  </si>
  <si>
    <t>It's really good.</t>
  </si>
  <si>
    <t>在忙碌的实习生活之余，抽空和小伙伴一起看了这部电影，先不说电影内容，看电影的感觉真是棒极了〜再说电影吧，喜剧做得还是很成功的，细小之处也有触动人的地方，挺喜欢的。</t>
  </si>
  <si>
    <t>In the busy internship, taking the time to read the movie with my partner, let's not talk about movie content, the feeling of watching movies is really great - say the movie, comedy is still very successful, there are small places Touching people, quite like it.</t>
  </si>
  <si>
    <t>In a busy Intern living, was evacuated and a small partner together to see this movie, I will not speak of movie content, see the movie feeling great〜besides the movie, well, Comedy done or very successful, small at The also has touch people places, like.</t>
  </si>
  <si>
    <t>After busy internship, I went to see the movie with my little partners. I didn't say the movie content first. The feeling of watching the movie was wonderful.</t>
  </si>
  <si>
    <t>趣味实在是让人难以把握，不尽想问它到底是在骂有钱人还是骂穷人?为什么我感觉两边都骂了，还更瞧不起穷人，好像在对穷人说:"你丫仇个富方法都用错了！"当然趣不趣味搞不搞笑也可以再讨论，不能忍的是忽忽悠悠最后还煽起情来了，这就有点拿观众当傻子了。一个疲惫不堪、心灰意冷的冯小刚。三星半。</t>
  </si>
  <si>
    <t>Interest is really difficult to grasp, do not want to ask it in the end is scolding the rich or curse the poor? Why I feel both sides scolded, but also look down on the poor, as if to the poor, said: Are used wrong! "Of course, funny fun to engage in funny can also be discussed, can not stand the ignorance of the last also fanned love, which is a bit of a fool of the audience took the audience. A tired, frustrated Feng Xiaogang. Samsung half.</t>
  </si>
  <si>
    <t>Interesting is really make people difficult to grasp, not want to ask exactly what it is in cursing the rich or criticize the poor? Why do I feel both scolded, still more despise the poor, as if the poor said:"You Ah Qiu a rich method are wrong!" Of course fun is not fun to engage not funny can also be re-discussed, can not tolerate is 忽忽悠悠 finally fanned to, it's a little to get the audience to try to fool. A weary and disheartened by Feng Xiaogang in. Samsung half.</t>
  </si>
  <si>
    <t>Interest is really hard for people to grasp. They don't want to ask whether they are scolding the rich or the poor. Why do I feel that they both scold each other and despise the poor even as they say to the poor? "Of course is not interesting and funny but also don't discuss it again, I was finally Huhu long incite emotion, which is take to fool the audience. A tired, disheartened Feng Xiaogang. Three stars.</t>
  </si>
  <si>
    <t>还可以•﹏•</t>
  </si>
  <si>
    <t>is acceptable•﹏•</t>
  </si>
  <si>
    <t>You can also•﹏•</t>
  </si>
  <si>
    <t>Also, - -</t>
  </si>
  <si>
    <t>拉丁风格配乐是我喜欢的〜〜〜</t>
  </si>
  <si>
    <t>Latin-style soundtrack is my favorite ~ ~ ~</t>
  </si>
  <si>
    <t>Latin style soundtrack is my favorite---</t>
  </si>
  <si>
    <t>The Latin style soundtrack is my favorite ~ ~ ~</t>
  </si>
  <si>
    <t>李小璐身材赞一个（¯﹃¯）</t>
  </si>
  <si>
    <t>Li Xiaolu figure like a (~ ~ ~)</t>
  </si>
  <si>
    <t>Li Xiaolu shape like a"）</t>
  </si>
  <si>
    <t>Li Xiaolu is like a ('' ')</t>
  </si>
  <si>
    <t>李小璐比≪奋斗≫里漂亮了百倍，没想到身材如此好。</t>
  </si>
  <si>
    <t>Li Xiaolu than the «struggle» in the beautiful hundred times, did not expect so good body.</t>
  </si>
  <si>
    <t>Li Xiaolu ratio≪struggle≫beautiful a hundred times, didn't think fit so well.</t>
  </si>
  <si>
    <t>Li Xiaolu is the struggle by beautiful times, I did not expect such a good figure.</t>
  </si>
  <si>
    <t>喜欢里面的插曲“时间都去哪儿了",很符合剧里的丹姐，很感动</t>
  </si>
  <si>
    <t>Like the episode "Where are the time gone", it is in line with the Dan sister, very touched</t>
  </si>
  <si>
    <t>Like the episode“time to go",it is consistent with the play of Dan sister, very moved</t>
  </si>
  <si>
    <t>Like the interlude, "where did the time go", it was very much in line with Dan, who was very touched</t>
  </si>
  <si>
    <t>小璐〜喜欢</t>
  </si>
  <si>
    <t>Little Lu ~ like</t>
  </si>
  <si>
    <t>Xiaolu〜like</t>
  </si>
  <si>
    <t>Little Lu - like</t>
  </si>
  <si>
    <t>贺岁片嘛…… 这一年的感受与总结。 个人尤其赞同结尾的草原塌陷部分。 这是蒙古地区面临的一个很严峻的问题。 导演拍的很犀利。 喜欢👍</t>
  </si>
  <si>
    <t>Lunar New Year thing ... ... this year's feelings and conclusions. In particular, individuals agree with the collapse of the prairie at the end. This is a very serious problem facing Mongolia. The director took a very sharp. Like 👍</t>
  </si>
  <si>
    <t>Surreal....... This one-year experience with summary. Personal especially agree with the end of the Prairie the collapsed section. This is Mongolia facing a very serious problem. The Director shot very sharp. Like👍</t>
  </si>
  <si>
    <t>A new year's film... This year's feelings and summing up. Individuals especially agree with the end of the steppe collapse. This is a very serious problem facing the Mongolia region. The director made a sharp shot. Love</t>
  </si>
  <si>
    <t>新婚，跟老公在电影院看的第一部电影❤有爱</t>
  </si>
  <si>
    <t>Married, with her husband watching the movie in the first movie ❤ love</t>
  </si>
  <si>
    <t>Newly married, with the husband in the cinema watching the first movie❤love</t>
  </si>
  <si>
    <t>Newlyweds, the first movie with my husband at the cinema.</t>
  </si>
  <si>
    <t>可能我笑点低•••感动点也低•••觉得还不错啊</t>
  </si>
  <si>
    <t>May I laugh low? ••• moving point is low ••• think it is not bad ah</t>
  </si>
  <si>
    <t>May I 笑点低•••touched point is also low•••feel good.</t>
  </si>
  <si>
    <t>Maybe I laugh a little bit low.</t>
  </si>
  <si>
    <t>比传说中好看多了。笑料中有内涵，对于社会现象的讽刺。至少第一幕范伟扮领导那段，👍。全片至少打个7.8分吧！</t>
  </si>
  <si>
    <t>More attractive than the legend. There are connotations in the jokes, satire on social phenomena. At least the first act Fan Wei play leadership section, 👍. The whole movie at least make a score of 7.8!</t>
  </si>
  <si>
    <t>Than the legendary better looking. Jokes have meaning, for the social phenomenon of irony. At least a first screen fan Wei dress up the leadership of that period,👍it. The full piece is at least a 7. 8 points!</t>
  </si>
  <si>
    <t>It's much better than the legend. The content of the joke is the satire of the social phenomenon. At least the first act as leaders that Wei Fan. The at least 7.8 points!</t>
  </si>
  <si>
    <t>没有好梦一日游好  口号喊的太明显了  本来想给三星算了  但是宋丹丹最后那背影真的真的太沧桑了  真的看着就觉得女人这一辈子。。。唉😔</t>
  </si>
  <si>
    <t>No good dream day trip Good slogan shouted too obvious had wanted to give up the Samsung But Song Dandan last back shadow really too vicissitudes really looked at that woman a lifetime. . . Alas!</t>
  </si>
  <si>
    <t>Not a good dream for a day tour good slogan shouting too obvious wanted to give Samsung forget but song Dandan that last back really, really too vicissitudes. really looking just think woman in this lifetime.... and Alas😔</t>
  </si>
  <si>
    <t>No good dream. A day's tour. The slogan is too obvious. We wanted to give it to Samsung. But Song Dandan's last look is really too vicissitudes. I really feel like a woman's life. Oh</t>
  </si>
  <si>
    <t>没有传说中的那么烂啊，难道是因为我太宽容太没底线⋯⋯可见电影这个东西，完全是看个人的；可见那些个自以为逼格很高喜欢品头论足的评论员们，根本不用理睬他们嘴里喷出什么鸟来嘛~</t>
  </si>
  <si>
    <t>Not legendary so bad ah, is it because I am too lenient too bottom line ... ... can see the film this thing, is entirely personal; visible that those who think they are forced to force the head high comment commentators, do not ignore them What kind of birds spit out his mouth ~ ~</t>
  </si>
  <si>
    <t>Not the legendary so bad Ah, is it because I'm too forgiving too not the end of the line⋯⋯visible movies this something, completely is to look at the personal; visible those self-thought-force grid high like to give lessons to the commentators, do not ignore their mouth and ejected what bird to.~</t>
  </si>
  <si>
    <t>No legend so bad ah, is it because I'm too tolerant too not the bottom line.. what this film is completely visible, look at the individual; those that made visible high love overcritical commentators did not ignore their mouth spray what bird ~</t>
  </si>
  <si>
    <t>没有很烂啊。。我就是那种大家都说烂心里期待少最后看了觉得还不错的人。。反而一片赞扬期待高了最后容易失望😞 期望越大失望就越大！！</t>
  </si>
  <si>
    <t>Not very bad ah. . I was the kind of people who said bad looking at the last less looked good people. . Instead, a praised the high expectations of the final easy to disappointment 😞 the greater the disappointment, the greater the expectations! !</t>
  </si>
  <si>
    <t>Not very rotten. I'm the kind everyone says rotten heart, expect the less last look but also good people.. But a commend look forward to the high of the last easy down😞 expectations the greater the disappointment the greater it!!!!</t>
  </si>
  <si>
    <t>It's not so bad. I am the kind of person that everyone is talking about. But a high praise to finally easily disappointed greater expectations the greater the disappointment!!</t>
  </si>
  <si>
    <t>还行〜</t>
  </si>
  <si>
    <t>Okay~</t>
  </si>
  <si>
    <t>Also the line〜</t>
  </si>
  <si>
    <t>OK.</t>
  </si>
  <si>
    <t>有一星是打给陪我刷第二遍的某人的〜这片子我本来是不想打分的。。</t>
  </si>
  <si>
    <t>One star is for someone who has been brushing with me for the second time. I did not want to rate this movie. .</t>
  </si>
  <si>
    <t>A star is playing to accompany my brush the second time someone〜this film I was not scoring.</t>
  </si>
  <si>
    <t>One star was given to someone who had been brushed second times with me - I didn't want to score the film.</t>
  </si>
  <si>
    <t>整体3.5，那首时间都去哪儿了的歌和向大自然道歉的提议加0.5分。这就是部贺新年的片子，何必那么认真呢，好玩就可以了呗〜不知道那些影评人都在骂什么，换了我都找不到可以说事儿的点。平庸但挺逗，主题积极阳光向上，苏州也被拍得很美，不是挺好么〜</t>
  </si>
  <si>
    <t>Overall 3.5, add 0.5 points to the song where the first time went and apologize to nature. This is the new year Hebu film, why so serious, fun on the chant ~ do not know what those critics are scolded, for I can not find a thing that can be said thing. Mediocre but very funny, the theme of positive sunshine, Suzhou has also been photographed in the United States, is not very good what ~</t>
  </si>
  <si>
    <t>Overall 3. 5, that the first time where the song and to the nature of the apology proposed addition 0. 5 points. This is the portion of the congratulatory New Year's film, why so serious?, fun can be had.〜don't know what those critics are in scold what, I can't find the CAN that's the point. Mediocre, but quite funny, the theme of the positive sun up, Suzhou is also shot beautifully, is not very good?〜</t>
  </si>
  <si>
    <t>The whole 3.5, that song and the proposal to apologize to the nature added 0.5 points. This is the new year's movie. Why should it be so serious? It can be fun. I don't know what those critics are scolding. I can't find anything to say. Mediocre but very funny, the theme positive sunshine, Suzhou is also very beautiful, isn't it good?</t>
  </si>
  <si>
    <t>还挺搞笑，而且这种“私人定制”的概念想法挺好的~</t>
  </si>
  <si>
    <t>Pretty funny, but this concept of "private custom" pretty good idea ~</t>
  </si>
  <si>
    <t>Kinda funny, but this“private custom”concept idea good.~</t>
  </si>
  <si>
    <t>It's funny, and the concept of "private custom" is very good.</t>
  </si>
  <si>
    <t>私人訂製的生日麼麼噠❤</t>
  </si>
  <si>
    <t>Private custom birthday what 哒 ❤</t>
  </si>
  <si>
    <t>Private custom-made birthday meme da❤</t>
  </si>
  <si>
    <t>A private custom made birthday.</t>
  </si>
  <si>
    <t>私人定制就是豪华版甲方乙方，不过里边的主演们都美赞了。🎄🎅🎉。真的很正能量。</t>
  </si>
  <si>
    <t>Private custom is a Deluxe Edition Party B, but inside the stars are beautiful like. &amp;lt;/s&amp;gt;. Really positive energy.</t>
  </si>
  <si>
    <t>Private custom is the luxury version Party a party B, but inside the starring are Mead.🎄🎅🎉it. Really positive energy.</t>
  </si>
  <si>
    <t>Private custom is the luxury version of Party B, but there are also starring meizan. . It's really positive energy.</t>
  </si>
  <si>
    <t>讽刺领导，讽刺艺术，讽刺有钱，讽刺人民。这部电影充满了讽刺。然后让我刚到了洗脑。只有最后一句话让我清醒过来。放心吧，我有一亿也会全部都捐款(*｀▽´*)</t>
  </si>
  <si>
    <t>Satirical leadership, satirical art, satirical money, ironic people. This movie is full of irony. Then let me brainwash it. Only the last sentence made me sober. Do not worry, I have 100 million will donate all (* `▽ '*)</t>
  </si>
  <si>
    <t>The irony of leadership, the irony of art, the irony is rich, ironic people. This movie is filled with irony. Then let me just to the brainwashing. Only the last sentence makes me Wake Up. Don't worry, I have a million also all contributions(*▽*)</t>
  </si>
  <si>
    <t>Satirize the leadership, satirize the art, satirize the rich, and satirize the people. The film is full of irony. And then I just got a brainwashing. There was only one last word to wake me up. Rest assured, I will have one hundred million of all donations ("at * *)</t>
  </si>
  <si>
    <t>讽刺技术基本还在初中语文的水平～挑了北京雾霾🌁最大的一天跑去辰光桥上道歉🙇，是成全了别人还是恶心了自己？最后冯导特写葛大爷的镜头，你们就没看出基情吗 🐔？</t>
  </si>
  <si>
    <t>Satirical technology is still the basic level of junior high school language - Beijing fog haze 挑 pick the biggest day went to Chen light bridge apology 🙇, is the completion of others or disgusting themselves? Finally, Feng guide Ge Grandpa shot, you did not see the passion?</t>
  </si>
  <si>
    <t>Satirical art is basically still in Junior high school language level to pick up Beijing smog🌁the largest of the day ran to time on the bridge to apologize🙇, is the sake of someone else or of nausea yourself? Finally, von guide closeup GE uncle of the lens, you haven't seen passion? 🐔it?</t>
  </si>
  <si>
    <t>The basic technology of Junior Chinese irony still chose Beijing haze level to maximum day time on the bridge ran to help others apology, is still sick yourself? Finally, Feng Ge uncle close-up lens, you will not see any bromance?</t>
  </si>
  <si>
    <t>主题既然是环保，不明白为啥拍电影要那样改造蜈支洲岛。😒</t>
  </si>
  <si>
    <t>Since the theme of environmental protection, do not understand why the movie so remade Wuzhizhou Island. &amp;lt;/s&amp;gt;</t>
  </si>
  <si>
    <t>Theme since it is environmentally friendly, and do not understand why make a movie to as the transformation of wuzhizhou island is.😒</t>
  </si>
  <si>
    <t>Since the theme is environmental protection, I do not understand why the film should be made to transform Wuzhizhou Island like that. 😒</t>
  </si>
  <si>
    <t>依然代表国内的高水准，好笑➕感人。最后歌曲里唱的记忆里的小脚丫和小嘟嘴，可为了那一声爸爸妈妈啊，还没年轻够就老了。流涕。真的感恩今年回家过新年，这么多年了，辛苦爸爸妈妈。片尾的道歉也有些道理，要自省。那些拍一星凭什么啊，你看看同期国产电影，等风者，那才叫烂呢</t>
  </si>
  <si>
    <t>Still represents the high standard of domestic, funny and touching. The last song to sing in the memory of the little feet and small dumb mouth, but for the sound of Mom and Dad, not young enough to be old. Runny nose. Really grateful to go home New Year this year, so many years, hard Mom and Dad. There's some truth in ending apologies, to be self-conscious. What to shoot a star ah, you look at the same period of domestic movies, waiting for the wind, then it rotten it</t>
  </si>
  <si>
    <t>Still representative of the domestic high level, funny. I wish touching. The last song sung in the memory of little feet and the little beep mouth, in order to then cry to mom and dad Ah, but also not young enough on the old. Runny nose. Really grateful this year to come home for the New Year, so many years, hard for mom and dad. Credits of the apology is also some truth to introspection. Those who beat a star-what Ah, you look at the same period domestic films, such as the wind, that's rotten?</t>
  </si>
  <si>
    <t>Still represent the high level of domestic, moving. In the last song, the small feet and small beak in the memory of the song can be old enough for that voice, mom and dad. Runny nose. Thank you for returning home to the new year this year, so many years, hard father and mother. There are some reasons for the apology at the end of the film. Those who take a star, you look at the homemade film in the same period, wait for the wind person, that is so bad</t>
  </si>
  <si>
    <t>抽空看了私人定制 覺得挺不錯的 不明白為什麼豆瓣分不高 特別是宋丹丹那段和道歉那段 看完我心裏一直都酸酸的 說不出的感受 時間都去哪兒了⋯希望多一點仁慈和寬恕 希望家庭和睦愛情甜美生活如意 希望每天都能看到最刺眼的陽光 希望霧霾不要隔開彼此的距離 希望人生多美滿生命多如意 愿大家都有夢</t>
  </si>
  <si>
    <t>Take the time to see private custom feel very good do not understand why the watercress points are not high, especially Song Dandan that period of apology and that after reading my heart has been sour can not tell where the time to go ... I hope a little more mercy And forgiveness hope family harmony love sweet life wishful hope every day to see the most dazzling sunshine hope haze do not separate each other's distance hope life is more than happy life is more than wish we all have a dream</t>
  </si>
  <si>
    <t>Evacuated to see a private custom feel pretty good don't understand why the watercress Score is not high, especially song Dandan that paragraph and apologize to those reading my heart inside has been acid the indescribable feelings of the time? ... have expected a little more kindness and forgiveness hope family harmony love sweet life wishful hope every day to see the glare of the sun the hope of haze not separated by distance from each other want life more happy life more than wishful wish everyone has a dream</t>
  </si>
  <si>
    <t>Time to look at the private custom feel pretty good do not understand why the watercress points is not high especially Song Dandan and that I apologize that heart always sour do not feel the time to go. Hope more kindness and forgiveness to family harmony and love sweet life want to see the most dazzling I hope the sun not separated from each other from the haze of hope in life a life like everyone has a dream every day.</t>
  </si>
  <si>
    <t>刚开始是以喜剧的心来看电影，到后来，感觉"喜"不出来。一个个的人，所谓的梦想，糙而真实，喜而不假。</t>
  </si>
  <si>
    <t>The beginning is based on the comedy heart to see the movie, and later, I feel "hi" does not come out. One by one, the so-called dream, rough and real, hi instead of fake.</t>
  </si>
  <si>
    <t>The beginning is a Comedy of the heart view a movie, to the later, the feeling of"joy"does not come out. One of the people, the so-called dream, rough and real, and not fake.</t>
  </si>
  <si>
    <t>At the beginning, the film was seen in the heart of comedy, and later, the feeling of "joy" was not coming out. One by one, the so-called dream, rough and true, happy and not false.</t>
  </si>
  <si>
    <t>第一节反映出了如今中国官场病态，人之本性贪痴嗔，戒不了！我们防不了的除了自己还有身边的"小人"，你不入局别人也得下套。第二节托出本电影中心思想，我们都是俗人，一腔俗血已入骨髓。雅！是种病，也要接地气儿，得做到雅俗共赏。第三节人人都想成为超级有钱人，可终究是梦，但要知道都是生活在逗着</t>
  </si>
  <si>
    <t>The first section reflects the morbid state of the art in China nowadays, the nature of people greedy, can not quit! We can not prevent except in addition to their own side of the "villain", you do not enter other people have to set. The second section out of this movie center thinking, we are all laity, a cavity of vulgar blood has been into the bone marrow. elegant! Is a kind of disease, but also ground gas, to be elegant and popular. Section III Everyone wants to be super-rich, but after all, a dream, but you know you are living in a funny</t>
  </si>
  <si>
    <t>The first section reflect today's Chinese officialdom sick, the human nature of greed crazy anger, and can't quit it! Our defense can't except their own are around the"villain", you're not into the Board, someone else was under cover. The second section of the bracket out of the movie the Central idea, we are all laity, a vulgar blood into the bone marrow. Ya! Is a kind of disease, but also ground gas children, have to do ... it. The third section everyone wants to become super rich, can after all is a dream, but you know are living in teasing</t>
  </si>
  <si>
    <t>The first section reflects today China officialdom morbid, the nature of human greed and anger, not quit! We can not prevent the "small man" in addition to our own, and you can not get into the Bureau. The second section of the film out of the central idea, we are all laity, a vulgar blood has into the bone marrow cavity. Ya! Is a kind of disease, should be down to earth, to be refined. In the third section, everyone wants to be a super rich man, but it's a dream, but it's all about living.</t>
  </si>
  <si>
    <t>最后一趴是全片最喜欢的，虽然有点突兀。Mother earth ❤</t>
  </si>
  <si>
    <t>The last lie is the whole film favorite, though a bit unexpected. Mother earth ❤</t>
  </si>
  <si>
    <t>The last lie is a full sheet like the most, although a little abrupt. Mother earth ❤</t>
  </si>
  <si>
    <t>The last is the most love lying, though a bit awkward. Mother earth.</t>
  </si>
  <si>
    <t>三段式让我想到≪故事会≫和李翰祥 表演也是刻意浮夸 讽刺的方式近乎胡闹 但哥们儿就喜欢俗的！！别听影评人跟你瞎扯 自己去电影院里感受这一腔俗血！</t>
  </si>
  <si>
    <t>Three paragraphs reminds me of «Story» and Li Hsiang Hsiang performances are deliberately exaggerated satire way almost nonsense but buddies like vulgar children! ! Do not listen to film critics talk to you in the movie theater to feel the vulgar blood!</t>
  </si>
  <si>
    <t>Three-section makes me think≪story≫and Li Han-Hsiang performances are deliberately exaggerated satire of the way nearly the prank but dude, just like customs!! Don't listen to critics who tell you bullshit yourself to go to the cinema feel that a vulgar blood!</t>
  </si>
  <si>
    <t>The three section makes me think of the story by Han Hsiang Li and the show is exaggeration of ironic way almost nonsense but buddy on vulgar love!! Don't listen to the critics with you to the cinema this nonsense feel a vulgar blood cavity!</t>
  </si>
  <si>
    <t>没有说的那么不堪，葛大爷的戏还是值得一看〜就是图一乐，何必太认真〜</t>
  </si>
  <si>
    <t>Undecided so unbearable, Grandpa's play is worth a look ~ is a map of music, why too serious ~</t>
  </si>
  <si>
    <t>Did not say so unbearable, GE uncle the game is still worth a look〜is the figure of a music, so why bother too seriously〜</t>
  </si>
  <si>
    <t>Not to say so unbearable, Mr. GE's play is still worth a look - it is a picture, why too serious ~</t>
  </si>
  <si>
    <t>当所有人都意外的看好它而失望的时候我不看好它然后满意的在电影院笑得好大声。所以一切东西都不要期望。Just let it be.😘</t>
  </si>
  <si>
    <t>When everyone was unexpectedly optimistic about it and disappointed when I do not like it and then satisfied with the laughter loudly in the cinema. So do not expect anything. Just let it be.😘</t>
  </si>
  <si>
    <t>When all the people were unexpected about it and disappointed when I don't watch it then satisfied in the cinema laughing well loud. So everything don't expect. Just let it be.😘</t>
  </si>
  <si>
    <t>When everyone was unexpectedly optimistic about it and disappointed it, I didn't think about it and I was satisfied with a good laugh at the cinema. So don't expect everything. Just let it be.</t>
  </si>
  <si>
    <t>“因为我真有一辆汽车”</t>
  </si>
  <si>
    <t>"Because I really have a car"</t>
  </si>
  <si>
    <t>“Because I really have a car”</t>
  </si>
  <si>
    <t>相对于很多国产电影120分钟里只有10分钟好戏就能被赞上天，这本电影至少有半部好戏加一部公益片。四星。过年必须是这种片子解恨。你去看看《风暴》那种烂货……</t>
  </si>
  <si>
    <t>Compared to many domestic movies 120 minutes in only 10 minutes good show can be praised God, this movie at least half of the play plus a charity film. Four stars. Chinese New Year must be the solution to this film. You go and see "storms" kind of bad things ... ...</t>
  </si>
  <si>
    <t>With respect to many of the production of the movie for 120 minutes in only 10 minutes of good play can be like heaven, this movie has at least half of the good games plus a portion of the public sheet. The four-star. The New Year must be of this film understand the hate. You go to see the storm kind of shit......</t>
  </si>
  <si>
    <t>Compared to many homemade films in 120 minutes, only 10 minutes of good play can be praised, the film at least half a good play plus a public service film. Four stars. It is necessary that the New Year Movie jiehen. You go to see the rotten goods of the storm...</t>
  </si>
  <si>
    <t>我觉得还不错啊，为啥那么多人骂，是我太低俗了吗，呵呵。《甲方乙方》的时候上小学，没印象了，所以没啥比较。就像那个年代春晚还是全国期待呢，在当前网络发达的大背景下，民众的嘴太叼了</t>
  </si>
  <si>
    <t>I think it is not bad, why so many people scolded me is too vulgar, huh, huh. "Party A Party B" when primary school, no impression, so nothing to compare. Just like the Spring Festival Gala in that era or the whole country looking forward to it, in the context of the current network development, people mouth too Diao</t>
  </si>
  <si>
    <t>I feel good Ah, why do so many people scold, I'm too vulgar?, huh. The Party a party b of the time in elementary school, No impression, so nothing to compare. Just like that's the show or the country look forward to it, in the current network developed under the big background, the People's mouth too Diao.</t>
  </si>
  <si>
    <t>I think it is good, why so many people scolds, is I too vulgar, ha ha. "Party A Party B" at the time of primary school, no impression, so no comparison. It's just like the Spring Festival Gala of that time all over the country. In the background of the current network, the people's mouth is in the mouth.</t>
  </si>
  <si>
    <t>如果评价的参照物，得是一个有深度的影片的话，那从整个剧本就算不上“高端大气上档次”。.如果参照是让我等捧腹大笑的《甲方乙方》，那N多年后的我们明显笑点也高了点，这个只是让我们或无奈一笑、或心酸一笑，唯独缺多年前的那种没心没肺的哈哈大笑。.当我没那么多期待的时候，也就觉得还好啦</t>
  </si>
  <si>
    <t>If the evaluation of the reference, it is a deep film, then the entire script from the "high-end atmosphere on the grade." If the reference is "Party A and Party B" that make me wait for a laughter, then after many years we obviously have a higher level of jokes, which just made us laugh or smile, except for those years ago Heartless laughter. When I did not expect so much, I just felt okay</t>
  </si>
  <si>
    <t>If the evaluation of the reference object, to obtain a depth of the film, then, that from the entire script even if not on the“high-end atmosphere on the grade”.. If the reference is to let I laugh of the Party a party b of, N years after our obvious humor are high points, this just let us or helplessly a laugh, or a sad smile, but missing many years ago the kind of heartless guffawing.. When I'm not so much looking forward to the time, it felt okay.</t>
  </si>
  <si>
    <t>If the reference of the evaluation was a deep film, it would not be a "high-end atmosphere" from the whole script. If the reference is. Let me wait for the uproarious "Party B", that N years later we were bursting point is high, this just let us or helpless smile, or a sad smile, but the lack of the kind of heartless years ago laugh. When I don't expect so much, I think it's OK.</t>
  </si>
  <si>
    <t>我没看过以前的冯小刚， 我没看过《甲方乙方》《顽主》，我不知道王朔有没有变化，所以我觉得讽刺得还是蛮好的 1/3的苏州还是蛮美的 最后的道歉也是不错的，但是凑在一起是在干嘛 ？</t>
  </si>
  <si>
    <t>I have not seen the previous Feng Xiaogang. I have not seen "Party A and Party B" and "Naughty Host." I do not know whether Wang Shuo has changed or not. So I think the satirical one-third of Suzhou is still quite the last apology. Is also good, but what is doing together?</t>
  </si>
  <si>
    <t>I haven't seen the previous Feng Xiaogang, I haven't seen the Party a party b of the coercive Master, I do not know Wang Shuo has not changed, so I think the sarcasm was still pretty good 1/3 of Suzhou is still pretty stunning final apology is also good, but the get together is doing?</t>
  </si>
  <si>
    <t>I haven't seen Feng Xiaogang before, I haven't seen the "Party B" "Wanzhu", I did not know that Wang Shuo had no change, so I think the irony is fine 1/3 in Suzhou is still quite beautiful last apology is also good, but together are you doing?</t>
  </si>
  <si>
    <t>从《甲方乙方》到《私人订制》，时代真的变了。</t>
  </si>
  <si>
    <t>From "Party A Party B" to "private custom", the times have really changed.</t>
  </si>
  <si>
    <t>From the Party a party B " to " private custom》, times have really changed.</t>
  </si>
  <si>
    <t>From "Party B" to "private engagement", the times have changed.</t>
  </si>
  <si>
    <t>刚刚看完《私人订制》，感觉不至于低到5分的豆瓣评价。这部片子总体上并算不上是一部严格的喜剧，真正可笑的点也并不多；看完之后甚至还有一种心情压抑的感觉。电影涉及的话题很沉重，包括政府腐败问题、社会媚俗现象、地产虚高价格、银行不良贷款，环境污染，但都点到为止，恰到好处。总体值得一看！</t>
  </si>
  <si>
    <t>Just read "private custom", feeling not as low as 5 points of watercress evaluation. This film is generally not a strict comic, the point is not really ridiculous; after reading there is even a sense of depressed feeling. The topics covered in the movie are heavy, including corruption in the government, vulgar social phenomena, price inflation in real estate, bad loans in banks, and environmental pollution. However, all are well done. Overall worth a visit!</t>
  </si>
  <si>
    <t>Just finished watching《private customized》, the feeling is not LOW to the 5 points of the watercress evaluation. This movie in General and not a strict Comedy, The really funny point is also not much; after reading even a depressed mood feeling. The movie relates to the topic very heavy, including government corruption, social kitsch phenomenon, real estate virtual high prices, bad Bank loans, environmental pollution, but all point to far, just right. Overall worth a look!</t>
  </si>
  <si>
    <t>Just after the "private system", it is not as low as 5 points. As a whole, the film is not a strict comedy. It's not really funny. After reading it, there is even a feeling of depression. The film relates to the topic is very heavy, including social corruption, government, real estate phenomenon of kitsch of high prices, the bank non-performing loans, the pollution of the environment, but beyond that, just perfect. The whole is worth seeing.</t>
  </si>
  <si>
    <t>总感觉像拼接起来的电影，最后上升到环保的高度我表示有些费劲。没有1942那么沉重，贺岁么，图的就是一个热闹。就像电影里说的，电影就是一个大众艺术，大家看完乐呵乐呵就得了。</t>
  </si>
  <si>
    <t>Always feel like a movie spliced ​​together, and finally rose to the height of environmental protection, I said that some effort. No heavy 1942, New Year, the map is a lively. As the film said, the film is a popular art, we all have fun after reading.</t>
  </si>
  <si>
    <t>Always feel like stitching together the movie, and finally rise to green heights I expressed some strenuous. No 1942 that heavy, New Year?, figure is a lively. Just like the movie said, the movie is a popular art, everyone watching the music uh music uh you got.</t>
  </si>
  <si>
    <t>I feel like a spliced film, which finally rises to the level of environmental protection, and I have a little effort. No 1942 is so heavy, the new year old, the picture is a lively. As in the film, the film is a mass art, and everyone has finished reading music.</t>
  </si>
  <si>
    <t>虽然不是那么的搞笑，也像极了冯导以前的某部片子，但是我觉得冯导在这部电影中的思考和感悟，反思和深度更多了~有笑点，也有泪点</t>
  </si>
  <si>
    <t>Although not so funny, but also like most of Feng's previous film, but I think Feng guide in this movie thinking and perception, reflection and depth more ~ ​​there are joke, there are tears</t>
  </si>
  <si>
    <t>Although not so funny, also like most of the von guide before a movie, but I think von guide in this movie in thinking and perception, reflection and depth of more to have a laugh, there is also the point of tears</t>
  </si>
  <si>
    <t>Although it's not funny, it's like a movie of Feng Dao. But I think Feng Dao's thoughts and feelings in this movie are more reflective and deeper. There are smiles and tears.</t>
  </si>
  <si>
    <t>我来为“时间都去哪儿了”加一星</t>
  </si>
  <si>
    <t>I'll add a star for "Where's the time to go?"</t>
  </si>
  <si>
    <t>I came for the“time to go”plus one star</t>
  </si>
  <si>
    <t>I came to "where all the time" plus a star</t>
  </si>
  <si>
    <t>“群众里有坏人啊”。</t>
  </si>
  <si>
    <t>"Bad people in the crowd ah."</t>
  </si>
  <si>
    <t>“The masses have bad guys.”</t>
  </si>
  <si>
    <t>其实，看《私人定制》看得挺过瘾！因为这片子特俗，但就像电影里说的似的，有时候内俗能治病阿，专治“雅过敏”！装B装成百科全书的，装文艺装成大师的，装款爷装成富豪的，人家唾弃的就是你！！那为什么还要看它？电影里丹姐都说了：“嗨，咱不就是互相逗著玩儿么！”您也甭认真，就图一乐呵！</t>
  </si>
  <si>
    <t>In fact, see "private custom" see quite enjoyable! Because of this film special custom, but like the movie said, sometimes vulgar cure disease, cure "Ya allergy!" B loaded into an encyclopedia, equipped with literary costumes into a master, the costumes installed as a tycoon, people cast aside is you! ! Why do you want to see it? In the movie, Dan Sister all said: "Hey, we do not just play with each other!" You're serious, and you're happy!</t>
  </si>
  <si>
    <t>Actually, the private custom of watching quite enjoyable! Because this film is particularly vulgar, but just like the movies say like, sometimes within folk healing, cures“ya Allergy”is! Loaded B pretend to be an encyclopedia, installation art into a master, for ye pretend to be rich, people spit on is you!!!! Why would you want to see it? Movies in the Dan sister said:“Hey, we're not that to each other teasing play!” You also don't seriously, you figure a music!</t>
  </si>
  <si>
    <t>In fact, looking at "private custom" is quite addicting! Because this film special customs, but like a movie like, sometimes in a vulgar and can cure, cures "allergy ya"! Install B into encyclopedia, pretend to be masters of literature and art, pretend to be rich, people spit on you! So why do you have to look at it? The movie sister said: "Hey, I don't want to do is to tease each other!" You don't take it seriously, just be happy!</t>
  </si>
  <si>
    <t>我觉得电影还可以啊，反应社会现实，虽然电影后半部分结构有点混乱，但是这个电影的创意还是不错的，这个电影的背景本来就是个虚构的私人定制梦境何必太较真它的合理性，有些人不要为了吐槽而吐槽哦</t>
  </si>
  <si>
    <t>I think the movie can also reflect the social reality. Although the latter part of the movie is somewhat confusing, the creative idea of ​​this movie is still good. The background of this movie is always a fictional private custom dream. Why it is too reasonable, and some People do not Tucao and Tucao Oh</t>
  </si>
  <si>
    <t>I think the movie can also be Ah, the reaction of social reality, although the movie second half part of the structure a little confusing, but this movie's creative or good, this movie's background was a fictional private custom dream so why bother too seriously it rationality, some people don't in order to tucao and tucao Oh</t>
  </si>
  <si>
    <t>I think the film can also be ah, response to social reality, although the film half structure is a bit confusing, but the movie idea is good, the background of this movie is a fictional private custom dream too seriously and the rationality of it, some people don't ridicule and Tucao.</t>
  </si>
  <si>
    <t>我想这是继《王的盛宴》之后让我再次否定豆瓣评分的一部电影！</t>
  </si>
  <si>
    <t>I think this is a movie that once again denied the watercress score after the "King's Feast"!</t>
  </si>
  <si>
    <t>I think this is following the King's feast on after let me once again negative watercress score a movie!</t>
  </si>
  <si>
    <t>I think this is a movie that let me deny the bean score again after the king's feast!</t>
  </si>
  <si>
    <t>有点&lt;甲方乙方&gt;的感觉，第一个故事看的还是挺有意思的，但第二个就算毁了。片尾道歉还是挺温馨的。</t>
  </si>
  <si>
    <t>A little bit of "Party B" feeling, the first story is quite interesting, but the second is ruined. Epilogue apology is still very warm.</t>
  </si>
  <si>
    <t>A bit of a&lt;party b&gt;the feeling, the first story to see was quite interesting, but the second one even ruined. Credits apology was quite warm.</t>
  </si>
  <si>
    <t>A little "Party B" feeling, the first story is quite interesting, but the second is destroyed. The end of an apology is still warm.</t>
  </si>
  <si>
    <t>原来都在说像《甲方乙方》。。。</t>
  </si>
  <si>
    <t>The original is like saying "Party A Party B." . .</t>
  </si>
  <si>
    <t>The original saying as the Party a party B on it.</t>
  </si>
  <si>
    <t>The original is like "Party A Party B".</t>
  </si>
  <si>
    <t>看着搞笑，就够了</t>
  </si>
  <si>
    <t>Looked funny, is enough</t>
  </si>
  <si>
    <t>Watch the funny, enough.</t>
  </si>
  <si>
    <t>It's enough to look funny.</t>
  </si>
  <si>
    <t>“一腔俗血”广告、巴结观众，弘扬正能量，还能有多俗！！得把1942、泰囧和这部“大俗片”结合起来看，你就知道冯小刚真的挺逗的！</t>
  </si>
  <si>
    <t>"One cavity vulgar blood" ad, curry favor with the audience, promote positive energy, but also how vulgar! ! To 1942, Thai 囧 and this "big vulgar film" look together, you know Feng Xiaogang really funny!</t>
  </si>
  <si>
    <t>“A vulgar blood”ads, buttering up the audience, promote positive energy, but also how vulgar it!!!! Gotta get 1942, Thai embarrassing and this portion of the“great vulgar sheets”together, you know that Feng Xiaogang really quite funny!</t>
  </si>
  <si>
    <t>"A lump of popular blood" advertising, the audience, carry forward the positive energy, but also more popular! The 1942, Thailand and embarrassed this "vulgar" combination, You'll see. Feng Xiaogang is really quite funny!</t>
  </si>
  <si>
    <t>甲方乙方2.0，更反映社会现实，接地气！景色也相当迷人，“时间都去哪儿了”让人眼泪在眶里打转。</t>
  </si>
  <si>
    <t>Party A Party B 2.0, but also reflect the social reality, grounding gas! The scenery is also very charming, "where are the time gone" tears in the orbital spin.</t>
  </si>
  <si>
    <t>Party a party B 2. 0, more to reflect the social reality, the ground gas! The scenery is quite charming,“time?”the tears in the orbital in the spinning.</t>
  </si>
  <si>
    <t>Party B Party B 2, more reflect the social reality, ground gas! The scenery was quite charming, and "where the time went" was the tears in the eyes.</t>
  </si>
  <si>
    <t>成全别人，恶心自己。多好一差事，帮别人圆梦的同时，自己也过足了戏瘾，觉得处处有《甲方乙方》的影子，却没有那么讨喜了，但多了更深的反思和讽刺。这部片子真的不至于让那些装13的人损得那么惨，即使最后一段煽情主旋律有点格格不入，至少本意还是善良的。最喜欢丹姐那个故事～</t>
  </si>
  <si>
    <t>Complete others, disgusting themselves. Too good a errands, to help others dreams at the same time, he also had enough play addiction, feel everywhere, "Party A Party B" shadow, but not so lovable, but more deeper reflection and irony. This film really does not let those who wear 13 so badly damaged, even if the last paragraph of the sensational theme a bit out of tune, at least intended or good. Favorite Dan sister that story ~</t>
  </si>
  <si>
    <t>The sake of others, nausea yourself. How good an errand, help someone else make their dreams come true at the same time, they themselves had enough drama addiction, but everywhere there is the Party a party b of the shadow, But not so lovable, but a deeper reflection and irony. This film really does not allow those installed 13 of the human loss was so miserable, even if the last paragraph of the sensational theme is a bit out of place, at least the intention or kindness. Favorite Dan sister that story to</t>
  </si>
  <si>
    <t>Be all others, nausea. It's a great job to help others to dream, but at the same time, they also have enough addiction to play, and feel the shadow of "Party A Party B" everywhere, but not so pleased, but there is more deep reflection and irony. This film is really not so bad as 13 people, even if the last part of the sentimental theme is a bit incompatible, at least the intention is good. I like the story of Dan.</t>
  </si>
  <si>
    <t>下午去电影院看了！没有传说中的那么难看，作为贺岁片还是很好看滴！最讨厌过节的时候看枪战警匪类片子了。好在去年有《泰囧》独霸票房，今年就是《私人定制》。</t>
  </si>
  <si>
    <t>Afternoon to watch the movie theater! No legend so ugly, New Year's film is still good to see drops! The most annoying holiday watching guns and robbers bandits. Fortunately, last year, "Thai 囧" dominate the box office, this year is "private custom."</t>
  </si>
  <si>
    <t>In the afternoon go to the cinema to see! Not the legendary so difficult to see, as surreal is still very good drop! The most annoying holidays of the time to see the shootout cops and robbers category of the film. Fortunately, last year the Thai embarrassing for dominating the box office, this year is the private custom action.</t>
  </si>
  <si>
    <t>I went to the cinema in the afternoon. No legend is so ugly, as a new year's film is still very good! Hate the holidays watching the gun gangster film class. Fortunately, last year "embarrassed" Thailand dominate the box office, this year is the "private custom".</t>
  </si>
  <si>
    <t>这是一部非常规的“电影”，或者可以说的短篇集。没有主线，却处处留下了冯小刚和王朔的讽刺。</t>
  </si>
  <si>
    <t>This is an unconventional "movie," or short story to speak of. There is no main line, but everywhere left the irony of Feng Xiaogang and Wang Shuo.</t>
  </si>
  <si>
    <t>This is a very random“movies”, or can say a short set. Not mainline, but everywhere leaving a Feng Xiaogang and Wang Shuo's satirical.</t>
  </si>
  <si>
    <t>This is an unconventional "movie", or a short set that can be said. There was no main line, but the irony of Feng Xiaogang and Wang Shuo was left everywhere.</t>
  </si>
  <si>
    <t>《甲方乙方》的翻版，没太大惊喜</t>
  </si>
  <si>
    <t>"Party A Party B" version, not much surprise</t>
  </si>
  <si>
    <t>The Party a party B for a replica, not too big surprise</t>
  </si>
  <si>
    <t>"Party A Party B" reprint, not too big surprise</t>
  </si>
  <si>
    <t>别要求太多，看完能哈哈一笑就行了</t>
  </si>
  <si>
    <t>Do not ask too much, after reading can haha ​​smile on the line</t>
  </si>
  <si>
    <t>Don't ask too much, after reading to ha ha a laugh on the line</t>
  </si>
  <si>
    <t>Don't ask too much. You'll be able to laugh after seeing it.</t>
  </si>
  <si>
    <t>不知道大家为何都在骂这部电影，虽然王冬冬和耿先森把他说的一钱不值，但至少我看着感觉还不错。讽刺嘛，不就是在讽刺。至少当王铮亮的那首《时间去哪儿》想起之时，还是默默地流了几滴眼泪。真挺好的。葛大爷贫嘴的时候可喜欢他了。</t>
  </si>
  <si>
    <t>I do not know why everyone scolded the film, although Wang Dongdong and Geng Xiansen said he was worthless, but at least I looked pretty good. Ironically, not ironically. At least, when Wang Zhengliang that song "where time goes" remembered, or quietly shed a few tears. Really good. Ge uncle like when he can like him.</t>
  </si>
  <si>
    <t>Don't know why all the cursing in this movie, although the king of winter winter and the Geng first Mori took him to say worthless, but at least I looked feel pretty good. The ironic thing is the irony. At least when Ms. Wang highlighted that the first the time to go on remembering it, or silently shed a few drops of tears. Really good. GE uncle garrulous time to love Him.</t>
  </si>
  <si>
    <t>Don't know why they are called the film, although Wang Dongdong and Geng report he said not worth a penny, but at least I feel good at. Irony, it's not just irony. At least when Reno Wang thought of where the time went, there was a few tears in silence. It's very nice. When GE uncle can love him loquacious.</t>
  </si>
  <si>
    <t>其实冯小刚的电影基本都是很喜欢，这样说是因为还有及个别例如最近他参与拍的《命中注定》，不是他导的，所以勉强相信他没有参与太大决定性部分，因为完全是他以往水平线以下下的啊</t>
  </si>
  <si>
    <t>In fact, Feng Xiaogang's films are basically like it, so to speak because there are still some individual, for example, he recently involved in the "fate", not his guide, so reluctantly believe he did not participate too much of the decisive part, because it is completely his past Below the horizontal line ah</t>
  </si>
  <si>
    <t>In fact, Feng Xiaogang's movie is a lot like, say this is because there is and individual, for example recently he participate in the shoot of the fate of, not his guide, so barely believe he was not involved in too large a decisive part, as fully is he past the horizontal line following the next.</t>
  </si>
  <si>
    <t>In fact, Feng Xiaogang's films are basically very love, that is because there are individual and as he recently took "participation" is not the guide he decreed by fate, so he did not participate in, barely believe too much because he is completely decisive part, following the previous level of the line.</t>
  </si>
  <si>
    <t>一直喜欢冯小刚的片子，大部分都看过。这次不知道为什么大家评分那么低，个人觉得还可以，只有中间那段“俗导演”的剧情有点莫名其妙。可能很多人说跟甲方乙方太像，而我恰好又没看过甲方乙方吧。</t>
  </si>
  <si>
    <t>Feng Xiaogang has always loved the movie, most have seen. This time I do not know why we score so low, personally think it is OK, only the middle of the "popular director" plot a bit baffling. A lot of people may say that with the Party B too, and I just did not read Party B Party bar.</t>
  </si>
  <si>
    <t>Always liked Feng Xiaogang's film, most of them are see through. This time don't know why everyone is scoring so low, individuals feel also can, only the middle section,“customs Director”of the plot a little somehow. Many people may say with Party a party B are too like, and I just haven't seen Party a party B to it.</t>
  </si>
  <si>
    <t>I have always liked Feng Xiaogang's films, most of which have been seen. This time I do not know why people score so low, personal feel can still, only the middle section of the "popular director" plot is a bit indescribable. Maybe a lot of people say that Party B is too similar to Party B, and I happen to have not seen Party B Party B.</t>
  </si>
  <si>
    <t>觉得还是挺好看的……不知为何评分这么低。何尝不需做梦呢。“等明年攒俩钱，我再来一趟。”</t>
  </si>
  <si>
    <t>I feel pretty good ... I do not know why the ratings are so low. Why do not you have to dream? "Save two money next year, I'll come again."</t>
  </si>
  <si>
    <t>Feel or look good...... I don't know why score so low. Why don't you dream?“ And so next year save 俩钱 I come again on a trip.”</t>
  </si>
  <si>
    <t>I think it's pretty good... I don't know why the score is so low. It doesn't have to be a dream. "When you save two of the money next year, I'll take a second trip."</t>
  </si>
  <si>
    <t>印象最深的一个镜头：..丹姐：“这全都是来给我过生日的啊？”.小白：“这全都是不愿意当自己的！”..那一排排一列列想要成为别人，而不愿意当自己的人，让人不禁悚然！</t>
  </si>
  <si>
    <t>One of the most impressive shot: .. Dan sister: "It all came to me a birthday ah?" White: "This is all unwilling to be their own!" Others, but do not want to be their own people, people can not be frightened!</t>
  </si>
  <si>
    <t>The most impressive of a lens:..Dan sister:“this is all coming to my birthday?”. Noob:“this is all reluctant to when your own!”.. That the rows of a column you want to be someone else, rather than when their own people, let people can not help but really scared of!</t>
  </si>
  <si>
    <t>One of the most impressive shots:.. Dan: "is this all for my birthday?" Xiao Bai: "this is all unwilling to be one's own!" . the rows of columns to be someone else, rather than when their own people, people can not help shivering!</t>
  </si>
  <si>
    <t>众口难调，尽管很多人批它烂，但我觉得，已经很少国产喜剧能让我几乎全程笑到尾，中间还有严肃、感动。“私人订制”，就是完成一个白日梦，同时也让人认清“理想”与“现实”的巨大差距：你连一百亿都捐了，为什么车不能捐？因为我真有辆车。</t>
  </si>
  <si>
    <t>Although many people criticize it badly, I feel that few domestic-made comedies make me laugh almost to the end with a serious and touching move. "Private custom" is to complete a daydream, but also make people recognize the "ideal" and "reality" of the huge gap: you donated even a billion, why the car can not donate? Because I really have a car.</t>
  </si>
  <si>
    <t>All difficult to reach, although a lot of people batch of it rotten, but I think that has very little domestic Comedy can make me almost the whole laugh-to-tail, in the middle there is a serious and moving.“ Private custom-made”, that is, the completion of a daydream, while also allowing people to identify the“ideal”and“reality”of the huge gap: you even one hundred million are donated, why the car can not donate it? Because I really have a car.</t>
  </si>
  <si>
    <t>Although many people group Tastes differ all tastes., it sucks, but I think that has very little domestic comedy makes me almost all the laughter to the end, middle and serious, moved. "Private custom" is to finish a daydream, and let people recognize the great gap between "ideal" and "reality". You donated ten billion of them. Why can't cars donate? Because I really have a car.</t>
  </si>
  <si>
    <t>骂电影烂片的都是“高雅”的人</t>
  </si>
  <si>
    <t>Scolding movie movies are "elegant" people</t>
  </si>
  <si>
    <t>Curse movie rotten piece of all is the“elegance”of the people</t>
  </si>
  <si>
    <t>The movie is the movie called "elegant" people</t>
  </si>
  <si>
    <t>有人说是烂片，看过《富春山居图》以后，在我眼里，没有烂片。</t>
  </si>
  <si>
    <t>Some people say that it is rotten film, read the "Fuchun Habitat map" in my eyes, there is no bad film.</t>
  </si>
  <si>
    <t>Some say it's a bad film, saw the painting later, in my eyes, no rotten pieces.</t>
  </si>
  <si>
    <t>Some people say it is bad, see "graph", in my eyes, not bad.</t>
  </si>
  <si>
    <t>《私人订制》一出即骂声鼎沸，冯导似乎过早进入春晚导演的角色，几个故事如春晚小品针砭时弊冷辣嘲讽，通篇像是愤青王朔在过嘴瘾。端着甲方乙方的锅冷饭热炒，架着豪华升级版的私人订制知难而上，难免有江郎才尽之嫌。笑点寥寥，深度不及，因不是能架御的题材，便更显心无力。每个篇幅都在替百姓说话，</t>
  </si>
  <si>
    <t>"Private custom" a scolding, Feng guide seems to be too early into the Spring Festival director role, a few stories such as the Spring Festival essay pinpoint when cold and sarcastic, like throughout the angry Wang Shuo mouth addiction. B side with the Party B's hot pot stir fry, with a luxury upgrade version of the private custom knowledge, it is inevitable there Jiangnao too suspects. A little smile, depth less than, because it is not able to frame the subject matter, they are even more powerless. Each space is for the people to speak,</t>
  </si>
  <si>
    <t>The private custom-made on a out that to scold the sound of uproaring, von guide seems too early into the show the role of Director, several stories such as the Spring Festival Gala sketches and commented on the ills of cold and spicy sarcasm, throughout like Angry youth Wang Shuo in through the mouth addiction. End of the Party a party b the pot of cold rice stir-fried, the frame luxury upgraded version of the private custom known difficult and, inevitably run out of ideas too. Laugh a few, the depth less, due to not be able to frame the Imperial theme, the more significant core weakness. Each space are for people to talk,</t>
  </si>
  <si>
    <t>"Private custom" that is a sound Dingfei, Pingdao seems premature entry into the Spring Festival director role, several stories such as sketch as cold hot ridicule throughout like Wang Shuo in the mouth addiction young cynic. At the end of the Party A Party B pot of cold rice stir fried, with luxury upgrades and customized personal difficulties, will inevitably be jianglangcaijin too. Little smile, less depth, because it is not able to resist the theme of the royal family, then more weak. Every space is talking to the people.</t>
  </si>
  <si>
    <t>时间都去哪了；”母亲“当然不会后悔给予孩子生命，只是，只是当她没有能力养育我们时，一切都来不及了</t>
  </si>
  <si>
    <t>Where time goes; "mother" of course, will not regret giving children life, but only when she was unable to raise us, everything is too late</t>
  </si>
  <si>
    <t>Time are gone; the”Mother“certainly won't regret giving your child life, just, just when she had no ability to nourish us, everything is too late</t>
  </si>
  <si>
    <t>The mother would not regret giving the child life, but only when she did not have the ability to nurture us, it was too late.</t>
  </si>
  <si>
    <t>我觉得还是挺好的为什么评价这么烂？这片子能通过审核也不容易啊，不过到处都是《甲方乙方》的影子。最后一段有点作了</t>
  </si>
  <si>
    <t>I think it is quite good why the evaluation is so bad? This film can not pass the audit is not easy, but everywhere is "A Party B" shadow. The last paragraph a bit made</t>
  </si>
  <si>
    <t>I think it is very good of why evaluation is so rotten it? This film by the audit is also not easy to Ah, but everywhere is the Party a party b of the shadow. The last paragraph kinda made</t>
  </si>
  <si>
    <t>I think it is still good why the evaluation is so bad? It's not easy to check this film, but it's the shadow of Party B. The last paragraph was a little bit</t>
  </si>
  <si>
    <t>“”因为我真有一辆车“”，那是北京没摇号前的事吧。</t>
  </si>
  <si>
    <t>"Because I really have a car" ", it is Beijing did not shake things before it.</t>
  </si>
  <si>
    <t>“”Because I really have a car“”that's Beijing no lottery ago.</t>
  </si>
  <si>
    <t>"" because I really have a car "," it was Beijing before the shaking of the matter.</t>
  </si>
  <si>
    <t>挺不错的片啊，豆瓣上喷得凶的那帮伪文艺B们，你们就不怕“雅过敏”吗？</t>
  </si>
  <si>
    <t>Very good piece ah, watercress fierce gang fake literature B, you are not afraid of "Ya allergy" it?</t>
  </si>
  <si>
    <t>Nice piece Ah, watercress sprayed too fierce gang of pseudo-literary B, you are not afraid of“ya Allergy”?</t>
  </si>
  <si>
    <t>Very good film, the bean sprayed on the murder of the gang of fake literature and art B, you are not afraid of "elegant allergy"?</t>
  </si>
  <si>
    <t>第四颗星为最后一个片段“道歉”</t>
  </si>
  <si>
    <t>The fourth star for the last episode "Apology"</t>
  </si>
  <si>
    <t>The four stars is the last fragment of the“apology.”</t>
  </si>
  <si>
    <t>Fourth stars' apology 'for the last segment</t>
  </si>
  <si>
    <t>《甲方乙方》和《顽主》的痕迹很重，但三段的主旨还是较为贴近21世纪初的本朝，最后那段道歉是最亮点</t>
  </si>
  <si>
    <t>"Party A Party B" and "serious" traces of heavy, but the main thrust of the three paragraphs is more close to the early 21st century, the last period of apology is the most bright spot</t>
  </si>
  <si>
    <t>The party A and party B and the coercivity of the master of traces of very heavy, but the three segments of the Spirit is more close to the beginning of the 21st century the 本朝, finally, that an apology is the highlight</t>
  </si>
  <si>
    <t>"Party B" and "Wanzhu" traces of heavy, but the substance of paragraph three or more close to the beginning of twenty-first Century of the DPRK, the last period of the apology is the highlight</t>
  </si>
  <si>
    <t>再翻一次的《甲方乙方》</t>
  </si>
  <si>
    <t>Once again, "Party A Party B"</t>
  </si>
  <si>
    <t>Then turning once the Party a party b of the</t>
  </si>
  <si>
    <t>Party B Party B again once again</t>
  </si>
  <si>
    <t>冯导，您能忍吗？这是一部具有现实主义风格的轻喜剧。但是故事拼接感太强，逻辑太牵强。您何必这样呢！您娱乐了大众，愚弄了大众啊！.【1.6修改：看完《甲方乙方》，我觉得我不能这么对待《私人定制》。从二星升到四星，不是因为对电影的态度因为《甲》有所改观，而是因为冯导的坚持和关怀】</t>
  </si>
  <si>
    <t>Feng guide, you can bear it? This is a realistic light comedy. But the story is too strong mosaic logic too far-fetched. Why do you do this? You entertain the public, fool the public ah! 【1.6 Revision: After reading "Party A and Party B", I think I can not treat this as "private customization". From two stars to four stars, not because of the attitude of the movie because "A" has changed, but because of Feng's insistence and care】</t>
  </si>
  <si>
    <t>Von the guide, you can tolerate? This is a realism-style light Comedy. But the story stitching a sense too strong, the logic too far-fetched. You why like this too! Your entertainment of the public, to fool the public. 【1.6 modifications: after reading the Party a party B, I think I can not be so treated to the private custom action. From two-star to rise to four star, not because of the movie's attitude because the methyl of a difference, but because von the Guide to stick and care】</t>
  </si>
  <si>
    <t>Feng Dao, can you bear it? This is a light comedy with a realistic style. But the story splicing is too strong and the logic is too far fetched. Why do you have to do this! You have entertained the masses and fooled the masses. [1.6 Amendment: after seeing Party B Party B, I think I can't deal with "private customization". From the star rises to a four-star, not because of the movie because "armor" attitude has changed, but because of persistence and care Feng Dao]</t>
  </si>
  <si>
    <t>＂做＂得好！！！</t>
  </si>
  <si>
    <t>"well done! ! !</t>
  </si>
  <si>
    <t>"Do"much!!!</t>
  </si>
  <si>
    <t>Do it well!!!</t>
  </si>
  <si>
    <t>觉得还不错，前段招笑，后段稍显乏力，最后结尾寓意还是不错的。另外特地去看了《甲方乙方》，道歉环节与之是呼应的。冯导的优点还是接地气，应世道。</t>
  </si>
  <si>
    <t>Feel pretty good, the previous paragraph smile, the latter paragraph slightly weak, the last end of the moral is still good. In addition to specifically read the "Party B Party", the link with the apology is echoed. Feng guide advantage or grounding, should be the world.</t>
  </si>
  <si>
    <t>But also good, the front trick laugh, the rear section is slightly weak, and finally end the moral was good. In addition to specially to see the Party a party B on the apology part and it is echoed. Von the guide the advantages or ground gas shall be the world is.</t>
  </si>
  <si>
    <t>Feel good, the preceding paragraph laughs, the later section is slightly weak, the end of the end of the moral is good. In addition, special to see "Party A Party B", the link of apology is echoed. Feng Dao's advantage is still down to earth, the world should be.</t>
  </si>
  <si>
    <t>看到后面才看懂 “因为我真有一辆车” 最后一句话真是亮了 人啊</t>
  </si>
  <si>
    <t>See behind to understand "because I really have a car," the last sentence really bright people ah</t>
  </si>
  <si>
    <t>See the back only to read “because I really have a car” the last sentence is really bright.</t>
  </si>
  <si>
    <t>You see, "because I really have a car." the last word is really bright.</t>
  </si>
  <si>
    <t>创意确实是不错，拍摄上仍然保持国产片体系中的较高标准，＂成全别人，恶心自己＂虽然说得糙但也算是难得的良好心愿。最后升华如果不要这么用力过猛，也许在我这五颗星就拿到了。</t>
  </si>
  <si>
    <t>Creativity is indeed good. The filming still retains the higher standards in the domestic film system. Although "doing the best for others, disgusting yourself" is a good but rare gesture. Finally, sublimation If you do not force too much, maybe in my five stars got it.</t>
  </si>
  <si>
    <t>Creative is really nice, the shot on the remains of domestic sheet system of high standards,"the sake of others, nausea yourself"although that was rough but it was a rare good wish. The final sublimation if don't overexert, maybe in my this five stars got it.</t>
  </si>
  <si>
    <t>Creativity is indeed good. Shooting still keeps a high standard in the domestic film system. "To make others feel sick," though rough, is also a rare good wish. The last sublimation, if not so hard, maybe I got it in my five stars.</t>
  </si>
  <si>
    <t>自然比不上《无人区》，但是葛优的演技还是牛。从我写的书联想开了一点点。</t>
  </si>
  <si>
    <t>Naturally not "no man's land", but GE's acting is still cattle. Lenovo wrote a little bit from my book.</t>
  </si>
  <si>
    <t>Natural compares to the no man's land on, but GE You's acting or cattle. From I wrote the book for Lenovo to open up a little bit.</t>
  </si>
  <si>
    <t>Nature can't compare with unmanned area, but Ge You's acting is still cattle. From the book I wrote a little bit of association.</t>
  </si>
  <si>
    <t>博君一笑，何必认真。结尾的呼吁，和那句“我真有一辆车”别有深意。</t>
  </si>
  <si>
    <t>Bojun smile, why be serious. The end of the call, and the phrase "I really have a car," do not have deep meaning.</t>
  </si>
  <si>
    <t>Bo Jun is a laugh, why take seriously. At the end of the call, and the phrase“I really have a car”do not have deep meaning.</t>
  </si>
  <si>
    <t>When Bo Jun laughs, why should he be serious. The end of the call, and the "I really have a car" do not have a deep meaning.</t>
  </si>
  <si>
    <t>《一腔俗血》感觉像冯小刚的心灵独白，脱俗了你却看不懂了。画面太美了加一颗星！</t>
  </si>
  <si>
    <t>"A cavity of blood" Feel like Feng Xiaogang's monologue, refined you can not read. The picture is too beautiful plus a star!</t>
  </si>
  <si>
    <t>The A vulgar blood of feel like Feng Xiaogang's mind monologues, behold, you have not read. The picture is too beautiful. plus one star!</t>
  </si>
  <si>
    <t>"A lump of blood" feels like Feng Xiaogang's monologue, and you can't understand it. The picture is too beautiful to add a star!</t>
  </si>
  <si>
    <t>可能我们对这个冯氏组合的期待值太高了。一个贺岁片，咱也别太较真了。第二段换血那段太扯了。《时间都去哪儿了》虽放在丹丹身上有点不适合，但真真切切我听见我后面的女生不停地抹眼泪。</t>
  </si>
  <si>
    <t>Maybe our expectations for this Feng portfolio are too high. A New Year's film, let's not too serious. The second paragraph is too puffing exchange of blood. "Where did the time go?" Although it did not fit on Dandan, I heard the girls behind me keep tearing their tears.</t>
  </si>
  <si>
    <t>May We on this von's a combination of the expected value is too high. A surreal, and we also don't take it too seriously. The second paragraph of the exchange of blood that is too ripped. The time where the of although put in the Dan Dan the body a little bit unsuitable, but the genuineness and I heard behind me the girls kept wiping the tears.</t>
  </si>
  <si>
    <t>We may be on the combination of Feng expectations too high. A new year, I can't take it too seriously. The second section of the exchange of blood is too much. "Time to go" is put in Dandan who are not suitable for point, but really I heard the girls behind me kept weeping.</t>
  </si>
  <si>
    <t>看片头就觉得在某本书中看过 翻了翻书原来是改编自王朔《你不是一个俗人》</t>
  </si>
  <si>
    <t>Look at the title to think that read in a book turned over the original book is adapted from Wang Shuo "You are not a layman"</t>
  </si>
  <si>
    <t>To see the titles on there in a book seen through the flipped the book original is adapted from Wang Shuo The you are not a laity of</t>
  </si>
  <si>
    <t>At the beginning I felt in a book read over the original book is adapted from Wang Shuo's "you are not a layman"</t>
  </si>
  <si>
    <t>看之前我觉得是甲方乙方的续集，看完第一遍我觉得演员表演浮夸，山寨的甲方乙方，之后又去电影院看了第二遍，却看出些许悲凉，不管是《顽主》还是《甲方乙方》……</t>
  </si>
  <si>
    <t>I think before watching is a sequel to Party B, after reading the first time I think the actor exaggerated, the cottage Party B, and then went to the cinema saw the second time, but saw a little sad, whether it is " Or "Party A Party B" ......</t>
  </si>
  <si>
    <t>See Before I think it's Party a party B in the sequel, after watching the first times I felt the performers pompous, the cottage of the party A and party B, after went to the cinema to see the second times, but seen little dreary, regardless of the coercivity of the main action or the Party a party b of the......</t>
  </si>
  <si>
    <t>Look before I think it is the sequel to Party B, after reading the article again I think the actors performing exaggerated, Party B copycat, then go to the cinema to see second times, has seen a little sad, no matter is "Wanzhu" or "Party B"......</t>
  </si>
  <si>
    <t>有点《甲方乙方》的意思 但我就喜欢最后道歉的那种鸡汤</t>
  </si>
  <si>
    <t>A little "A Party B" mean But I like last apologize kind of chicken soup</t>
  </si>
  <si>
    <t>A little of the party the Party of mean but I like the last apology of the kind of chicken soup</t>
  </si>
  <si>
    <t>There is a little "Party B" meaning, but I like the chicken soup of the last apology</t>
  </si>
  <si>
    <t>“这部电影就电影的完整性来说，我给它打5分；就娱乐性来说，我给它打6分，就对现实的批判性来说，我给它打9 分。”我真觉得还成。。。大概是我也雅过敏！</t>
  </si>
  <si>
    <t>"For the movie, for the sake of the integrity of the movie, I gave it 5 points; for entertainment, I gave it 6 points, and for the critique of reality I gave it 9 points." I Really feel better. . . I am allergic</t>
  </si>
  <si>
    <t>“This movie is the movie of integrity to say, I gave it 5 minutes; it is entertaining, I give it 6 points, the real critical to say, I give it 9 points.” I really think further into it. Probably is I ya allergies!</t>
  </si>
  <si>
    <t>"In terms of the integrity of the movie, I score 5 points for it. For entertainment purposes, I score 6 points for it, and for realistic criticism, I give it 9 points." I really think it's done. It's probably my allergy, too!</t>
  </si>
  <si>
    <t>最后一段太矫情</t>
  </si>
  <si>
    <t>The last paragraph is too hypocritical</t>
  </si>
  <si>
    <t>主题略杂，《时间都去哪儿了》倒真是很好听</t>
  </si>
  <si>
    <t>The theme is a bit complicated, "where time goes" is really good to hear</t>
  </si>
  <si>
    <t>The topic is slightly complex, the time are where the action is poured is really good to hear</t>
  </si>
  <si>
    <t>The theme is a little miscellaneous. "Where's the time" is really good</t>
  </si>
  <si>
    <t>喜欢的是道歉的诚意，以及现实的“我真的有辆汽车，所以我不会捐。”</t>
  </si>
  <si>
    <t>Like the sincerity of apology, and the reality of "I really have a car, so I will not donate."</t>
  </si>
  <si>
    <t>Like to apologize for the sincerity and reality of the“I really have a car, so I won't donate.”</t>
  </si>
  <si>
    <t>What I like is the sincerity of the apology, and the real "I really have a car, so I won't donate it."</t>
  </si>
  <si>
    <t>《私人订制》全片就第一个故事不好，其它都还行呀，没有网上喷得那么差…环保的道歉，挺好的！</t>
  </si>
  <si>
    <t>"Private custom" the first piece of the film is not good, others are okay, no online spray so bad ... Environmental apology, very good!</t>
  </si>
  <si>
    <t>The private custom-made on full sheet on the first story is bad, the other is also the line Ah, not online spray so the difference between...environmental apology, it's good!</t>
  </si>
  <si>
    <t>"Private custom" it is not good the first story, the other is okay ah, no online spray so badly... Environmental apology, good!</t>
  </si>
  <si>
    <t>不知道为什么大家一定要和《甲方乙方》比，或者一定要跟风黑，这部片子放在国产电影这个大环境中绝对算上一部良心之作了。电影是让我们反思，现代社会我们是否更应该开始关注小人物的梦想，我们是否更应该承担起的责任，电影这门艺术和传播手段是否更应该具有公益性，还有其他种种。。</t>
  </si>
  <si>
    <t>Do not know why we must and "Party A Party B" ratio, or must follow the trend of black, this film on the domestic environment in this film is definitely regarded as a conscience made. Film is a reflection on us. In modern society, should we start to pay attention to the dreams of small people, whether we should assume more responsibility, whether the art of film and the means of communication should be more charitable, and so on. .</t>
  </si>
  <si>
    <t>Don't know why everyone is sure to and the Party a party b of the ratio, or be sure to follow the trend of black, this film placed in the film made the environment absolutely count on a conscience. The movie is to make us reflect on modern society whether we should start paying attention to the little people dreams, whether we should assume the responsibility of, the movie of this Art and means of communication whether more should have public welfare, there are other sorts of out..</t>
  </si>
  <si>
    <t>I don't know why you must compare with Party A or Party B, or we must follow suit. This movie is definitely a conscience in the environment of domestic movie. The movie is to let us reflect on whether we should pay more attention to the dream of small people in the modern society, whether we should bear the responsibility more. Whether the art and means of communication should be more public welfare or various other things?</t>
  </si>
  <si>
    <t>很欣慰，最近看的贺岁档都死了很多人，这部明明好很多呢，我是看的哈哈笑 笑点低</t>
  </si>
  <si>
    <t>Very happy, most recently Lunar New Year stalls have died a lot of people, this is obviously a lot better, I see it haha ​​chuckle</t>
  </si>
  <si>
    <t>Very pleased recently to see the New Year gear are dead a lot of people, this obviously is a lot better too, I see the laugh 笑点低</t>
  </si>
  <si>
    <t>It's great to be glad to see a lot of people who have been watching the new year's new year old files. This is a lot better. I'm watching and laughing.</t>
  </si>
  <si>
    <t>如果陈凯歌翻拍《甲方乙方》的话差不多就是这样子。</t>
  </si>
  <si>
    <t>If Chen Kaige remake "Party A Party B" is almost like this.</t>
  </si>
  <si>
    <t>If his remake of the the Party a party b of the word almost is like this.</t>
  </si>
  <si>
    <t>If Kaige Chen remakes "Party A Party B", it is like this.</t>
  </si>
  <si>
    <t>冯大爷葛大爷王大爷黄金组合再聚首，第一感觉认为是在炒97年《甲方乙方》的现饭，但是细细读完，其实还是挺有诚意的，对时代的反思反省从来都在。</t>
  </si>
  <si>
    <t>Uncle von Grandpa Wong Uncle gold portfolio to get together again, the first impression is that the speculation in 1997, "A Party B" of the meal, but read carefully, in fact, still very sincere, introspection of the times have always been in the .</t>
  </si>
  <si>
    <t>Von uncle GE uncle Wang uncle gold combination back together again, the first sense that is in the fry in ' 97 the Party a party b of the current meal, but a fine read, in fact, still quite in good faith, for times of reflection on reflection never.</t>
  </si>
  <si>
    <t>Uncle Feng Ge Uncle Uncle Wang gold combination get together, that is the first feeling of speculation in 97 years "Party B" of the rice, but carefully read, but it is still very sincere, the era of introspection in never.</t>
  </si>
  <si>
    <t>《甲方乙方2》，但剧情还是有亮点的的么</t>
  </si>
  <si>
    <t>"Party A Party B 2", but the story is still bright spot what</t>
  </si>
  <si>
    <t>The Party a party B 2, but the story still highlights?</t>
  </si>
  <si>
    <t>"Party A Party B 2", but the plot still has a bright spot</t>
  </si>
  <si>
    <t>没有网上说得那么差，其实在批判现实性上还是很犀利的。依托《甲方乙方》的框架，内容上面紧贴当下现实。第一个故事讲贪污，第二个故事讲雅俗，第三个故事讲有钱，蛮接地气的。最后向山川河流道歉，看似公益广告，其中在诚意，有反讽，很有意思。http://www.dy289.com/xj/SiRenDingZhi/player-0-0.html</t>
  </si>
  <si>
    <t>There is no such thing as poor internet. In fact, the criticism is still very sharp. Relying on the "Party A Party B" framework, the content above close to the present reality. The first story about corruption, the second story about elegance and vulgarity, the third story about money, quite earthbound. Finally apologize to rivers and mountains, seemingly public service ads, which in good faith, irony, very interesting. http://www.dy289.com/xj/SiRenDingZhi/player-0-0.html</t>
  </si>
  <si>
    <t>There is no online for it so poor, in fact, in the critique of reality is very sharp. Relying on the Party a party b of the framework, the content of the above close to the current reality. The first story of corruption, the second a story about YASU, and the third story is rich, quite grounded gas. Finally to the rivers apology, seemingly PSAs, which in sincerity, with irony, very interesting. http://www.dy289.com/xj/SiRenDingZhi/player-0-0.html</t>
  </si>
  <si>
    <t>Without being so bad on the Internet, it is still very sharp in criticizing reality. Relying on the framework of Party A Party B, the content is close to the present reality. The first story of corruption, second story and third story, rich, very down to earth. At last, I apologize to the mountains and rivers. It looks like a public service advertisement. It is in good faith, ironic, and interesting. Http://www.dy289.com/xj/SiRenDingZhi/player-0-0.html</t>
  </si>
  <si>
    <t>三个年轻演员太不行，“被”加上的那个结尾砍掉之后还是挺给力的</t>
  </si>
  <si>
    <t>Three young actors too far, "be" plus the end of that cut is still quite awesome</t>
  </si>
  <si>
    <t>The three young actors too not,“to be”plus the ending cut off after the still quite powerful</t>
  </si>
  <si>
    <t>Three young actors are not, "by" plus the end after the cut was quite awesome.</t>
  </si>
  <si>
    <t>想不透为什么这么多人非议此片，也许也得了莫须有的“雅过敏”吧，呵呵~</t>
  </si>
  <si>
    <t>Can not understand why so many people criticized the film, may also have unwarranted "Ya allergy" it, huh, huh ~</t>
  </si>
  <si>
    <t>Not think through why so many people reproach this piece, and perhaps also had trumped-up of“ya Allergy”.~</t>
  </si>
  <si>
    <t>Want to do not understand why so many people criticized the film, perhaps also got unwarranted "elegant allergy", ha ha ~</t>
  </si>
  <si>
    <t>我相信那份“道歉”。</t>
  </si>
  <si>
    <t>I believe that share of "apology."</t>
  </si>
  <si>
    <t>I believe that parts of“apologize”in.</t>
  </si>
  <si>
    <t>I believe in that "apology".</t>
  </si>
  <si>
    <t>虽说旧瓶装新酒，基本就是《甲方乙方》里的好梦一日游和《顽主》里的3T公司重现，但总体来说还是很欢乐，贺岁片不就是图个一乐么？</t>
  </si>
  <si>
    <t>Although the old bottled wine, the basic is the "party A Party B" in a dream day trip and the "recluse" in the 3T company to reproduce, but overall still very happy, New Year is not a picture of a fun?</t>
  </si>
  <si>
    <t>Although new wine in old bottles, the basic is the Party a party B for a good dream for a day tour and the coercivity of the master of 3T company to reproduce, but overall still very joyous, surreal is not the figure of a music?</t>
  </si>
  <si>
    <t>Although the new wine in old bottles, basically in the "Party B" good day "and" Wanzhu in 3T company to reproduce, but overall is still very happy, surreal map is not a happy one?</t>
  </si>
  <si>
    <t>就在骂声中，《私人定制》的票房就要破7亿了。</t>
  </si>
  <si>
    <t>In condemning, "private custom" box office will break 700 million.</t>
  </si>
  <si>
    <t>It is in the scolding voice, the private customized》box office will break the 7 billion.</t>
  </si>
  <si>
    <t>In condemning, "private custom" at the box office to break 700 million.</t>
  </si>
  <si>
    <t>挺文艺的啊……一串黑色幽默，嗯……..本来三星，看完几页短评，还是上四星吧。黑色幽默又没有要求你一定要笑，骚得抬不起脸有时候也是黑色幽默的必要环节。可以学习一下剧本编排，故事排放得还是挺有水平的。没有期待地在一个月之后看掉它，还挺好，只剩下“见贤思齐”了~</t>
  </si>
  <si>
    <t>Very literary ah ...... a bunch of black humor, ah ... ... had Samsung, read a few pages short comment, or on the four-bar. Black humor does not require you to be sure to laugh, Sao can not afford to lift the face is sometimes necessary part of black humor. You can learn about the script layout, the story is quite decent discharge level. Did not expect to see it in a month later, quite good, leaving only "Yin Xian Si Qi" ~</t>
  </si>
  <si>
    <t>Quite literary....... A string of black humor, huh........ Original Samsung, after reading a few pages of commentary, or on the four star. Black humor and there is no requirement you have to laugh, the show was not lift up your face and sometimes dark humor of the necessary links. You can learn about screenplay layout, story discharge was still quite horizontal. Not looking forward to after a month to see out of it, also very good, leaving only The“to emulate”.</t>
  </si>
  <si>
    <t>It's very literary... A bunch of black humour, uh... Originally Samsung, read a few pages on, or four. Black humor does not require you to laugh, but it is also a necessary part of the black humor that you can't lift your face. You can learn how to arrange the script, and the story is very well released. Don't expect to see it, after a month is also very good, only "seeing".</t>
  </si>
  <si>
    <t>虽然综合评分挺低的，但从头到尾都透着王朔那点讽刺的黑色幽默。和王朔一向的小说风格相得益章，不能当纯粹的喜剧看。有点王朔早期的“顽主”后来冯小刚的“甲方乙方”的综合版，但刻意抹去了北京的标签。不能当大片看，纯粹看王朔风格的台词就够了。</t>
  </si>
  <si>
    <t>Although the composite score is quite low, it reveals the irony of black irony from Wang Shuo. And Wang Shuo has always been the style of the novel benefit, can not be seen as a pure comedy. A little Wang Shuo's early "recalcitrant" Later Feng Xiaogang's "Party B Party" integrated version, but deliberately erased Beijing's label. Can not be seen when the blockbuster, just to see Wang Shuo style lines enough.</t>
  </si>
  <si>
    <t>Although the overall rating pretty low, but from start to finish through the Wang Shuo that the point of sarcastic black humor. And Wang Shuo has always been a novel style phase benefit Chapter, not when the sheer Comedy to see. A little Wang Shuo early“coercive master”later, Feng Xiaogang's“Party a party b”of the comprehensive edition, but deliberately erased the Beijing label. Not when the blockbusters to see, purely to see Wang Shuo style of lines is enough.</t>
  </si>
  <si>
    <t>Although the comprehensive score is very low, Wang Shuo's ironic black humor is permeable from beginning to end. The style of Wang Shuo's novel, which has always been benefited, cannot be seen as a pure comedy. Some of Wang Shuo's early "Wanzhu" Feng Xiaogang later "Party B" comprehensive version, but deliberately erased Beijing label. It can't be a big movie. It's enough to see the lines of Wang Shuo.</t>
  </si>
  <si>
    <t>挺好的，风格是老旧些，王朔毕竟有那个时代的情绪。不过网上一边倒的骂声确实有点儿“意思”。除了骂“雅”那段有点酸牙，也能理解，毛姆都专程写过“第一人称”来恶心对手：）其实我是不喜欢冯小刚其人的，可这次的骂潮对这部作品本身不公平。另外，片尾曲不错，居然是羽泉唱的，挺聪明。</t>
  </si>
  <si>
    <t>Very good, old style, Wang Shuo, after all, the mood of that era. However, one-sided scolding online really a bit "meaning." In addition to curse, "Ya" that period of a little tart, but also understand, Maumeu made a special trip wrote "first person" to disgust opponents :) In fact, I do not like Feng Xiaogang its people, but this time criticized the wave of this work Itself is not fair. In addition, the OST is good, actually is Yu Quan sing, very clever.</t>
  </si>
  <si>
    <t>Very good, style is old, Wang Shuo, after all, there is that era of emotions. However online one-sided curse sound is indeed a bit“mean”to. In addition to yells“ya”that period of a little acid to the teeth, can also be understood, Somerset Maugham are specially written“first person”to nausea opponent: actually I don't like Feng Xiaogang its people, this time cursing the tide of this portion of the work itself unfair. In addition, the ending song is good, actually is Yu Quan sing, quite clever.</t>
  </si>
  <si>
    <t>Well, the style is old and old, after all, Wang Shuo has the mood of that time. But the Internet is indeed a bit one-sided condemning "meaning". In addition to scolding "Ya", a little sour teeth can also be understood. Maugham has written the first person to disgusting his opponent: actually, I don't like Feng Xiaogang, but this time the abuse is unfair to the work itself. On the other hand, it was a good piece of music. It was Yu Quan singing. It was very smart.</t>
  </si>
  <si>
    <t>挺好看的啊，为啥评价这么低。说白了，换个导演拍出这水平那就是惊艳，可是冯小刚拍出这种片就是掉价~参考陈凯歌的《搜索》</t>
  </si>
  <si>
    <t>Pretty good, why evaluation is so low. To put it plainly, another director shoot this level is amazing, but Feng Xiaogang shot this film is the price ~ reference to Chen Kaige's "search"</t>
  </si>
  <si>
    <t>Look good Ah, why rating so low. Plainly, for a Director to shoot this level that is stunning, but Feng Xiaogang to shoot this piece is the cheapening of the~reference to His the search</t>
  </si>
  <si>
    <t>It's pretty good, why is it so low. Plainly, a director to shoot the level that is amazing, but Feng Xiaogang shoot this film is Diaojia refer to Kaige Chen's "search".</t>
  </si>
  <si>
    <t>说实话，这部片子是冲着冯小刚和葛优去的，但是看完有些失望，笑料不多而且值得回味的就更少了。只是片中有几个细节挺感动我的：宋丹丹最后卸妆的时候流下的泪水，好听的《时间都去哪儿了》，还有最后面对着为经济发展而被过度开发的环境说抱歉，有点湿润了眼眶~</t>
  </si>
  <si>
    <t>To be honest, this film is directed at Feng Xiaogang and Ge You go, but after reading some disappointments, not much jokes and memorable even less. Just a few details of the film touched me very much: Song Dandan shed tears when the last remover, nice "where have time gone", and finally in the face of economic development over-development environment, said sorry, a bit Moist orbital ~</t>
  </si>
  <si>
    <t>To be honest, this movie is directed Feng Xiaogang and GE you to go, but after reading some disappointment, and jokes not much and worth the evocative even less. Just the film has a few details quite touched me: song Dandan finally cleansing of the time to shed tears, good the time went. on, and finally the face of economic development and over-exploitation of the environment said sorry, a little moist eyes~</t>
  </si>
  <si>
    <t>To be honest, the film was going for Feng Xiaogang and Ge You, but there were some disappointment, little laughter and less memorable. Just a few details of the movie touched me: when Song Dandan finally made up his makeup, he shed tears, pleasant time, and finally faced with the environment which was overexploited for economic development.</t>
  </si>
  <si>
    <t>反正看完之后，我挺同意“刚哥”对那些影评人反击所说的话。</t>
  </si>
  <si>
    <t>Anyway, after reading, I quite agree with "just brother" critic who critics say.</t>
  </si>
  <si>
    <t>Anyway, after reading it, I kinda agree with“just brother”to those critics who fight back said.</t>
  </si>
  <si>
    <t>After that, I quite agreed with the words "Ge" said to the critics.</t>
  </si>
  <si>
    <t>没看过《甲方乙方》、笑点低的暂时打个4星</t>
  </si>
  <si>
    <t>Did not read "Party A Party B," joke temporarily hit a low 4 stars</t>
  </si>
  <si>
    <t>Haven't seen the Party a party B on 笑点低 temporarily hit a 4 star</t>
  </si>
  <si>
    <t>Haven't seen the "Party B", a temporary low bursting point 4</t>
  </si>
  <si>
    <t>话说如果我之前没看过《甲方乙方》我会觉得这是部好电影，但显然现在已经是炒冷饭了。看到笑点还算多的份儿上，其实作为贺岁片图一乐呵，也够了。</t>
  </si>
  <si>
    <t>Saying that if I had not seen "Party A and Party B" before, I would think this is a good movie, but apparently it is already a stir now. In fact, as a New Year's picture a music, enough is enough.</t>
  </si>
  <si>
    <t>Saying If I haven't seen the Party a party B on I would think it is a good movie, but apparently has now is a rehash. See the punchline is also a lot of sake, in fact, as a surreal figure of a music, uh, also enough.</t>
  </si>
  <si>
    <t>"If I have not seen before" Party B "I think this is a good movie, but it is now reinventing the wheel. See the bursting point pretty much envy, actually as surreal one music ah, is enough.</t>
  </si>
  <si>
    <t>很有趣的电影题材，嬉笑怒骂中道的是世间百态。每个人心中都有一片白日梦田，那里没有腐败没有嘲笑没有贫穷，只有最纯粹的快乐！梦一场，不为别的，就图个身心舒畅，管他梦醒时人去楼空，一无所有。.美梦一场也甘愿.</t>
  </si>
  <si>
    <t>Very interesting movie theme, ridicule middle road is worldly. Everyone has a daydream in their hearts, there is no corruption there is no ridicule without poverty, only the most pure happiness! A dream, not for anything else, a map of body and mind to ease, when he woke up, people go to the floor empty, nothing. "" "" GEOTOT "" "" "" "GEOTOT" "" GEOTOT "" "" "" "" "" "" "" "" "" "" "</t>
  </si>
  <si>
    <t>Very interesting movie theme, the subject of ridicule in the know is world hundred state. Everyone has a daydream fields, where there is no corruption there is no ridicule there is no poverty, only the most pure pleasure! The dream of a field, not for anything else, just figure a home of mind, tube he awakened when empty, nothing.. Dream a field also willingly.</t>
  </si>
  <si>
    <t>Very interesting movie theme, the subject of ridicule is the attitudes of the world. Everyone has a day dreams, there is no corruption, no ridicule no poverty, only the most pure happiness! A dream, not for anything else, just a relaxed, he awoke empty, nothing at all. A dream is also willing.</t>
  </si>
  <si>
    <t>还蛮好的，只是没有“说”的那么“差”，至少是真的有笑出来。</t>
  </si>
  <si>
    <t>Just fine, but not "say" so "bad", at least really laughed out.</t>
  </si>
  <si>
    <t>Pretty good, just not“that”then“poor”, at least is really a laugh out of it.</t>
  </si>
  <si>
    <t>It was good, but there is no "say" as "poor", at least is really laugh out.</t>
  </si>
  <si>
    <t>甲方乙方2，除了《性本善》这段比较出彩 ，其余都是充数！</t>
  </si>
  <si>
    <t>Party B B 2, in addition to "sex good" This section out of color, the rest are full!</t>
  </si>
  <si>
    <t>Party a party B 2, In addition to the resistance of the goodness of this period compare the colour, the rest are charge it!</t>
  </si>
  <si>
    <t>Party A Party B 2, in addition to "good in nature" it is a color, the rest is up!</t>
  </si>
  <si>
    <t>“你有十亿都捐，为什么一辆车不捐呢？”.“因为我真有辆车。”.我觉得片不错，冷幽默，虽然有点矫情，但保护环境人人有责不是。</t>
  </si>
  <si>
    <t>"You donate a billion, why a car does not donate it?" "Because I really have a car." I think the film is good, cold humor, albeit a little hypocrite, but everyone is responsible for protecting the environment is not.</t>
  </si>
  <si>
    <t>“You have a billion are donated, why is a car not to donate?”.“ Because I really have a car.”. I think the piece is good, cold humor, though a bit hypocritical, but protecting the environment is everyone's responsibility not.</t>
  </si>
  <si>
    <t>"You have one billion, why don't a car donate?" "Because I really have a car." Good. I think the film, cold humor, though a bit hypocritical, but not to protect the environment.</t>
  </si>
  <si>
    <t>老冯和葛大爷的组合终于不可避免地令我失望了。葛优的表演一如既往的可乐，但是故事情节再也没有当年《甲方乙方》那种接地气的幽默和反讽，也许是导演编剧都已经离普罗大众的生活太过遥远的缘故？无论如何一个属于他们的时代最终也要落幕，但我还是要给四星，哪怕只是因为这两个名字</t>
  </si>
  <si>
    <t>The combination of Lao Feng and Ge uncle finally disappoints me. Ge You performance as usual, Cola, but the story no longer the year "Party A Party" that grounded atmosphere of humor and irony, perhaps the director screenwriter has been too far from the general public life's sake? Anyway, one of their own era will eventually come to an end, but I still want to give four-star, even if only because of these two names</t>
  </si>
  <si>
    <t>The old Feng and GE uncle a combination of finally inevitably disappoint me. GE You's performance, as always, Cola, but the story is no longer the year of the Party a party B on that kind of ground with humor and irony, maybe it is Director screenwriter has been away from public life too distant sake? In any event a belonging to their era and ultimately to ending, but I still have to give four stars, if only because the two names</t>
  </si>
  <si>
    <t>The combination of old von and grandpa finally inevitably disappointed me. Ge You's performance has always been coke, but the plot is no longer the humour and irony of the Party of the year. Maybe the director is already too far away from the public life. In any case, one of them will end up at the end of the day, but I still have to give it to four stars, even for these two names.</t>
  </si>
  <si>
    <t>在家看还是很欢乐的片。最后那节太做作。就是《甲方乙方》续集。两个女演员演的都不咋地。</t>
  </si>
  <si>
    <t>Look at home is still very happy piece. The last section is too contrived. Is "A Party B" sequel. Two actresses are not performing well.</t>
  </si>
  <si>
    <t>At home watching is still very joyful piece. That last section was too contrived. Is the Party a party B on a sequel. Two female actors are not ye of.</t>
  </si>
  <si>
    <t>It's a very happy movie at home. The last one is too much. It is the sequel to Party A Party B. The two actresses did not do anything at all.</t>
  </si>
  <si>
    <t>前面的两个故事，说实话，一点儿都不好笑，可为什么还是会不自觉地“笑”。</t>
  </si>
  <si>
    <t>In front of the two stories, to be honest, not funny at all, but why they still unconsciously "laugh."</t>
  </si>
  <si>
    <t>The previous two stories, to be honest, not a bad laugh, can be why is still will unconsciously“laugh”.</t>
  </si>
  <si>
    <t>The two stories in front of them, to be honest, are not funny at all, but why are they still unconsciously "laughing".</t>
  </si>
  <si>
    <t>剧情应该是科幻或是幻想型，编剧自己都理不清吧，可能是对《顽主》印象太好了，也就容忍了胡作非为，杨重这个名字印象还是很深的，加一星，马青是配角到底了。。</t>
  </si>
  <si>
    <t>The story should be sci-fi or fantasy type, writers themselves are not clear, it may be impressed on the "naughty", also tolerate nonsense, Yang Chong, the impression of the name is still very deep, plus a star, horse Green is supporting role in the end. .</t>
  </si>
  <si>
    <t>The story should be sci-Fi or fantasy type, the screenwriter himself all not clear, well, may be to the coercive Master of impressions good, will tolerate the misbehave, Yang re the name impression is still very deep, add a star, the horse green is a supporting character in the end.</t>
  </si>
  <si>
    <t>The story should be science fiction or fantasy writers, their arguments are not clear, may be the "Wanzhu" impression is very good, also tolerated the name Yang heavy play the gangster, impression is very deep, with a star, Ma Qing is supporting the end..</t>
  </si>
  <si>
    <t>一个真诚的春晚导演，一个愤青的作家编剧，一个臭贫的光头大叔，一个可爱的清纯女神，N个脸熟的酱油配角，三个影射的现实故事，附加一段环保的诚意道歉，等于一部“苦“笑交织的贺岁俗片。那些个”冯黑“，估计都是只是喜欢看情节紧凑的快餐片，但凡有一丝留白供人思考，”冯黑“们必鉴定为烂片。</t>
  </si>
  <si>
    <t>A true Spring Festival Gala director, an angry young writer screenwriter, a bald poor uncle, a lovely goddess of purity, N face-to-face sauce supporting role, the reality of the three stories, with an environmental sincerity apology, equal to a "Bittersweet" Lunar New Year confetti. Those "Feng black", are estimated to just like to see the plot of compact fast food, whenever there is a trace of blank for people to think, "Feng black" will be identified as bad film.</t>
  </si>
  <si>
    <t>A sincere Spring Festival evening Director, a cynical writer writer, a smelly poor bald uncle, a lovely teen goddess, N a face cooked the sauce a supporting role, the three alluding to the real story, attach a eco-friendly the sincerity of the apology, equal to a portion of the“bitter“laugh interleaving of the New Year customs sheet. Those”von black“, estimates are just like watching the plot of a compact Snack piece, but there is a wire blank for people to think,”von black“mandatory identification of a rotten piece.</t>
  </si>
  <si>
    <t>A sincere Spring Festival director, a young cynic writer writer, a smelly poor bald uncle, a lovely pure goddess N, a familiar face the real story of three soy sauce supporting projection, an additional period of environmental protection is a sincere apology, "bitter" smile intertwined New Year customs slice. The "black" Feng, estimates are just love to see fast food plot compact, whenever there is a space for people to think, "Feng Hei" will be identified as bad.</t>
  </si>
  <si>
    <t>各种高级黑。“这您不能跪，只能有一个信仰！”</t>
  </si>
  <si>
    <t>Various high black. "You can not kneel, only one faith!"</t>
  </si>
  <si>
    <t>A variety of senior black.“ This you not be kneeling, there can be only one faith!”</t>
  </si>
  <si>
    <t>All kinds of advanced black. "You can't kneel, you can only have one faith!"</t>
  </si>
  <si>
    <t>挺好一片子，为什么给这么多差评啊，难道是我不够“雅”？求私人定制~~宋丹丹那个故事挺动人的，整部片子时刻都充满了反讽的意味。。</t>
  </si>
  <si>
    <t>Very good piece, why give so many bad comments ah, is it not enough I "elegant"? Seeking personal custom ~ ~ Song Dandan that story is very moving, the whole film moments are full of irony. .</t>
  </si>
  <si>
    <t>Good a child, why give so much bad review Ah, could it be I'm not enough“ya”for? Request private customized~~song Dan Dan the story quite touching, the whole film moments are filled with ironic undertones. it.</t>
  </si>
  <si>
    <t>A good one, why to give so many bad comments, is I not "elegant"? The story of Song Dandan is very moving, and the whole film is full of irony.</t>
  </si>
  <si>
    <t>就看一乐呵，从《顽主》到《甲方乙方》到现在，王朔《大腕》里写过，他喜欢伍迪艾伦。我们就把这个电影当个笑话看，你就开始笑话自己了！</t>
  </si>
  <si>
    <t>Take a look Lehe, from the "owner" to "Party B Party" Now, Wang Shuo "big names" wrote that he likes Woody Allen. Let's take this movie as a joke and you start joking yourself!</t>
  </si>
  <si>
    <t>See a music, uh, from the coercivity of the master " to " party A and party B on the present, Wang Shuo the biggest names in writing, he likes Woody Allen. We put this movie as a joke, you start to joke yourself!</t>
  </si>
  <si>
    <t>You look happy, from "Wanzhu" to "Party B" to now, Wang Shuo wrote in the "known", he love Woody Alan. Let's take this movie as a joke and you start to laugh at yourself!</t>
  </si>
  <si>
    <t>吕班的《新局长到来之前》顶多讽刺到科长，小刚同志都讽刺到镇市级领导了，你们就知足吧。</t>
  </si>
  <si>
    <t>Lv Ban's "new director before the arrival of" at most satirical to Chief, Comrade Xiaogang irony to the town-level leadership, you are satisfied.</t>
  </si>
  <si>
    <t>Lu class of the new Director before the arrival of the most ironic to the chief, Xiaogang comrade are ironic to the town municipal leadership, you will be enough.</t>
  </si>
  <si>
    <t>The new secretary Lubin "before the arrival of" best satire to the chief, Xiao Gang comrades satire to town municipal leaders, you will be contented.</t>
  </si>
  <si>
    <t>和爸妈一起看的，当那首“时间都去哪儿了”，就差泪如雨下了~  最后对大自然说的那些“对不起”也是感慨颇多，打心底喜欢这么反应出来的自我审视，但是又有多少人懂，多少人会付诸实践。呵呵呵呵~一个人力量单薄一群人呢，总觉得自己是一个人就算啦，多少个一个人就这么碌碌无为了呢~</t>
  </si>
  <si>
    <t>And parents to see together, when the song "where are the time gone," it was a tear rain ~ Finally, to those who say "nature" is also a lot of emotion, like my heart so self-reflection reaction , But how many people know how many people will put into practice. Ha ha ha ha ~ a thin group of people, it is always a person, even if you are a person, how many a person is so mediocre it ~</t>
  </si>
  <si>
    <t>And parents watch together, when the song“time to go”, I burst into tears. finally, the nature of that“sorry”is also feeling quite a lot, the bottom of my heart like so reaction out of self-examination, but how many people know how many people will be put into practice. Huh huh~one man force thin a group of people, always feel like a person even if Is it, how many a person just mediocrity?~</t>
  </si>
  <si>
    <t>My parents and I see, when the first time where to go, just tears ~ that "sorry" at the end of the nature that is also feeling a lot of love so, hit the bottom of reaction out of the self review, but how many people understand, how many people will be put into practice. Ha ha ha ha ~ a person weak people, always feel oneself is a person even if you, how many a person so nowhere to do.</t>
  </si>
  <si>
    <t>《甲方乙方》实在太经典，十六年以后冯小刚还是要抄自己当年的创意。不过电影本来就是造梦的艺术，“好梦一日游”永远不过时。</t>
  </si>
  <si>
    <t>"Party A Party B" is too classic, Feng Xiaogang 16 years later or copy their own ideas. However, the film has always been the dream of art, "Dream Day" is never out of date.</t>
  </si>
  <si>
    <t>The party A and party B on the too classic, sixteen years after Feng Xiaogang still have to copy yourself the current year of creativity. But the movie was dream art,“dream tour”forever but.</t>
  </si>
  <si>
    <t>"Party A Party B" is really too classic, after sixteen years Feng Xiaogang is still to copy his original idea. But the film is the art of dreaming, and "a good dream day tour" is never out of date.</t>
  </si>
  <si>
    <t>从《私人订制》上看到了《甲方乙方》的影子，影片中看到了最多的是对现实的吐槽，客观上说结尾有些和剧情脱节，但毕竟是喜剧，一切皆有可能。作为喜剧贺岁档，只是图个乐呵，还是值得一看的。</t>
  </si>
  <si>
    <t>From the "private subscription" to see the "Party B Party" shadow, the film sees the most is the reality of Tucao, the objective is somewhat out of touch with the story, but after all is a comedy, everything is possible. As a comedy Lunar New Year stalls, just a picture Le, or worth a visit.</t>
  </si>
  <si>
    <t>From the private customized》saw the Party a party b of the shadow, the film saw the most is the reality of tucao, the objective that the end of some and the plot disjointed, but after all is a Comedy, everything is possible. As the Comedy New Year stalls, but the figure of a music, uh, is still worth a look.</t>
  </si>
  <si>
    <t>From the private custom, we see the shadow of "Party A Party B". In the movie, we see the most is the reality of Tucao, objectively speaking, the ending is somewhat out of touch with the plot, but after all, comedy is everything. As a comedy in the new year, it is just a picture of happiness, and it is worth seeing.</t>
  </si>
  <si>
    <t>水军太多，说不好的人看过《甲方乙方》吗？这就是第二部而已，不要说它有多特别，剧情相似，但不能说照搬，因为就是第二部，看完还是很开心的。</t>
  </si>
  <si>
    <t>Water Army too much, people who say bad "Party A Party B" it? This is the second part, do not say how special it is, the plot is similar, but can not be copied, because it is the second, after reading is still very happy.</t>
  </si>
  <si>
    <t>The Navy too much, that bad people see through the Party a party B? This is the second part only, don't say it has more Special, the plot is similar, but can't say copy, because that is the second portion, watching the still very happy.</t>
  </si>
  <si>
    <t>The Navy said too much, not good people have seen the "Party B"? This is the second part, do not say how special it is, the plot is similar, but can not be copied, because it is the second, after reading is still very happy.</t>
  </si>
  <si>
    <t>典型的冯氏喜剧，甭管前面多么搞笑，最后总有个深刻题材提升一下内涵。很适合岁末逗个乐！“有钱”那段最后有些许戳泪点。最后的关于环境的“道歉”，我想说：雾霾、污水、病毒——放弃治疗的不是大自然，而是我们已经无药可医。</t>
  </si>
  <si>
    <t>A typical Feng comedy, what a funny front, in the end there is always a profound theme to enhance the content. Very suitable for the end of a funny music! The last paragraph of "rich" some punctuated punctuation. The last "apology" about the environment, I would like to say: smog, sewage, viruses - it is not nature to give up treatment, but we have no cure.</t>
  </si>
  <si>
    <t>A typical Feng Comedy, don't bother the front how funny, the last always have a deep theme to enhance the look of connotation. It is suitable for the end of the year to amuse a music!“ Rich”that last little poke in tears point. Finally, on the environment of the“apology”, I want to say: smog, sewage, virus-give up the treatment of the not nature, but we have no cure.</t>
  </si>
  <si>
    <t>The typical Feng comedy, no matter how much fun in front, there is a profound theme finally promote connotation. It is suitable for the end of a le! The "rich" section of the last little bit of tears. The final "apology" about the environment, I want to say: haze, sewage, virus - the abandonment of treatment is not nature, but we have no medicine.</t>
  </si>
  <si>
    <t>虽然豆瓣评分只有5.5，底下骂声一片，但我觉得还是一部挺不错的电影。作为向《甲方乙方》致敬的作品，有个细节很有趣，《甲》结尾说到一句”成全了别人，陶冶了自己”，《私》里面的口号就成了“成全别人，恶心自己”...</t>
  </si>
  <si>
    <t>Although the watercress score only 5.5, condemning the next one, but I think it is still a very good movie. As a tribute to the "Party B Party", there is a very interesting detail, "A" at the end of the sentence said "complete others, cultivate their own", "private" slogan became "all others, nausea themselves" ...</t>
  </si>
  <si>
    <t>Although watercress scoring only 5. 5, the bottom, scold the sound of a piece, but I think that is still a pretty good movie. As to the Party a party B on a tribute to the work, one detail is very interesting, the methyl of the end to the sentence”the sake of others, to edify themselves”, the private on the inside of the slogan became“the sake of others, nausea yourself”...</t>
  </si>
  <si>
    <t>Although the watercress score is only 5.5, under the condemning, but I think it is a very good movie. As a tribute to the Party A, there is a very interesting detail. "A" ends with a saying that "others have perfected themselves." the slogan in "private" has become "making others feel sick".</t>
  </si>
  <si>
    <t>虽然剧情的确不那么样人如意，其实人家冯导也料到了这一次，不然怎么会在第二节里讲俗讲雅了，扪心自问还不是大家对“俗” 都喜闻见乐?其实给我更多的感觉冯导是像电影里展示那样，用自己的电影去影响别人，给别人传递正能量。我们都不应该去质疑任何有正能量的电影。</t>
  </si>
  <si>
    <t>Although the story is not so satisfactory, in fact, people Feng guide also expected this time, or else how to speak in the second section speaks elegant, and ask yourself not everyone is "vulgar" are good news? In fact, give me Feng Duo is more like the show in the movie, using his own movie to influence others and impart positive energy to others. We should not question any movie that has positive energy.</t>
  </si>
  <si>
    <t>Although the plot is indeed not so kind people smug, actually people von the guide also fed a this time, otherwise how in the second verse speaks vulgar tell ya, ask ourselves also not everyone on the“vulgar” Dusit smell the music? In fact, give me more of the feeling von the guide is like the movie show above, use their movies to influence others, to others to pass positive energy. We are not supposed to question any of the positive energy of the movie.</t>
  </si>
  <si>
    <t>Although the plot is not that kind of people well, actually people Feng Dao also expected this time, otherwise how can speak vulgar talk Ya in the second section, this is not all of the "vulgar" smell like music? In fact, I feel more like Feng Dao is the movie show, with his own movie. The influence of others, positive energy transfer to others. We should not question any film with positive energy.</t>
  </si>
  <si>
    <t>我当初在第一拨看《大话西游》的人群中，跟当时主流的评价都不一致，后来想证明这件事情变得很困难；于是这次学个乖 ，在这里留个记号。。。</t>
  </si>
  <si>
    <t>In the first episode of "Westward Journey to the West", I did not agree with the prevailing remarks at that time. Later I wanted to prove that it was a very difficult task. So I learned a lot and left a mark here. . .</t>
  </si>
  <si>
    <t>I was in the first wave of the westward of the crowd, with the then mainstream of the evaluation are inconsistent, and later want to prove this thing becomes very difficult; so this time to learn a good here to leave a mark on.</t>
  </si>
  <si>
    <t>I was in the first group of people who read the big talk westward. They didn't agree with the mainstream reviews at that time. Later, I wanted to prove that this thing became very difficult.</t>
  </si>
  <si>
    <t>字幕的英文翻译很不错，但我觉得“成全自己，恶心别人”更适合这几个人。</t>
  </si>
  <si>
    <t>Subtitle English translation is very good, but I think "fulfill themselves, disgusting others" is more suitable for these few people.</t>
  </si>
  <si>
    <t>The subtitle of the English translation is very good, but I think the“sake of themselves, disgusting to others”is more suitable for this few people.</t>
  </si>
  <si>
    <t>The English translation of the subtitles is very good, but I think it is more suitable for these people to be "self - made and disgusted".</t>
  </si>
  <si>
    <t>《非2》演的是爱情的伤，《.私人订制.》演的是生活的伤，回顾这30多年来，社会飞速发展，物质条件不知提高了多少倍，但是我们似乎并不过得开心，而且过得更加艰难。难道我们这些年的努力都是白费了吗？官员腐败、富人嚣张，底层人民只能默默忍受。冯小刚 给我们上了生动一课，虽有瑕疵，但值回票价。</t>
  </si>
  <si>
    <t>"Non-2" is the love of the injury, ".. Private custom." Played a living injury, review of these 30 years, the rapid development of society, material conditions I do not know how many times, but we do not seem happy , And flies more difficult. Do we all these years of efforts are wasted? Corrupt officials, the rich arrogant, the underlying people can only endure silently. Feng Xiaogang gave us a vivid lesson, though flawed, but worth the fare.</t>
  </si>
  <si>
    <t>The non-2 on the play is the love of the injury, the. Private custom-made. of Play is the life of the wounded, Recalling that for over 30 years, the social rapid development, the material conditions don't improve many times, but we don't seem to happy, and doing more difficult. Don't we all these years of efforts are in vain? Official corruption, the rich arrogant, the bottom of the people can only silently endure. Feng Xiaogang to us on a vivid lesson, although flawed, but the value back to the fare.</t>
  </si>
  <si>
    <t>"Non 2" is a trauma of love. "Private order" is a trauma of life. In the past 30 years, the society has developed rapidly, and the material condition has not been increased by many times. But we seem to have no pleasure in it, but it is much more difficult. Have we spent all these years of effort in vain? Corruption of officials, the arrogance of the rich, the bottom of the people can only endure it. Feng Xiaogang gave us a vivid lesson, but it was flawed, but it was worth the ticket price.</t>
  </si>
  <si>
    <t>首先我非常惊讶那些总从牙缝里挑肉吃的影评人们的看法，或许你们的本领也仅限于说，或者你们根本也不知道自己说过什么。纵使看到了《甲方乙方》的升级版，哪怕是“好梦一日游”化身“成全别人，恶心自己”，我都给赞，原因是我懂得感恩。</t>
  </si>
  <si>
    <t>First of all, I was very surprised at the critics who always picky meat from the teeth, maybe your skills are limited to say, or you do not know what they said. Even if I saw the "Party B Party" an upgraded version, even if it is a "dream day trip" incarnation "for others, disgusting myself," I give praise, because I know how to be grateful.</t>
  </si>
  <si>
    <t>First of all, I was very surprised those who always hissed and pick the meat of the film critics People's perceptions, and perhaps your art is only limited to that, or you simply don't know said What. Even saw the the Party a party B for the upgraded version, even if it is a“dream tour”avatar“the sake of others, nausea yourself”, I have to like, because I know how to Thanksgiving.</t>
  </si>
  <si>
    <t>First of all I am very surprised that the view from the teeth to pick meat critics, perhaps your ability is also limited to say, or you don't know what I said. Even if I saw the upgraded version of "Party A Party B", even if it is "the good dream one day tour" incarnate "to complete others, disgusting oneself", I would like to praise, because I know how to be grateful.</t>
  </si>
  <si>
    <t>电影就有这么重大深远的责任，用它广泛的影响力，传播普世价值，把可能知之寥寥的丑陋揭发在众目睽睽之下。王朔、冯小刚和葛优，他们是绝对的金三角。</t>
  </si>
  <si>
    <t>The film has such a profound and far-reaching responsibility to spread universal values ​​with its wide influence, revealing the ugliness of what may be known to the public. Wang Shuo, Feng Xiaogang and Ge You, they are the absolute Golden Triangle.</t>
  </si>
  <si>
    <t>The movie will have so significant a profound responsibility, with its wide range of influence, the spread of universal values, The may know a few of the ugly came to light in full view. Wang Shuo, Feng Xiaogang and GE you, they are absolutely Golden Triangle.</t>
  </si>
  <si>
    <t>The movie is so great and far-reaching responsibility, with its extensive influence and spread to a universal value, may know the ugly exposed under the watchful eyes of the people. Wang Shuo, Feng Xiaogang and Ge You, they are the absolute Golden Triangle.</t>
  </si>
  <si>
    <t>我不知道为什么这部电影会被拉到这样低的分数，在我看来，《私人订制》依然是建立在社会现实中的内涵之作，尤其最后的那段道歉，虽然插入的有点生硬，但还是足以引人反思的。作为一部喜剧片，虽不能说幽默至捧腹，但至少也算娱乐，过程中还是轻松愉快的</t>
  </si>
  <si>
    <t>I do not know why this movie will be pulled to such a low score, in my opinion, "private custom" is still built on the connotation of social reality, especially the last paragraph of apology, although the insert a bit blunt , But still enough to provoke reflection. As a comedy, though it can not be said to humor, but at least entertainment, the process is relaxed and happy</t>
  </si>
  <si>
    <t>I don't know why this movie will be pulled to such a low score, in my opinion, the private customized》is still established in the social reality of the connotation of the work, especially that last paragraph to apologize, although the Insert is a bit stiff, but still enough to cause reflection. As a Comedy, although not that humorous to hilarious, but at least also considered entertainment, or relaxing</t>
  </si>
  <si>
    <t>I don't know why this movie will be dragged to such a low score. In my view, "private ordering" is still built on the connotation of social reality, especially the last apology, though the insertion is a bit stiff, but it is enough to reflect. As a comedy, though not humor to laugh, but at least it is in the process of entertainment, relaxed and happy</t>
  </si>
  <si>
    <t>前面没什么感觉，到宋丹丹那段，《时间到哪儿去了》歌声响起，突然就泪流满面了，还没年轻怎么就老了。或许每个人都能在里面找到自己的那段故事。</t>
  </si>
  <si>
    <t>No feeling in front of Song Dandan that period, "where time went" song sounded suddenly burst into tears, not how old young. Perhaps everyone can find their own story inside.</t>
  </si>
  <si>
    <t>Previously not feel anything, to the song Dan Dan that period, the time to go out of the song sounded, suddenly burst into tears, also not young how old. Perhaps everyone can find yourself inside of that part of the story.</t>
  </si>
  <si>
    <t>There was no feeling in front of Song Dandan, and the song of "where time went" suddenly began to cry, and there was no young age. Maybe everyone can find the story of their own in it.</t>
  </si>
  <si>
    <t>从了解中国社会这个角度来看，这部电影是不错的媒介，集中探讨了一些时下在中国社会中热议的问题：官僚、腐败、攀比、虚荣、道德沦丧等。.若从审美的角度来评价这部电影，我顶多给它60分：情节松散、牵强附会不说，两位女主的演技真是“中规中矩”，看了就想说一句话：“演员是用来干嘛的？”</t>
  </si>
  <si>
    <t>From the perspective of understanding Chinese society, this film is a good medium to focus on some of the issues now hot in Chinese society: bureaucracy, corruption, comparisons, vanity, moral decay and so on. Judging from the aesthetic point of view of this movie, I give it up to 60 points: the plot is loose, far-fetched does not say, the two actresses acting really "law-abiding," read and wanted to say a few words: "The actor is Used for?</t>
  </si>
  <si>
    <t>From the understanding of Chinese society to this perspective, this movie is a good medium, focused on some of the nowadays in China society hot issues: bureaucracy, corruption, the Joneses, vanity, moral corruption, etc.. If from the aesthetic point of view to evaluate this movie, I only give it 60: episodes of loose, far-fetched not to say that the two female main acting really“law-abiding”, read on to want to say one sentence:“the actor is used to doing?”</t>
  </si>
  <si>
    <t>From the perspective of Chinese society, this movie is a good medium, focusing on some hot issues in Contemporary Chinese Society: bureaucracy, corruption, comparisons, vanity, moral decay and so on. From the aesthetic point of view. If the evaluation of this movie, I would give it 60 points: the plot is loose, not far fetched, two female master's acting is quite satisfactory, read on to say: "the actor is used to do?"</t>
  </si>
  <si>
    <t>“成全别人，恶心自己”哈哈，听着就有意思/其实我觉得没有那么烂啊</t>
  </si>
  <si>
    <t>"To fulfill others, disgusting myself" Haha, listen interesting / In fact, I think not so bad ah</t>
  </si>
  <si>
    <t>“For the sake of others, nausea yourself”haha, sounds interesting/I actually felt not so bad.</t>
  </si>
  <si>
    <t>"Be all people, nausea," ha ha, sounds interesting / actually I don't think it's so bad.</t>
  </si>
  <si>
    <t>“终身最俗奖”，好一手自黑。本就一商业贺岁片，图一喜气，逗一乐，何必较真。</t>
  </si>
  <si>
    <t>"Lifelong most vulgar prize", a good hand from the black. This is a commercial Lunar New Year film, a happy, funny, why more true.</t>
  </si>
  <si>
    <t>“A lifetime of the most vulgar award”, a good hand from black. This is a commercial surreal, figure a festivity, to amuse a music, why bother purists。</t>
  </si>
  <si>
    <t>"The life of the most popular prize", a good hand from black. This is a commercial hesuipian, a festive, funny music, why not.</t>
  </si>
  <si>
    <t>我觉得还行啊，没有评论说的那么烂。私以为比《无人区》好。</t>
  </si>
  <si>
    <t>I think it's okay, no comments say that bad. Privately think that "no man's land" is good.</t>
  </si>
  <si>
    <t>I think also the line Ah, No comment that's so rotten. Private thought than the no man's land for good.</t>
  </si>
  <si>
    <t>I think it's OK, no comment is so bad. I think it's better than no one.</t>
  </si>
  <si>
    <t>并不像传说中那么烂。其还是略显生硬地揉进去了一些知识分子们的良知。这部分“知识分子”给自己套的是嬉笑怒骂，癫狂的皮，但裹的是独立批判，惜世怜人的心。他们只求有人感受得到大笑之后，那四段独白的重量。.《私人定制》是商业电影里最公益的，是公益片里最卖座的。大俗、大雅，融于其内也。</t>
  </si>
  <si>
    <t>Not as bad as the legend. It is still slightly harder to rub into the conscience of some intellectuals. This part of the "intellectuals" set their own ridicule, mad skin, but wrapped in an independent critique, but unfortunately the heart of people. They only asked someone to feel the weight of those four monologues after they were laughed. "Private custom" is the most public service commercial movie, is the most popular blockbuster. Vulgar, elegant, into its inside also.</t>
  </si>
  <si>
    <t>Not like the legendary so bad. It is still slightly stiff to knead into it some of the intellectuals of conscience. This part of the“intellectuals”to their sets is the subject of ridicule, Mania to the skin, but wrap is an independent critique, the reluctant world pity human heart. They only require someone to feel laugh after that four-paragraph soliloquy weight.. The private custom》is a commercial movie in the most public, is the public interest in the highest-grossing. Great customs, taiga, melt therein.</t>
  </si>
  <si>
    <t>It's not as bad as the legend. It is still slightly rubbed into the conscience of some intellectuals. This part of the "intellectuals" to their own set is the subject of ridicule, madness is skin, but in independent critique, but the pity for the people heart. They only asked someone to feel the weight of the four monologues after a laugh. "Private custom" is the most commonweal in commercial films, and is the most popular in public welfare films. Vulgar, adaiah, into its inside.</t>
  </si>
  <si>
    <t>我觉得还不错，不是以往抖包袱的贺岁喜剧，导演想要承载的东西太多。最后的“霾”让我狠感叹！</t>
  </si>
  <si>
    <t>I think it's not bad, not a New Year's comedy that shuffled the baggage, too many things the director wanted to carry. The last "haze" makes me ruthless!</t>
  </si>
  <si>
    <t>I think also good, not ever shake the burden of the New Year Comedy, The Director wants to carrying things too much. The last of the“haze”let me ruthless sigh of!</t>
  </si>
  <si>
    <t>I think it's not bad, not a new year old comedy, the director wants to carry too much. The last "haze" let me sigh!</t>
  </si>
  <si>
    <t>很喜欢开头一段kuso《宁死不屈》的那段，也许是我品味低俗，没看出这片到底有多难看，觉得还行没有那么差啊</t>
  </si>
  <si>
    <t>Like the beginning of a period of kuso "rather indomitable" period, perhaps I tastes vulgar, did not see how ugly this piece in the end, I feel okay not so bad ah</t>
  </si>
  <si>
    <t>Like the beginning of a period of kuso the We don't give of that segment, maybe I'm cheesy, haven't seen this piece in the end there are more ugly, but also not so poor.</t>
  </si>
  <si>
    <t>Love is at the beginning of a period of "KUSO" that is perhaps the death, I did not see this piece of bad taste, how ugly, feel not so bad.</t>
  </si>
  <si>
    <t>电影看头，有些失望，心想这不是炒《甲方乙方》的冷饭吗？不过后来的三个故事，还是很有意思，现在这个电影圈，谁会敢去得罪官员和金主呢？讽贪官装逼犯暴发户，冯小刚把埋在心里多年的话说出来了（诠释贵族那段子，早就出现过在他的短片里）王朔拿捏的台词，一句多余的话没有。PS：李小璐身材不错</t>
  </si>
  <si>
    <t>Movie fancy, some disappointment, I thought this is not speculation "Party B Party" cold meal it? But then the three stories, or very interesting, and now the movie industry, who would dare to offend officials and gold lord? Angry corrupt officials loaded the violent upstart, Feng Xiaogang buried in my heart for many years out of words (interpretation of the aristocrats that long appeared in his short film) Wang Shuo line, an unnecessary words. PS: Li Xiaolu good figure</t>
  </si>
  <si>
    <t>A movie worth seeing, some disappointed, thought it's not fry the Party a party B for a cold meal? But then the third story, still very interesting, and now this movie, who would dare to go and sin officials and donors? Satirical corrupt loaded to force guilty Nouveau riche, Feng Xiaogang put the buried in the heart for many years the words spoken to the interpretation of the nobility of that piece, had appeared in his short film. Wang Shuo just the right lines, a superfluous words did not. PS: the Li Xiaolu shape good</t>
  </si>
  <si>
    <t>The movie worth seeing, disappointed, thought it is not cold rice fried the "Party B"? But the three later stories are very interesting. Now, who will dare to offend officials and gold owners in this film circle? A corrupt pretend upstart, Feng Xiaogang buried in the heart for many years out saying (Interpretation nobility of the scripts, already appeared in his short film) Wang Shuo draw lines, an extra sentence not. PS: Li Xiaolu is a good figure</t>
  </si>
  <si>
    <t>和干小二通宵了两天以后去学校电影院看的…那种站着都能睡着的状态下能让我专心看上两个小时就不能称之为烂片了…虽然最后一段“道歉”实在是太蛋疼了！！你一喜剧片没事搞个心灵鸡汤干嘛？？？前面三段我觉得还不错…那个演马秘书的小伙子我总觉得长得好像温太医=。=</t>
  </si>
  <si>
    <t>And dry two overnight to go to the school cinema to see ... that standing can sleep in the state allows me to focus on two hours can not be called a rotten film ... Although the last paragraph of "apology" It is too egg pain! ! You do not mind a comedy soul chicken soup doing? ? ? I think the first three paragraphs are not bad ... The young man who plays the horse secretary always feels like Mrs. =</t>
  </si>
  <si>
    <t>And dry least squares all-night two days later to go to school the cinema to see...the kind of standing can fall asleep under a state will allow me to concentrate on the Fancy the two hours it can not be called a bad movie...although the last paragraph of the“apology”is too painless!! You a Comedy it's okay to engage in a chicken soup for the soul? the?? The previous three sections I think is also good...the one that starred in the horse Secretary of the guy I always think looks as if the temperature of the Imperial doctor=in.=</t>
  </si>
  <si>
    <t>I went to the school cinema two days later. That can sleep standing state can let me do watch two hours of it can not be called bad movies... Although the last part of the "apology" is really too painful! Do you have a comedy for a soul chicken soup??? I think the first three sections are good... I think it looks as if the temperature doctor = the young secretary Yan ma. =</t>
  </si>
  <si>
    <t>断断续续终于看完了，之前上映的时候骂声一片，但其实倒也没有说得那么差，冯小刚的电影差不多都看过，套路么就是那样，一直有种辛辣的讽刺味儿，这部片子有泪点，算是对以往温馨喜剧的突破，虽然稍显浮夸，但胜在讽刺都这么赤裸裸，不玩儿隐喻那一套，冯小刚可算“任性”了一回。</t>
  </si>
  <si>
    <t>Intermittent finally read, before the release of condemning a, but in fact did not put it so bad, Feng Xiaogang's movies almost all seen, the routine is so, has been a kind of spicy satirical taste, this film has tears Point, be regarded as a breakthrough in the past, warm comedy, although slightly exaggerated, but the victory is so ironic stern, do not play a metaphor of that set, Feng Xiaogang can be considered "wayward" for a while.</t>
  </si>
  <si>
    <t>Intermittent finally finished before the release time scolded sound one, but in fact pour also did not say so poor, Feng Xiaogang's movies are almost all seen, the routines of what is above, has been a kind of bitter irony taste, this film has the point of tears, the kind of past intimate Comedy breakthrough, although slightly pompous, but in irony so blatant, do not play with metaphors that set, Feng Xiaogang can be considered“wayward”.</t>
  </si>
  <si>
    <t>And finally finished, before the release of when condemning, but in fact it is not so bad, Feng Xiaogang has seen the movie almost, routines you do, always have a taste of bitter irony, the film is on the point of tears, the warm comedy breakthrough, although slightly exaggerated. But wins in the irony of all naked, don't play metaphor for that one, Feng Xiaogang can be considered "willful" a back.</t>
  </si>
  <si>
    <t>大多数人都骂，也许理解的都不一样，我感觉这部电影虽然情节上不是很好，喜剧这个帽子扣的有点不对，大家笑，只不过这些都是喜剧演员，看到这些人，他们不说话，大家也会笑，情节上，四个部分，官员，高雅，有钱，道歉，表现的是笑话，反映的是现实,“私人订制”，替他人圆梦，实际上是在表现我们的梦</t>
  </si>
  <si>
    <t>Most people are scolding, maybe understanding is not the same, I feel this movie though the plot is not very good, comedy this hat buckle a little wrong, we laugh, but these are comedians, see these people, they Not speaking, everyone will laugh, the plot, the four parts, officials, elegant, rich, apologize, the performance of a joke, reflecting the reality, "private custom" for others to dream, in fact, is to show us Dream</t>
  </si>
  <si>
    <t>Most people are cursing, perhaps understanding is not the same, I feel like this movie although the plot is not very good, the Comedy This hat buckle a bit wrong, everyone laugh, but these are the comedians, to see these people, they don't talk, we'll laugh, episode, four parts, official, elegant, rich, and apology for, the performance of the joke, reflecting the reality,“private custom”, for others the interpretation of Dreams, is in fact the manifestation of our dreams</t>
  </si>
  <si>
    <t>Most people scold, perhaps understanding are not the same, I feel this movie while the plot is not very good, this comedy hat a little wrong, everyone laugh, but these are the comedian, see these people, they do not speak, everyone will laugh, the plot, four parts. Officials, elegant, rich, apology, is the performance of the joke, the reality is reflected in the "private custom", realize their dreams for others, is actually in our dreams</t>
  </si>
  <si>
    <t>理直气壮说“成全别人恶心自己”是把自己姿态摆的有多高。撇开这一点，这部贺岁喜剧还是拍出了一些黑色幽默的意味，诱惑与廉政，雅和俗，暴发户，互相道歉。电影里的荒诞也正是我们当下的弊病。结尾部分向大自然道歉插入得有点莫名其妙，不过还是挺震撼的。</t>
  </si>
  <si>
    <t>Confidently say "how to make others feel nauseated" is how high your attitude is. Apart from this, this New Year's comedy or shoot some black humor means, temptation and integrity, elegant and vulgar, upstart, apologize to each other. The absurdity in the movie is exactly what we do now. Apologize for the end part of the apology to insert a little baffling, but still very shocking.</t>
  </si>
  <si>
    <t>Confidently say,“the sake of someone else disgusting yourself”is put yourself in the attitude of the pendulum. Leaving aside this point, this portion of the New Year Comedy still shoot some black humor undertones, temptation and integrity, the elegant and the vulgar, Nouveau riche, mutual apology. The movie of the absurd is precisely our present ills. The end of the part to the nature of apology inserted into a little bit baffling, but still quite shocking.</t>
  </si>
  <si>
    <t>He said, "to be disgusted with others" is how high it is to put his own posture. Aside from this, the new year's comedy still takes a few black humour means, seduction and honesty, elegance and vulgarity, outbreaks, and mutual apology. The absurdity in the film is also our current malaise. The end of the end of the apology to the nature is a little indescribable, but still quite shocking.</t>
  </si>
  <si>
    <t>这不就《甲方乙方》换个马甲么</t>
  </si>
  <si>
    <t>This is not "a party B" change a vest it</t>
  </si>
  <si>
    <t>It's not just the Party a party B on a vest?</t>
  </si>
  <si>
    <t>Is this not to change a vest for party a party</t>
  </si>
  <si>
    <t>前面的剧情实在看不下去，很多人用羡慕他人，甘愿放弃当下珍贵的去换取所谓理想中的。最后的剧情“道歉”，引人深思。</t>
  </si>
  <si>
    <t>In front of the plot really can not stand it, many people envy others, willing to give up the precious moment in exchange for the so-called ideal. The final story "apology", thought-provoking.</t>
  </si>
  <si>
    <t>The front of the plot it could not stand, many people use the envy of others, willing to give up the moment precious to exchange for the so-called ideal. Finally, the plot of“apology”and thought-provoking.</t>
  </si>
  <si>
    <t>The front of the plot can not be seen, many people admire others, willing to give up the present precious in exchange for the so-called ideal. The last plot, "apology", is very thought-provoking.</t>
  </si>
  <si>
    <t>还是挺搞笑的，而且里面都是赤裸裸地讽刺，怪不得片前那句话要定格好久。不过还是有点像里面的那个导演的电影，有点“俗”，因为表现的太过赤裸。</t>
  </si>
  <si>
    <t>Still quite funny, and there are ironic satire inside, no wonder that before the sentence to freeze a long time. But still a bit like the movie director inside, a bit "vulgar", because the performance is too naked.</t>
  </si>
  <si>
    <t>Was quite funny, and it is starkly ironic, no wonder the pieces before the phrase you want to freeze for a long time. But still a bit like the inside of that Director's movies, a little“vulgar”, because the performance is too naked.</t>
  </si>
  <si>
    <t>It is still funny, and it is ironically ironic, no wonder that the sentence before the film should be fixed for a long time. However, it is still a little like the film of the director in it, a little "vulgar", because it is too naked.</t>
  </si>
  <si>
    <t>＂我们深表歉意＂预告片里的喜感十足，看到这儿却有点悲哀。结局不无聊，甚至很伤感。冯小刚不是徐峥，即使都拍了喜剧，冯导也是要是凌驾于上的！</t>
  </si>
  <si>
    <t>"We apologize." There was a good feeling in the trailer and it was a bit sad to see it here. End is not boring, or even sad. Feng Xiaogang is not Xu Zheng, even though all took a comedy, Feng guide is over if the above!</t>
  </si>
  <si>
    <t>"We apologize for the"trailer in hi-sense, see here, but a little sad. The ending is not boring, even very sad. Feng Xiaogang is not Xu Zheng, even if have to shoot a Comedy, von guide is also if over!</t>
  </si>
  <si>
    <t>"We apologize." the trailer was very happy, and it was a little sad to see it. The end is not boring or even sad. Feng Xiaogang is not Xu Zheng, even if they have taken a comedy, Feng guide is also on the top!</t>
  </si>
  <si>
    <t>多说这片子不好，连冯小刚都说拍这片子是为了还《1942》票房不理想的债，但是今儿看了倒觉得这片子很不错，里面每一个故事都映照着这部电影本身产生的原因，那就是资本，就是钱，你们丫还在琢磨这片子能不能向《顽主》《甲方乙方》致敬，对不对得起冯氏喜剧的时候，我已经用钱征服了你们，这就是要说的</t>
  </si>
  <si>
    <t>To say that this film is not good, even Feng Xiaogang said that this film was shot in order to "1942" at the box office is not an ideal debt, but today I saw it down very good film, every story is reflected in the film itself The reason is that capital, is money, you are still wondering whether this film can pay tribute to the "owner", "Party A, Party B", when I do not agree with Feng's comedy, I have conquered you with money, this is Want to say</t>
  </si>
  <si>
    <t>Many say this film is bad, even Feng Xiaogang are said to shoot this film in order to further the 1942 act box office is not ideal., but today saw the think this film is very good, inside each story shines in this movie itself the cause of that is capital, is money, you Ah still pondering this film can to the coercivity of the master of the Party a party B on the tribute, right from von's Comedy by the time I have money to conquer you, that is to say</t>
  </si>
  <si>
    <t>Many say that this film is not good, even Feng Xiaogang said making this film is also in order to "1942" the box office is not ideal but this debt, see think this film is very good, inside every story reflects the reason why the movie itself produces, it is the capital, is money, you are still pondering this film can "Wanzhu" "Party B" salute, right up to when I have money Feng's comedy, conquered you, that is to say</t>
  </si>
  <si>
    <t>借用当年愤青王朔的话，“导演是所有艺术门类中最不真实的人，他就是一个总汇，是一个整合资源的人，设计打法的人，相当于部队打仗时的参谋长。司令是制片人。参谋长臭点,司令坚决，士兵英勇，仗还是能打的。”</t>
  </si>
  <si>
    <t>Borrowing the words of the angry young Wang Shuo, "The director is the most unrealistic person in all art genres, and he is a point of summary, a person who integrates resources, who designs the style of play, which is equivalent to the chief of staff at the army's war. The chief of staff, Smelly Point, the commander-in-chief, the brave soldiers, the battle or the fight. "</t>
  </si>
  <si>
    <t>Borrow the year of Angry youth Wang Shuo's words,“the Director is all kinds of art, most are not real people, he is a total exchange, is an integration of the resources of the people, the design of the play people, the equivalent forces in the war of the chief of staff. The commander is the producer. Chief of staff of the stinking point,the commander of the resolute, the soldiers of the heroic, the Battle can still fight.”</t>
  </si>
  <si>
    <t>Borrow the young cynic Wang Shuo's words, "the director is the true people of all categories of art, he is a center, is a resource integration, design style, the equivalent of troops to fight when the chiefs of staff. The commander is a producer. The chief of the staff stinks, the commander resolutely, the soldiers are brave, and the war can still be fought. "</t>
  </si>
  <si>
    <t>看完之后又重温了一遍当年冯小刚的《甲方乙方》，只能说时代在进步但同时我觉得也讽刺了现代电影的确实是由客流量赚票房的商业片。冯导和韩三平又把当年的菜重新炒了一遍 如今还不知是当年的菜。。</t>
  </si>
  <si>
    <t>After reading again after Feng Xiaogang's "Party A Party B" can only say that the progress of the times but at the same time I think it is also ironic that the modern film is indeed a commercial film-making by the traffic flow of commercial films. Feng guide and Han Siping again the year's food again speculation again now do not know is the year's food. .</t>
  </si>
  <si>
    <t>After reading it and relive it again that year Feng Xiaogang's Party a party b For, can only say that the times in the progress but at the same time I feel also the irony of the modern movie indeed by the traffic to earn at the box office of commercial film. Von the guide and Mr. Han also put the year of the dish re-fired it again today also don't know is the year of the dish..</t>
  </si>
  <si>
    <t>After reviewing Feng Xiaogang's "Party A and B" again, we can only say that the times are improving. But I also feel the irony of the fact that the modern movie is indeed a commercial movie that earned the box office by the traffic volume. Feng Dao and Sanping Han again stir fry the dishes of the year again, and now I do not know that it was the same dish.</t>
  </si>
  <si>
    <t>其实我打7.5分，豆瓣BUG，只有四星。冲着王朔冯小刚的金字招牌，去看了首映。导演挺实在，该说的都说了，目的性很强，该让你笑你笑，该让你哭你没哭。没惊喜无菜单，平实，《甲方乙方》土豪金版。但毕竟是冯小刚，发现一个现象，每年冯导贺岁后都会带起一股风潮，今年应该是环保热，不剧透了。</t>
  </si>
  <si>
    <t>In fact, I hit 7.5 points, Douban BUG, ​​only four stars. Directed at Wang Shou Feng Xiaogang's signature, went to see the premiere. The director is real, the said all said, the purpose of a very strong, it should make you laugh at you laugh, you cry, you did not cry. No surprise no menu, level, "Party B" local tyrant gold version. However, Feng Xiaogang, after all, found a phenomenon that every year Feng Dong will bring a wave of enthusiasm. This year it should be hot and not spoil.</t>
  </si>
  <si>
    <t>In fact, I hit 7. 5 points, watercress BUG, only four stars. Directed at Wang Shuo Feng Xiaogang's gold-lettered signboard, went to see the premiere. The Director quite really, the say The have to say, the purpose is very strong, The make you laugh you laugh, the make you cry don't you cry. No surprise there is no menu, the level, the Party a party b of the tyrant gold version. But, after all, is Feng Xiaogang, found a phenomenon, the annual Feng guide New Year will bring up a trend, this year should be eco-friendly heat, without spoilers.</t>
  </si>
  <si>
    <t>In fact, I hit 7.5 points, the bean BUG, only four stars. After Wang Shuo Feng Xiaogang went to the premiere of a gilded signboard. Director of sound, the said that, a strong purpose, which make you laugh you laugh, let you not cry you cry. No surprise, no menu, flat, "Party A Party B" tyrant Gold Edition. But after all, Feng Xiaogang found a phenomenon, the annual Lunar New year after the Pingdao will bring up a trend, this year should be the environmental heat, no spoilers.</t>
  </si>
  <si>
    <t>碎片化的社会造就碎片化的电影，不能怪冯导，当代中国会讲故事的本身就不多，所以这部电影只能当段子看。其实，这三个段子，只是华谊大哥与中国土豪们“斗富”的告白书~~要想看懂这部片子，还是要了解一下八卦的</t>
  </si>
  <si>
    <t>Fragmented society to create a fragmented movie, can not blame Feng guide, contemporary China will tell the story itself is not much, so this movie can only be seen as a piece. In fact, these three paragraphs, only Huayi brother and Chinese tyrant "fighting the rich" confession book ~ ~ To understand this film, or to understand the gossip</t>
  </si>
  <si>
    <t>The fragmentation of society has created a fragmented movie, can't blame Feng guide, contemporary Chinese story itself is not much, so this movie can only when the piece to look. In fact, this three piece, just Huayi brother with the Chinese tyrant“Doo-rich”confessions of a book~~you want to understand this movie, or want to know about gossip</t>
  </si>
  <si>
    <t>The fragmented society makes a fragmented movie, but it can't blame Feng Dao. The contemporary Chinese story telling is not much, so this film can only be seen as a paragraph. As a matter of fact, these three passages are only the confession of "fighting rich" between Chinese big brother and Chinese local tyrants - to understand the film or to understand the eight diagrams.</t>
  </si>
  <si>
    <t>十二月的时候看的。说实话，出来的时候有点失望。四星是给《时间都去哪儿了》和最后那段</t>
  </si>
  <si>
    <t>Look in December. To be honest, when out of a little disappointed. Four stars are for "Where did the time go" and the last period?</t>
  </si>
  <si>
    <t>Dec when looking. To be honest, out of time a bit disappointed. The four stars is for the time to go where the action and the final</t>
  </si>
  <si>
    <t>It was seen in December. To tell you the truth, it's a little disappointed when you come out. The four stars are "where to go" and the last one</t>
  </si>
  <si>
    <t>没有传说中的那么烂，起码比起《小时代》《爸爸去哪儿》之类的烂片强得多！</t>
  </si>
  <si>
    <t>Not so legendary so bad, at least compared to "Little Times" "Where did my father go" like a lot of bad films!</t>
  </si>
  <si>
    <t>Not the legendary so bad, at least compared to the "tiny times" the dad go on like a bad movie strong much more!</t>
  </si>
  <si>
    <t>No legend so bad, at least compared to "the times" "Daddy where" like some much stronger!</t>
  </si>
  <si>
    <t>看那么严厉的批评和分评，我个人感觉是在黑《私人定制》冯导虽然老了，但是不会把一个垃圾作品供上荧幕的，影评从诚意上看还是很真诚的。第二篇虽然有意无意的讽刺这那奖的导演。。有点烂不接地气，整体笑点有点低，创意新鲜感少。但是那7份还是绰绰有余的。</t>
  </si>
  <si>
    <t>Looked at such a harsh criticism and comment, I personally feel that in the "private custom" Feng guide though old, but not a junk work on the screen, the film reviews from the sincerity is still very sincere. The second though intentionally or unintentionally satirical director of that prize. . A little unscrupulous, the overall laugh a bit low, less creative freshness. But those seven are more than enough.</t>
  </si>
  <si>
    <t>Look so harsh criticism and partial evaluation, my personal feeling is in the Black the private custom of Feng guide though old, but not put in a trash artwork for On-Screen, the film critic from a good faith and very sincere. The second article although the unintentional irony of this is that award to the Director. to. A bit rotten not ground Gas, the overall punchline is a bit low, creative freshness less. But that 7 parts or more than enough.</t>
  </si>
  <si>
    <t>Look at the harsh criticism and commentary. My personal feeling is in black private custom, but Feng guide is old, but he will not put a rubbish work on the screen. The movie review is sincere from sincerity. Second ironically ironically the director of the award. A little rotten and no ground gas, the whole smile is a little low, creative fresh sense of less. But the 7 are more than enough.</t>
  </si>
  <si>
    <t>真不知道《私人定制》烂在哪，故意的吧！说是《甲方乙方》定制电影，倒也贴切，建议后看《私人定制》，如果你顺序反了，没事，再顺着来一遍，冯小刚想法更多了。《私人定制》是一部实实在在的中国定制电影……正如影片开头字幕交待的一样—博君一笑！正如报道官员，百姓事件的新闻联播一样！高明之处，</t>
  </si>
  <si>
    <t>I really do not know "private custom" where rotten, deliberately! Said to be "Party A Party B" custom movie, it is appropriate, it is recommended to see "private custom", if you reverse the order, all right, then down again, Feng Xiaogang more ideas. "Private custom" is a real Chinese custom movie ... ... just as the beginning of the film confessed the same - Bo Jun smile! As reported officials, the people of the same news network affair! Clever,</t>
  </si>
  <si>
    <t>I don't know the private custom》rot in which, deliberately! That is the Party a party B on a custom movie, pour also appropriate, recommend after look at the private custom of, if you order in the counter, all right, and then down to it again, Feng Xiaogang idea more. The private custom is a real Chinese custom movie...... As the beginning of the movie subtitles confessed the same—Bo Jun a laugh! As reported in the official people events news feeds! Genius of the place,</t>
  </si>
  <si>
    <t>I really don't know where the personal custom is. It is also appropriate for the first party movie to be customized. After the suggestion, we will see "private custom". If you are out of order, nothing is going on, then Feng Xiaogang will have more thoughts. "Private custom" is a real Chinese custom film... Just like the caption at the beginning of the film - Bo Jun laughs! Just like the reports of officials, the news of the people's events! The bright place,</t>
  </si>
  <si>
    <t>其实我觉得还挺好 借甲方乙方的壳表达了新的价值观 只是冯导高收入很久了 他知道你买不起房很难 可具体怎么难他没法有切肤之痛 只是大俗大雅的段落痕迹太重 讽刺的手法和尺度我确实没有什么概念</t>
  </si>
  <si>
    <t>In fact, I think pretty good by the party B's shell to express the new values ​​only von Guidao income for a long time he knows you can not afford to buy a house difficult to specific how hard he can not have cutaneous pain is only vulgar passage paragraph marks too Heavy satire tactics and standards I really do not have any concept</t>
  </si>
  <si>
    <t>I actually feel kinda good borrowed Party a party b the housing of the expression new values only the von guide high income for a long time and he knows you can't afford a room is difficult to be specific how difficult he can't have a painful experience just big vulgar taiga paragraph marks too heavy irony of the technique and scale I did nothing of the concept</t>
  </si>
  <si>
    <t>In fact, I feel pretty good by Party A Party B shell expressed new values just Pingdao high income for a long time he knows you can't afford to buy a house is hard to be how difficult he couldn't have just dasudaya pain of cutting one's body paragraphs traces of heavy irony and I really had no idea what scale</t>
  </si>
  <si>
    <t>这次要唱反调了，三星半，好于《1942》。苗圃代表革命遗产，一口陕西话，傻子都知道这是国共关系；范伟的钱色腐败最有戏剧张力，内核相当硬；全片从急到缓，从硬到软，从上到下把社会骂了一遍，谁都不高兴。我们需要找别扭的电影。</t>
  </si>
  <si>
    <t>This time to sing the opposite, Samsung half, better than "1942." Nursery on behalf of the revolutionary heritage, a Shaanxi dialect, fools know that this is the relationship between the KMT and the CPC; Fan Wei's money corruption most drama tension, the kernel is quite hard; whole film from hurried to soft, from hard to soft, from top to bottom of society Scolded again, no one happy. We need to find awkward movies.</t>
  </si>
  <si>
    <t>This time, the naysayers, Samsung semi, better than the 1942 act. Nursery representatives of the revolutionary heritage, a Shaanxi words, fool all know this is a common relationship; fan Wei of the color of money corruption the most dramatic tension, the kernel is quite hard; the whole piece from the rush to slow, from hard to soft, from top to bottom of the social curse it, who are not happy. We need to find awkward movie.</t>
  </si>
  <si>
    <t>To the naysayers, Samsung, better than "1942". The nursery on behalf of revolutionary heritage, a Shaanxi words, fool all know that this is the relationship between Wei Fan's money; color corruption most dramatic tension, the kernel is pretty hard; from anxious to slow, from hard to soft, from top to bottom to scold again society, who are not happy. We need to find a strange movie.</t>
  </si>
  <si>
    <t>要是拿欣赏艺术品的眼光来衡量这个片儿的话，确实不咋地，当然正常人也没这么干的，没事儿笑几声真是还挺开心。就是最后那段儿和私人订制有啥联系么=_=确定不是致敬田馥甄《渺小》？都向万物先说感谢又说对不起了=_=</t>
  </si>
  <si>
    <t>If you enjoy the art of viewing this film to measure the words, really not good, of course, normal people did not do so, nothing laughter really happy. Is that the last period of children and private custom what connection? = _ = To determine not to pay tribute to Hebe Zhen "small"? All say thank you to all things and say I'm sorry = _ =</t>
  </si>
  <si>
    <t>If I get to admire the artwork of the eye to measure this piece, then, did not ye, of course, normal people didn't so dry, it's all right to laugh a few sound really kinda happy. Is that last paragraph children and a private order? contact?=_=is determined not to pay tribute to Tian Fu Zhen, the insignificance of it? Are to things the first to say thanks and to say I'm sorry.=_=</t>
  </si>
  <si>
    <t>If you take the art appreciation vision to measure this piece of words, really not good, of course, the normal people are not so dry, nothing to laugh a few times are really very happy. Is the last period and private custom have what contact it =_= determined not to pay tribute to Hebe Tian "small"? To say thank you and sorry to all =_=</t>
  </si>
  <si>
    <t>在一个以“中国梦”昭告天下的时代，一个普通国人的梦想是什么样子？官老爷的一天、富豪的一天都是怎么过的？看似荒诞不羁的故事，背后却折射出不少当今社会的影子。宋丹丹那段放的歌曲《过去的时间去哪了》很能反映一个小人物的一生。电影最后向大自然道歉的那段很有针对性，整个中国，值得道歉的太多</t>
  </si>
  <si>
    <t>In an era of "China's dream" to tell the world, what is the dream of an ordinary countryman? Officer day, the rich day is how to live? Seemingly absurd story, behind it reflects the shadow of many of today's society. Song Dandan put that song "where the past time to go" can reflect the life of a small person. The film apologizes to the last part of the very targeted, the whole of China, it is worth to apologize too much</t>
  </si>
  <si>
    <t>In a“Chinese dream”told the world of the era, an ordinary people's dreams look like? Stop of the day, the tycoons of the day is how ever? Seemingly absurd uninhibited story behind it reflects a lot of today's society in the shadow. Song Dandan that put the song the last time went on it could reflect a little guy's life. Movie finally to the nature of the apology that was targeted, the whole of China, it is worth apologizing too much</t>
  </si>
  <si>
    <t>In a "dream to tell the world Chinese" era, a common Chinese dream is what? How did the day of the official, the day of the rich? The seemingly absurd and unruly story reflects a lot of the shadow of today's society. Song Dandan's song, "where is the time in the past", can reflect the life of a little person. The film's final apology to nature is very pertinent, and the whole of China is worth much apology.</t>
  </si>
  <si>
    <t>感觉就是《甲方乙方》的翻版，没有新意，结尾还来个保护环境，虽说环境是应该保护，但和电影一点都不搭边！</t>
  </si>
  <si>
    <t>The feeling is "a copy of Party A," there is no new idea, but also to protect the environment at the end, although the environment should be protected, but the film is not at the edge!</t>
  </si>
  <si>
    <t>Feeling is the Party a party B on a replica, no new, end also to protect the environment, although the environment should be protected, but the movies don't take sides!</t>
  </si>
  <si>
    <t>Feeling is the copy of "Party A Party B". It doesn't have any new ideas, but also ends with protecting the environment. Though the environment is supposed to be protected, it doesn't match the movie at all.</t>
  </si>
  <si>
    <t>怎么就到5.5以下了呢？难道不比《小时代》强？</t>
  </si>
  <si>
    <t>How to 5.5 below? Is not better than "little age" strong?</t>
  </si>
  <si>
    <t>How it to 5. 5 The following? Is it better than the "tiny times"?</t>
  </si>
  <si>
    <t>How can it be less than 5.5? Isn't it better than the little times?</t>
  </si>
  <si>
    <t>就是一部《甲方乙方》啊。为了白百何跟葛优，打个四星。最后那段跟山川河流道歉是在搞什么？</t>
  </si>
  <si>
    <t>Is a "Party B Party" ah. In order to Bai Bai Ho with Ge You, hit a four-star. The last period of apology with the mountains and rivers is engaged in what?</t>
  </si>
  <si>
    <t>Is the Party a party B on the Ah. In order to white hundred what with GE, hit four stars. That last segment with the mountains and rivers an apology is in what the hell?</t>
  </si>
  <si>
    <t>It is a "Party A Party B". For Bai Baihe and Ge You, make a four star. What is the last part of an apology with the mountains and rivers?</t>
  </si>
  <si>
    <t>没看过《甲方乙方》所以我也不知道吃了哪些老本，而且片里居然自带吐槽。</t>
  </si>
  <si>
    <t>I have not seen "Party A, Party B" so I do not know what to eat, and the film actually bring Tucao.</t>
  </si>
  <si>
    <t>Haven't seen the Party a party B on so I don't know to eat what is native, and the film actually comes tucao。</t>
  </si>
  <si>
    <t>Haven't seen the "Party B" so I don't know what to eat and rest on our laurels, even with Tucao tablets.</t>
  </si>
  <si>
    <t>给了四星的评价是因为几天之前看了《等风来》，相对而言我想说，如果重给我一次机会的话我会用公司发的电影票，看《私人订制》，至少在几个片段的搞笑的同时还尊重人的基本大脑逻辑。</t>
  </si>
  <si>
    <t>Gave a four-star rating is because a few days ago saw the "other wind", relatively speaking, I want to say, if give me a chance, I will use the company issued a movie ticket to see "private custom", at least In a few fragments of the funny while respecting people's basic brain logic.</t>
  </si>
  <si>
    <t>Gave four star rating is because a few days before watching the wind come on, relatively speaking, I would say, if the weight and give me a chance then I will use the company send movie tickets, watch the private customized》, at least in the few clips of funny at the same time also to respect the basic human brain logic.</t>
  </si>
  <si>
    <t>To the four-star rating is because a few days before the "wind", relatively heavy if I want to say, give me another chance I will use the company issued a movie ticket, see "private custom", the basic logic of brain at least several fragments also respect people's funny.</t>
  </si>
  <si>
    <t>一眼望去都是差评，没看过很久以前冯小刚的片子，光是这个片的立意我觉得还是蛮好的嘛。。。</t>
  </si>
  <si>
    <t>A look at all bad reviews, have not seen a long time ago Feng Xiaogang's film, just the idea of ​​the film I think it's fine or not. . .</t>
  </si>
  <si>
    <t>At first glance is a bad review, haven't seen a long time ago Feng Xiaogang's film, The light is this piece intention I think is still pretty good.... and</t>
  </si>
  <si>
    <t>The eyes are bad, not long ago seen Feng Xiaogang's film, this film is light conception I think it's fine...</t>
  </si>
  <si>
    <t>我觉得还行，电影院里一乐呵就完事。我进影院看电影就是是放松放松，俗点又怎么样。又不是什么文艺片，有什么好思考深刻。图个乐，就去看看。别被影评先入为主。</t>
  </si>
  <si>
    <t>I think it's okay, let's do it in a movie theater. "" "" "" "Being" "" "" "" "") "" "" "" "" "" "" "" "" "" "" "" "" "" "" "" "" "" "" "" "Always" "GEOTHERSONOTOTOTHERSONOTOTOTOTOT GEOT2170-08-08 What is not a piece of art, there is nothing to think deeply. Figure a music, go and see. Do not be critically acclaimed first.</t>
  </si>
  <si>
    <t>I think also the line, the cinema, a music, uh, get away. I went into the theater to see a movie is to relax, the Customs point and how. And not what the literary piece, there is nothing to think deep. Figure A The music, just to see. Don't let the critics ' preconceptions.</t>
  </si>
  <si>
    <t>I think it's OK. It's all right in the cinema. I go to the cinema to see the film is to relax, and how it is. It is not a literary film, and what is good to think deeply. Let's go and look at it. Don't be predominated by movie reviews.</t>
  </si>
  <si>
    <t>纵然不如《甲方》，但王朔的剧本和台词还是怎么看怎么亲切</t>
  </si>
  <si>
    <t>Although not as good as "Party A", but Wang Shuo's scripts and lines how to look at how kind</t>
  </si>
  <si>
    <t>Though not as good as the party, but Wang Shuo's script and the lines or look how no better</t>
  </si>
  <si>
    <t>Even though it is not as good as "party a", Wang Shuo's plays and lines still see how cordial</t>
  </si>
  <si>
    <t>冯小刚x王朔x葛优x王中军（磊）的组合。评论里全是骂的，也确实是《甲方乙方》的2.0版，至于是不是用狗尾续的咱应该有颗宽容的心，咱不能说用了同样的题材就怎么着了，不能说网络现在发达了咱知道的梗多了人家就没新意了，不是包袱不好笑了，是看戏的大家伙找不到97年的心了</t>
  </si>
  <si>
    <t>Feng Xiaogang x Wang Shuo x Ge You x Wang Jun (Lei) combination. Comments are all scolded, it is indeed "Party A, Party B," the 2.0 version, as is not the dog's tail we should have a tolerant heart, we can not say that with the same subject matter, and can not say that the network Developed now we know more than stems people no new ideas, not the burden is not funny, is the theater of the big guy can not find the heart of 97 years</t>
  </si>
  <si>
    <t>Feng Xiaogang x Wang Shuo x GE x Wang, Jun lei. The comment is full of cursing, it really is the party A Party of 2. 0 version, as is not with a dog tail continued The we should have a forgiving heart, we cannot say with the same subject matter on what, can not say that the network is now well developed, we know that the Terrier more people is not new, and not burden not funny, is watching the big guys can't find the 97 years of the heart.</t>
  </si>
  <si>
    <t>Feng Xiaogang x Wang Shuo x Ge You x Wang Zhongjun (LEI) combination. The comments are called, is the "Party B" of the 2 edition, as it is not with the dog tail continued we should have a tolerant heart, we can not say with the same theme do not say, now I know that the network developed stem more people did not become stale no, the burden is not funny, is the big guy to find 97 years of heart</t>
  </si>
  <si>
    <t>“成全别人，恶心自己”蛮喜欢里面讽刺桥段的</t>
  </si>
  <si>
    <t>"Achieve others, disgusting myself" quite like satire within the bridge</t>
  </si>
  <si>
    <t>“For the sake of others, nausea yourself”kind of like inside the satirical plot of the</t>
  </si>
  <si>
    <t>"Helping others, nausea yourself" love inside the plot</t>
  </si>
  <si>
    <t>虽然很多人都在吐槽这部电影，但是我想至少他还接地气，而且，不为别的，只为最后那段对现如今的雾霾环境的告白，我想在任何一部商业电影里大概都不愿“浪费”一分钟，这也许就是冯氏电影最大的传承。</t>
  </si>
  <si>
    <t>Although many people are teasing this movie, but I think at least he still grounded, and, for nothing else, only for the last part of the present haze environment, I want in any commercial movie Probably do not want to "waste" for a minute, which may be the greatest heritage of Feng film.</t>
  </si>
  <si>
    <t>While many people are in tucao this movie, but I thought at least he also ground gas, and, not for anything else, just for that last segment of today's smog environment of confession, I think in any business the movies probably are reluctant to“waste”a minute, maybe this is von's movie The greatest Heritage.</t>
  </si>
  <si>
    <t>Although many people are Tucao this movie, but I think at least he is down to earth, and not for anything else, just for the last part of the haze environment today's confession, in any commercial movie about to waste a minute and I think this is perhaps the biggest tradition of Feng's movies.</t>
  </si>
  <si>
    <t>虽然表面上有些类似《甲方乙方》2的感觉，但细品下来，都是真实的反应社会现状的，把现实中的激愤通过电影，部分的发泄出来...是的，社会就是这样的，这部电影也都真实的反应着。前面有笑，后面有苦，最后是意味深长的深刻反省和宣传。总之，认真看过之后，想说四个字：“值得回味”！</t>
  </si>
  <si>
    <t>Although apparently similar to the feeling of "Party A and Party B," 2 they all reflect the realities of the society in real terms, and exasperate the real anger through the movie and partially expelled ... Yes, society is like that , This movie also real reaction. Laughing in front, followed by bitter, and finally meaningful deep reflection and advocacy. In short, after seriously read, want to say four words: "memorable!"</t>
  </si>
  <si>
    <t>Although on the surface somewhat similar to the Party a party b of the 2 The feeling, but thin the product down, is the real reaction of the social status quo, the reality of the excitement through the movie, the part of the vent out...Yes, society is like this, this movie are also the real reaction. The front have a laugh, followed by a bitter, the last is meaningful soul-searching and advocacy. In short, carefully looked after, want to say four words:“memorable”is!</t>
  </si>
  <si>
    <t>Although on the surface is somewhat similar to the "Party B" 2 feeling, but look down, is the true status of the social reaction, the reality of the anger through the movie, part of the vent... Yes, the society is such, this movie is a real reaction. The front has the smile, the back has the bitter, finally is the profound profound reflection and propaganda. In a word, after careful reading, I want to say four words: "it is worth remembering"!</t>
  </si>
  <si>
    <t>最后的“道歉”篇还是不错的，能够让人 有所 反省的，就差不到哪去。 我们贪婪的人类是怎么迫害我们赖以生存的地球的</t>
  </si>
  <si>
    <t>The last "apology" is still a good article, to make people reflect on the less than where to go. How our greedy humanity persecuted the Earth upon which we live</t>
  </si>
  <si>
    <t>Finally, the“apology”article was good, can make people have self-reflection, it is poor not where to go. We greedy humans are, how persecuted we are for the survival of the earth</t>
  </si>
  <si>
    <t>The last "apology" is a good one, and it can make people think about it. How are our greedy humans persecuting the earth we depend on for survival</t>
  </si>
  <si>
    <t>從《甲方乙方》到《頑主》，再到現在的《私人定制》，不少人說馮小剛是炒冷飯。我倒覺時代在變，同樣構思下的故事，更能反映出不同時期人們不同的“白日夢”。而且作為賀歲片，博您一笑而已，不能每部电影都拍得无比“深沉”吧。</t>
  </si>
  <si>
    <t>From "Party A to Party B" to "Nai Zhu" and then to "private customization", many people say that Feng Xiaogang is a speculation. When I was thinking that the times were changing, the stories under the same conception could better reflect the different "daydreams" of people in different periods. And as New Year's films, Bo you laugh, not every film is very "deep" shot it.</t>
  </si>
  <si>
    <t>From the Party a party B " to " stubborn to the main action, then and now of the private custom》, a lot of people say that Feng Xiaogang is a rehash of it. I fell to sleep times change, the same under the concept of the story, more can reflect the different times people are different“daydream”. But as a surreal, Bo you a laugh only, not every movie shoot too than“deep”.</t>
  </si>
  <si>
    <t>From the "Party B" to "Wanzhu", now and then to the "private custom", many people say that Feng Xiaogang is the same old stuff. I feel that the time is changing, the same story in the same idea, more can reflect the different times people different "Daydreams". And as a new year's movie, you can't laugh at all the movies. You can't make every movie "deep".</t>
  </si>
  <si>
    <t>虎头蛇尾，不如《甲方乙方》。</t>
  </si>
  <si>
    <t>Overturned, as "Party B Party."</t>
  </si>
  <si>
    <t>Anticlimactic, as the Party a party B Covenant.</t>
  </si>
  <si>
    <t>Cop-out, as "Party B".</t>
  </si>
  <si>
    <t>为什么没有人把甲方乙方和顽主去做比较，三部戏都是一个路子的，只是这一部最没特色而已。顽主最讽刺，甲方乙方最搞笑，私人定制最闷，但是私人定制说出了很多大家都想说的话，最后一段道歉甚至看得都让我有点感动，尽管最后被一句“我还真有一辆车”扼住，完全展露中国人的“真性情”。</t>
  </si>
  <si>
    <t>Why did nobody compare party A with party B and the three plays are the way to go? Most ridiculous boss, Party B's most funny, private custom the most boring, but a lot of private custom say we all want to say, the last paragraph of apology even see me feel a bit moved, though the last sentence was "I really have a Car "strangled, fully revealing the Chinese" true nature. "</t>
  </si>
  <si>
    <t>Why no one put Party a party B and the coercivity of the master to do comparison, three games is a sub, just the portion the most not featured. The coercive master the most ironic, Party a party b the funniest, the private custom of the most stuffy, but private custom say a lot we all want to say, in the last paragraph to apologize or even to see let me a little touched, although the last is the sentence“I also really have a car”choke hold, the full unfoldment of the Chinese People's“true love”.</t>
  </si>
  <si>
    <t>Why didn't the Party A Party B to do comparison and Wanzhu, three movie is a way, just this one of the most characteristic not only. The most ironic Wanzhu, Party B is the funniest, most private custom stuffy, but private custom say a lot of people want to say, the last paragraph to let me apologize even a little touched, although the last was saying "I really have a car at Chinese, fully expose the" true temperament".</t>
  </si>
  <si>
    <t>居然不烂。前半部分故事跳跃，演技浮夸，故事充满为了洗白官场而阿谀谄媚的恶心。《有钱》是里面最有趣而娴熟的故事，捧腹后令人深思，电台歌曲响起，陪着丹丹姐一起落泪。《道歉》作结，不免有种环保公益宣传片既视感，但诙谐而睿智的台词，一针见血。导演还是那个水准，但看出了诚意。他近年的作品在</t>
  </si>
  <si>
    <t>Actually not bad. The first half of the story jumping, acting exaggerated, the story is full of whitening officialdom and flattery nausea. "Rich" is the most interesting and skilled story inside, thought-provoking belly, the radio song sounded, accompanied by Dandan sister with tears. "Apology" to end, inevitably have a kind of environmental public service video, but humorous and wise lines, sharply. The director or that level, but seen sincerity. He works in recent years</t>
  </si>
  <si>
    <t>Actually not rotten. The front half part of the story hopping, acting pompous, the story is full in order to wash white officialdom and flattery flattering disgusting. The money is inside the most interesting and skilful story, hilarious post thought-provoking, the radio songs sounded, accompanied Dandan sister together with tears. The apology of the knot, can not help but kind of environmental public welfare propaganda piece DEJAVU, but witty and wise lines, sharply. The Director or the standards, but see the sincerity. His recent works in</t>
  </si>
  <si>
    <t>It's not bad. The first half part of the story jumps, acting to wash the white story full of exaggeration, nausea and adulation of officialdom. "Rich" is the most interesting and skillful story, laugh after thought-provoking, a song on the radio sounded, accompanied with tears Dandan sister. "Apology" is not unavoidable to have a kind of environment-friendly publicity film not only to look at the sense but also to see the witty and wise lines. The director is still at that level, but it sees good faith. His recent works are</t>
  </si>
  <si>
    <t>《私人订制》比《1942》《唐山大地震》都沉重的多啊，事前事后也许都已料及咯。一直说的都是自己的故事，不愿意承认罢了</t>
  </si>
  <si>
    <t>"Private custom" than the "1942" "Tangshan Earthquake" are much heavier, ah, may have been ex ante and unexpected. Have been talking about their own stories, do not want to admit it</t>
  </si>
  <si>
    <t>The private custom-made of than the 1942 of "Tangshan earthquake" are a heavy multi-Ah, beforehand and afterwards might have been and slightly. Always say are their own story, unwilling to admit it.</t>
  </si>
  <si>
    <t>"Private subscription" is much heavier than the "1942" "Tangshan earthquake", which may have been expected before the event. All the things I always say are their own stories, and they don't want to admit it.</t>
  </si>
  <si>
    <t>《私人定制》的四段中，就宋丹丹的那段，比较感人一些。其他的就真觉得都不怎么样。作为贺岁片，它并不是很好笑，虽然有笑点在，但好像更多的是讽刺意味？期待了这么久的片子，却没有带来特别大的惊喜，小小的失望一下。不过最后那段的道歉还蛮让人感触的。大自然被我们人类这样的破坏，确实需要反思。</t>
  </si>
  <si>
    <t>"Private custom" four paragraphs, Song Dandan that period, more touching. The rest do not really feel good. As a New Year film, it is not funny, although there is a smile, but it seems more ironic? Looking forward to such a long film, but did not bring a special surprise, a little disappointment. However, the last part of the apology is quite touching. The destruction of nature by such humankind does require reflection.</t>
  </si>
  <si>
    <t>The private custom of the fourth paragraph, on the song Dandan of that section, The comparison of touching some. Other is really think are bad are. As surreal, which isn't very funny, although there is humor in, but it seems like more is the irony for? Looking forward to for so long in the film, but did not bring a particularly large surprise, a little disappointed. But that last paragraph of the apology was to make people feel. Nature is our humanity such devastation, does need reflection.</t>
  </si>
  <si>
    <t>In the four paragraph of "private custom", it is more touching on the section of Song Dandan. The others really don't feel like it. As a new year's film, it is not very funny, although there is a smile on it, but it seems more ironic. Looking forward to such a long film, but not brought a special surprise, a little disappointment. But the last part of the apology was quite touching. Nature is destroyed by our human beings, and it is really necessary to reflect on it.</t>
  </si>
  <si>
    <t>喜剧，不多说，反正不懂。看的出冯式风格，感觉在《有话好好说》里见过这种感觉。结局收尾升华的太高了，一下子让前面的东西变成闹剧了。</t>
  </si>
  <si>
    <t>Comedy, not much to say, anyway, do not understand. To see the von style, I feel like I've seen this feeling in "Something to say." Ending ending sublimation is too high, all of a sudden the front of something into a farce.</t>
  </si>
  <si>
    <t>Comedy, not much to say, anyway, do not understand. See Feng style, to feel in the have something good to say of years seen that feeling. Ending the finishing touches to the sublimation is too high, suddenly let the front of something turned into a farce.</t>
  </si>
  <si>
    <t>Comedy, not much to say, but do not understand. See the style of Feng style, feel in "speak well" have seen this feeling. The end of the end sublimation is too high, all of a sudden to make the things in front of the farce.</t>
  </si>
  <si>
    <t>成人世界书写的童话，不算难看，说她难看的人是有多不想“高大上”一下哈哈？很想去看看那个因为水土流失消亡的草原。</t>
  </si>
  <si>
    <t>Fairy tale written in the adult world, not ugly, said she was ugly people do not want to "tall" look haha? Would like to see that the loss of soil and water because of the prairie.</t>
  </si>
  <si>
    <t>The adult world of writing fairy tales, not too ugly, say she ugly man is how do not want to“tall on”what ha ha is? It want to see that because of the erosion of the demise of the steppe.</t>
  </si>
  <si>
    <t>The fairy tale written in the adult world is not hard to see. How much does her ugly person want to be "tall"? I'd like to see the grassland that is dead because of the loss of soil and water.</t>
  </si>
  <si>
    <t>刚开始感觉和《甲方乙方》没什么差别。但影片的结尾处是亮点。对现今中国国社会主要面对的环境问题的致歉是亮点。</t>
  </si>
  <si>
    <t>Just started feeling and "Party B Party" no difference. But at the end of the video is a bright spot. It is a bright spot for apologies to the major environmental problems facing Chinese society today.</t>
  </si>
  <si>
    <t>Just started feeling and the Party a party b of the nothing difference. But the end of the film is the highlight. For today's Chinese society the main face of the environmental issues of an apology is the highlight.</t>
  </si>
  <si>
    <t>In the beginning, there is no difference between Party A and Party B. But at the end of the film is a bright spot. The apology for the environmental problems facing the Chinese society today is a bright spot.</t>
  </si>
  <si>
    <t>给四分是向《甲方乙方》致敬，但是真心希望这个二不会像非诚勿扰二那么令人失望。</t>
  </si>
  <si>
    <t>Give a quarter to pay tribute to "Party A, Party B", but I sincerely hope that this two will not be as disappointing as You Are the One.</t>
  </si>
  <si>
    <t>Give Four Points to the Party a party B on the tribute, but really hope that this two will not be as if you are the one II so disappointing.</t>
  </si>
  <si>
    <t>To four points is to "party a party" to pay tribute, but I sincerely hope that this two will not be like if you are the one two, so disappointing.</t>
  </si>
  <si>
    <t>没觉得有多烂，有的时候导演也想不顾观众地疯狂发泄一下，就是次无逻辑碎碎念的抱怨，虽然丹丹姐和环保片儿强力插入得莫名其妙，但前两个小品告诉了当官和装逼的人：悠着点儿吧您～最后依然是“我爱宋丹丹啊！”</t>
  </si>
  <si>
    <t>Do not think how bad, and sometimes the director also want to vent the crazy look at the audience, this is no logic to complain, although Dandan sister and environmental protection film children inserted inexplicably, but the first two sketches tell when Officials and people forced to load: a little bit you ~ the last is still "I love Song Dandan ah!"</t>
  </si>
  <si>
    <t>Don't think there is much rotten, sometimes the Director also wanted to spite the audience to the crazy to vent about, is the times without logical annoying chatters Complain, although Dandan sister and environmentally friendly piece strong inserted somehow, but the first two sketches tell the local officer and the loaded to force people: go easy it you to finally still is“I love the song Dan!”</t>
  </si>
  <si>
    <t>Don't feel bad, sometimes to the audience crazy regardless of the director is a vent, without complaining logic nagging, although Dandan sister and environmental protection area to insert a strong first two pieces but rather baffling, and told the official drunbee: take it easy. You are still the most ~ "I love Song Dandan ah!"</t>
  </si>
  <si>
    <t>可能你们说不好看说糟践的人都是懂欣赏懂艺术的人，我太俗，看的就是演员，看的就是社会现象和实话，因为我不懂艺术哈哈~而究竟为什么好多人看完之后这么咋呼这不好那不好？可能三个故事以及结尾，戳着谁的要害了，谁疼。</t>
  </si>
  <si>
    <t>Maybe you guys are not good to see those who say bad things are people who appreciate art appreciation, I am too vulgar, watching is the actor, watching is the social phenomenon and the truth, because I do not understand art haha ​​~ And why a lot of people after reading Is not that good? Perhaps the end of the three stories and poked on the key, who hurt.</t>
  </si>
  <si>
    <t>You may say that doesn't look good to say! people know the tunes to understand the art of people, I'm too vulgar, is the actor, See of is the social phenomenon and the truth, because I don't know much about art haha~and exactly why a lot of people after reading so bluff it's not that bad? May the three stories and at the end, poke the WHO vital who hurt.</t>
  </si>
  <si>
    <t>Could you say that is not good to say them people appreciate who I understand art, too, to see that actor, see is the social phenomenon and the truth, because I do not understand why a lot of art haha ~ and after the noise so bad it is not good? Maybe three stories and the end, poking about who's the key, who hurts.</t>
  </si>
  <si>
    <t>15年前的《甲方乙方》银幕上放的不是自己，放的东西新鲜自己也没见过。 .　　2013年的《私人定制》银幕上放的就是自己，自己即使讨厌这样的自己散场之后还是会继续这样活下去，欢笑当中揭露了人性，同时也在唤醒人心本质，在大多以金钱权利衡量人价值的社会 惭愧</t>
  </si>
  <si>
    <t>15 years ago, "Party A Party B" on the screen is not to put their own, put things fresh have never seen before. 2013 is the "private custom" screen is to put themselves, even if they hate such a decent end or will continue to live like this, laughter exposing the human nature, but also to awaken the essence of the people, most of the money in the right to measure people Value of the community ashamed</t>
  </si>
  <si>
    <t>15 years ago the Party a party B on the screen put on instead of yourself, put on something fresh himself is also not seen. . In 2013, the private custom of the silver screen put on is yourself, your own even hate. show after or will continue to so live, laugh which reveal human nature, but also in the awaken essence, in most to money the right measure of people out of society ashamed</t>
  </si>
  <si>
    <t>15 years ago, "Party A Party B" on the screen on the screen is not on their own, the things they have not seen fresh. 2013. The "private custom" put on the screen is their own, even if their own hate after this press will continue to live like this, which reflects human laughter, but also in the wake of human nature, in most people to measure value money right social shame</t>
  </si>
  <si>
    <t>如果你只是单纯想寻找冯氏幽默的乐呵，估计你会失望的。时移世易，你已经不是当年那个看《甲方乙方》的愣头小伙或者黄毛丫头了，又怎能再苛责冯导无法继续当年的辉煌经典。冯导本就无意重复自己。因为我们都回不去了。不管你看不看，反正我是已经掏钱支持了这样一部有诚意的国产电影了。</t>
  </si>
  <si>
    <t>If you simply want to find Feng's humorous music, it is estimated you will be disappointed. Time-shifting world Yi, you are not the year to see that "Party B Party" stupid guy or yellow hair girl, how can we blame Feng guide can not continue the brilliant classic. Feng did not intend to repeat himself. Because we can not go back. Whether you look at it or not, anyway, I've already paid for such a sincere domestic movie.</t>
  </si>
  <si>
    <t>If you just simply want to find Fung humor of the music, uh, reckon you will be disappointed. Time-shifted world easy, you have not the year that saw the Party a party b of the stunned head boy or Chit, how can we then blame Feng guide is unable to continue the year of the brilliant classic. Von Guide This is not intended to repeat yourself. Because we all can't go back. Whatever you see no see, anyway I have money to support such a good faith made the film.</t>
  </si>
  <si>
    <t>If you simply want to find Feng humor cheerful, estimated you will be disappointed. You are not the Time passed by and life changed., see "Party B" of a guy or girl, how can release Pingdao unable to continue the brilliant classic. Feng guide Ben has no intention to repeat himself. Because we all can't go back. Whether you can see it or not, I have been paying for such a sincere home film.</t>
  </si>
  <si>
    <t>学到了“接地气”这样的新词。你看冯导都自嘲拍电影最俗，有必要再去骂他么？挺接地气的贺岁片</t>
  </si>
  <si>
    <t>Learned the new word "grounded". Do you think Feng guide all films are the most vulgar film, it is necessary to call him again? Very greenest New Year film</t>
  </si>
  <si>
    <t>Learned the“ground gas”so the new word. You see von the guide are self-deprecating movie the most vulgar, it is necessary to go yell at him? Very grounding gas of the surreal</t>
  </si>
  <si>
    <t>I learned new words like "earnest gas". You see feng guide's self mocking film is the most popular, is it necessary to scold him again? A new year's film with a strong grounding</t>
  </si>
  <si>
    <t>可能是我没有看过《甲方乙方》 在看过网上一片吐槽和骂声之后再看这部实在给了我太多惊喜。这种隐晦又太直白的讽刺这是大快人心。</t>
  </si>
  <si>
    <t>It may be that I have not seen "Party A Party B" after reading the Internet a Tucao and condemning this look really gives me too many surprises. This obscure and too straightforward irony This is great news.</t>
  </si>
  <si>
    <t>May be I have not watched the Party a party b of the saw online a piece of tucao and cursing sound again after watching this it gave me too many surprises. Such vague and too blunt irony, this is. in.</t>
  </si>
  <si>
    <t>May I have not seen the "Party B" to watch this movie really gave me much surprise after seeing a Tucao and condemning online. This is too subtle and straightforward satire this is cheerful.</t>
  </si>
  <si>
    <t>“我哪里无情哪里无理哪里无理取闹！讨厌”</t>
  </si>
  <si>
    <t>"Where I am ruthless where unreasonable where vexatious! Hate"</t>
  </si>
  <si>
    <t>“Me where the heartless where unreasonable where vexatious it! Hate”</t>
  </si>
  <si>
    <t>"Where I where heartless unreasonable where unreasonable! Disagreeable.</t>
  </si>
  <si>
    <t>还行吧，最后的一首歌赚了一些人的眼泪。真心觉得没有《顽主》、《甲方乙方》好看！电影审查到底是个神马玩意儿！！！！</t>
  </si>
  <si>
    <t>Okay, the last song made some people's tears. Really did not think there is no "princess", "Party B Party" look good! Movie review in the end is a god horse stuff! ! ! !</t>
  </si>
  <si>
    <t>Okay, finally a song that make some people to tears. Really feel no the play the main action, the Party a party B for looking! Movie review the end is a God horse stuff！！！！</t>
  </si>
  <si>
    <t>OK, the last song made some people's tears. I feel that there is no "Wanzhu", "Party B"! The movie censorship is a magic horse!!!!</t>
  </si>
  <si>
    <t>好久没看喜剧片勒，“成全别人，恶心自己”哈哈哈</t>
  </si>
  <si>
    <t>Long time no see comedy Le, "all others, disgusting myself" ha ha ha</t>
  </si>
  <si>
    <t>I haven't seen the Comedy,“the sake of others, nausea yourself”ha ha ha</t>
  </si>
  <si>
    <t>I haven't seen a comedy for a long time.</t>
  </si>
  <si>
    <t>就我觉得这个电影剧本的创意还不错吗 还是只有我笑点太低  突然觉得李小璐也没那么讨厌嘛 不过没看过甲方乙方也就没啥对比性了 片中的段子我之前一个也没听过-_____- 我果然宅太久了 可我明明每天都在刷微博</t>
  </si>
  <si>
    <t>I think the idea of ​​this movie script is not bad, or is it only me, my smile is too low, I suddenly felt that Li Xiaolu not so hate Well, but did not read the Party B, there is nothing compared with the piece of the paragraph I did not listen to one before After -_____- I really ran out too long, but I obviously every day in the tweet</t>
  </si>
  <si>
    <t>I think this screenplay is the creative good? or am I the only punchline is too low suddenly felt Li Xiaolu also not so hate. but haven't seen Party a party B also lacks contrast of a film piece I never heard of -_____ - I was home too long, can I every day in the brush microblogging</t>
  </si>
  <si>
    <t>I think this movie is good ideas or do only I think Li Xiaolu suddenly bursting point is too low is not so hate just haven't seen Party B also nothing compared the film scripts before I never heard a -_____- I really home for too long can I brush every day micro-blog</t>
  </si>
  <si>
    <t>两分给那句“成全别人，恶心自己”，一分给丹姐的故事，一分给李小璐 好漂亮~</t>
  </si>
  <si>
    <t>Two points to the phrase "fulfill others, disgusting myself", a minute to the story of Dan sister, a minute to Li Xiaolu pretty ~</t>
  </si>
  <si>
    <t>Two points to the phrase“the sake of others, nausea yourself”, the one given to Dan sister the story, one given to Li Xiaolu pretty good~</t>
  </si>
  <si>
    <t>Two points to the "complete others, nausea", one to Dan sister's story, one to Li Xiaolu good beautiful ~ ~</t>
  </si>
  <si>
    <t>这个电影不能说是甲方乙方2.0了 应该是说3.0了 从最早的《顽主》开始就沿用了这个套路 但是我觉得没什么不可以的 每次都是凸现出来了这个社会非常之尖锐的问题 也是大众明知如此却又去回避的问题。比如第一段来说跟监狱里比逃出监狱更加的美好？不是因为都串通好的忽悠你。而是在哪个政权的领导下您都</t>
  </si>
  <si>
    <t>This movie can not be said to be Party B 2.0 2.0 should be said that 3.0 from the earliest "domineering" began to follow the routine but I think nothing is every time highlights the very sharp problem in this community is The public knowingly goes back again. For example, the first paragraph is more beautiful than jail escape from jail? Not because of all the good fiddle you collusion. But under which political leadership you are</t>
  </si>
  <si>
    <t>This movie cannot be said to be Party a party B 2. 0 the should is say 3. 0 from the earliest of the coercivity of the master of the beginning to follow this routine but I feel nothing can not every time stand out in this society is very acute problem is the public knowing that so but to avoid the problem. For example, the first segment to talk to prison than to escape from the prison more beautiful? Not because of all the collusion good scammed you. But in which the regime under the leadership of you are</t>
  </si>
  <si>
    <t>This movie is not the 2 Party A Party B should be said that the 3 from the early "Wanzhu" began to use this routine but I feel every time not what can not stand out is the very sharp social problem is public but knowing so to avoid problems. For example the first paragraph with more beautiful than the prison escape from prison? Not because they are all collusion with you. But under the leadership of which regime you are</t>
  </si>
  <si>
    <t>“是，肖邦么，上校。”.你们怎么这么挑。为什么给这么低分。</t>
  </si>
  <si>
    <t>"Yes, Chopin, Colonel." How did you pick that out. Why give such a low score.</t>
  </si>
  <si>
    <t>“Is that Chopin?, Colonel.”. How do you so pick. Why give so low in.</t>
  </si>
  <si>
    <t>"Yes, Chopin, Colonel." How do you pick it up. Why give it so low.</t>
  </si>
  <si>
    <t>和《甲方乙方》是没法比，但烂片实在谈不上，至少还有演技和笑点，三颗半星。</t>
  </si>
  <si>
    <t>And "Party B Party" is immeasurably, but bad movies really can not talk, at least there are acting and jokes, three and a half stars.</t>
  </si>
  <si>
    <t>And the Party a party B is immeasurably, but the rotten piece of it alone, there are at least acting and humor, three stars half star.</t>
  </si>
  <si>
    <t>And the "Party B" is not as good, but it is not bad, at least the acting and the bursting point, three and a half stars.</t>
  </si>
  <si>
    <t>看冯导的电影就应该放下一切哈哈笑就行，给四星，最后一段道歉有点突兀，期望中的那句“2013年过去了，我很怀念它”没出现。</t>
  </si>
  <si>
    <t>To see Feng's film should be put aside all laughter on the line, to the four-star, the last paragraph apology a bit unexpected, the phrase in the hope that "2013 is over, I miss it," did not appear.</t>
  </si>
  <si>
    <t>Watch von guide the movie should drop everything and laugh on the line, to the four-star, the last paragraph of the apology is a bit obtrusive, it is desirable in the phrase“the 2013 year has passed, and I miss it”did not appear.</t>
  </si>
  <si>
    <t>To see feng's movie, we should let go of everything and laugh. It's a little unexpected to apologize to the four stars. The expectation is that "after 2013, I missed it".</t>
  </si>
  <si>
    <t>说句客观的评论。《私人定制》刚看过，我觉得很好看。不过是一部自娱自乐的电影，居然有这么多人上纲上线，颇感无聊。  说实话，冯小刚的电影绝不是《泰囧》那样的喜剧片，如果图好笑和闹腾，冯氏电影不是最佳选择。冯小刚的风格，在于笑过之后的辛酸和伤感，那种作为一个普通小人物对于生活艰辛的百感</t>
  </si>
  <si>
    <t>Say an objective comment. "Private custom" Just read, I think it looks good. But is a self-entertaining movie, actually there are so many people on the line, quite boring. To be honest, Feng Xiaogang's film by no means "Thai embarrassing" that comedy, if the figure funny and naughty, Feng film is not the best choice. Feng Xiaogang style, is the sadness and sadness after laughing, that kind of ordinary person as a hard feeling of life</t>
  </si>
  <si>
    <t>Say objective reviews. The private custom》just seen that I think look good. But a portion of the entertain of the movie, actually there are so many people escalate, quite a sense of boredom. To be honest, Feng Xiaogang's movie is in no way the Thai embarrassing for that kind of Comedy, if figure funny and naughty, Feng's movie is not the best choice. Feng Xiaogang's style is to laugh after the bitterness and sad, kind of as an ordinary little people for life the hardships of the hundred senses</t>
  </si>
  <si>
    <t>Say an objective comment. "Private custom" has just been seen, and I think it's very nice. It is a fun movie, actually there are so many people to escalate, quite boring. To tell the truth, Feng Xiaogang's film is not "embarrassed" like Thai comedy, if funny and naughty, Feng's movies is not the best choice. Feng Xiaogang's style is laughed after bitter and sad, as a kind of common people the life of hard time</t>
  </si>
  <si>
    <t>“经过考证，你们电影是大众娱乐，起源于走马灯，根上就是一俗人乐。”《私人定制》其实也没那么烂。电影嘛，没必要都特么高雅，都特么深刻，都特么催人泪下。喜剧，博我们一笑，得嘞，别跟自己较劲。四星，冯导别哭，站起来撸！</t>
  </si>
  <si>
    <t>"After research, your movie is popular entertainment, originated in the lantern, the root is a laity." "Private custom" is actually not so bad. Movies Well, no need to be special and elegant, are particularly profound, all special What tears. Comedy, Bo we laugh, get rid, do not fight with their own. Four stars, Feng dictates do not cry, stand up 撸!</t>
  </si>
  <si>
    <t>“After research, you movie is a mass entertainment that originated in a revolving door, the root is a slob.” The private custom of actually wasn't so bad. Movies well, no need to have got elegant, fucking deep, fucking jerking it. Comedy, we laugh, have Le, don't talk to their rivalry。 Four-star, von guide don't cry, stand up line up!</t>
  </si>
  <si>
    <t>"Through research, your movie is popular entertainment, originated in the lantern, the root is a secular music." "Private custom" is not so bad in fact. The movie, don't need your elegance, your deep, your copy from rolia. Comedy, we bo smile, OK, don't compete with oneself. Four, Pingdao Bieku, stand up to lu!</t>
  </si>
  <si>
    <t>不知道为什么很多人说不好 估计是小钢炮个人的原因 可是单看这部电影还不错 敢于讽刺很多现实问题 这点就很不错 个人最喜欢性本善这个部分 后面的雅与俗 可能是说出了编剧和导演的真心话吧 “说看懂了你就是骂人” 估计连他们自己都不知道这段要表达什么 唯一想吐槽的就是躲不起喜剧这两字</t>
  </si>
  <si>
    <t>Do not know why a lot of people say it is not easy to estimate the reason is a small steel gun alone, but the movie is not bad to see a lot of ironic satirical many practical issues this is very good personal favorite sex goodness behind this part of the elegant and vulgar may be said Writers and directors of the true story of it, "said you understand is a curse," estimated that even they do not know this period to express what is the only way to Tucao is to avoid the comedy of these two words</t>
  </si>
  <si>
    <t>Don't know why many people say bad estimate is a small steel gun personal reasons but single see this movie also good dares to irony a lot of personal problems this point it is good personal favorite the good the the back part of the elegant and the vulgar may be uttered by the writer and Director of the truth, “said understand you are the curse” is estimated even their own do not know this paragraph is to Express what only want to tucao is 躲不起 Comedy this two word</t>
  </si>
  <si>
    <t>Do not know why so many people say that bad estimation is personal but single reason cannon to see this movie is good that many practical problems dare to satire is very good love, elegant and vulgar behind this part may be good in nature say the writer and director of the truth "said understand you are a curse" estimated that even they you don't know this to express what is hiding not only want to Tucao comedy of the word</t>
  </si>
  <si>
    <t>咱都是俗人，“成全别人，恶心自己”</t>
  </si>
  <si>
    <t>We are all laity, "fulfill others, disgust yourself"</t>
  </si>
  <si>
    <t>We are the laity,“the sake of others, nausea yourself”</t>
  </si>
  <si>
    <t>We are the laity, "helping others, their sick"</t>
  </si>
  <si>
    <t>请问是因为我很少看喜剧和贺岁片么，没有看过《甲方乙方》么，我觉得这部电影挺好的啊。幽默又不乏现实意义....比什么泰囧强太多太多了，唉，现在对我的品位产生严重怀疑了。</t>
  </si>
  <si>
    <t>Is it because I seldom watch comedy and New Year films, did not read "Party A Party B," I think this movie is very good ah. There is no lack of practical significance of humor .... Than any Thai 囧 strong too much, alas, now have serious doubts about my taste.</t>
  </si>
  <si>
    <t>I ask because I rarely see Comedy, and surreal, haven't seen the Party a party B on?, I think this movie is good. Humorous yet realistic.... More than anything Tai jiong strong too much too much, alas, now for my grade have serious doubts.</t>
  </si>
  <si>
    <t>Is it because I rarely see comedy and new year's movies, did not see "Party A Party B", I think this movie is very good. Humor and there is no lack of practical significance. What... Than Thai strong too much embarrassed, alas, now my grade have serious doubts.</t>
  </si>
  <si>
    <t>白百何扣一分。尽管很讨厌护舒宝事件里的冯小刚，也不喜欢王朔，但得说这是一部尖锐、诚挚的电影，所有的戏言譬如——“逗大家玩儿”，恰恰是不想把话说的太狠，一切刻薄尽在片子中。</t>
  </si>
  <si>
    <t>Bai Bai Ho deducted one point. Although I hate Fengshuang and Wang Shuo, I think this is a sharp and sincere movie. All the joke, such as "teasing everyone to play," is precisely what you do not want to say too hard , All kinky in the film.</t>
  </si>
  <si>
    <t>White hundred what buckle a points. Despite the very nasty whisper event in the Feng Xiaogang also did not like Wang Shuo, but have to say this is a sharp, heartfelt movie, all of the joke such as--“amuse everyone playing”, it is precisely don't want to put words too hard, everything is hard to do in the film.</t>
  </si>
  <si>
    <t>Bai Baihe buckled a point. Although very hate events in Feng Xiaogang whisper, don't love Wang Shuo, but said it was a sharp, sincere film, such as "all the joke funny you play, just do not want to speak too hard, as in the film mean everything.</t>
  </si>
  <si>
    <t>给个四星，纯属为了让大家不要因为想看看有多烂去花钱了，第一段就睡着了，起来后俩段也没看明白，全片无尿点，哈哈没有，看完呵呵了俩声，朔哥，您是钱驴&amp;妓穷了吧～</t>
  </si>
  <si>
    <t>Give a four-star, purely for the sake of letting people do not want to see how rotten to spend money, the first paragraph fell asleep, both up after the paragraph did not understand, the whole point of no urine, haha ​​no, look End Oh, both sound, Shuo brother, you are a donkey &amp;amp; prostitute poor ~</t>
  </si>
  <si>
    <t xml:space="preserve">To four stars, purely in order to let everyone not because I want to see how rotten to spend money, the first paragraph was asleep, get up after two paragraphs also didn't see, the full sheet no urine point, haha no, after reading Oh the two sound, Shuo brother, you are a money donkey&amp;prostitutes poor. ~ </t>
  </si>
  <si>
    <t>也许是一开始对这部片子的期望太低了吧（毕竟那么多差评），所以在看完整部片子后我竟然能用“惊喜”来形容它。</t>
  </si>
  <si>
    <t>Maybe the expectations of the film were too low at the beginning (after all, so many poor reviews) that I could describe it as "surprise" after I watched the whole film.</t>
  </si>
  <si>
    <t>Perhaps it is the beginning of the movie expectations too low a bar after all so many bad reviews, so looking at the complete movie after I was able to use“surprise”to describe it.</t>
  </si>
  <si>
    <t>Maybe it was too low on the movie at first. After all, I could see it with a pleasant surprise.</t>
  </si>
  <si>
    <t>还是冯小刚的幽默，不知道为什么有那么多人黑他，就算创意来自《甲方乙方》，那又怎样，自己翻拍自己也不允许么？</t>
  </si>
  <si>
    <t>Or Feng Xiaogang's humor, do not know why so many people black, even if the creative come from "Party A, Party B", then what, remake themselves do not allow it?</t>
  </si>
  <si>
    <t>Or Feng Xiaogang humor, don't know why there are so many people who black him, even if creative from the Party a party b of, so what, their remake of their own is also not allowed?</t>
  </si>
  <si>
    <t>It's Feng Xiaogang's sense of humor. I don't know why there are so many people who are black. Even if creativity comes from Party A, how can we not remake ourselves?</t>
  </si>
  <si>
    <t>在这个娱乐至死的年代，我们不需要“泰囧”式的纯粹为了搞笑而搞笑的喜剧，我们需要的是在笑的时候能顺带动一下脑子的“私人订制”式的讽刺喜剧。搞笑段子随处可见，如果你以为《私人订制》也是简单地给你讲逗乐段子，那你就大错特错了，而且也可以被归入Bc群体了。这个时代，我们用嘴笑的够多了。。</t>
  </si>
  <si>
    <t>In this era of entertainment and death, we do not need "Thai 囧" type of comedy that is purely for funny comedicness. What we need is a "private custom" style of comedy that brings our mind to laughter. Funny segments can be seen everywhere, if you think "private custom" is also simply to tell you funny pieces, then you are wrong, but also can be classified as Bc group. This age, we laugh enough mouth. .</t>
  </si>
  <si>
    <t>In this entertainment to death, we don't need the“Thai embarrassing”purely for the hilarious and funny Comedy, all we need is in the smile of time can incidentally move the brain of the“private Custom”the satire Comedy. Funny scripts everywhere, and if you think the private customized》is simply to tell you amused piece, then you're sadly mistaken, but also can be classified as Bc groups. This day and age, we use the mouth to laugh enough.</t>
  </si>
  <si>
    <t>In the era of entertainment to death, we don't need "Thailand embarrassed" type of purely funny and funny comedy, we need to be able to move by the head of "private ordering" type of satirical comedy laugh. Funny jokes can be seen everywhere. If you think private ordering is a simple joke for you, you are mistaken, and you can also be classified into the Bc group. We've been laughing enough with your mouth in this time.</t>
  </si>
  <si>
    <t>虽然打着像甲方乙方致敬的旗号，但远没有甲方乙方那样接地气，包袱抖的比较生硬。最打动人的反而是插曲《时间都去哪儿了》，多一星给插曲</t>
  </si>
  <si>
    <t>Although the name of party B, like the banner of the banner of Party A, but far from Party A Party B as ground gas, the package shaken more blunt. Instead, the most touching is the episode "Where are the time gone", one more star to the episode</t>
  </si>
  <si>
    <t>While playing with the like Party a party B to pay tribute to the banner, but far from party A to party B as ground Gas, the burden of shaking of the relatively blunt. The most impress people but is the episode the time where to go, one more star to the episode</t>
  </si>
  <si>
    <t>Although it is like the banner of Party B's tribute to Party B, but far from Party B's Party B, such as ground gas, the burden is shaking more stiff. The most moving person is the interlude, "where is the time", one more star to the interlude</t>
  </si>
  <si>
    <t>整部影片看完！真得向冯导致敬！题材新颖，不再是“炒冷饭”！很欣慰！和鲁迅先生的《狂人日记》有着异曲同工之处！……讽刺意味极其强烈，同时还有冯导自己的幽默在里面～不禁让我想起一句话：能说会道的政客以谎言蒙蔽事实的真相，而艺术家以谎言批判事实的真理…</t>
  </si>
  <si>
    <t>The whole movie is finished! Really von lead to respect! Theme novel, is no longer a "fried rice"! Very pleased! And Lu Xun's "Mad Diary" has similarities and differences! ... Irony is extremely strong, and there is Feng's own humor in it ~ Can not help but remind me of a word: can tell politicians lie to deceive the truth, and the artist to lie to criticize the truth ...</t>
  </si>
  <si>
    <t>The whole movie after watching it! Really to Feng leads a toast to you! The theme of the novel, no longer is the“same old stuff”is! Very pleased with! And Mr. Lu Xun's Diary of a madman action has the same purpose!...... Irony is extremely strong, while there are also Feng turned his humor on the inside to can not help but reminds me of the saying: the gift of the gab of politicians to lie blinded by the truth, and the artist lies the critical facts of truth...</t>
  </si>
  <si>
    <t>The whole film is finished! I really have to pay tribute to Feng guide! The theme of the novel, is no longer "stuff"! It's very gratifying! And Mr. Lu Xun's "Madman's diary" has the same place! The irony is extremely strong, as well as Pingdao own humor inside ~ reminds me of a word: the gift of the gab to politicians who lied to the truth, but the artist to critique the factual truth lies...</t>
  </si>
  <si>
    <t>如果大陆片做到这种程度，还只配得上3星以下的分数。那干脆把4星留给《小时代》好了。</t>
  </si>
  <si>
    <t>If the mainland film to do this extent, only worthy of less than 3 stars score. Just leave 4 stars for "Little Era".</t>
  </si>
  <si>
    <t>If the continent sheet to do such a degree, still only worthy of 3 stars following the score. That simply put is a 4-star left "tiny times".</t>
  </si>
  <si>
    <t>If the mainland film do this, only worthy of the following 3 points. That would put 4 to "the times".</t>
  </si>
  <si>
    <t>我就记住了这句话：咱们的口号是“成全别人，恶心自己！”</t>
  </si>
  <si>
    <t>I remember this sentence: Our slogan is "to fulfill others, disgusting myself!"</t>
  </si>
  <si>
    <t>I'll remember this sentence: our slogan is“sake of others, nausea yourself!”</t>
  </si>
  <si>
    <t>I remember this sentence: our slogan is "to be complete, disgusting yourself!"</t>
  </si>
  <si>
    <t>大家都反映不好看，但我却觉得这是一部很“雅”的电影。我对电影界毫不知情，作为中国名导，这两年出了1942跟现在的私人定制。票房不敢说。但确实注入了他的思想。就像一本名著美丽的情节后面藏了作者内心，不了解的人只是对“喜剧”吐槽，后来的人也许更能看到走到时代前面的冯导。</t>
  </si>
  <si>
    <t>Everyone is not looking good, but I think this is a very elegant film. I have no knowledge of the film industry, as China's leading, two years out of 1942 with the current private custom. Box office can not say. But it really injected his thoughts. Just like a beautiful and beautiful plot hides behind the author's heart, people who do not understand just "comedy" Tucao, later people may be able to better see Feng went to lead the era.</t>
  </si>
  <si>
    <t>We all reflect a good look, but I think this is a“ya”movie. I'm on the film industry without the knowledge, as the Chinese name of the guide, which for two years out of 1942 with the now private customized. The box office does not dare to say. But do inject his thoughts. Just like a famous beautiful plot hidden behind the author's heart, unaware of the people just on the“Comedy”tucao, then people maybe more to see go to the era in front of the von guide.</t>
  </si>
  <si>
    <t>Everyone is not good, but I think it's a very "elegant" movie. I knew nothing about the film industry, as Chinese guide, this two years out of 1942 with private custom now. The box office did not dare to say it. But it did inject his thoughts. Like a masterpiece, beautiful plot, hidden behind the author's heart, do not know about people, just to "comedy" Tucao, later people may be able to see ahead of the era of Feng guide.</t>
  </si>
  <si>
    <t>为什么都说那么不好？为什么听别人说不好就放弃去看了？比起很多“垃圾”中国电影，这部《私人定制》在不与任何电影，包括《甲方乙方》的对比之外，还是很有趣和反映现实的。冯导都自嘲成那样了，我们还装什么高雅呢，本来就是个逗乐的贺岁，乐——就行了。更况且，还有正能量呢！很好的贺岁之礼！</t>
  </si>
  <si>
    <t>Why do you say so bad? Why do not you listen to others to give up to see it? Compared to a lot of "junk" Chinese movies, this "private customization" is still very interesting and realistic beyond the comparison with any movie, including "Party A and Party B". Feng led all self-deprecating as that, and we also installed what elegant, had been a funny New Year, music - on the line. Moreover, there are positive energy too! Good New Year's ceremony!</t>
  </si>
  <si>
    <t>Why say so bad? Why listen to someone say bad you give up and go see? Compared to a lot of“junk”Chinese film, this portion of the private custom》in not related to any movie, including the Party a party b of the contrast outside, still very interesting and reflect reality. Von the guide are self-deprecating like that, and we also install what elegant yet, it is a amused with the new year, the music--on the line. More besides, there is positive energy too! Good New Year's gift!</t>
  </si>
  <si>
    <t>Why do you say that's so bad? Why do you give up to see if someone is not good at it? Compared with many "junk" Chinese movies, this private custom is still interesting and realistic without any comparison with any movie, including Party A and B. Feng guide's self mockery is like that, and what kind of elegance we have to pretend to be, it would have been a happy year of congratulations and pleasure. And what's more, there's a positive energy! A good gift of congratulations!</t>
  </si>
  <si>
    <t>甲方乙方升级版~一颗星给葛优，一颗星给三个双额美女，一颗星给好听的“时间都去哪儿了“，还有一颗，给代表我们向大自然道歉的冯导！</t>
  </si>
  <si>
    <t>Party B, an upgraded version of a star to Ge You, a star to the three double beauty, a star to nice "where time went," and one, on behalf of our apology to Nature Feng Guodian !</t>
  </si>
  <si>
    <t>Party a party B to upgrade the version to a star to GE, the one star to three double the amount of Beauty, a star to hear“time to go“, there is one, to represent us to the nature of the apology Feng guide you!</t>
  </si>
  <si>
    <t>Party A upgraded version three to one star to Ge You, one star to two twin beauties, one star to "nice time to go where", and another one to represent our apology to the nature of Feng guide.</t>
  </si>
  <si>
    <t>不过别说，英文字幕堪称惊艳。学习了！第二遍改评论。其实这片儿不招人待见是正常的，作为喜剧电影让人完全无法代入意淫也是没谁了。血淋林直指大众的伪善，有时竟有《鬼子来了》的犀利。（不过改评四星，是不是又入了“雅过敏”的彀中。。。凡是大家不喜闻乐见的，就是雅的）</t>
  </si>
  <si>
    <t>But let alone, English subtitles called amazing. learned! The second time to change the review. In fact, this film is not recruit people to see is normal, as a comedy movie people can not completely into obscenity is no one. Bloody forest directed at the hypocrisy of the public, sometimes unexpectedly "devils come" sharp. (However, re-evaluation of four-star, is not re-entered the "allergy allergy" in the Internet ... where everyone does not like to see, that is elegant)</t>
  </si>
  <si>
    <t>But don't say that the English subtitles is amazing. Learning! The second pass modified comments. In fact, this piece does not recruit people like Is normal, as the Comedy movies make people completely unable to into the obscenity is also not who. Blood drench the forest straight refers to the mass of hypocrisy, and sometimes actually have the devils came on sharp. But a modified assessment four star, not turn into a“ya Allergy”adjust the angle on. Anything that we are not loved, is ya.</t>
  </si>
  <si>
    <t>But not to say, English subtitles are amazing. Learn! Comment on second times. In fact, this piece of unpopular is normal, as comedy movies make people completely unable to substitute who is no obscenity. The forest of blood directly refers to the hypocrisy of the masses, and sometimes there is the sharp sharpness of "the devil comes". (but the four-star rating is not changed, the "Ya Gou allergy"... What you don't like to see is elegant.</t>
  </si>
  <si>
    <t>的确是“成全别人，恶心自己”，冯导不容易啊。</t>
  </si>
  <si>
    <t>Is indeed "fulfill others, disgusting myself", Feng guide is not easy ah.</t>
  </si>
  <si>
    <t>Is indeed the“sake of others, nausea yourself”, von guide is not easy.</t>
  </si>
  <si>
    <t>Indeed, it is "complete others, nausea themselves", Feng guide is not easy.</t>
  </si>
  <si>
    <t>对我来说就是 《甲方乙方》2啊！你们凭什么说不好！服了那群动动嘴皮子否定别人心血的影评人！</t>
  </si>
  <si>
    <t>For me it is "Party A Party B" 2 ah! Why do you say bad? Served that group of people denied the action of others criticism critic!</t>
  </si>
  <si>
    <t>For me is the party A Party of 2! How dare you say bad! Clothing that bunch and tell them the denial to others the brainchild of film critic people!</t>
  </si>
  <si>
    <t>To me is the "party a party" 2 ah! What you say is not good! Taking the group talk efforts of the critics who deny others!</t>
  </si>
  <si>
    <t>虽然只是个搞笑的烂片而已，但是我还是决定给四星，只为了关于俗到骨子里的大导追求雅的那段。“电影本身就是娱乐俗人”“电影不过和相声一类”“电影价值极低不过是靠人流量”“喜欢的，看得懂的就是俗；不喜欢，看不懂的就是雅”这一句句，似褒似贬自在人心。“看电影只是为了笑”——岂非众人所想？</t>
  </si>
  <si>
    <t>Although only a funny lousy only, but I decided to give four-star, only for the general guide to the popular section of Ya that period. "The movie itself is entertainment laity," "but the film and crosstalk, a class of" "movie is very low, but by the flow of people," "like, can understand is vulgar; do not like, do not understand is elegant" sentence , Like to praise like derogatory from the heart. "Watching movies just to laugh" - not everyone thought?</t>
  </si>
  <si>
    <t>Although just a funny bad movie only, but I still decided to give four stars, only for the vulgar to the bones of the large guide the pursuit of that section.“ The movie itself is Entertainment of the laity”“the movie, but the comic is a class”a“movie value very low but is against the flow of people”“like, understand is vulgar; not like, not read is ya”this sentence words, like praise like derogatory from the heart.“ Watching the movie just for laughs” - and not all men think that?</t>
  </si>
  <si>
    <t>Although just a funny movie, but I decided to give only a four-star, in order to guide the bones on to the vulgar pursuit of elegance that. "The film itself is entertainment" secular "movie and comic but a" movie "the very low value but is to rely on the flow of people" and "love, understand is not vulgar; love, cannot read is," this sentence seems like the hearts of the people praise, derogatory. "Watching movies is just to laugh" - does not everyone think of it?</t>
  </si>
  <si>
    <t>看了《私人定制》 个人认为导演的初衷就是为了票房 大家都图一乐 讽刺喜剧 看完了还有点儿琢磨 我觉得也没什么不好 正如影片里葛优说的 电影最初的形式是走马灯 就是娱乐的 尤其是商业电影只要上座了还是在乎票房的啊 中国电影市场导演也是心知肚明 拍1942赔惨了 所以也要应景拍这么一个“俗”片。</t>
  </si>
  <si>
    <t>Read "private custom" Personally think the original intention of the director is to the box office We all figure a lot of satirical comedy finished still a little pondering I think it's nothing bad As the movie Ge Ge said the initial form of the movie is the lantern is entertainment, especially Commercial movie as long as the seat or care about the box office ah Chinese film market director is well aware of the filming 1942 so miserable so should King shot such a "vulgar" film.</t>
  </si>
  <si>
    <t>See the private custom》 personally think the Director's intention is in order to the box office we all figure a music satire Comedy see over there a little pondering I think there's nothing wrong as the film GE you said the movie was originally the form of revolving door is the entertainment, especially the commercial movies as long as attendance or care about the box office. the Chinese Film Market Director is also well aware shoot 1942 lose miserable so they will have the occasion to shoot such a“vulgar”piece.</t>
  </si>
  <si>
    <t>See the "private custom" the director's intention is to think we are a music box office comedy finished and a little over what I think it is not bad as in the film Ge You said the film initially in the form of a revolving door is entertainment especially commercial movies as long as the attendance or care about the box office movie director Chinese ah the market is also well aware of filming the 1942 lost in big trouble so they will have to take the occasion of such a "vulgar" piece.</t>
  </si>
  <si>
    <t>冯小刚自评：没有大家期待的好，但也绝没有那么差。人说讽刺的味道可以再重些，“但中国的事情要慢慢来，步子大了容易扯着蛋。”</t>
  </si>
  <si>
    <t>Feng Xiaogang self-evaluation: No one expected good, but never so bad. People say satirical taste can be heavier, "but things in China to take things slowly, big step easy to pull eggs."</t>
  </si>
  <si>
    <t>Feng Xiaogang self-assessment: there is no everyone look good, but also absolutely not so poor. People say sarcastic taste can then heavier,“but the Chinese thing to take it slow, pace large easy to pull the eggs.”</t>
  </si>
  <si>
    <t>Feng Xiaogang self - Comment: no good, but not so bad. People say that the taste of irony can be more heavy, "but China's things are going to come slowly, and it's easy to pull the eggs."</t>
  </si>
  <si>
    <t>看了网上大家的评论才决定无论如何要自己去电影院看一场才能有自己的看法，结果看下来并没有网上说的那么烂。冯小刚王硕葛优组合一直走的都是北京式的幽默，也就是讽刺的幽默，天桥上说相声最好的段子也无不出处于此。电影很讽刺，讽刺这个灰暗的社会并以此为乐，从第一段的“当官”到“脱俗”再到虚情</t>
  </si>
  <si>
    <t>After reading the comments online everyone decided to go to the cinema anyway in order to have a look at their own opinion, the result did not look so bad on the Internet. Feng Xiaogang Wang Shuo Ge Youyou combination has been to go all the Beijing style of humor, that is, ironic humor, crosstalk crosstalk, said the best of the paragraphs are also not here. The film is ironic, satirical this gloomy society and enjoy it, from the first paragraph of "an officer" to "refined" and then empathy</t>
  </si>
  <si>
    <t>To see the online comments before deciding anyway to yourself to go to the cinema to see a field to have their own views, the results look down and there is no online that's so rotten. Feng Xiaogang Wang Shuo GE in combination has been the go are Beijing-style humor, which is ironic humor, a flyover on the said comic best piece of also no source to this. The movie is very satirical, the irony of this bleak society and as music, from the first paragraph of the“When officer”to“behold”and then to the virtual case.</t>
  </si>
  <si>
    <t>After reading the comments on the Internet, I decided that I would have my own opinion to see the movie in any way, and the result was not so bad on the Internet. The combination of Feng Xiaogang and Wang Shuo Ge You has always been Beijing style humor, which is satirical humor. On the overpass, the best passages of cross talk are all there. The film is satirize, satirize the dark society and take it as a pleasure, from the first "official" to "vulgarity" to emptiness.</t>
  </si>
  <si>
    <t>《私人订制》很对我这个“俗人”的胃口，作为经典电影《甲方乙方》的续集，《私》并没有让真爱冯导的人失望。不过感觉这几年冯导在电影里好像把想说的都说得差不多了，接下来不会一门心思为“雅客”们导春晚，真撂挑子不拍电影了吧？那母们真要像片中的小璐一样哭了。</t>
  </si>
  <si>
    <t>As a sequel to the classic movie "Party A and Party B," "Private Custom" is an appetite for me as a "laity". "Private" did not disappoint those who love Feng. However, in recent years, Feng guide in the movie seems to want to say everything about the same, then not a thought for the "Accor" who guide Chun-Chun, I really do not pick movies do? That mother really want to cry like a small Lulu.</t>
  </si>
  <si>
    <t>The private customized》is to me the“laity”of the appetite, as a classic movie Party a party b the sequel, the private and not let true love von the guide the man down. But the feeling of this years von the guide in the movie seem to want to say all that much, the next not single-mindedly as“yake”who guide the show, and really pull out the sub-not make a movie? That the Mother they really want a photograph of the small Lu like crying.</t>
  </si>
  <si>
    <t>"Private custom" is to me the "layman" appetite, as a classic movie "Party B" sequel, "private" and did not let love Feng's disappointment. But in recent years the Pingdao feeling in the movie seems to want to say almost all right, then not obsessed with "Yake" by the Spring Festival evening, really Liaotiaozi not making movies? The mothers were really crying in the picture.</t>
  </si>
  <si>
    <t>豆瓣还真是装逼犯的天堂 就不能好好看电影么  非得评论个什么差出来才显示自己品味“深刻”  受不了</t>
  </si>
  <si>
    <t>Watercress is really loaded with a paradise for forced offenders can not take a good look at the movie Why have to comment on what difference to show their taste, "profound" can not stand</t>
  </si>
  <si>
    <t>Watercress really is loaded to force guilty of heaven can not even see the movie? I have to comment on what the difference comes out only to display their own taste“you” can't stand</t>
  </si>
  <si>
    <t>It's really a paradise that can't look at a movie and comment on what's bad to show that his taste is "deep".</t>
  </si>
  <si>
    <t>确实是适合贺岁的喜剧，中间不乏有许多让人忍俊不禁的片段。求“雅”的导演那段感觉不咋的，假的有点忒脑残了，范伟和宋丹丹的那两段还挺好的。最后的环保部分很生硬和前面没法衔接上。</t>
  </si>
  <si>
    <t>Is indeed a comedy for the Lunar New Year, there are many pleasing to the scene of many fragments. Seeking "Ya," the director did not feel loud noise, fake a bit Intuit brain disabled, Fan Wei and Song Dandan those two sections quite good. The last part of the environment is very hard and can not be connected in front of.</t>
  </si>
  <si>
    <t>Is indeed appropriate for New Year Comedy, the middle there is no shortage of many people convulsed with clips. The sake of“elegance”of the Director that the feeling is not ye, fake a little Intuit stupid, fan Wei song Dandan of that two also good. Finally, the Ministry of environmental protection points very stiff and the front not engaging.</t>
  </si>
  <si>
    <t>It is suitable for the new year comedy, among many people laughing fragments. "Ya" director that feel bad, a little fake, idiotic, Wei Fan and Song Dandan of the two section is good. The last part of the environment is very rigid and unconnected.</t>
  </si>
  <si>
    <t>用俗的艺术来给俗人们上课，讲讲反思讲讲道理讲讲关怀，还被俗人们骂的一脸狗血，冯导受累了！3星给电影，1星给“走心”。</t>
  </si>
  <si>
    <t>With the vulgar art to give lay people classes, talk about the reasoning about speaking and speaking, but also the vulgar people scold the look of blood, Feng guide tired! 3 stars to the movie, 1 star to "walk the heart."</t>
  </si>
  <si>
    <t>Using secular art to give the laity their classes, speak reflection speak reason to talk about caring, it is also the laity who yell at a face the idea, von guide involvement! 3 star Movie, 1 star to the“heart”of.</t>
  </si>
  <si>
    <t>Using the vulgar art to common people talk about the truth about the class, reflecting concern, has also been popular people call a face Gouxue, Pingdao involvement! 3 stars to the movie, 1 stars to take heart ".</t>
  </si>
  <si>
    <t>挺好看的呀~无论是王朔还是冯小刚的风格都特别明显。如果”风格明显“这件事连几十块的票价都不值，也甭怪冯小刚把观众当傻子。</t>
  </si>
  <si>
    <t>Very nice ah ~ Whether it is Wang Shuo or Feng Xiaogang's style is particularly evident. If the "obvious style" is not even worth the fares of dozens of pieces, we should blame Feng Xiaogang for making the audience a fool.</t>
  </si>
  <si>
    <t>Look good Ah~no matter is Wang Shuo, or Feng Xiaogang's style is particularly evident. If”obvious“is this thing even dozens of pieces of fare are worth, also not blame Feng Xiaogang put the audience when the fool.</t>
  </si>
  <si>
    <t>It's pretty good - both Wang Shuo and Feng Xiaogang are particularly obvious. If "style is obvious" this matter even dozens of tickets are not worth the ticket, do not blame Feng Xiaogang to the audience as a fool.</t>
  </si>
  <si>
    <t>新年的第一场电影，没有看过《甲方乙方》，还不明白广大人民群众对冯导那种期许过高后的失望。反正我喜欢，至少有些懂得冯小刚骂的是什么。最喜欢葛优最后的那一小段，没有得到过的东西，放弃起来最容易的了。</t>
  </si>
  <si>
    <t>New Year's first movie, did not read "Party A Party B", do not understand the broad masses of the people who Feng Zhidao expectations of excessive disappointment. Anyway, I like, at least some know what Feng Xiaogang scolded. The last piece of Ge You like the last, did not get things, to give up the easiest.</t>
  </si>
  <si>
    <t>New Year's first MOVIE, have not watched the Party a party b of the, but also do not understand the masses of the von guide that expectations are too high after the disappointment. Anyway I like, at least some understand Feng Xiaogang curse is nothing. Favorite GE you finally that one small paragraph, not to give something, give up up the easiest.</t>
  </si>
  <si>
    <t>The first movie of the new year did not see Party B Party A and did not understand the disappointment of the broad masses of Feng guide. I like it anyway, at least some know what Feng Xiaogang scolds. I like the last little section of Ge You, which is the easiest to give up.</t>
  </si>
  <si>
    <t>为什么这么多差评。确实有很大的超越啊。冯小刚说“《私人订制》突破了对权力的讽刺”，确实有此。</t>
  </si>
  <si>
    <t>Why do so many bad reviews. There is indeed a great deal beyond ah. Feng Xiaogang said "" Private custom "broke through the irony of power," indeed.</t>
  </si>
  <si>
    <t>Why so many bad review. There is indeed great beyond. Feng Xiaogang said,“the private order of a breakthrough to the power of irony”, does have this.</t>
  </si>
  <si>
    <t>Why so many bad reviews. It really has a great transcendence. Feng Xiaogang said, "private engagement broke through the irony of power."</t>
  </si>
  <si>
    <t>《甲方乙方》2.0版。--成全别人，恶心自己！兄弟，好好干，明年哥给你娶个嫂子。</t>
  </si>
  <si>
    <t>"Party A Party B" version 2.0. - Complete others, nausea yourself! Brothers, well done, next year, brother to marry you a sister-in-law.</t>
  </si>
  <si>
    <t>The party A to party B under version 2.0.-- The sake of others, nausea yourself! Brothers, even Dry, the next brother give you marry a sister-in-law。</t>
  </si>
  <si>
    <t>The 2 edition of Party A Party B. - all the others, nausea! Brother, do it well. I'll marry a sister-in-law for you next year.</t>
  </si>
  <si>
    <t>从《私人定制》能看出，冯导的确被电影拍的太累了。不过这一定是一部赚钱的片子。即使没有票房，他的广告植入早已经把保本的票房收回来了。三段故事中，最喜欢宋丹丹那段。那首《时间都去哪了》相信一定会火一把。最后你们所谓的公益广告，难道不值得大家反思吗？</t>
  </si>
  <si>
    <t>Can be seen from the "private custom", Feng was indeed filming too tired. But this must be a lucrative film. Even without the box office, his ad placement had already paid back the guaranteed box office. Three sections of the story, Song Dandan favorite period. That song "where have time gone" I believe it will be a fire. Finally, your so-called public service ads, is it not worth everyone to reflect on it?</t>
  </si>
  <si>
    <t>From the private custom》can be seen, the von guide indeed is the movie shoot was too tired. However, this must be a profitable film. Even if not at the box office, his ads implant already put the break even at the box office to recover to. The three sections of the story, favorite song Dandan that period. Song of the time went for sure will fire a put. Finally you the so-called public service ads, is not worth all reflection?</t>
  </si>
  <si>
    <t>From "private custom", we can see that Feng Dao is really too tired by the film. But it must be a lucrative film. Even if there was no box office, his ad implantation had already brought back the box office. Of the three stories, Song Dandan is most fond of it. That "where the time goes" is sure it will be a fire. In the end, isn't it worth reflecting on what you call a public service advertisement?</t>
  </si>
  <si>
    <t>没那么差啊…… ￢ω￢</t>
  </si>
  <si>
    <t>Not so bad ah ... ¬ω¬</t>
  </si>
  <si>
    <t>Not so bad....... ￢ω￢</t>
  </si>
  <si>
    <t>It's not that bad... .</t>
  </si>
  <si>
    <t>看完之后表示被之前恶评如潮的媒体言论和毒舌尖锐刺耳的炮轰影评震惊了。从开场苗圃的那段开始笑就没停过，到处是梗被逗得不亦乐乎，前俩故事负责耍宝到宋丹丹一首《时间都去哪了》哭哭笑笑引爆泪点…我承认植入广告是多，但怎么地，就允许人家《蓝精灵》用蓝月亮不允许自己人用畅优用剑南春啊？</t>
  </si>
  <si>
    <t>After reading that comment was tumultuous resentment of the media before the remarks and poisonous sharp shrill horrifying film critics shocked. From the beginning of the opening nursery did not stop laughing that stop is amused amusement everywhere, the former two stories responsible for playing treasure to Song Dandan a "time where have gone" crying laugh burst dew point ... I admit Implanted advertising is more, but how, to allow others "Smurfs" Blue Moon does not allow them to use Cheong Nan Chun ah?</t>
  </si>
  <si>
    <t>After reading represents the previous bad reviews as the tide of the media buzz and the poison tongue sharp shrill blasted the critics shocked. From the opening of the nursery period began to laugh don't ever stop, there is a Terrier to be amused exhilaration, the front two stories is responsible for the showy to the song Dan Dan a song of the time went on the cry cry laugh laugh detonated the point of tears...I confess Implantable advertising is a multi, but how to, it allows people the Smurfs with a Blue Moon does not allow their use enjoy preferably with a sword of South spring?</t>
  </si>
  <si>
    <t>After reading that is before the bad reviews of the media speech and tongue shrill shelling shocked critics. From the start of the nursery that started laughing stopped, everywhere is the stem was made before the two story awfully, "a song by Song Dandan responsible for the funny time where to go" kukuxiaoxiao detonated tears... I admit that advertising is more, but what the hell, "The Smurfs" will allow people with blue moon do not allow their people with Changyou with Jiannanchun?</t>
  </si>
  <si>
    <t>怎么一股《甲方乙方》的范儿，冯叔难道真江郎才尽了？</t>
  </si>
  <si>
    <t>How an "A Party B" range of children, Feng Shui really Jianglang done?</t>
  </si>
  <si>
    <t>How one shares the Party a party b of the Van, uncle Feng isn't really run out of ideas?</t>
  </si>
  <si>
    <t>How a "Party B" fan children, uncle Feng really run out of ideas?</t>
  </si>
  <si>
    <t>没有评论的那么差啦。葛优越活越年轻了。范伟说「让社会的不良风气吹进来嘛…我想挑战一下我的软肋。」</t>
  </si>
  <si>
    <t>No comment so bad friends. Ge superior survival more young. Fan Wei said: "Let the social unpleasantness blow in. Well ... I want to challenge my weakness."</t>
  </si>
  <si>
    <t>No comments so bad. GE you, the more live more young. Fan Wei said,"Let the Society of the bad atmosphere blowing in...I want to challenge my weakness."</t>
  </si>
  <si>
    <t>No comment is so bad. The more Ge You's life, the younger. Wei Fan said, "let the bad customs of the society come in..." I want to challenge my soft rib. "</t>
  </si>
  <si>
    <t>感觉没有太糟，觉得还是不如《甲方乙方》时来的自然，或许是小刚导演许久不拍贺岁喜剧的原因吧。对于一般的观众来讲就是图一乐儿，虽然三段隔开的表演颇受诟病，但就当是冯导给华谊兄弟的“私人定制”吧（最后，白百合赞一个！）。</t>
  </si>
  <si>
    <t>Feeling not too bad, that is not as good as "A Party B" from time to time, maybe Xiao Gang director for a long time do not shoot New Year comedy reason. For the average audience is a Lele children, although the performance is widely criticized three paragraphs criticized, but when it is Feng guide Huayi Brothers, "private custom" it (and finally, White Lily like one!).</t>
  </si>
  <si>
    <t>Feeling not too bad, but still not as good as the party A to party B on time to the natural, perhaps it is small just the Director for a long time do not shoot New Year Comedy. For the General audience is concerned is the figure a fun, although the third segment spaced apart from the performances quite criticized, but when is von Guide to the Huayi brothers to the“private custom”. finally, the white Lily like this one! in.</t>
  </si>
  <si>
    <t>Don't feel too bad, think it is not the "Party B" to the nature, perhaps for a long time does not take reason director Xiaogang's new year comedy. For the general audience is a fun, although the three separate performances of popular criticism, but when Feng Dao gave Huayi Brothers "private custom" (the white lily, praise one!).</t>
  </si>
  <si>
    <t>四星全给范伟。剩下我只想说“搞毛啊”。。。。</t>
  </si>
  <si>
    <t>Four-star to Fan Wei. The rest I just want to say "make hair ah." . . .</t>
  </si>
  <si>
    <t>Four-star full to Fan Wei. The rest I just want to say“out hair.”。。。。</t>
  </si>
  <si>
    <t>The four stars are all given to Wei Fan. I just want to say "hairy".</t>
  </si>
  <si>
    <t>凡是曾经“送礼/开后门”办事的人，都不配骂贪官，服不服？</t>
  </si>
  <si>
    <t>Anyone who has "gifts / open the back door" service, are not cursed corrupt officials, not convinced?</t>
  </si>
  <si>
    <t>Who ever the“giver/open back door” - do people, are not worthy to criticize corrupt, the server refuses to accept it?</t>
  </si>
  <si>
    <t>All the people who have "gift / open the back door" are not worthy of scolding corrupt officials and not taking it?</t>
  </si>
  <si>
    <t>看评分没期待,传此片乃《甲2》云云，但还成，毕竟冯导事先就说好了：“只为博您一笑”；片头广告超让人火大；本来片尾all apologies那段算是升华了，草原那段更是让人心头一颤，可是最后那桥段真是没看懂，由雅入俗，是又接地气了吗？总之笑过就好，其他的就像手中的爆米花，一点没剩下。</t>
  </si>
  <si>
    <t>Look at the score did not look forward to pass this film is "A 2" and so on, but also into, after all, Feng guide in advance said: "just for your smile"; Was regarded as sublimation, prairie that period is even more people heart Yi Chan, but finally did not understand that section of the bridge, by the Ya into the vulgar, it is ground then it? In short, like laughing, the other is like the popcorn in the hand, did not leave.</t>
  </si>
  <si>
    <t>See the score I'm not expecting,pass this sheet is the methyl 2 on clouds, but also to, after all, von guide in advance agreed:“just as Bo you smile”; the title advertising Super make people angry; and original trailers all apologies that sort of sublimation, grassland that is to let the hearts of the head shake, but that last plot really did not understand, by ya into the vulgar, is also grounded gas? In short laugh through just fine, other's like hands in the popcorn, haven't left.</t>
  </si>
  <si>
    <t>Look at the score did not expect that this is a "2 pass" and so on, but also, after all, Pingdao beforehand will say: "only to Bo you smile;" super titles advertising makes people angry; originally the movie all apologies that is the sublimation of the grassland, that is to let people heart shocked, but finally, the plot is really not understand, from elegant to vulgar, is a down to earth? In a word, it is good to laugh, the other is like the popcorn in the hand, and there is nothing left.</t>
  </si>
  <si>
    <t>我是来往上扥一扥平均分~  作为一个俗不可耐的人我必须得说，你要是想看《阿甘》就别来了，你要是想看《爸爸去哪儿》也别来了。</t>
  </si>
  <si>
    <t>I am going to go up, go down, average ... As a vulgar person I have to say, if you want to see "Forrest Gump" do not come, if you want to see "where is the father" do not come.</t>
  </si>
  <si>
    <t>I'm travelling on they A they average score~ as a secular non-resistant people, I must say, if you want to see the Forrest for don't come, if you want to watch the daddy where to go also don't come.</t>
  </si>
  <si>
    <t>I am from Orlando a Orlando average ~ as a person too vulgar to be endured and I have to say, if you want to see "Agam" or, if you want to see the "daddy go" either.</t>
  </si>
  <si>
    <t>冯导，你的思考和表达都感受到了，可是“信息量又大又杂剧情片段化还断片儿”看来你也是不打算增进了···向大自然道歉这种“行为艺术”看到思考知道目的，可略显莫名其妙且不被大众理解接受吧我想</t>
  </si>
  <si>
    <t>Feng guide, your thinking and expression are felt, but "large amount of information and miscellaneous pieces of fragmentation also fragments" seems you also do not intend to promote · · apologize to nature to see this "performance art" Thinking to know the purpose, can be slightly baffling and not accepted by the public accept it I think</t>
  </si>
  <si>
    <t>Von the guide, your thought and expression are felt, but“the amount of information big drama case fragmentation is also off the piece”it seems you also is not going to promote the···to nature's apology for this“performance art”to see to think to know the purpose, can be slightly baffling and not be public understanding to accept it I think</t>
  </si>
  <si>
    <t>Pingdao, and express your thoughts are feeling, but the amount of information is large and complex story fragments also broken piece "it seems that you are not going to improve, to apologize for this nature" acts of art "to see the thinking that to be rather baffling slightly and not to be understood and accepted. I think the public</t>
  </si>
  <si>
    <t>不要吹毛求疵，总体的思路还是正确的。非要拍个“弹棉花”让大家看不懂才叫艺术吗？冯小刚这片子就是讽刺！懂吗！ 你们都是哪个公司请的水军？</t>
  </si>
  <si>
    <t>Do not picky, the overall idea is correct. Have to shoot a "cotton" so that we can not read it called art? Feng Xiaogang this film is ironic! Understand it! Which company are you from?</t>
  </si>
  <si>
    <t>Not to split hairs, the overall idea is still right. I have to take a“elastic cotton”and let everyone not only called Art? Feng Xiaogang this film is the irony! Understand?! You are which Company the Navy for?</t>
  </si>
  <si>
    <t>Don't get picky, the general idea is right. Do you want to make a "Bomb cotton" so that you can't understand the art of art? Feng Xiaogang's film is sarcasm! Understand! You are what the company please the Navy?</t>
  </si>
  <si>
    <t>看完了《私人定制》。有讽刺，有骂街！冲葛优和范伟的演技也值你们的票钱！没你们说的那么差！“吃了葡萄还说葡萄酸”“装高雅有品位”你们对得起你们廉价的笑声吗？Ps：虽演说有的包袱还不是很到位，MD！人家又不是相声！总TM比《夜宴》强吧   瞎JB说</t>
  </si>
  <si>
    <t>After reading the "private custom." Ironic, curse! Chong Ge You and Fan Wei's acting also worth your ticket money! Not so bad you say! "Ate the grapes and say that sour grapes," "elegant and tasteful" Do you deserve your cheap laughter? Ps: Although some of the burden of speech is not yet in place, MD! People are not comic dialogue! The total TM than "Banquet" strong blind JB said</t>
  </si>
  <si>
    <t>Watching the private custom action. There is irony, there is squalling it! Chong GE you and fan Wei's acting is also value for your ticket money! Didn't you say so.“ Eat a grape also 说葡萄酸”“loaded elegant and tasteful”are you worthy of your cheap laughter? Ps: although the speech of some of the burden also is not very in place, MD! They're not comic up! Total TM than the night feast on the strong. blind JB said</t>
  </si>
  <si>
    <t>I've finished the personal custom. There is irony, was there! The acting of Ge You and Wei Fan is worth your ticket, too! It's not as bad as you say! "Eat grapes also say grape acid" "elegant and elegant taste." do you get your cheap laughter? Ps: although some of the burdens of the speech are not in place, MD! It's not a cross talk! Total TM than "the banquet" strong blind JB said.</t>
  </si>
  <si>
    <t>冯大导演《私人定制》不怎么招人待见啊，主要是喷剧本和《甲方乙方》相似以及植入广告太多这两点。无所谓了，带着逆反情绪，也为了打发时间，去看看这部贺岁片到底有多烂。.！. 可是，不烂啊，可能负面评论看多了，反而对影片要求没那么高了。说和《甲方乙方》相似，的确是，可是我们翻拍的电视剧还</t>
  </si>
  <si>
    <t>Feng director "private custom" less recruit people to see ah, mainly Penpen and "Party A Party B" similar to the two and implanted too much of these ads. It does not matter, with reverse emotions, but also to pass the time to see how this New Year's film in the end how rotten. .! However, not bad, may be negative comments to see more, but less demanding on the film. Said and "Party A Party B" is similar, but we remake of the TV series also</t>
  </si>
  <si>
    <t>Von the great Director of the private custom of not hiring like Ah, is mainly injected script and the Party a party B for similar as well as Implantable advertising too much of these two points. It doesn't matter, with rebellious emotion, but also to pass the time, go see this surreal how rotten.. it!. However, not bad. may negative comments see more, but the movie requires not so high. That and the Party a party B for a similar, indeed, but the US remake of the TV series also</t>
  </si>
  <si>
    <t>Director Feng "private custom" not respectable ah, is the main spray script and the "Party B" and similar ads too many of these two. It doesn't matter, with a rebellious mood and a time to see how bad the new year's film is. ! But, it's not bad, maybe a lot of negative comments, but it's not so high on the film. It is similar to Party A Party B, indeed, but the TV series we remade are also</t>
  </si>
  <si>
    <t>奇怪哦，人家拍1942，说别人矫揉造作，拍的假正经。太过于严肃了，好了，现在，给你喜剧片，你又吐槽说，这真他妈低俗。你们真是搞笑。还有哦，你们所看到的正是冯小刚想要给你们的，知道么？无论是《甲方乙方》还是《1942》。。看的是你，笑的是我。</t>
  </si>
  <si>
    <t>Strange Oh, people shoot 1942, said others artificial, making false positive. Too serious, well, now, give you a comedy, you Tucao said, this really fucking vulgar. You guys are funny. Oh, what you see is exactly what Feng Xiaogang wants to give you, know? Whether it is "Party A Party B" or "1942". . See you, laugh at me.</t>
  </si>
  <si>
    <t>Strange Oh, and they shoot 1942, to say that someone artificiality, the beat of prudish it. Too serious, Well, now, to you Comedy, are you tucao said, it's really fucking vulgar. You guys are really funny. And Oh, You can see it is Feng Xiaogang want to give you, you know? Whether it is the Party a party B or the 1942 Convention. the. Watching you, laughing is me.</t>
  </si>
  <si>
    <t>Strange, people take 1942, say others are affectation, take the false positive. It's too serious, all right, now, give you a comedy, and you say, it's a real damn vulgar. You are really funny. And oh, what you see is exactly what Feng Xiaogang wants to give you, you know? Whether it is Party A or Party B or 1942. Look at you, it's me.</t>
  </si>
  <si>
    <t>《私人定制》，或是年度最佳国产影片？顶着周围一片不屑骂声和好意劝告买了张票。整个电影院除了给《风暴》留了一场以外，密密麻麻地都是《私》。看来票房是不成问题的。网上有剧透者讨伐它是精装版的《甲方乙方》，各种吃剩下的搞笑桥段。到二十几分钟时，发现绝然不同。这部片子，导儿寄托了太多东西</t>
  </si>
  <si>
    <t>"Private custom", or the best domestic film of the year? Waving around a dismissive and courteous advice advised to buy a ticket. In addition to the entire movie theater to "storm" to stay a while, are densely "private." It seems the box office is not a problem. Players on the Internet crusade it is hardcover version of "Party A Party B", all kinds of eating the rest of the funny section. To 20 minutes, found absolutely different. This film, guide children placed too much stuff</t>
  </si>
  <si>
    <t>The private custom》, or the Annual Best of homemade videos? Top around a piece of disdain to scold a sound and well intended advise to buy a ticket. The entire cinema in addition to the storm left a field outside, the hordes are the private action. It seems the box office is not a problem. Online there are spoilers who crusade against it is a hardcover edition of the Party a party B for, a variety of eat the rest of the funny plot of the. To twenty a few minutes, and found decidedly different. This film, The lead child pinned too many things</t>
  </si>
  <si>
    <t>"Private custom", or the best domestic film of the year? The top around a disdain condemning and well intentioned advice in buying a ticket. In addition to the storm, the whole movie theater was "private". It seems that the box office is not a problem. There are spoilers Crusade it is hardcover edition of the "Party B", all eat the rest of the funny plot. To 20 minutes, that is quite different. This film, guide too much stuff</t>
  </si>
  <si>
    <t>刚看完到家，没豆瓣影评的那么糟，范伟那段电影院里笑声不断。送宋丹丹回家时的歌曲听的我眼泪也出来了。整个电影都弥漫着典型的冯氏冷幽默，从葛大爷的嘴里吐出来依然是如此自然滑稽，大过年的当做喜剧来看，娱乐下心情也是不错的。没必要对一部商业“俗”片提太多“高雅”要求。娱乐就好。</t>
  </si>
  <si>
    <t>Just finished reading home, no watercress critics so bad, Fan Wei that laughter in the cinema. When Song Dandan came home, I heard my tears coming out. The whole film is filled with a typical Feng cold humor, from Uncle Ge mouth spit it is still so funny, the New Year as a comedy point of view, entertainment mood is not bad. It is not necessary to mention too many "elegant" requirements for a commercial "vulgar" film. Just like entertainment</t>
  </si>
  <si>
    <t>Just finished watching home, no watercress critics that bad, the fan Wei that period of cinema where laughter constantly. Send the song Dandan home, when the song to listen to of my tears also came out. Throughout the film are filled with the typical von's cold humor, from GE uncle mouth spit it out is still so natural and funny, it's the New Year as a Comedy point of view, the entertainment under the mood is also good. No need for a commercial“customs”sheet provided too much“elegance”requirements. The entertainment is good.</t>
  </si>
  <si>
    <t>At the end of my home, there was no bean film review so bad that the laughter of Wei Fan's movie theater continued. My tears came out of the song when he sent Song Dandan home. The whole movie is filled with typical Feng cold humor, spit out from the mouth of Ge uncle is still so natural and funny, the new year as a comedy, entertainment is also a good mood. There is no need to put too much "elegance" on a commercial "vulgar" film. Entertainment is good.</t>
  </si>
  <si>
    <t>觉得还行吧，就一贺岁片。四星主要是给“有钱”部分和“对不起”部分。</t>
  </si>
  <si>
    <t>Feel it OK, a New Year's film. Four-star is mainly for the "rich" part and "sorry" part.</t>
  </si>
  <si>
    <t>But okay, it is a surreal and. The four stars is mainly to the“rich”section and the“sorry”part.</t>
  </si>
  <si>
    <t>I think it's OK, just a year old movie. The four stars are mainly for the "rich" part and the "sorry" part.</t>
  </si>
  <si>
    <t>观众怎么了，狗血无说服力的《扫毒》让一个二个激素回升，还一口一个港味；这片儿怎么了，丹姐那一段让人毫无抵抗力好么，胡同的背影就是十六年前的杨立新好么？道歉一段又怎么得罪你们了，算不上精致也算对得起三十块钱吧。虽然优树没人跟他对戏略显尴尬，但宝爷都放血了，成龙都俗了，2013年都过去了</t>
  </si>
  <si>
    <t>What's wrong with the audience, the dog blood unconvincing "drug" let a two hormones picked up, but also a taste of Hong Kong; what happened to this piece, Dan sister that section of people no resistance, what, the back of the alley is Yang Lixin 16 years ago, okay? Apologize for a while how to offend you, not fine can be considered worth 30 dollars right. Although none of the excellent trees told him about the show a little embarrassed, but the Po Yee are bleeding, Jackie are vulgar, 2013 have passed</t>
  </si>
  <si>
    <t>Audience what's going on, the idea no convincing the anti-drug of one of two hormones rise, but also a mouthful of a port flavor; this piece what's wrong, Dan sister that a section of people without any resistance okay, the alley in the back is sixteen years ago, Yang Lixin, okay? Apology for a segment and how offended you, not on the delicate are also considered worthy of thirty pieces of money for it. Although the preferred tree no one with him to play slightly embarrassed, but treasure master are Bled, and Jackie Chan are vulgar, 2013 all in the past.</t>
  </si>
  <si>
    <t>How the audience, the idea that no convincing "drug" for a two rise is a hormone, a taste of Hong Kong; this shows how, Dan that some people had no resistance to good, the back alley is sixteen years ago, Yang Lixin? An apology is a part of the crime to offend you, not fine as well as thirty yuan. Although the tree no one with him on the show a bit awkward, but Bao Ye have permanently. Jackie Chan Su, 2013 all in the past</t>
  </si>
  <si>
    <t>没有想象中的烂，这么一圈下来，还是突破不了自己的《甲方乙方》。</t>
  </si>
  <si>
    <t>Did not imagine the bad, so lap down, or can not break their own "Party B Party."</t>
  </si>
  <si>
    <t>Did not imagine the bad, so a lap down, or the break doesn't own the Party a party B Covenant.</t>
  </si>
  <si>
    <t>No imagination in the rotten, such a circle down, or can not break through their own "Party A Party B".</t>
  </si>
  <si>
    <t>看似无厘头，却意味深长。每一个当今社会所面对的热门话题。.1.范伟的当官梦或许是当今最现实的描述，信仰，权利，名誉，美色，无一不在考验着每一个官员。不求无功，但求无过，被葛爷的“不作为也是一种腐败”而打醒。范伟的弱点貌似暗示着当今靠小三反腐的现实。.2.庸俗，甚至靠一些低俗吸引观众的眼</t>
  </si>
  <si>
    <t>Seemingly does not make sense, but meaningful. Every hot topic facing today's society. .1. Fan Wei's official dream may perhaps be the most realistic description, belief, power, honor, and beauty of today. Everyone is testing every official. Not seeking relentless, but never, was God's "not as a corruption" and wake up. Fan Wei's weakness seems to suggest the reality of today's small-scale anti-corruption campaign. .2 vulgar, even by some vulgar eye to attract the audience</t>
  </si>
  <si>
    <t>Seemingly nonsensical, but meaningful. Each of today's society in the face of hot topic.. 1. Fan Wei when the officer dream is perhaps today's most realistic description, beliefs, rights, fame, beauty, no one is not a test of each of the officials. Do not seek reactive power, but require no over, is in Gwen Master's“inaction is also a kind of corruption”and hit the Wake. Fan Wei's weakness seems to imply that today against the three anti-corruption reality.. 2. Vulgar, and even by some of the vulgar to attract the audience's eye</t>
  </si>
  <si>
    <t>Seemingly nonsensical, but profound. Every popular topic in today's society. .1. Wei Fan's official dream may be the most realistic description of today, faith, rights, reputation, beauty, and every official. Not to seek no reactive power, but not to pass, by the "inaction is also a kind of corruption" and wake up. Wei Fan's weakness seems to imply the reality of today's anti - corruption. .2. is vulgar, even by some vulgarity to attract the eyes of the audience</t>
  </si>
  <si>
    <t>讽刺喜剧，还行，没有大家说的那么差，也没有那么的好，结尾来的有些生硬，一下子转到了公益环保了，差强人意吧，插曲《时间都去哪儿了》很好听。</t>
  </si>
  <si>
    <t>Satirical comedy, okay, we did not say so bad, not so good, the end of some blunt, suddenly turned to public welfare environment, unsatisfactory it, episode "Where are the time to go," good to hear.</t>
  </si>
  <si>
    <t>Satirical Comedy, okay, not everyone say that bad, but also not so good, at the end of some blunt, all of a sudden turn to the public welfare of environmental protection, passable, okay, the episode the time go where did the action very nicely.</t>
  </si>
  <si>
    <t>Satirical comedy is not bad. It's not so good as what you said. It's a bit stiff at the end. It turns to public welfare and environmental protection. It's very good.</t>
  </si>
  <si>
    <t>有点坑，冲着朔爷美好的想法给个鼓励吧，以后估计也见不到他的商业片了。</t>
  </si>
  <si>
    <t>A little pit, directed at the beautiful idea of ​​Shuo Ye encourage it, it is estimated that he did not see his commercials.</t>
  </si>
  <si>
    <t>A little pit, directed at the moon Mr. wonderful idea to encourage it, later estimated also to see his commercials.</t>
  </si>
  <si>
    <t>It was a bit of a pit to encourage the good idea of Mr. Shuo, and he could not see his commercial film in the future.</t>
  </si>
  <si>
    <t>贺岁本就一个窦尔顽的思路。好不容易被逗笑的是丹姨那句“就不谢谢你”。但是却是真哭了。就那段，时间的歌响起来的时候丹姨慢慢地擦脸上的妆，葛爷靠在后座睡着了，不知怎么地一股揪心。貌似环保的片子才是正式开始，是真心实意要拿出来的，然而导演导了几句话，咱们还没来得及准备笑，就结束了</t>
  </si>
  <si>
    <t>Lunar New Year on a Douer stubborn ideas. Finally funny is Danny phrase "no thank you." But it is really crying. On that period, the time the song sounded Dan Aunt slowly wipe his face makeup, Ge God leaning on the back seat fell asleep, I do not know how a worried. Seemingly environmentally friendly film is the official start, it is sincerely intended to come up, but the director led a few words, we have not had time to prepare to laugh, it is over</t>
  </si>
  <si>
    <t>New Year present is a sinus Seoul stubborn ideas. It is laugh is Dan aunt the phrase“Thank you”. But it is really crying. On that period, the time of the song sounded when Dan aunt slowly wipe the face makeup, the GE Lord against the back seat asleep, and somehow a surge of wrenching on. Looks like the ECO-film is the official start of the, is sincere to come up with, however the Director guide a few words, we haven't had time to get ready to laugh, on the end of the</t>
  </si>
  <si>
    <t>The new year is a way of thinking of the sinus seoul. Finally amused is that "Dan Yi will not thank you". But it's really crying. At that time, when the song of time rose, aunt Dan slowly wiped the makeup on his face. He fell asleep in the backseat, and I didn't know how to worry about it. The film that looks like the environment is officially started, and it is taken out honestly, but the director guided a few words. Before we got ready to laugh, it ended.</t>
  </si>
  <si>
    <t>当然时代是进步的，可能再也找不到“1997年过去了，我很怀念它”的感觉。结尾环保广告也没什么不妥，也许是不能顺利衔接得缘故。正如影片开头，博在座一乐足矣，纯商业的制作，所谓缺乏诚意的诚意又是什么呢？</t>
  </si>
  <si>
    <t>Of course, the times are progressive, and we may never find the feeling of "1997 is over, I miss it." End of the environmental advertising is nothing wrong, may not be able to successfully convergence sake. As the opening of the film, Bo is enjoying himself, his pure commercial production and what is the sincerity of his lack of sincerity?</t>
  </si>
  <si>
    <t>Of course the age is progressive, and may never find the“1997 passed, and I miss it”feeling. The end of the eco-friendly advertising there's nothing wrong with that, maybe is not a smooth convergence was the reason. As the beginning of the movie, Bo the seat of a music enough, pure commercial production, the so-called lack of sincerity of faith and what is it?</t>
  </si>
  <si>
    <t>Of course, the times are progressive, and may no longer find the feeling of "the past in 1997, I miss it very much." At the end of the environmental advertising, there is nothing wrong, perhaps it is not a smooth link between the reasons. Just as the beginning of the film, Bo is full of pleasure, pure commercial production, what is the so-called sincerity of the lack of sincerity?</t>
  </si>
  <si>
    <t>其实片子想法挺酷的，没有大家说得那么糟……但印象中冯导是个幽默感很强、语言能力很高的人，这部电影里确实没体现出来，水平还是稍低了。再加上主题太混乱，批判色调太功利，演员太出戏等等问题……白白毁了一部有趣的片子。</t>
  </si>
  <si>
    <t>In fact, the idea of ​​the film is very cool, no one put it so bad ... ... But in the impression that Feng guide is a strong sense of humor, language skills, people really did not show up in this movie, the level is still slightly lower. Coupled with the theme is too confusing, criticism is too utilitarian, the actors are too play and so on ... ... White destroyed a funny movie.</t>
  </si>
  <si>
    <t>In fact, the film idea of cool, not everyone was so bad....... But the impression in Feng guide is a sense of humor is very strong, language proficiency is very high of people, this movie does not manifest itself, the level is still slightly low. Plus the theme is too chaotic, the critical tone is too utilitarian, the actor too play and so on...... In vain ruined a fun film.</t>
  </si>
  <si>
    <t>In fact, the idea of the film is cool, not so bad as everyone says... But the impression that Feng guide is a very strong sense of humor, a high language ability, the film does not show, the level is still a little lower. Plus the theme is too confused, the critical hue is too utilitarian, the actor is too dramatic, and so on... A funny film was destroyed in vain.</t>
  </si>
  <si>
    <t>有点类似“心理游戏”和“盗梦空间”的设计，但感觉模子在了但发力不足，三段式虽精彩且内涵诚意十足但因缺少四位主演的人物刻画使得剧情代入感不强说服力不够。四星是献给冯导在第二段的那个对自己电影的自嘲。唉，冯氏喜剧虽随时代不断革新向前，但观众早已不是原来那一批了。</t>
  </si>
  <si>
    <t>A bit similar to the "psychological game" and "Pirates of the dream space" design, but I feel the mold in the but less force, although the wonderful and full of three sections full of content but full of sincerity of the lack of four characters portrayed the characterization of the story makes the less convincing persuasion Not enough power. Four stars are dedicated to Feng in the second paragraph of the film self-deprecating. Alas, Feng's comedy, though constantly evolving with the times forward, but the audience is not the original batch.</t>
  </si>
  <si>
    <t>Somewhat similar to the“mental game”and“pirates of the dream space”of the design, but feel the mold in a but the force is insufficient, three-section, although exciting and connotation of sincerity full, but due to the lack of the four starring characters portrayed makes the story into a sense is not strong persuasive enough. The four stars is dedicated to Feng turned in the second paragraph of that for their movies to laugh at yourself. Alas, Feng's Comedy, although the times constantly innovation forward, but the audience has long been not original to that group.</t>
  </si>
  <si>
    <t>It's a bit similar to the design of psychological game and inception. But the feeling is in but not enough. The three paragraph is wonderful and full of sincerity, but because of the lack of the four personas, the plot is not convincing enough. The four stars are dedicated to the self mockery of Feng guide's own film in the second paragraph. Alas, although with the era of Feng's comedy innovation forward, but the audience is not original already that group.</t>
  </si>
  <si>
    <t>水军为何这么吊！《甲方乙方》是“感谢，”到《私人定制》变成了“道歉”，冯导意在讽刺，意在批判！去电影院看不亏！</t>
  </si>
  <si>
    <t>Why the navy so hang! "Party B" is "thanks," to "personal custom" has become an "apology", Feng guide ironic, intended to criticize! Go to the cinema to see no loss!</t>
  </si>
  <si>
    <t>Navy why hang on! The party A and party B is“thanks”to the private custom》into the“apology”, the Feng guide is intended in irony, intended to critique it! Go to the cinema to see no loss!</t>
  </si>
  <si>
    <t>"Why so hanging! "Party A Party B" is "thanks," to "private custom" has become an "apology", Feng guide is intended to satirize, intended to criticize! It's no surprise to go to the cinema!</t>
  </si>
  <si>
    <t>虽比不上《甲方乙方》但还不至于一无是处吧，也就图一乐，何必较真儿~</t>
  </si>
  <si>
    <t>Although not as good as "Party B Party B" but not as good as nothing else, it is a music, why more true children ~</t>
  </si>
  <si>
    <t>Although inferior to the Party a party b shall act but not for nothing., also the figure of a music, why bother serious man~</t>
  </si>
  <si>
    <t>Although less than the "Party B" but not Nothing is right., is a music, why seriously.</t>
  </si>
  <si>
    <t>绝非《甲方乙方》续集，打着让你轻松笑的招牌，实际让你看一出经过夸张变形重新演绎的荒诞现实主义，反腐的群众腐败了，追求雅的导演弹棉花，富人梦的大妈过戏瘾。冯小刚骂群众了？就算骂也骂得挺小心的。荒诞中，实质是环境变了，青山绿水包括人的心态，在一点点伤心和百无聊赖中回不去了。</t>
  </si>
  <si>
    <t>It is by no means a sequel to "Party A and Party B", which lays down the signboard that makes you laugh lightly. It actually shows you the absurd realism that has been re-interpreted through exaggeration and distortion. The anti-corruption masses are corrupt. Aunt play addiction. Feng Xiaogang scold the masses? Even scolded scolded very carefully. Absurdity, the essence is the environment has changed, green mountains and rivers, including people's mentality, a little sad and bored in the back.</t>
  </si>
  <si>
    <t>No the Party a party B on a sequel, let you easily laugh at the signs, the actual let you see out through the exaggerated and distorted re-interpretation of the absurd, realism, anti-corruption masses of corruption, the pursuit of elegant Director of elastic cotton, and the rich dreams of the aunt had the game addiction. Feng Xiaogang curse the masses? Even if the curse also yelled quite careful. The absurd, the essence of the environment changes, the mountains including the mentality of people, in a little sad and bored, can't go back.</t>
  </si>
  <si>
    <t>It is not a sequel to "Party A Party B" and a sign that makes you laugh easily. Actually, let you see a ridiculous realism that is exaggerated and re interpreted. People who fight corruption are corrupted. They pursue the elegant director's cotton and the rich dream's aunt is addicted to drama. Feng Xiaogang scolds the masses? Even scolding is very careful. The absurd, is the essence of the environment changes, including the mentality of the people in the green mountains and rivers, a little sad and bored can't go back.</t>
  </si>
  <si>
    <t>为啥网上对《私人订制》的评分这么低，反响这么差？我觉得挺好看的，三段故事轻松搞笑、天马行空、讽刺味浓，后面回归的主题是对环保的呼吁和警示，略俗套，像是生搬硬套加进去的一样，倒不如最后对葛优那段采访来得效果强烈。如果没有所谓的审查和限制，我想知道本来是要怎么呈现。</t>
  </si>
  <si>
    <t>Why online on the "private custom" rating so low, the response is so poor? I think it looks good, three stories easily funny, abstract, satirical flavor, behind the theme of the return is the call for environmental protection and warning, a bit simple, as applied mechanically, like the last interview with Ge You Strong effect. Without so-called reviews and restrictions, I want to know how to present it.</t>
  </si>
  <si>
    <t>Why Online of the private order of the score so low, response so poor? I think it's good to see, three sections of the story easily funny, fanciful, ironic flavor, behind the return of the theme is the eco-friendly appeal and a warning, a little cliche, like it was mechanically added to the same, it would be the last of the GE that interview to get the effect strongly. If there is no so-called censorship and restrictions, I wanted to know was how to render.</t>
  </si>
  <si>
    <t>Why is it so bad that the score on the Internet is so low on "private customization"? I feel very good, three stories, humorous satire, a powerful and unconstrained style rich, behind the regression is the theme of the appeal and warning, environmental protection of stereotypes, like mechanically added, rather than at the end of the interview that Ge You is strong. Without the so-called censorship and restriction, I would like to know how it would have been presented.</t>
  </si>
  <si>
    <t>有这么烂吗？比这烂的国产片多了去了，人怕出名猪怕壮，现在的冯小刚是拍什么都来一波人讨伐。说这片照搬了《甲方乙方》，其实故事是大同小异，如果把这片名改成《甲方乙方2》，是不是要舒服一些。说这片像段落式小品，结尾道歉太蠢，那还真应该去看看《甲方乙方》的见谁夸谁。自己看得开心，就足矣。</t>
  </si>
  <si>
    <t>Is it rotten? More than this rotten domestic film go, afraid of famous afraid of Zhuang Zhuang, Feng Xiaogang now what it is to shoot a wave of people to crusade. This film copied the "Party B Party", in fact, the story is more or less the same, if the title changed to "Party A Party B 2" is not to be comfortable. Said this piece of paragraph-like piece, apology at the end of the stupid, it really should go see "Party A Party B" See who boast who. I am happy, just enough.</t>
  </si>
  <si>
    <t>There's so rotten? Than this rotten domestic films more to go, the 人怕出名猪怕壮, now Feng Xiaogang is to shoot what ever comes a wave of people Crusade. Say that this piece reproduces the Party a party b of, and in fact, the story is much the same, if you put this title into the Party a party B 2 act, is not to be comfortable. Say this like paragraph-type skit, the end of the apology is so stupid, that also really should go and see the Party a party B on see who boast. See for yourself and have fun, it is enough.</t>
  </si>
  <si>
    <t>Is it so bad? More than this rotten domestic film has gone, people are afraid of the famous pig afraid of Zhuang, now the Feng Xiaogang is to take a wave of people to crusade. In fact, this copy of the "Party A Party B", in fact, the story is very similar, if the title is changed to "Party A Party B 2", is not to be comfortable. It's so stupid to say that it's like a paragraph and an apology at the end of the end. It's really good to see who boasts of Party B. It's enough to see yourself happy.</t>
  </si>
  <si>
    <t>昨晚儿发高骚做梦梦见这部电影影评满五分就去看了电影。我不吐槽你们喜欢不喜欢这电影，我感觉冯导在片儿头已经说得很清楚了＂本故事纯属虚构，荒诞滑稽，博君一笑＂你们懂咩？整个儿放映过程中都能保持驴脸的人算我服您。看完会心一笑就算了 贺岁贺岁。要啥啥都有。你又何必斤斤计较呢。</t>
  </si>
  <si>
    <t>Last night, a tall duo dreamed about this film movie reviews over five minutes went to see the movie. I do not Tucao do you like do not like this movie, I feel Feng guide in the film has been made very clear "The story is purely fiction, absurd funny, Bo Jun smile," you know? The entire child can keep the donkey face in the projection process I serve you. After seeing heart smile even Lunar New Year. What's going on? Why do you care about it?</t>
  </si>
  <si>
    <t>Last night daughter hair high show dream dreaming about this movie review is full five minutes just to go see a movie. I do not tucao you like don't like this movie, I feel Feng turned in the piece the head has said very clearly,"this story is purely fictional, absurd funny, Bo Jun smile"you know what? The whole child screening process are able to maintain the donkey face the people I'm serving you. Watching the smile even if the New Year New Year。 Want to what what have have. Why do you haggle?</t>
  </si>
  <si>
    <t>Last night, I dreamt that the film was full of five points and went to see the movie. I don't love you not love Tucao this movie, I feel Pingdao in the head area has said very clearly "the story is purely fictitious, absurd laugh," you know? The screening process can keep the people I wear your face. A smile at the end of the meeting was a year of congratulation. There is anything to do. Why do you have to count on it?</t>
  </si>
  <si>
    <t>如果不是冯小刚拍的，会不会大家没有这么苛刻。我觉得这部电影是不算差的，至少表达了自己对官场现状、影视艺术现状、民生、自然的反思，从电影院大家的反应看来也是有包袱笑点的，气氛其乐融融。最后的《时间都去哪儿了》挺打动人的。你听郭德纲能听出五讲四美怎么的？就一娱乐，至于那么愤世嫉俗吗？</t>
  </si>
  <si>
    <t>If not Feng Xiaogang shot, will we not so harsh. I think this movie is not too bad. At least, I expressed my reflection on the status quo of the officialdom, the status quo of film and television arts, people's livelihood and nature. From the reaction of all moviegoers, it is also a joke. The atmosphere is full of enjoyment. The last "Where are the time to go" very touching. You listen to Guo Degang can hear five about four beautiful how? As a entertainment, as cynical it?</t>
  </si>
  <si>
    <t>If not, Feng Xiaogang shot, will not everyone is not so harsh. I think this movie is not bad, at least Express yourself to the bureaucratic status quo, a film and television art status, livelihoods, natural reflection, from the cinema everyone's reaction also seems to be a burden to laugh, and the atmosphere enjoyable. Finally the time went. on pretty to impress people. You listen to the Guo degang can hear five speak four beautiful what? It is an entertainment, as so cynical?</t>
  </si>
  <si>
    <t>If it wasn't for Feng Xiaogang, it would not be so harsh. I think the movie is not bad. At least, it expresses its reflection on the status quo of officialdom, the status quo of movie and TV, the people's livelihood and nature. From the reaction of cinemas, it seems that there is a burden to laugh, and the atmosphere is enjoyable. The last "where the time goes" is very moving. You can hear Guo Degang wujiangsimei how? As for entertainment, is it so cynical?</t>
  </si>
  <si>
    <t>杨：“喂？给丹姐在北京的房产都灭个灯。” 丹： “咦？怎么只有故宫的没灭？” 杨：“那是您给他们面子，没收购。”..时光和豆瓣清一色的差评愣没挡住去看私人定制，本身就一充满喜剧元素的商业贺岁片，笑一笑、乐呵乐呵也就过去了，都忘了，解一时乏闷。要研究价值就去找艺术片，探索片，何必一会不</t>
  </si>
  <si>
    <t>Yang: "Hey? Give Dan sister all the lights in Beijing's real estate." Dan: "Why? Only the Forbidden City did not get out?" Yang: "It was you who gave them face, did not buy." Time and watercress All-bad comment stunned did not block to see private custom, itself is full of comic elements of business New Year films, smile, Le Ha Lehe also passed, forgot, solution dull moment. To study the value of looking for art films, explore films, why not for a while</t>
  </si>
  <si>
    <t>Yang:“Hello? To Dan, sister in Beijing real estate are off a lamp.” Dan: “huh? How only the Forbidden City didn't destroy it?” Yang:“is that you give them face, the confiscation of purchase.”.. Time and watercress all the bad reviews froze not block to see a private custom, is itself a full of Comedy elements of the commercial surreal, smile, Le Oh Le Oh also in the past, are forgotten, and understand the momentary lack of stuffy. To study the value to find a piece of art, exploring the piece, why one would not</t>
  </si>
  <si>
    <t>Yang: "hello? I put out a light on the real estate in Beijing. " Dan: "huh?" How can only the the Imperial Palace be killed? " Yang: "that's your face, no purchase." The difference between time and the pure bean cake is not blocked, but it is not enough to see private customization. It is a commercial new year movie that is full of comedy elements. It smiles and smiles, and it is gone. To study the value, look for the art film, explore the film, why not for a moment</t>
  </si>
  <si>
    <t>最近几个大片都是在影院看的，我觉得还不错。虽然刚开始就觉得是《甲方乙方》的续集，但是确实不如《甲方乙方》也许这是这个时代造成的不如意，讲故事是好的，但是太突出于当下的社会，虽然知道是想恶心别人成全自己，传播正能量。。。</t>
  </si>
  <si>
    <t>The last few big movies are all seen in theaters, and I think it is not bad. Although it was a sequel to "Party A and Party B" from the very beginning, it is indeed inferior to "Party A and Party B." Perhaps this is an unsatisfactory result of this era. Storytelling is good, but it is too prominent in present-day society. Others fulfill themselves, spread positive energy. . .</t>
  </si>
  <si>
    <t>Several recent blockbusters are in the theaters to see, I feel pretty good. Although the beginning there is the Party a party b the sequel, but really not as good as the Party a party B on maybe it's this era caused by the disappointments, the story is good, but too prominent in the current society, although aware of is want to nausea and others to fulfill yourself, spread positive energy to.</t>
  </si>
  <si>
    <t>The latest blockbusters are seen in theaters, and I think it's good. Although the beginning is that "Party B" sequel, but did not "Party B" maybe this is the result of the times unsatisfactory, the story is good, but too protruding from the current society, although know to sick people fulfill their own, spread positive energy...</t>
  </si>
  <si>
    <t>如果没有那么烂的结尾应该也不至于大家跳脚骂，看那三个荒诞而又讽刺的故事的时候仿佛都能看见王朔那歪着头斜着眼说“我就是一病人啊”的样子。</t>
  </si>
  <si>
    <t>If not so bad at the end should not be all scolded, watching the three absurd and satirical stories seem to have seen Wang Shuo tilted his head diagonally and said, "I am a patient ah" look.</t>
  </si>
  <si>
    <t>If not so rotten ending should also not we jump feet to scold, to see that three of the absurd and irony of the story as if can see Wang Shuo then tilted his head slanting to say“I'm a patient?”look.</t>
  </si>
  <si>
    <t>If not so bad at the end should not as we see that when stampfoot scold, three story absurd and ironic as if can see that Wang Shuo cocked his head sideways to say "I was a patient ah.".</t>
  </si>
  <si>
    <t>最加分的居然是葛大爷最后受访时讲的那个旧段子，它直接让我明白了冯导前面那坨小品到底想要意味深长地讲什么。给这么多星星，因为我就是一俗人，跟剧中李成儒一样，“雅过敏”。</t>
  </si>
  <si>
    <t>The most points actually is the last paragraph when Ge uncle talked about that old paragraph, it directly let me understand what the front of Feng guide piece want to say meaningful. Give so many stars, because I am a vulgar person, like Li Chengru in the play, "Ya allergy."</t>
  </si>
  <si>
    <t>The most points is actually GE uncle last visited when speaking of that old piece, it directly made me understand Feng turned in front of that pile of sketches in the end want to meaningfully speak about. To so stars, because I'm a slob, with the drama, Lee sung Confucianism,“ya Allergy”.</t>
  </si>
  <si>
    <t>The most important part is the old paragraph that Ge Ge finally said when he interviewed. It directly led me to understand what he wanted to talk about in front of Feng Dao. For so many stars, because I am a layman, like the Li Chengru, "Ya allergy".</t>
  </si>
  <si>
    <t>挺搞笑的啊！难道电影院就没人笑吗？说炒冷饭的，反正我对《甲方乙方》没啥印象了，炒不炒都无所谓。</t>
  </si>
  <si>
    <t>Very funny! Cinema no one laugh? That fried rice, anyway, I'm "Party A Party B" nothing impression, speculation does not matter does not matter.</t>
  </si>
  <si>
    <t>Pretty funny! Do cinema no one laugh? Say the same old stuff, anyway I'm on the Party a party b of no impression, fried not fried does not matter.</t>
  </si>
  <si>
    <t>It's funny! Don't anyone laugh at the cinema? That stuff, anyway, I of the "Party B" no impression, not all the fried fried.</t>
  </si>
  <si>
    <t>不多说了，反正觉着不难看，我还笑得挺开心。我妈表示比《甲方乙方》好。不明白为什么那么多人觉得烂。一定是因为我不够高雅</t>
  </si>
  <si>
    <t>Not much to say, anyway, feel ugly, I am still very happy smile. My mother said "Party A Party B" better. Do not understand why so many people feel bad. It must be because I am not elegant enough</t>
  </si>
  <si>
    <t>Not much to say, anyway, think is not difficult to see, I also laughed quite happy. My mom represents the ratio of the Party a party B for good. Don't understand why so many people feel rotten. Must be because I'm not elegant</t>
  </si>
  <si>
    <t>I didn't say much, but I was very happy to laugh. My mother says it's better than Party B. I don't understand why so many people feel bad. It must be because I'm not elegant enough</t>
  </si>
  <si>
    <t>有王朔冯小刚葛优在,能差到哪儿去?不管说好说坏,还是小马过河,自个儿看过之后再做评论的好——范伟段讽刺官场入木三分,李成儒段谈俗论雅玄而又玄,宋丹丹段暴发富婆调侃房产,末段看似莫名实则反讽——王朔出手岂同凡响!怪就怪冯导第二段得罪了不少人,场内场外大嘴巴,“文盲都能坐那儿乐”,这不找抽嘛!</t>
  </si>
  <si>
    <t>There Wang Shuo Feng Xiaogang Ge You in, can go to bad? No matter to say bad, or the colt across the river, read the comment since then do well - Fan Wei satirical official into the wood one-third, And Xuan, Song Dandan outbreak rich woman ridicule real estate, the last paragraph seems inexplicable irony - Wang Shuo shot extraordinary! Blame Feng Guodong second paragraph offended a lot of people, off-site mouth, "illiterate can Sit there music ", this is not looking for it!</t>
  </si>
  <si>
    <t>A Wang Shuo Feng Xiaogang GE you,Energy difference where to go? No matter say that bad,or pony across the river,myself seen again after doing comments good-the fan Wei period irony officialdom penetrating,Li Cheng-RU section to talk about the secular theory ya Xuan but again Xuan,song Dandan period of outbreak rich woman ridicule of the property,the last paragraph of the seemingly inexplicable but irony--Wang Shuo shot how difference! Blame von guide the second segment offended a lot of people,field infield outside the big mouth,“illiteracy can sit there, music”,not find!</t>
  </si>
  <si>
    <t>Wang Shuo Feng Xiaogang Ge You, on where to go? No matter say bad, or Xiaomaguohe, was seen after comment -- Wei Fan Li Chengru. Ironically officialdom penetrating, vulgar on ya Xuan Xuan and Song Dandan, some rich real estate section at the end of the outbreak of ridicule, but seemingly inexplicable Irony -- Wang Shuo is shot exceptional! Blame Pingdao second offended many people, both inside and outside the field of "big mouth, illiterate can sit there, this is not music" zhaochou!</t>
  </si>
  <si>
    <t>谁说《私人订制》不好看？？那些说不好看的TM都看过没有？？比《泰囧》好看一千亿倍！！笑中带泪有良心，好看！</t>
  </si>
  <si>
    <t>Who says "private custom" does not look good? ? TM that those who say did not look good have seen? ? Than "Thai 囧" look good 100 billion times! ! Tears have conscience, look good!</t>
  </si>
  <si>
    <t>Who says the private custom》poor see that?? Those who say bad to see the TM have seen? in? Than the Thai embarrassing of looking a billion times!！! Laugh and a tear a conscience, and look good!</t>
  </si>
  <si>
    <t>Who says "private custom" is not good?? Did the unattractive TM have seen it? "Thai" pretty embarrassed than one hundred billion times!! Smile with tears with conscience, good - looking!</t>
  </si>
  <si>
    <t>我觉得没有别人说的那么烂，不算搞笑，倒也挺有意思的，看看别人的生活，想想自己的生活。范伟当官那里有点拖拉。最后道歉日感觉是很生硬的加上去的。要是在大故事里穿插几个小故事可能更好。《时间都去哪儿了》倒是让我哭瞎了，正值我耳鸣心情低落之际。</t>
  </si>
  <si>
    <t>I think no one else said so bad, not funny, it is quite interesting, look at other people's lives, think about their own lives. Fan Wei where a little drag on the officer. Finally apologize day feeling is very stiff plus. It may be better to intersperse a few stories in the big story. "Where's the time to go" but let me cry blind, just when my tinnitus mood is low.</t>
  </si>
  <si>
    <t>I think there's no one else that's so bad, not funny, pour also quite interesting to see someone else's life, think about your own life. Fan Wei when the officer there, a bit of a drag. Finally, an apology may feel is very blunt. If the big story interspersed with a few smaller stories may be better. The time where the action actually made me cry blind, positive my tinnitus feeling down for the occasion.</t>
  </si>
  <si>
    <t>I think no other people say so rotten, not funny, but also quite interesting, look at the lives of others, think of their own life. Wei Fan was a little dragged there. Finally, the day of apology is very stiff. It might be better to have a few small stories in a big story. "Where all the time" makes me cry, just as my tinnitus is down.</t>
  </si>
  <si>
    <t>给个好评吧，段子随有点老，但是真的还是挺针砭时弊的，只能说快20年了，这世界的无奈，还是那么多。“成全别人，恶心自己”！</t>
  </si>
  <si>
    <t>To give it a favorable comment, Duanzi a little old, but really still quite a needle, can only say almost 20 years, the helplessness of the world, or so much. "Achieve others, disgust yourself!"</t>
  </si>
  <si>
    <t>To praise it, the piece with a little old, but really still quite mirror the ills, can only say that fast 20 years, this world helpless, or so.“ The sake of others, nausea yourself”now!</t>
  </si>
  <si>
    <t>To praise it, with the piece a bit old, but it is still quite critical, can only say that for nearly 20 years, the world is helpless, or so much. "Be all others, nausea"!</t>
  </si>
  <si>
    <t>“其实没那么差！”，这是我看完《私人定制》的第一感觉，网上乱打分的人太多了，请大家一定自己评价。....这部贺岁片不能用简单好坏来评价，简单地说是三段小品加一段诗朗诵（说小品也像荧幕相声），不是完整的故事，却讽刺了官场、娱乐圈、房地产三种业态。《私人定制》和《甲方乙方》如出一辙，只是</t>
  </si>
  <si>
    <t>"In fact, not so bad!", This is my reading "private custom" first feeling too many people scoring online, please be sure to evaluate their own. .... This New Year film can not be used to assess the simple good or bad, simply put three verses plus a verse recitation (that piece is also like screen comic), is not a complete story, but ironically the officialdom, entertainment, Real estate three formats. "Private custom" and "Party B Party" exactly the same, but</t>
  </si>
  <si>
    <t>“It's not so bad!”, and This is my reading of the private Custom》the first feeling, online CHAOS scoring too many people, make everyone their own evaluation..... This surreal can't use a simple good or bad to evaluate, simply put, is a three-paragraph essays plus a section of poetry recitation say skits also like the screen to the comic, not the full story, but the irony of the officialdom, the entertainment, real estate three formats. The private custom " and " party a party b of the same, just</t>
  </si>
  <si>
    <t>"It's not that bad!" This is my first feeling of "private custom". There are too many people on the Internet to score. This new year movie can't be evaluated simply and simply. It's simply three pieces and a poem recitation. It's not a complete story, but it satirize three formats of officialdom, entertainment and real estate. "Private custom" and "Party A Party B" are similar, only</t>
  </si>
  <si>
    <t>完全不至于差到两星半的片子啊，如果片名直白的叫做《甲方乙方2.0》估计能获得更好的评价。。。所谓宁死不屈、出淤泥不染、高雅艺术、公益环保，举世滔滔，莫不为名！最喜欢被腐蚀的范伟那段！</t>
  </si>
  <si>
    <t>Completely not to poor film to two and a half stars ah, if the name of the piece is called "Party A Party B 2.0" is estimated to get a better rating. . . The so-called immortality, out of the muddy, elegant art, public environmental protection, the world surging, make no name! Fan Wei favorite period of corrosion!</t>
  </si>
  <si>
    <t>Completely not the difference between to two stars and a half the film Ah, if the title graphic is called the Party a party B 2. 0 of the estimate can be obtained better evaluation of it. The so-called die rather than surrender, the silt does not dye, high art, public environmental protection, the world surging, everyone is! Favorite is the corrosion of the fan Wei that.</t>
  </si>
  <si>
    <t>Absolutely no difference to the two half of the movie ah, if the title is called "Party B" 2 estimation can get better... The so-called ningsibuqu, is not dyed mud, elegant art, public environmental protection, which is the name of a! I like the Wei Fan section that is corrupted most!</t>
  </si>
  <si>
    <t>不知道评分为什么这么低，大概是因为豆瓣的逼货们觉得“不高雅”吧！</t>
  </si>
  <si>
    <t>I do not know why the score is so low, probably because of the watercress's force that they feel "not elegant"!</t>
  </si>
  <si>
    <t>Don't know the score why is it so low, probably because watercress of forced goods they feel“not elegant”!</t>
  </si>
  <si>
    <t>I don't know why the score is so low, probably because the force of the bean is "not elegant".</t>
  </si>
  <si>
    <t>夹了太多私货，把这几年被各种网上不懂装懂的恶心评论夹枪带棍三倍奉还，顺便涮了一把当年拍《夜宴》的自己。可谓吐槽自己，成全观众。但您这真不是电影，是情景剧，扣一星</t>
  </si>
  <si>
    <t>Too many private goods folder, in recent years by a variety of online do not understand disgusted commentary folder gun with stick three times the repayment, by the way rushed a beat "Banquet" himself. Tucao himself, complete the audience. But you really are not a movie, a melodrama, a deduction</t>
  </si>
  <si>
    <t>The clip too many private goods, these a few years is a variety of online know the disgusting comments clip gun with a stick three times your money back, by swiping a year to shoot the night of the Feast of their own. It tucao own, and the sake of the audience. But you it's really not a movie, is a melodrama, the clasp is a star</t>
  </si>
  <si>
    <t>With too many contraband, put the last few years by various online smatter lousymagazine attack by innuendo three times as much as you, by the way - a year to shoot "the banquet" myself. It can be said to be the whole audience. But you're not a movie, a sitcom, a star</t>
  </si>
  <si>
    <t>为什么大家都亟亟于剧情，就没有看到令人恶心的“现实”吗</t>
  </si>
  <si>
    <t>Why do not we see the disgusting "reality" that everyone needs urgently?</t>
  </si>
  <si>
    <t>Why we all desperately need in the plot, you don't see the disgusting“reality”?</t>
  </si>
  <si>
    <t>Why is everyone in a hurry in the story, do not see the "real" disgusting</t>
  </si>
  <si>
    <t>没有那么差，也没有那么好。如果从“道歉篇”分隔开，成为两个独立的剧本，效果更佳。</t>
  </si>
  <si>
    <t>Not so bad, not so good. If separated from the "Apology", into two separate scripts, better results.</t>
  </si>
  <si>
    <t>Not so bad, but also not so good. If the“apology”separated, become two separate scripts, the better.</t>
  </si>
  <si>
    <t>It's not that bad, it's not that good. If separated from the "apology" and become two independent scripts, the effect is better.</t>
  </si>
  <si>
    <t>“成全别人，恶心自己“ 成功了！ 还行！葛优  范伟  宋丹丹  弹棉花 各一星！</t>
  </si>
  <si>
    <t>"Complete others, disgusting myself" success! Okay! Ge You Fan Wei Song Dandan shells cotton one star!</t>
  </si>
  <si>
    <t>“For the sake of others, nausea yourself“ a success! Also the line! GE fan Wei song Dandan elastic cotton each a star!</t>
  </si>
  <si>
    <t>"The whole of others, nausea yourself" success! It's not bad！ Ge You and Wei Fan Song Dandan play each one of the cotton!</t>
  </si>
  <si>
    <t>有人说很差有人刚看到片头名就笑得不行。三段式不评价，后面的“道歉”环节，旁边一直笑到不行的青年男男女女纷纷传出“用不用这么认真…”“太认真了吧”的语气。16年前拍甲方乙方的那个冯导今天放弃坚持冯式幽默放弃接地气放弃最擅长的小人物生活。不惜大量植入广告背骂名，也还是希望，用大地震区纪</t>
  </si>
  <si>
    <t>Some people say that bad people just saw the title laugh. Three-stage does not evaluate the back of the "apology" link, next to the smiling young men and women have been saying "do not have to be so serious ..." "too serious" tone. 16 years ago, Party A, who took Party A, gave up renouncing Feng Xiaoxie's abandonment of grounding and renouncing the best life of the minor. At the expense of a large number of implanted ads back curse name, but also still hope, with a large earthquake area discipline</t>
  </si>
  <si>
    <t>Someone said it's the difference between someone just saw the title name just laughed. The three-paragraph formula is not to evaluate, behind the“apology”link, next to always smile. the youth men and women have the outgoing“with a not so serious...”“too seriously?”tone. 16 years ago party A to party B that von guide today give up adhere to the von humor give up ground gas give up the most good of the little people life. At a large number of implant advertising back infamy, is also still hope that, with the earth the earthquake zone of the century</t>
  </si>
  <si>
    <t>Some people say that poor people will not laugh just to see the film. The three paragraph does not evaluate, the back of the "apology" link, the young men and women who have been laughing next to no one in succession, "use not so serious..." "Too serious" tone. 16 years ago, the von director, who took Party B Party B, gave up Feng style humor to give up the ground Qi to give up his best life. At a large number of ads back infamy, still hope for earthquake zone discipline</t>
  </si>
  <si>
    <t>＂一腔俗血＂这篇没怎么看明白，最后一篇＂道歉＂确实直击心灵，了！反映社会现象的好片！冯导是个有良心的导演！</t>
  </si>
  <si>
    <t>"A cavity of vulgar blood" This did not understand how to understand this, the last one "apology" really hit the heart, and! Reflect the social phenomenon of good film! Feng guide is a conscientious director!</t>
  </si>
  <si>
    <t>"A vulgar Blood"this article didn't see how to understand that last post in the"apology"really hit the mind! Reflect the social phenomenon of good pieces! Von the guide is a conscientious Director!</t>
  </si>
  <si>
    <t>"A lump of blood" this article does not see how to understand, the last "apology" really hit the mind. The film reflects the social phenomenon! Feng Dao is a director of conscience!</t>
  </si>
  <si>
    <t>为什么这么多影评都说烂呢，我觉得在《警察故事》的衬托下，私人定制至少让我乐了，至少每个故事都没让我觉得恶心。评一分的，你们都去看看《警察故事》再回来改评价吧</t>
  </si>
  <si>
    <t>Why do so many critics say bad, I think in the "police story" set off, private custom at least make me happy, at least for each story did not make me feel sick. Comment one point, you all go take a look at the "police story" and then come back to review it</t>
  </si>
  <si>
    <t>Why do so many critics say rotten, I think in the police story against the backdrop, the private customized at least to let my music out, at least each story didn't make me feel sick. Evaluation of a division, you have to go and see the police story and then come back to change rating.</t>
  </si>
  <si>
    <t>Why do so many reviews say rotten? I think in the "Police Story", private custom makes me at least happy, at least every story doesn't make me feel sick. You all go to see the story of the police and return to the evaluation.</t>
  </si>
  <si>
    <t>第一次坐第一排看电影。没有成全别的人，也没恶心我自己，这特么还不够贺岁吗？“时间都去哪儿了/还没好好看你眼睛就花了”爸妈沉默坐在身旁，我却为他们湿了眼眶。</t>
  </si>
  <si>
    <t>The first time sitting in the first row watching movies. Did not accomplish anything else, did not disgust myself, this special is not enough New Year's it? "Where are the time gone / did not take a good look at your eyes spent" Parents silent sitting beside me, but I wet their eyes.</t>
  </si>
  <si>
    <t>First sitting first row watching a movie. Not to fulfill other people, but also not disgusting myself, this fucking is not enough New Year?“ Time to go out/not a good look you in the eye it took”mom and dad silent sitting right beside me but as they got wet eyes.</t>
  </si>
  <si>
    <t>Take the first row to see the movie for the first time. No other people, and I am not disgusted with myself, is this not enough to celebrate the age of the year? "Where the time has gone / not to have a good look at your eyes," the mom and Dad were sitting around in silence, and I got them wet.</t>
  </si>
  <si>
    <t>插曲《时间都去哪儿了》让人想哭。多一星给范伟模仿领导的那段。请不要为黑而黑，这片是不怎么好，但也没有那么糟。</t>
  </si>
  <si>
    <t>Episode "Where time is gone," people want to cry. One more star Fan Fan to imitate that period. Please do not be black and black, this is not very good, but not so bad.</t>
  </si>
  <si>
    <t>Episode the time went. on to make people want to cry. One more star to Fan Wei to imitate the leadership of that segment. Please don't as black and black, this piece is not very good, but also not so bad.</t>
  </si>
  <si>
    <t>The episode "where all the time" makes people want to cry. One more star imitates the leadership of Wei Fan. Please don't be black and black. It's not so good, but it's not that bad.</t>
  </si>
  <si>
    <t>如果真的可以「私人订制」，那可「订制」什么呢？爱情，工作，还是生命？可是，很多东西，是失去了就回不来的。无论是曾经的那些心中的美好，还是我们从小就奈以生存的环境，一旦被破坏掉，都无法重来。电影前大半部分都在吐槽中搞笑，可契合着当下的社会现实；最后的「道歉」，又启人思考，给以教育。</t>
  </si>
  <si>
    <t>If you really can "private custom", it can be "customized" what? Love, work, or life? However, a lot of things are lost can not come back. No matter the beautiful hearts of those who used to be, or the environment in which we grew up from an early age, once destroyed, it can not be repeated. Most of the film before the funny part of Tucao, may fit the current social reality; the last "apology", but also enlightenment, education.</t>
  </si>
  <si>
    <t>If it really can be"private custom", that can be"customized"? Love, work, or life? However, many things that are lost will not come back. Either once those of the hearts of the good, or we grew up in Chennai in order to survive the environment, once destroyed, cannot be repeated. Before the movie most of the parts are in tucao, funny, fit with current social reality; and finally the"apology", and start people thinking, give education.</t>
  </si>
  <si>
    <t>If you can really make a "private reservation", what can it be "made"? Love, work, or life? But, a lot of things, are lost and can not come back. Whether it is the heart of the good, or we are young to live in the environment, once destroyed, can not come back. The most part of the film before the film is funny in the slots, which can fit the present social reality, and the last "apology" is to start thinking and give education.</t>
  </si>
  <si>
    <t>对于《私人订制》，感觉冯导野心很大，他不是在讲个故事，而在尝试叙述国家现状。第一篇调侃了我们伟大的存在，想做官？不说抵御贿赂，其在职的无能本身就是种腐败！而后调侃了现今的价值观，俗到骨髓，只有大换血！最后讲现状：有钱的是银行，离谱的房价与暴发户的坐立难安。特别是我们破坏的自然。</t>
  </si>
  <si>
    <t>For "private custom", feeling Feng ambitious, he is not talking about the story, but trying to narrate the status quo of the country. The first ridicule our great existence, want to be an official? Do not say to resist bribery, in-service incapability of itself is a kind of corruption! Then ridicule today's values, vulgar bone marrow, only a big shake! Last talk about the status quo: the money is the bank, outrageous prices and upstarts sits uncomfortable. Especially the nature that we destroy.</t>
  </si>
  <si>
    <t>For the private customized》, feel von guide ambition is very big, he's not in a story, and in the attempt to described the national status quo. First post ridicule our great presence, want to official it? Do not say to resist the bribes, which on-the-job incompetence is itself a kind of corruption! And then ridicule the today's values of the secular to the bone marrow, the only change blood! Finally, speaking of the status quo: the rich, the banks, the outrageous prices, and the Nouveau riche of the ill at ease of. Especially our destruction of nature.</t>
  </si>
  <si>
    <t>He is not talking about a story but trying to describe the state of the country. First we have a great laugh, want to be? Not to say against bribery, the inability of its incumbent is itself a kind of corruption! And then ridicule the value of the present, vulgar to the bone marrow, only a big change of blood! Finally, the status quo: money is the bank, outrageous prices and upstart antsy. In particular, we destroy the nature.</t>
  </si>
  <si>
    <t>那些说不好的亲们，你们真的去电影院看了吗？你们真的用心看了吗？看懂了吗？我发现凡是说不好的，都是抱着看搞笑喜剧的心态去的，结果发现不是很搞笑。我们一行4人看完这部影片都想对冯小刚说五个字：“冯导，你有种！”</t>
  </si>
  <si>
    <t>Those who say bad pro, you really went to the cinema read it? Do you really look at it? Understand it? I found that all that bad, are holding the attitude to comedy comedy, and found that not very funny. We have a group of 4 people to read this film all want Feng Xiaogang say five words: "Feng guide, you kind!</t>
  </si>
  <si>
    <t>Those who say bad Pro, you really go to the cinema to see? You really put your mind to see? Understand? I found all that bad, is holding to watch funny Comedy mind to go, the results found are not very funny. We line 4 people watching this movie think of Feng Xiaogang say five words:“Feng turned, you got it!”</t>
  </si>
  <si>
    <t>Those poor relatives, do you really go to the cinema to see it? Do you really look at it? Do you understand? I find that what is not good is to see the comedy of comedy, and the result is not very funny. All 4 of us, after seeing the film, want to say five words to Feng Xiaogang: "Feng Dao, you have a kind!"</t>
  </si>
  <si>
    <t>将官场、电影圈与地产商挨个损了遍的王朔、冯小刚与包袱抖得倍儿响的葛优，合作出这部小品式爆米花电影，让观众嘻嘻哈哈过了两小时，完全对得住“贺岁片”三个字。明明就是顿麦当劳，可乐够冰薯条够酥就可以了，非要挑剔这是垃圾食品，里面反式脂肪导致肥胖，一点意思都没有。</t>
  </si>
  <si>
    <t>Wang Shuo, Feng Xiaogang and Ge You, who shook the bureaucrats, film circles and real estate developers with each passing day, collaborated on this short-cut popcorn movie to let the audience laughed and hated for two hours and completely rescued Lunar New Year Film "three words. McDonald's obviously is McDonald's, Coke enough for the French fries crisp enough, it is critical that this is junk food, which trans fat causes obesity, that does not mean.</t>
  </si>
  <si>
    <t>The functional field, the movie the ring with a realtor uncomparable to the loss of the times of Wang Shuo, Feng Xiaogang with the burden of shaking so Bel rang GE, the cooperation of this portion of the skit-type popcorn movie, let the audience giggly over two hours, completely on to live“surreal”three words. It is a Dayton McDonald's, coke enough ice chips enough crisp on it, have to be picky this is junk food, inside TRANS fats lead to obesity, a little meaning all no.</t>
  </si>
  <si>
    <t>The movie circle officialdom, and real estate developers over the loss of one by one Wang Shuo, Feng Xiaogang and Ge You burden may be very much ring, the cooperation this essay popcorn movie, let the audience laughing after two hours, fully live up to the "surreal" three words. Obviously, it's a McDonald's, coke enough to be crisp enough for ice chips, and no pickup. It's junk food, and trans fat causes obesity.</t>
  </si>
  <si>
    <t>感觉很多评论的就是无脑跟风吧，可能连电影都没看。毕竟专业影评人说这个片子烂，你要不说他烂，就显得自己没有看电影的品味。不知道你是在看电影还是在看脸色，看面子。看看那些打一星的评论，我真想说：你们还是看《爸爸去哪儿啦》比较适合你们的品味。</t>
  </si>
  <si>
    <t>I feel a lot of commentary is no brainer, maybe even the movie did not see. After all, professional film critics say this film is rotten, you have to say he rotten, they seem to have no taste of watching movies. Do not know if you are watching a movie or looking at your face, looking at the face. Look at those who play a star comments, I really want to say: You still see "where's the dad" is more suitable for your taste.</t>
  </si>
  <si>
    <t>Feeling a lot of comments is no brain to follow suit it, maybe even the movie didn't see. After all, professional film critic say this film is bad, you have to say he is rotten, it is your own no movie taste. Didn't know you were in the movies or on watch face, watch face. Look at those who hit the one star reviews, I really want to say: you still watch the daddy where to go. for more suitable for your taste.</t>
  </si>
  <si>
    <t>It feels like a lot of comments. After all, the professional film critics say that the film is rotten. If you don't say he is rotten, you seem to have no taste in the movie. I don't know if you are watching a movie or looking at the face, looking at the face. Look at the comments of one star. I really want to say, you still see "where dad goes" is better for your taste.</t>
  </si>
  <si>
    <t>不知道是不是因为骂声太多标准放低了，我觉得真的还可以，真心觉得跟风骂的真的不负责任。每一段都有那种冯导的喜剧风格，唯一有点不足的是衔接上，其他的真心可以了，说得问题很多，冯导说得“潜台词”真的很有意思了。就像电影里李成儒演的大导最后的那句话一样“你们千万别说看懂了”。</t>
  </si>
  <si>
    <t>I do not know if it is because the condemning too many standards down, I think really can, really feel follow the trend of scolding really irresponsible. Each paragraph has the kind of comedy style of Feng guide, the only point is the lack of connection, the other really heartfelt, put a lot of questions, Feng said "subtext" really interesting. Just like the last sentence of the movie's acting director Li Chengru, "Do not understand."</t>
  </si>
  <si>
    <t>Don't know is it because of the curse the sound of too many standards low, I feel really can also, really think to follow suit to scold the really irresponsible. Each segment has a kind of Feng guide Comedy style, the only little downside is the adapter on, the other really can, say, have a lot of problems, von guide said“subtext”is really interesting. Just like in the movie Lee sung Confucianism played a large lead that last sentence as“you don't say to read.”</t>
  </si>
  <si>
    <t>Do not know because too many low standard sound, I think it can also follow the trend, really feel really irresponsible to scold. Each section has the comedy style of Feng Dao. The only thing I want to do is lack of cohesion. The rest of them are genuine. There are many problems. Feng Dao said "subtext" is really interesting. Like the last sentence of Li Chengru's big guide in the movie, "you must not say it."</t>
  </si>
  <si>
    <t>你以为有钱能使我推磨吗？——“成全别人，恶心自己”。</t>
  </si>
  <si>
    <t>Do you think money can make me push it? - "Complete others, disgust yourself."</t>
  </si>
  <si>
    <t>You think money can make me push the mill?--“ The sake of others, nausea yourself.”</t>
  </si>
  <si>
    <t>Do you think money can make me grind? "Make others, disgusting yourself."</t>
  </si>
  <si>
    <t>没有想象中的差，的确是《甲方乙方》的copy版本，新人演技也欠佳，其中俗人一段很牵强，最后一段很环保写实可是好像和前面不太搭调，画蛇添足</t>
  </si>
  <si>
    <t>No imagination in the poor, is indeed a "copy of Party A, B" version of the rookie acting is also poor, of which lay a very far-fetched, the last paragraph is very realistic and realistic but not in front of the tune, superfluous</t>
  </si>
  <si>
    <t>Did not imagine the difference, indeed, is the Party a party B on the copy version, the couple acting is also poor, in which the laity a very far-fetched, the last paragraph is environmental realism but like and the front is not too dissonant, and overdoing it</t>
  </si>
  <si>
    <t>Did not imagine the difference, is indeed the "Party B" version of the copy, the new acting is poor, which lay a very far fetched, finally a very realistic environmental protection but it seems and the front is not in tune, superfluous</t>
  </si>
  <si>
    <t>不知道为什么评分这么低 不就一贺岁片嘛 乐呵乐呵 丹丹姐那段也被感动了 还求什么 难不成冯导就得拍出一部史记 哪有那么多“看不懂”的东西等着你看 和甲方乙方比是俗 可不就一俗人 非得换血装13 有权有钱有品 这是梦怎么了 公益广告是有点扯 扯点扯点吧 至少在那1分钟 前面那些所谓的白日梦显得很苍白</t>
  </si>
  <si>
    <t>Do not know why the score is so low is not a Lunar New Year thing Well Ha ha Oh Ha Dan Danjie that period has also been touched but also sought for nothing difficult Feng guide have to shoot a history there can be so many "do not understand" things Waiting for you to see and Party B is not vulgar than a vulgar people have to change the blood 13 entitled to have rich goods This is a dream how the public service advertising is a bit of a tearing point at least in the 1 minute before the so-called white Daydream looks very pale</t>
  </si>
  <si>
    <t>Don't know why the score is so low is not just a surreal thing music uh music uh Dan Dan sister that also was touched also ask What do von pilot would have to shoot a portion of the records which have so much“not understanding”the things you see and the Party a party B than is the secular may be would a layperson have to a shake-up device 13 has the right to have money to have a product which is the dream of what social advertising is a bit twitched the point pull the point of it at least in that 1 minute in front of those so-called daydream looked very pale</t>
  </si>
  <si>
    <t>Do not know why such a low score is a surreal, Lehe Daniel sister was moved to seek that what do Pingdao have to shoot a historical records which have so many "cannot read" things waiting for you to see and Party B is not a custom than you have the right money installed 13 to exchange goods this is the dream of how public service advertising is a little bit lame pull in at least 1 minutes in front of the so-called daydream is pale</t>
  </si>
  <si>
    <t>在没看影片前，看到如此低的评分时确实对此片很是质疑。但在看后，质疑的不再是影片，而是那些给一星两星的人…如果老冯不绕弯子，片名直接取为“甲方乙方2”是否还会有人叫唱老冯在蒙混过关？影片满是讽刺和黑色幽默，用一种更诙谐更调侃的角度在反射着如今社会，很接地气儿。</t>
  </si>
  <si>
    <t>Before I watched the movie, I really questioned the film when I saw such a low rating. But after watching, the question is no longer a movie, but those who give one star and two stars ... If the old von is not around the bend, the title directly taken as "Party A and Party B 2" will someone still call von Meng Pass? The film is full of irony and black humor, with a more humorous and ridiculous point of reflection in today's society, it is a matter of chance.</t>
  </si>
  <si>
    <t>In didn't see the movie before see such a low rating when you did this piece it is questioned. But after watching, the question is no longer a movie, but those who give one-star and two-star people...if the old von cut to the chase, the title is directly taken as“Party a party B 2”is also someone called to sing the old von in the Get away with it? The film is full of irony and black humor, with a more witty and more ridicule of the angle in the reflection of the nowadays society, the very ground gas children.</t>
  </si>
  <si>
    <t>Before seeing a film, it was really a question to see such a low score. But after watching, the question is no longer a movie, but those two people to a star... If the old Feng don't beat around the Bush, the directly taken as the "Party B 2" will someone singing old Feng Zaimeng mixed clearance? The film is full of satire and black humor, reflecting the society in a more humorous and humorous way.</t>
  </si>
  <si>
    <t>我一点也不觉得最后的“道歉”是矫情。白百何向浑浊的天空说起的自白，正是我每天抬头望天时的心中所想。郑恺向遍布煤坑的荒瘠大地述说的悔恨，正是日益恶劣的可怖事实。人类犯错并不可怕，可怕的是，赎罪被看成作秀，善意被视作虚伪，面对自己造下的罪孽，可以理直气壮地无动于衷。这个社会是真完了。</t>
  </si>
  <si>
    <t>I do not think the last "apology" is hypocritical. White Bai Ho talk to the muddy sky confession, it is my heart every day looking up at the thought. The remorse that Zheng Kai said to the barren land scattered over the coal pit is an increasingly horrible fact. Human error is not terrible, terrible is that atonement is seen as a show, good faith is seen as hypocrisy, in the face of their own sins, you can confidently indifferent. This society is really finished.</t>
  </si>
  <si>
    <t>I don't think the last“apology”is hypocritical. White hundred what to the cloudy sky speaking of confessions, it is every day I look up the days of hearts would like to think. Zheng Kai to all over the coal pits of barren earth tells of remorse, it is increasingly harsh and horrifying fact. Humans make mistakes is not terrible, terrible of is that the Atonement be seen as a show of good faith is regarded as hypocrisy, in the face of their own creation under sin, may be justly indifferent. This society is really finished.</t>
  </si>
  <si>
    <t>I don't think the "apology" is hypocritical. Confessions of Bai Baihe to the turbidity of the sky as it is, every day I looked up when you want. Zheng Kai to the barren earth pit around telling regret, is terrible in deteriorating. Human error is not terrible. What's terrible is that atonement is regarded as a show. Goodwill is regarded as hypocrisy, and it can be unmoved to face the evil that one has made. This society is the end of the world.</t>
  </si>
  <si>
    <t>本来抱着打发时间的态度看的，开场前哥哥还对我说他就是来看这部片子到底有多烂的，但经过两个小时细细品味后我已彻底改变了对此片的看法。“这片一点都不烂啊”   ，这是走出影厅后我俩最容易想到的一句话。但分好像低得有些诡异。</t>
  </si>
  <si>
    <t>Originally holding the attitude of passing time, my brother also told me before the opening he just saw how bad the film was, but after two hours of savoring I completely changed my opinion on the film. "This piece is not bad at all," this is the most easy word we can think of after we walked out of the movie hall. But points seem a bit strange.</t>
  </si>
  <si>
    <t>Already holding a pass the time the attitude to see, the opening before the brother also said to me that he is judging this movie just how rotten, but after a two-hour savor after I have completely changed the perception.“ This piece is not bad Ah”, which is out of the shadow of the office after me two of the most easy to think of a word. But it seems like low was a bit strange.</t>
  </si>
  <si>
    <t>He looked at it in a way of killing time. Before he opened the door, he told me that he had seen how rotten the movie was, but after two hours of careful taste, I had completely changed the view of this movie. "This is not a bad ah, this is out of the office after I were most likely to think of a word. But it seems to be a little bit low.</t>
  </si>
  <si>
    <t>不明白是现在的观众思想停留不前还是冯小刚走的太快。《私人定制》虽然效果比不上《甲方乙方》，但它表达出来的内容却远超《甲方乙方》。冯小刚就是想讽刺高官、富人，成全小人物，表达对现在环境的不满。可惜观众不领情，以为喜剧才是冯小刚的招牌，如果喜剧效果不明显，就拍的不好。这是什么逻辑啊！</t>
  </si>
  <si>
    <t>I do not understand is that the audience's thinking is nowhere to go or Feng Xiaogang go too fast. Although the effect of "private customization" is not as good as that of "Party A and Party B," its contents are much larger than "Party A and Party B". Feng Xiaogang is trying to satirize senior officials, rich people, fulfill small people and express dissatisfaction with the present environment. Unfortunately, the audience does not appreciate, that comedy is Feng Xiaogang's signature, if the comedy effect is not obvious, the film is not good. What logic is this!</t>
  </si>
  <si>
    <t>Don't understand is now that the audience thought the residence does not front or Feng Xiaogang go too fast. The private custom》although the effect is inferior to the Party a party b of the, But Express it the content is far superior to the Party a party B Covenant. Feng Xiaogang is think of the irony officials, the rich, the perfecting of the little people, the expression on the right now environment of discontent. Unfortunately the audience does not appreciate it, that Comedy is Feng Xiaogang's signature, if the Comedy effect is not obvious, you shoot bad. This is what logic Ah!</t>
  </si>
  <si>
    <t>It is not clear that the present spectator's thought stays or Feng Xiaogang goes too fast. Although the effect of "private custom" is not better than Party A Party B, the content is far more than Party A's Party B. Feng Xiaogang wanted to satirize the high officials, the rich, the small figures, and express their dissatisfaction with the present environment. Unfortunately, the audience does not appreciate, that comedy is Feng Xiaogang's signature, if the comic effect is not obvious, it is not good. What is this logic!</t>
  </si>
  <si>
    <t>嘛钱不钱的，乐呵乐呵得了。何必计较与《甲方乙方》的差距呢？！影院里能逗笑观众不就是电影追求的吗。一俗到底不也挺好吗。</t>
  </si>
  <si>
    <t>Well money is not money, music happily. Why should we consider the difference between "Party A and Party B"? ! Cinema can laugh at the audience is not the movie to pursue it. Is not it alright after all?</t>
  </si>
  <si>
    <t>Well money is not money, Le heh Le heh got. Why fuss with the party A to party B on the gap?! Theater to laugh the audience does not is the movie the pursuit of it. A folk end is not also good?</t>
  </si>
  <si>
    <t>Money is not money, happy and happy. Why is the gap between Party A and Party B? The theater can make the audience laugh is not the movie the pursuit of it. Is it good to be a custom?</t>
  </si>
  <si>
    <t>刚看【私人定制】。不明白为什么那么多人骂这片？这片和【顽主】有毛可比较！说的都不一时代的事！竟然还用老眼光去评判！怪不得冯导破口大骂！那些个顽主在90年代更多的是“作”。私人里面更多的“省”。甚至有一丝丝悲悯渗透其中。多少年后相信又会变成带有时代印记的一部片子。</t>
  </si>
  <si>
    <t>Just look at [private custom]. Do not understand why so many people scold this piece? This film and the [owner] hairy comparable! That's not everything from time to time! Even with the old eyes to judge! No wonder Feng guide shouted! Those who are a naughty in the 90's more is "made." More "provinces" in private. There is even a trace of compassion infiltration. After many years I believe it will become a film with the imprint of the times.</t>
  </si>
  <si>
    <t>Just see the【private】。 Don't understand why so many people criticize this piece? This piece and the coercive master】hair comparable to! Say not the age thing! Even with old eyes to judge it! No wonder von pilot yells now! Those of a coercive Master in the 90s and more is“”. Private inside more of the“province”. There is even a hint of compassion penetration. How many years after the trust and will turn with the era of the stamp a portion of the film.</t>
  </si>
  <si>
    <t>Just watch [personal custom]. Do not understand why so many people scolded this film? This [] and Wanzhu hair can be compared! It's not the time to say anything! Even with the old eyes to judge! No wonder Pingdao swear! The Wanzhu in 90s is more "". There are more "provinces" in the private sector. Even a bit of pity penetrated into it. Many years later, I believe it will become a film with the mark of the times.</t>
  </si>
  <si>
    <t>就一2013版的《甲方乙方》，算不上有什么特别的深意。冯导一向都是商业片导演，看看挺好笑的，讽刺的也够狠。不知道为什么骂的人这么多。难道都要像片中“大导”那样，才是雅吗？接地气不好吗？</t>
  </si>
  <si>
    <t>For a 2013 version of "Party B Party", not really any special deep meaning. Feng guide has always been commercial film director, look very funny, satirical enough cruel. I do not know why people scolded so much. Is it like the film "big guide" that is elegant? Grounding gas is not good?</t>
  </si>
  <si>
    <t>It is a 2013 edition of the Party a party b of, and not what special meaning. Von the guide has always been a commercial film Director, look at the funny, ironic enough ruthless. Don't know why scold people so much. Don't have to be a photograph in the“big pilot”above, are ya? The ground the weather is bad?</t>
  </si>
  <si>
    <t>In the 2013 edition of "Party A Party B", there is no particular deep meaning. Feng Dao has always been a business director. It's funny and satirize. I don't know why so many people are scolding. Do you want to be the "big guide" in the picture, is it elegant? Is the ground gas bad?</t>
  </si>
  <si>
    <t>刚刚看了看《私人定制》觉得要比网上说的好很多，我也怀疑网上有黑这部影片的嫌疑。其实与其说这是一部贺岁片、喜剧片，到不如这是一部有一定深度的反讽片，因为在讽刺的主线下来穿插一些毫无铺垫笑料真的有点仓促，影片分别从官员的权利、文人的思想、暴富的钱财方面对当下不好的社会风气进行了披露。</t>
  </si>
  <si>
    <t>Just looked at "private custom" feel much better than online, I also suspect there is suspicion of the black film on the Internet. Actually not so much this is a New Year's films, comedy, to this is a somewhat depth of ironic film, because in the satire of the main thread interspersed with some inexplicable jokes really a bit hasty, the film from the official's rights, Scholar's ideas, riches and money on the current bad social atmosphere was disclosed.</t>
  </si>
  <si>
    <t>Just looked at the private custom of feel to than online to say a lot better, I also doubt that online black this video of the suspect. In fact, it is a surreal and Comedy, than this is a portion of a certain depth of irony piece, because the irony of the main down with some no foreshadowing jokes really a bit hasty, the movie, respectively, from the officials of the rights, the literati of the mind, riches of the money aspect of the present bad social ethos were disclosed.</t>
  </si>
  <si>
    <t>I just looked at the "private customization" that was much better than that on the Internet, and I doubted the suspect of the black film on the Internet. In fact, it is a surreal, comedy, as this is a piece of irony in certain depth, because no way with some jokes really in a hurry down at the irony of the main line, the film respectively from official rights, people's thoughts, rich money is not good for the current society atmosphere were disclosed.</t>
  </si>
  <si>
    <t>没觉着不好，有的乐有的讽的～除了最后，刚乐完酝酿点悲桑，那是不是真的“诚意欠奉”的和大自然道歉…真要道你就再“欠”点儿啊，都一下把我歉困了。这不是谁谁谁说的：“道歉要是有用，还要警察做啥！”</t>
  </si>
  <si>
    <t>Not feel bad, and some happy and satirical ~ in addition to the last, just finished the fun brewing mourning mulberry, it is not really "sincere" lack of apology and nature ... you really want to "owe" A little bit, I'll apologize to sleep. This is not the one who said: "apology is useful, but also the police to do what!</t>
  </si>
  <si>
    <t>Don't feel bad, some music and some satirical-except for the last, just the music finished brewing point sorrow-San, that's not really the“good faith owed Bong”and the nature of apology...really arteries you will then“owe”something to, Ah, are what put my sorry sleepy. This is not who who who said:“apologize if useful, but also to the police to do it!”</t>
  </si>
  <si>
    <t>Don't feel bad, some music to some satirical music except the last, just after brewing point sad, it is not really "lacking sincerity" and the nature of apology... It's true that you "owe" a little more, and I'm sorry I'm sorry. This is not who who says: "if the apology is useful, and what the police do!"</t>
  </si>
  <si>
    <t>冯导拍《1942》，你们说太悲。拍一《私人订制》，你们说没内涵——你们还真难伺候！三星，另一星用来反对那些矫情的货！</t>
  </si>
  <si>
    <t>Feng led shoot "1942", you say too sad. Take a "private custom", you say no meaning - you really hard to wait! Samsung, another star used to oppose those hypocritical goods!</t>
  </si>
  <si>
    <t>Von the Guide to shoot the 1942 act, you say too sad. Take a《private customized》, you say no connotation--you're also really difficult to serve you! Samsung, another star is used against those hypocritical shit!</t>
  </si>
  <si>
    <t>Feng guide "1942", you say too sad. Take a "private custom", you say you have no meaning, difficult to please! Samsung, another star used against those who claimed the goods!</t>
  </si>
  <si>
    <t>“你只能有一个信仰！”.“你就拿这些来考验我啊，谁会经不起考验？”.“不捐，因为我真的有一辆汽车！”..冯小刚和王朔合作的怪味胡豆，有对当今的讽刺，有对高雅与低俗的探讨，有温情的述说。成全别人，恶心自己！..p.s.第一篇是凑时长的吗？完全可以剪掉。</t>
  </si>
  <si>
    <t>"You can only have one faith!" "You take these to test me ah, who can not stand the test?" "Do not donate because I really have a car!" Feng Xiaogang and Wang Shuo cooperation strange Flavored beans, there is irony today, there is a discussion of elegance and vulgar, there is warmth of the story. Complete others, disgusting yourself! ..ps The first is Minato time? Completely cut off.</t>
  </si>
  <si>
    <t>“You can only have one faith!”.“ You take these to test me, who will not stand the test?”.“ Do not donate, because I really have a car!”.. Feng Xiaogang and Wang Shuo cooperation of the smell strictosidine, for today's irony, there are elegant with a grungy explore, there is the warmth of the tell. The sake of others, nausea yourself!.. p. s. The first article is getting long? Can be completely off.</t>
  </si>
  <si>
    <t>"You have only one faith!" "You take this to test me, who can't stand the test?" "No, because I really have a car!" Feng Xiaogang and Wang Shuo cooperation with the odor Hudou, irony, is of noble and vulgar, saying there is warmth. Be full of others, disgusting yourself! Is the first part of..p.s.? Is it long? It can be cut off completely.</t>
  </si>
  <si>
    <t>“成全别人，恶心自己”，私人定制就是一广告公司，葛优是CD，郑恺是AE，白百合COPY，李小璐ART，一帮人折腾半天只为逗傻帽客户一乐。对了，最后还不忘搞个公益广告给自己的尽碎的节操立个牌坊。挺逗一片儿，没你们说的那么烂啊</t>
  </si>
  <si>
    <t>"Complete others, disgusting themselves," is a private advertising company, Ge You is the CD, Zheng Kai is AE, Bai Lily COPY, Li Xiaolu ART, a group of frustrated for a long time only for funny silly hat a customer. Yes, and finally did not forget to make a public service ads to their own section of the festival to build a paratroopers. Very funny, you did not say so bad ah</t>
  </si>
  <si>
    <t>“For the sake of others, nausea yourself”, private custom is an advertising company, GE is a CD, Zheng Kai is AE, the white Lily COPY, Li Xiaolu ART, a bunch of people toss a half day only to amuse the nuts customers a music. By the way, finally also did not forget to engage in a public service ads to their own make broken Festival parade. a arch. Quite amuse a child, didn't you say so bad.</t>
  </si>
  <si>
    <t>"To fulfill others, disgusting yourself", private customization is an advertising company, Ge You is CD, Zheng Kai is AE, white lily COPY, Li Xiaolu ART, a group of people toss for half a day just to make fun of silly customers. Yes, also did not forget to make a public service ads to their broken build monuments as integrity. A very funny, didn't you say so bad.</t>
  </si>
  <si>
    <t>我只当他是一个公益片，不要口碑的公益片。环境污染这东西除了专业的人，谁TM当回事呢？？？都是嘴上说说的东西，该尼玛污染还都会很自然的做出来。看到这种“无聊”的片段又有几个人喜欢呢？？？！！！国人都是事不关己高高挂起的典型！污染？这个词儿对多数人来说算个屁啊！都等着百十年后的谩骂吧！</t>
  </si>
  <si>
    <t>I only want him to be a charity film, not a word of mouth charity film. Environmental pollution this thing in addition to professional people, who TM when it happened? ? ? All are talking about things, the Nyima pollution will also be very natural to do it. How many people like to see this "boring" fragment? ? ? ! ! ! People are not related to the typical high hanging! Pollution? Most people think this word count ass! Are waiting for hundred years after the abuse of it!</t>
  </si>
  <si>
    <t>I only when he is a public sheet, not the reputation of the public service piece. Environmental pollution this thing in addition to professional people, who TM seriously??? Is the lip thing, the Anima pollution also will be very natural to make it. See this“boring”segments and there are a few people like??? it!!! People are had nothing to do high high hangs the typical it! Pollution? This word for most people count ass Ah! Are waiting for one hundred years after the abuse!</t>
  </si>
  <si>
    <t>I only when he is a public welfare film, no public praise of the tablet. Environmental pollution in addition to professional people, who is TM??? Is to say what the fuck pollution also will naturally do it. How many people like to see this "boring" fragment??!!! Chinese people are typically held up none of my business! Pollution? The word for most people is a fart ah! Waiting for one hundred years of abuse!</t>
  </si>
  <si>
    <t>评价电影如何的标准里从来都没有一条叫做“其他电影是否曾经出现类似情节”，因为觉得像甲方乙方就给一星两星的人请去死。四星里两星给演员，葛优李小璐范伟，另外两星给第一个故事。</t>
  </si>
  <si>
    <t>There is never a single standard in evaluating the standard of a movie called "what other episodes of a movie have ever occurred," because you feel like someone from Party A gives you a one-star or two-star death. Four stars in two stars to the actor, Ge You Li Xiaolu Fan Wei, the other two stars to the first story.</t>
  </si>
  <si>
    <t>Evaluation of the movie how the standard was never a bar called the“other movie ever appear similar to the plot”, because the feel like Party a party b shall give one-star and two-star people, please die. Four-star two-star to actor, GE you, Li Xiaolu fan Wei, in addition to the two stars to the first story.</t>
  </si>
  <si>
    <t>The evaluation standard is not in the movie to a called the "other movie ever appeared similar plot", because I feel like a Star Party B to two people to death. In two to four actor Ge You, Li Xiaolu Wei Fan, in addition to the first two stories.</t>
  </si>
  <si>
    <t>题材虽不新颖，但花几十块钱放松下心情也不算浪费时间。“成全别人，恶心自己”最后也正经的“亮”点了一下！</t>
  </si>
  <si>
    <t>Although the theme is not new, but spend tens of dollars to relax the mood is not a waste of time. "Complete others, disgusting themselves" Last but also the "bright" a little bit!</t>
  </si>
  <si>
    <t>The theme is not novel, but spent dozens of block money relax under the mood but also not a waste of time.“ The sake of others, nausea yourself”finally decent“bright”point a bit!</t>
  </si>
  <si>
    <t>Although the subject matter is not new, it is not a waste of time to spend a few dozen dollars to release the mood. "Complete others, nausea" at the end of the "bright" point!</t>
  </si>
  <si>
    <t>成全别人，恶心自己。我觉得最后的“道歉”是导演为每位观众做的一个私人定制，不觉得如网络评价这么差。</t>
  </si>
  <si>
    <t>Complete others, disgusting themselves. In my opinion, the final "apology" is a personal custom made by the director for each audience and does not feel as bad as the online appraisal.</t>
  </si>
  <si>
    <t>The sake of others, nausea yourself. I think the last“apology”was directed to everyone in the audience to do a private custom, don't feel such as network evaluation so bad.</t>
  </si>
  <si>
    <t>Be all others, nausea. I think the final "apology" is a private custom made by the director for each audience, and does not feel as bad as the network evaluation.</t>
  </si>
  <si>
    <t>《甲方乙方》2013版～如果这不是冯小刚的电影，让观众如此期待，其实失望也就没那么大了……在贺岁季如此惨淡的电影里面，这部也不算难看了……</t>
  </si>
  <si>
    <t>"Party A Party B" 2013 Edition ~ If this is not Feng Xiaogang's movie, so that the audience so looking forward to, in fact, disappointed not so big ... ... In the New Year season so bleak movie, this is not ugly ...</t>
  </si>
  <si>
    <t>The Party a party b of the 2013 edition to if this is not Feng Xiaogang's movie, let the audience so look forward to, in fact, disappointed but also not so big....... In the New Year season so dismal that the movie inside, This unit is not too ugly.......</t>
  </si>
  <si>
    <t>"Party A Party B" 2013 Edition - if this is not Feng Xiaogang's film, let the audience so expect, in fact, the disappointment is not so big... It's not so ugly in a film that is so bad in the season of congratulations.</t>
  </si>
  <si>
    <t>看片最忌讳先入为主 那些把“影评人”当引导的就别再自己写观后感了… 我喜欢看浮夸喜剧 不代表容不下其他形式 这片所有观点我都赞同 也引人深思 剧情表达也很新颖 但是被认定为喜剧的片结尾忽然严肃煽起了情可能引起了大家的不适 搞笑的是观众指着导演说“明明就很烂你TM还不承认！”  明明是谁？</t>
  </si>
  <si>
    <t>The most taboo prejudice films The "film critic" when the guide do not write their own sense of the post-impression ... I like to see the comedy does not mean that this form can tolerate all other forms of this view I also agree that also leads to reflect the plot expression is also very Novelty but was identified as comedy ending suddenly serious incitement may cause everyone's discomfort Funny is the audience pointing at the director said "obviously you suck TM bad!" Who is it?</t>
  </si>
  <si>
    <t>See the most taboo preconceptions of those“critics”when the guide of it, don't then write your own reflection... I like to see pompous Comedy is not representative of the content not other forms of this piece all the points I agree but also thought-provoking plot expression is also very novel but was identified as the Comedy of the piece end suddenly serious fanned situation may cause everyone's not funny is the audience pointing at the Director and said“it just sucks you TM also do not admit!” It is who?</t>
  </si>
  <si>
    <t>The film is the most taboo to those First impressions are strongest critics when guided by don't write their own impressions of the... I love watching comedy exaggerated does not mean not tolerate other forms of this piece I agree with all the viewpoints and thought-provoking story is very novel but was identified as a comedy piece end suddenly serious fanned out love may cause everyone's discomfort funny is pointing to the director said "Ming Ming audience sucks you TM don't admit!" Who is the Ming and Ming?</t>
  </si>
  <si>
    <t>不知道为什么，感觉冯导说的“成全别人，恶心自己”完全在说自己。感觉很搞笑，每个评论低分的人，都不是在评论电影本身，而是只是在对比，一种毫无意义的对比。</t>
  </si>
  <si>
    <t>Do not know why, I feel that Feng guide "to fulfill others, disgusting myself" completely said to myself. Feeling very funny, everyone with a low rating is not commenting on the movie itself, but only in contrast, a meaningless contrast.</t>
  </si>
  <si>
    <t>Don't know why, feel von guide said“the sake of others, nausea yourself”completely in the say themselves. Feel very funny, commentary on each of the low, are not commenting on the movie itself, but just in comparison, a meaningless comparison.</t>
  </si>
  <si>
    <t>Don't know why, feel Feng guide said "complete others, nausea themselves" completely in their own. It's funny, and everyone with a low point of comment is not talking about the movie itself, it's just a contrast, a meaningless contrast.</t>
  </si>
  <si>
    <t>哪有这么低的分？。广告确实是有点勉强多，内容确实也有点假，没有想象的那么烂，贺岁档不就图个笑嘛！突然觉得，把名字改成《甲方乙方2》会不会不会遭到那么多骂名啊</t>
  </si>
  <si>
    <t>How can there be such a low score? . Advertising is really a bit reluctantly, the content is indeed a little fake, did not imagine so bad, Lunar New Year is not a picture of a smile! Suddenly think that the name changed to "A Party B 2" will not be so much infamy</t>
  </si>
  <si>
    <t>Which has such a low score?。 Advertising is indeed a bit reluctant more, the content is indeed a bit false, not imagined so bad, the New Year not just a laugh! Suddenly feel, the name changed to the Party a party B 2 of the will would not be subjected to so much infamy.</t>
  </si>
  <si>
    <t>Which is such a low score? The advertisement is really a little reluctantly, the content is really a bit false, no imagination is so bad, the new year file is not a smile! Suddenly, the name changed to "Party 2" will not suffer so much infamy.</t>
  </si>
  <si>
    <t>看着影评5.4分，觉得有点搞吧，不知道是不是大家对冯小刚的要求过高，还是我真的文化水平有限，没觉得这部电影很差啊，觉得&lt;泰囧》也没差很多啊，为何这点分?其实大家都是抱着轻松一下的心情去看电影的，至于这么低的分么？</t>
  </si>
  <si>
    <t>Looked at the movie review 5.4, I feel a bit funny, I do not know if everyone is too demanding of Feng Xiaogang, or I really have a limited cultural level, did not think this movie is very poor, ah, that "Tai embarrassed" nor much worse ah In fact, we all hold a relaxed mood to go to the movies. As for such a low score?</t>
  </si>
  <si>
    <t>Watch movie 5. 4 points, but a little to engage it, do not know is not to everyone for Feng Xiaogang's requirements are too high, or am I really the cultural level is limited, don't think this movie is very poor, Ah, think&lt;Thai embarrassing ' also not a lot worse Ah, why this point? In fact, everyone was holding relax a bit in the mood to go to the movies, as for such a low score?</t>
  </si>
  <si>
    <t>Look at the film 5.4, feel a little to do, do not know all of Feng Xiaogang's asking too much, or I really did not feel that the cultural level is limited, this film is very bad, feel embarrassed "no difference" Thailand many ah, why is this? Everyone is holding a relaxed under the mood to go to the movies, the why so low?</t>
  </si>
  <si>
    <t>我不怕得罪你们丫的，也永远跟你们丫的势不两立。《私人订制》第二个故事就是损你们丫的这帮大尾巴狼，把电影说得神乎其神跟这儿蒙事骗人，好像你们丫的多懂似的。连他妈潜台词都听不出来，拐两弯你们丫就找不着北了，非得翻成大白话直给你们丫才听得真着，还好意思说自己是影评人，别他妈现眼了。</t>
  </si>
  <si>
    <t>I am not afraid of offended you Ah, but also always with you Ah is irreconcilable. "Private custom" The second story is to damage your gang of big tail wolves, the film said the delusion with the deceptive people here, as if you Ya know more. Even the dark lines can not be heard his mother crying, turn around the two bend you Ya could not find the North, have to turn into vernacular straight to you Ah just hear the truth, but also good to say that they are film critics, do not look down his mother.</t>
  </si>
  <si>
    <t>I'm not afraid to offend you Ah, also never tell you Ah the irreconcilable in. The private customized》the second story is the loss of you Ah, this help big tail wolf, the movie that was marvelous with here Simon things lie, like you Ah the more know. Even his mom subtext all listen to not to come out, turn the two bends you Ah you find North, have to turn into 大白话 straight to you Ah only listen to really, dare to say that they are Film Critics, don't fucking now eye.</t>
  </si>
  <si>
    <t>I'm not afraid to offend you, never with you irreconcilable opposed to. "Private custom" second story is the loss you help the big tail wolf, the film speaks with miraculous Mongolia here lie, you seem to know it. Even the fucking subtext is not heard, turn the two bend you will find north, have to be translated into the vernacular to hear you say that they are really on, but critics don't fuck up.</t>
  </si>
  <si>
    <t>片子没恶心到我，倒是评论区的恶言评论恶心到我了。人云亦云，人渣也。</t>
  </si>
  <si>
    <t>The film did not nausea to me, it touches on the comment area of ​​disgust comments to disgust me. Like-minded, scum also.</t>
  </si>
  <si>
    <t>The film wasn't disgusting to me, but the comment area of the language comment disgusting to me. Conformers, the scum also.</t>
  </si>
  <si>
    <t>The film was not disgusting to me, but the criticism of the commentary was nauseous to me. We also scumbag.</t>
  </si>
  <si>
    <t>我要是说这片不像你们说的那么差，有人想跟我绝交么？妈的，我早就想说在我心里《让自弹飞》还不如这个。都来绝交吧。</t>
  </si>
  <si>
    <t>If I say that this film is not as bad as you say, anyone want to cut it off with me? Damn, I have long wanted to say in my heart, "let the fly" is not as good as this. Have to pay it.</t>
  </si>
  <si>
    <t>If I say that this piece is not like you say so bad, someone want to tell me John? Damn, I have long wanted to say in my heart the Get from the Bomb to fly of than this. Have to split it.</t>
  </si>
  <si>
    <t>If I say it's not as bad as you say, do anyone want to break with me? Mom, I had long wanted to say that in my heart, "let self fly" is not as good as this. Come on.</t>
  </si>
  <si>
    <t>如果从头笑到尾算100分，那订制就不及格。不想做自己的人生只靠做梦来取乐，“太俗”；没笑反哭的人，电影也道歉了，对不起~借用一个记者的话：觉得私人订制不好看，那是你打开的方式不对。</t>
  </si>
  <si>
    <t>If you start laughing at the end count 100 points, then ordered failed. Do not want to do their own lives, just dreaming to be happy, "too vulgar"; did not smile and cry cry people, the movie also apologized, I'm sorry ~ borrow a reporter's words: private subscription does not look good, that is not the way you open.</t>
  </si>
  <si>
    <t>If smiling from start to the end count 100 points, then the order will fail. Don't want to do life alone, dreaming to please,“too vulgar”; and didn't laugh at the anti-cry of the people, the movie also apologize, I'm sorry to borrow a reporter with the words: think private ordered does not look good, that's what you open the way wrong.</t>
  </si>
  <si>
    <t>If you laugh from the head to the end of 100 points, that's a failure. Do not want to do their own life, only by dreaming to make fun, "too vulgar"; no laughing, crying people, the movie also apologized, I'm sorry, I borrow a reporter's words: I think private ordering is not good, that's the way you open it wrong.</t>
  </si>
  <si>
    <t>说这部电影差到恶心、不好看的人，不知道你们到底看懂了什么？到电影院就为了哈哈一笑吗？必须得哈哈一笑吗？不好笑就是差？这部电影虽然相对甲方乙方场景“华丽”了，但是着实是反映了社会现实，做到了敢说敢想，现在这社会不就是这么虚华吗？导演编剧想表达的意思，你们到底明白吗？没看懂请闭嘴！</t>
  </si>
  <si>
    <t>Say that this movie is bad to disgust, do not look good people, do not know what you understand in the end? To the cinema to laugh it? Must have a laugh? Not funny is poor? Although this movie is relatively "gorgeous" with respect to Party B's scene, it really reflects the social reality and does it dare to say it. Is not this society so rude? Director screenwriter want to express the meaning, do you understand? Do not understand please shut up!</t>
  </si>
  <si>
    <t>To say this movie is poor to disgusting, bad-looking people, don't know what the hell to read? To the cinema just for ha ha a laugh? Must have ha a laugh? A bad laugh is bad? This movie, although the opposite party a party b the scene“gorgeous”, but really is a reflection of social reality, did dare to say dare to think, now this society is not so imaginary Hua? Director screenwriter want to Express meaning, do you understand? Did not understand please shut up!</t>
  </si>
  <si>
    <t>Say the movie is disgusting, bad - looking, and I don't know what you understand. Do you laugh at the cinema for a haw? Do you have to laugh? Is it bad to be funny? This film, although the relative party B scene "gorgeous", but is really reflects the social reality, to dare to think, now this society is not so empty? Do you understand what the director's screenwriter wants to express? Don't understand, shut up, please!</t>
  </si>
  <si>
    <t>其实前面三个故事都还挺好的。只是后面那个环保的真跟“私人定制”扯不上关系。</t>
  </si>
  <si>
    <t>In fact, the first three stories are quite good. Only the back of that environmental really with "private custom" nothing to do with the relationship.</t>
  </si>
  <si>
    <t>In fact, the previous three stories are also good. Just behind that green really with the“private custom”pull not on the relationship.</t>
  </si>
  <si>
    <t>In fact, the first three stories are all good. It's just that the environmental protection behind the "private custom" doesn't matter.</t>
  </si>
  <si>
    <t>跟 《甲方乙方》好像</t>
  </si>
  <si>
    <t>With "Party A Party B" seems</t>
  </si>
  <si>
    <t>With the party A to party B on as if</t>
  </si>
  <si>
    <t>Like "Party A Party B" as if</t>
  </si>
  <si>
    <t>这是一部值得我们＂道歉＂的片子</t>
  </si>
  <si>
    <t>This is a film that deserves our "apology."</t>
  </si>
  <si>
    <t>This is a Ministry worthy of our"apology".</t>
  </si>
  <si>
    <t>This is a movie worth our "apology"</t>
  </si>
  <si>
    <t>第一次去电影院看冯导的戏 感觉还是挺诙谐幽默的 但同事说这部戏有点类似以前的《甲方乙方》</t>
  </si>
  <si>
    <t>Feng went to the theater for the first time to see the play is still quite witty humorous comrades, but my colleagues said the play a bit similar to the previous "Party B Party"</t>
  </si>
  <si>
    <t>For the first time to go to the cinema to see Feng turned the game feeling was quite witty but the colleagues say that this drama is somewhat similar to the previous the Party a party b of the</t>
  </si>
  <si>
    <t>The first time to go to the cinema to see feng Dao's play is still humorous, but colleagues say the play is a bit similar to "Party A Party B".</t>
  </si>
  <si>
    <t>回顾冯导多年的贺岁之路，不禁让无数人感叹”时间都去哪了？“</t>
  </si>
  <si>
    <t>Recalling Feng Dao years of New Year's Road, can not help but countless people lamented "where have time gone?"</t>
  </si>
  <si>
    <t>Review von pilot years of New Year of the road, can not help but let countless people sigh”time to go?“</t>
  </si>
  <si>
    <t>Looking back on the way Feng Dao has years of congratulations, I can't help but let countless people sigh "where did the time go?" "</t>
  </si>
  <si>
    <t>《甲方乙方》续集</t>
  </si>
  <si>
    <t>The party A and party B on the sequel</t>
  </si>
  <si>
    <t>"Party A Party B" sequel</t>
  </si>
  <si>
    <t>总觉得分数还是不该这么低的~虽然它确实有弊端比如说情节不连贯，笑点老套…但是它也确实传达着一些我们应该有的主流价值：坐拥100亿家产的人未必比你幸福多少，珍惜当下才是真~最后的桥段很喜欢，我们该停下看看对自然做的这一切了：雾霾，被砍伐的森林，肮脏的河流…冯小刚是个有良心的好导演</t>
  </si>
  <si>
    <t>Although it does have drawbacks such as plot inconsistency, joking stereotypes ... but it does convey some of the mainstream values ​​we should have: the people sitting on the 100 billion may not be better than you How much happiness, cherish the moment is really ~ The last bridge is like, we should stop to see what it does to nature: haze, deforestation, dirty rivers ... Feng Xiaogang is a conscientious director</t>
  </si>
  <si>
    <t>Total feel score still shouldn't be so low~although it does have drawbacks such as the Intercession of the section is not coherent, the humor corny...but it also does convey well some of us should have the mainstream value: sitting on 100 billion fortune of the people is not necessarily better than your happiness and how much, cherish the moment is really to the last plot was like, we should stop and look for nature to do it all: smog, was cut down forests, dirty rivers...Feng Xiaogang is a conscientious good Director</t>
  </si>
  <si>
    <t>Always feel that the score should not be so low ~ although it does have disadvantages, such as the plot is not consistent, laugh a bit of the old... But it does convey some mainstream value: we should have 10 billion people sitting on the property may not be much happier than you, cherish the moment is really very love ~ the last section, we should stop and look at the nature of doing this: haze, felled forest, dirty river... Feng Xiaogang is a good director with conscience</t>
  </si>
  <si>
    <t>因为陪妈妈看的，我只为哪一首《时间都哪去了》和宋丹丹那一段评5分！</t>
  </si>
  <si>
    <t>Because to accompany my mother to see, I only for a song "Where are the time" and Song Dandan that section of 5 points!</t>
  </si>
  <si>
    <t>Because to accompany the mother to see, I only for which a song of the time which went to the action and song Dandan that a period of evaluation 5 points!</t>
  </si>
  <si>
    <t>Because with my mother, I only for a "time to go" and Song Dandan that section of the comment 5 points!</t>
  </si>
  <si>
    <t>力挺一下！不知道那些给超低分的人们期待想看到什么“高雅”的东西？！</t>
  </si>
  <si>
    <t>Even behind! Do not know what those "ultra-elegant" things are expected to want to see to the ultra-low scorers? !</t>
  </si>
  <si>
    <t>Behind it! Don't know those to the ultra-low molecular weight of the people look forward want to see what the“elegance”of something?!</t>
  </si>
  <si>
    <t>Hold it up! I don't know what "elegant" things people are looking to see in the super low?!</t>
  </si>
  <si>
    <t>挺逗，当贺岁片完全达标，本来只有三颗星，因为片子的确很散，但是由于看到了超级青春亲切的白百合和“随便”的葛大爷。加一星www</t>
  </si>
  <si>
    <t>Very funny, when the New Year film completely standard, had only three stars, because the film is indeed very scattered, but because of the super youthful white lily and "casual" Grandpa Ge. Plus a star www</t>
  </si>
  <si>
    <t>Quite funny, when the surreal is completely standard, originally only three stars, because the film is indeed very scattered, but due to see the super youth no better of white lilies and“casually”GE uncle is. Plus one star www</t>
  </si>
  <si>
    <t>It's funny. When the new year's movie is fully up to standard, it has only three stars, because the movie is really scattered, but it has seen the super young and kindly white lily and "casual" Ge uncle. Add one star www</t>
  </si>
  <si>
    <t>分这么低，我只好打高点了，为毛我觉得可以呢，至少很久没这么笑过了。看完出来我还学葛优拍着闺蜜肩膀语重心长的说“明年你好好干，努力工作，我争取给你找个妹夫”</t>
  </si>
  <si>
    <t>At such a low point, I had to hit a high point, I think it can be Mao, at least for a long time did not laugh so much. After reading it, I also learned Ge You patted her girlfriend shoulders the earnest words, "next year you do a good job, hard work, I fight for you to find a brother-in-law"</t>
  </si>
  <si>
    <t>Score so low, I had to hit the high points, for the hair I think can be it, at least a long time not so laugh. After reading it out I also learned GE you patting girlfriends shoulder earnestness said,“next year you dry, and hard work, I will try to find you a brother-in-law”</t>
  </si>
  <si>
    <t>At such low points, I have to make a high point. I think I can do it for a long time. At least, I haven't laughed so much for a long time. I also read out Ge You patted the shoulder of the said next year "bestie sincere words and earnest wishes you work hard, work hard, I try to find you a brother"</t>
  </si>
  <si>
    <t>整体三星半，《甲方乙方》2.0时代但非升级版更像是打了七折。从影院反应看，笑果基本贯穿始终。葛优扛起大部分笑点输送，不动声色间将李小璐等秒的灰飞烟灭。虽不喜欢白百合，但她在本片中已经讨人厌程度降至她生涯最低。范伟宋丹丹李诚儒三位戏骨为影片增色不少。有优点，缺点也比较明显。</t>
  </si>
  <si>
    <t>The overall Samsung and a half, "Party A and Party B" 2.0 times, but non-upgraded version is more like playing a 30% off. Judging from the cinema reaction, laughter basically runs through. Ge You pick up most of the jokes, quietly between Li Xiaolu second ashes. Although she does not like white lily, she has been hated in the film to the lowest level in her career. Fan Wei Song Dandan Li Chengru three bones for the film to enhance a lot. There are advantages and disadvantages are more obvious.</t>
  </si>
  <si>
    <t>Overall Samsung half, the Party a party b of the 2.0 era, but a non-upgraded version is more like playing a seven fold. From the theater reaction to see, laugh if basic throughout. GE you carry most of the punchline Delivery, calm and collected between the Li Xiaolu, etc. seconds of up in smoke. Although don't like the white Lily, but she was in the film have been annoying extent dropped to her career to a minimum. Fan Wei song Dandan Li Cheng RU three-game bone for the film considerably. There are advantages, disadvantages are also obvious.</t>
  </si>
  <si>
    <t>The overall three-star half, "Party A Party B" 2 era, but not upgraded version is more like playing thirty percent off. From the theater reaction, the laughing fruit runs through all the time. Ge You carried most of bursting point delivery, will Li Xiaolu second ashes to ashes quietly. Although she does not like white lilies, she has been disagreeable in this film to the lowest level of her career. Wei Fan and Song Dandan Li Chengru three play bone for the film to add a lot of color. The advantages and disadvantages are also obvious.</t>
  </si>
  <si>
    <t>都说《私人定制》是冷饭热炒，是冯小刚最没诚意的拍摄。以前是段子的制造者，现在是段子的抄袭者。也别管前面的梦想是“官贪腐败怨群众”还是“不明所以便是雅”。但最后分别向天空，大地，树林，河流的道歉是最为诚挚的。是快忘记大自然最原原本本的色彩了。</t>
  </si>
  <si>
    <t>Say "private custom" is a hot meal, is the most sincerity Feng Xiaogang shooting. It used to be the producer of the dungeon, which is now a plagiarist. Do not mind the dream in front is "corrupt officials complain about the masses" or "unknown so that is elegant." But in the end I apologize to the sky, the earth, the woods, and the rivers, respectively, most sincerely. It is fast to forget the color of nature's original book.</t>
  </si>
  <si>
    <t>Say the private custom》is cold rice stir-fried, is Feng Xiaogang the most no sincerity of the shooting. The previous is a piece of the maker right now is a piece of plagiarism. Also forget about the previous dream is the“official corruption defeated the resentment of the masses”or“don't so is ya”. But in the end, respectively, to the sky, the earth, the woods, the rivers, the apology is most sincere. Are quick to forget the nature of most exactly the color.</t>
  </si>
  <si>
    <t>Say "private custom" is cold rice stir fried, is Feng Xiaogang's no sincerity of shooting. The former is the maker of the paragraph, and is now a plagiarism of the paragraph. Do not think of the dream of the front is "official corruption and resentment of the masses" or "unidentified so it is elegant". But the last apology to the sky, the earth, the woods and the river is the most sincere. Is soon forgotten exactly the nature's color.</t>
  </si>
  <si>
    <t>和母上一起去影院看的，看到妈妈的笑脸比什么都开心。马青为丹姐点播的歌曲令人潸然泪下。影片还是存在一部分讽刺、拷问社会价值的成分。如“俗”与“雅”的界限，虚高的房价等等。结尾十分不伦不类，但足以显现冯小刚作为有公众影响力的知识分子的善意的初衷。</t>
  </si>
  <si>
    <t>I went to the theater with my mother to see that my mother's smile was more than happy. Ma Qing Dansi on-demand song is a lot of tears. There is still a part of the film satirical, torture elements of social value. Such as "vulgar" and "elegant" boundaries, high prices and so on. The end is neither fish nor fowl, but enough to reveal Feng Xiaogang's goodwill as a public-influence intellectual.</t>
  </si>
  <si>
    <t>And the Mother together go to the cinema to see, to see mom smile more than anything else happy. Youth for Dan sister song on demand impressive streak of. Movie there is still a part of the irony, to question the social value of the ingredients. As“vulgar”and“ya”boundaries, artificially high prices, and so on. The end is very nondescript, but sufficient to show the Feng Xiaogang as have public influence of the intellectuals of good will in mind.</t>
  </si>
  <si>
    <t>Go to the cinema with the mother and see mom's smiling face more happy than anything. Ma Qing as Dan on demand songs is tears trickling down cheeks. The film is still part of a part of the satirical and interrogation of social value. Such as the "vulgar" and "elegance" limits, high prices and so on. The end is neither fish nor fowl, but enough to show Feng Xiaogang as a public intellectual influence good intention.</t>
  </si>
  <si>
    <t>冯小刚透露着一股子的哀怨和随意，他已经是那个不接地气的“大导”了，不过冯氏喜剧总归是能自省其身的。</t>
  </si>
  <si>
    <t>Feng Xiaogang revealed a share of sadness and casual, he is already the "lead" of the unskilled, but Feng's comedy is always able to introspection.</t>
  </si>
  <si>
    <t>Feng Xiaogang revealed the tend to the plaintive and free, he already is that not ground gas“large lead”, but Feng's Comedy is always capable of introspection of their body.</t>
  </si>
  <si>
    <t>Feng Xiaogang revealed a lot of sorrow and casual, he is not the "big" down to earth, but it is always able to understand Feng comedy body.</t>
  </si>
  <si>
    <t>《甲方乙方》2</t>
  </si>
  <si>
    <t>"Party A Party B" 2</t>
  </si>
  <si>
    <t>The party A to party B for 2</t>
  </si>
  <si>
    <t>简短评论就是这片儿还不错。详细一点的评论就是：“您别想着把这电影看成史诗巨著，它就是一乐。看完了一乐就行了。人家费了那么大劲，就为了一乐，观众就别绷着了，哈哈一乐，看完该干嘛干嘛去了。另外，王朔真的把这一代人的灵魂给写出来了。在肤浅庸俗的表皮之下，猝然就扎你一下，让你心颤。</t>
  </si>
  <si>
    <t>A brief comment is that this piece is not bad. A little more detailed comment is: "Do not think of this movie as an epic, it is a joy. After reading a happy on the line.People so much effort, for a joy, the audience do not stretch, In addition, Wang Shuo really put the soul of this generation to write in. In the superficial vulgar skin, suddenly you tie bar, let you tremble.</t>
  </si>
  <si>
    <t>A short review of this piece also good. A little more detail of the comments is:“you don't want to make this movie as epic Opus, it is a music. Watching a music on the line. People so hard, just to a music, the audience, don't stretch out, ha ha a music, after reading the Why why go. In addition, Wang Shuo really put this generation of the human soul to write out. In the superficial vulgarity of the epidermis under, suddenly will tie you, let your heart fibrillation.</t>
  </si>
  <si>
    <t>Is this good piece of brief comments. A detailed comment is: "you don't think of this movie as a great epic book, it's a piece of music. It's all right to see a piece of it. They have been so hard, and just for the sake of it, the audience will not be taut. In addition, Wang Shuo really wrote the soul of this generation. Under the shallow epidermis, suddenly took you, let your heart flutter.</t>
  </si>
  <si>
    <t>一场华丽丽的“俗”梦</t>
  </si>
  <si>
    <t>A gorgeous "vulgar" dream</t>
  </si>
  <si>
    <t>A gorgeous“vulgarity”dream.</t>
  </si>
  <si>
    <t>没有传说中的那么差，我反倒给四星。因为我本来期望不大，因为我的目的很简单，让我轻松让我笑让我思考就足够了，冯导仍然能轻易做到这样。结尾的道歉，伴着《时间都去哪儿啦》，搞得很有点想哭的冲动……感叹啊</t>
  </si>
  <si>
    <t>Not legend so bad, I actually give four-star. Because I had little hope, because my purpose is very simple, let me easily let me laugh is enough for me to think, Feng can still do so easily. Apologize at the end, accompanied by "where are you going for time", and made a little crying urge to impress ... sigh ah</t>
  </si>
  <si>
    <t>Not the legendary so bad, I actually give four stars. Because I would have expected is not, because my purpose is very simple, let me easily make me laugh got me thinking about it enough, von guide can still easily do so. At the end of the apology, accompanied by the time to go. on doing so kind of want to cry impulse...... Sigh.</t>
  </si>
  <si>
    <t>Without the poor legend, I gave it to the four stars. Because I didn't expect much, because my purpose was simple, it was enough for me to make me laugh and make me think, and Feng Dao could still do it easily. The end of the apology, accompanied by "where the time to go", have a little desire to cry... Exclamation</t>
  </si>
  <si>
    <t>这部电影拍得很深刻，用黑色幽默反应了现实社会中存在的一些社会问题，夸张的剧情设计引人深思。四位主演冷眼观看着人性的虚荣与贪婪。“商业社会没有不卖的东西，只是钱多少的问题。”剧中的这句话让人印象深刻，我猜想这是很多问题的根源吧！</t>
  </si>
  <si>
    <t>The movie is a very dark film that reflects some of the social problems that exist in the real world with black humor. The exaggerated storyline design is thought-provoking. Four starring cold watching the humanity of vanity and greed. "Business does not sell anything, just how much money." The remark in the play was impressive, and I suspect it is the root of many problems!</t>
  </si>
  <si>
    <t>This movie shoot very deep, with black humor reflects the reality of the society in the presence of some social problems, exaggerated plot design and thought-provoking. Four starring cold shoulder, watching the human nature of vanity and greed.“ Commercial society did not sell something, the money just how much of a problem.” The drama in this sentence is impressive, I guess this is pretty much the root of the problem!</t>
  </si>
  <si>
    <t>This film is very deep, with black humor to reflect some of the social problems in the real society, and the exaggerated plot design is very thought-provoking. The four stars watching cold vanity and greed of human nature. "There is nothing that is not sold in a commercial society, but the question of how much money is." This remark in the play is impressive, and I guess it is the root of many problems.</t>
  </si>
  <si>
    <t>在看之前我先看的评论，觉得评价不高，反倒是把《甲方乙方》又看了一遍。前几天无聊，就把他看了一边，觉得还是因人而异，我觉得这部电影还不错。虽然有点像评论中说道的《甲方乙方》的升级版，但又能怎么样。自己觉得不错就行了。没必要跟风。。</t>
  </si>
  <si>
    <t>Before I look at the comments I look at, I feel that the evaluation is not high, but instead of "Party A Party B" read it again. A few days ago boring, put him on the side, I think it varies from person to person, I think this movie is not bad. Although it is a bit like an upgrade of "Party A and Party B" mentioned in the comments, what can be done? I feel good on the line. No need to follow suit. .</t>
  </si>
  <si>
    <t>Looking at before I look at the comments, but the evaluation is not high, but rather make the Party a party B on and read it again. A few days ago boredom took him to see the side, but still varies from person to person, I think this movie is also good. Although a bit like the comments said, the Party a party B for the upgraded version, but also can how. Feel good on the line. No need to follow suit. in.</t>
  </si>
  <si>
    <t>Before I look at the comments I see first, I feel that the evaluation is not high, but the "Party A Party B" is again seen again. It was boring a few days ago. I looked at him and thought it was still different. I thought the film was good. Although a little like the comments in the "Party A Party B" upgraded version, but how. It's okay to feel good. It's not necessary to keep up with the wind.</t>
  </si>
  <si>
    <t>打开豆瓣就知道为什么冯小刚会连发微博来炮轰那些影评人，虽然说《私定》没达到预期的高度但也绝没那没次、后来听说是华谊事前没给钱那些影评公司才被那些5毛党影评人攻击的。原来想着给3颗星就够了 现在只能多给一颗了。</t>
  </si>
  <si>
    <t>Open the watercress to know why Feng Xiaogang microblogging company to even those she critic, although the "private" did not achieve the desired height but it never missed it, then I heard that Huayi did not give money before those movie reviews company Was attacked by 5 Maoist film critics. Originally thought to give 3 stars enough now can only give one more.</t>
  </si>
  <si>
    <t>Open watercress'll know why Feng Xiaogang will even tweet to the shelling of those critics, though say the private of didn't achieve the desired height but also absolutely no that didn't times, and later heard is Huayi beforehand didn't give money to those critics of the company are those of the 5 Mao party critics attack. Originally want to give 3 stars is enough now can only give one.</t>
  </si>
  <si>
    <t>You know why Feng Xiaogang will open the watercress bursts to those critics blasted micro-blog, although the "white-collar" did not reach the expected height but never that no time, and later heard that Huayi was beforehand did not give money to those critics those 5 MAO film critics attack. It turns out to be enough for 3 stars to give one more now.</t>
  </si>
  <si>
    <t>我觉得人应该看到好的一面，虽然分散的剧本想强烈的病态的强制的灌输和谐的人文情怀，虽然各种浮夸确实把人恶心到不行，但是一首《时间都去哪了》却几乎很自然的就唤起了我的泪点，浮华之后丹姐落寞的背影，这无比巨大的落差，浓缩了普通人的一辈子，太伟大的定格，其实也挺好！谁他妈没俗人的梦想啊…</t>
  </si>
  <si>
    <t>I think people should see the good side, although the scattered script wants to instill a strong sense of illocutionary complacency in the harmonious humanities, although all kinds of exaggeration really make people disgusting, but a "where have time gone" almost It is natural to arouse my tears, after the flashy Miss Dan lonely back, this huge gap, condensed ordinary people's life, too great freeze frame, in fact, very good! Who's fucking lame dream?</t>
  </si>
  <si>
    <t>I think people should see the good side, although the dispersion of the script want a strong morbid mandatory to instill harmony of human feelings, although the various pompous indeed put people nausea to not work, but a song of the time went on it almost naturally it evokes my tears, flashy after Dan sister lonely silhouette, this immense gap, and concentrated to the ordinary people of a lifetime, too great of a hold, in fact, also very good! Who the fuck didn't the laity of the dream...</t>
  </si>
  <si>
    <t>I think people should see the good side, although the script to disperse strong morbid forcible indoctrination and harmonious human feelings, although various grandiose did disgusting to the no, but a song "where did the time go" but almost naturally aroused my tears back, Dan lonely after this huge floating China, gap, concentration of ordinary people for a lifetime, too great freeze, in fact very good! Who the fuck didn't lay a dream ah...</t>
  </si>
  <si>
    <t>感觉值回票价了，最后“对不起”有点多余。PS：两妹子笑起来真好看！</t>
  </si>
  <si>
    <t>Feel the value of the fare, the last "sorry" a bit redundant. PS: two sister laughs nice!</t>
  </si>
  <si>
    <t>Feel the value back to the fare, and finally“sorry”is a bit redundant. PS: two sister laughed really nice!</t>
  </si>
  <si>
    <t>The feeling value is back, and the last "sorry" is a little redundant. PS: two girls laugh so well!</t>
  </si>
  <si>
    <t>这和甲方乙方有差别吗？其中的价值观只能呵呵····</t>
  </si>
  <si>
    <t>Is this different from Party A? One of the values ​​can only hehe ... ...</t>
  </si>
  <si>
    <t>This and party a party B there is a difference? Wherein the values can be Oh····</t>
  </si>
  <si>
    <t>Is there any difference between Party B and Party B? The values are only Koko</t>
  </si>
  <si>
    <t>让我想起了《甲方乙方》</t>
  </si>
  <si>
    <t>Reminds me of "Party A Party B"</t>
  </si>
  <si>
    <t>Reminds me of the Party a party b of the</t>
  </si>
  <si>
    <t>Let me think of Party A Party B</t>
  </si>
  <si>
    <t>其实是被《时间都去哪儿了》那首歌打动了～</t>
  </si>
  <si>
    <t>In fact, it was "where the time went" that song moved ~</t>
  </si>
  <si>
    <t xml:space="preserve">Is actually is the time? of that song to impress ~ </t>
  </si>
  <si>
    <t>In fact, the song was touched by "where time is going."</t>
  </si>
  <si>
    <t>看了豆瓣上一边倒的评论去看的，只是不觉得烂，冯小刚加王朔出来的电影从来都不是纯粹的喜剧。 可能是我太高雅，亦或者我太俗了。自己喜欢就行，起码比《非诚勿扰》系列好看！</t>
  </si>
  <si>
    <t>Watched the watercress on the side of the comments down to see, but do not feel bad, Feng Xiaogang and Wang Shuo come out of the movie has never been a pure comedy. I may be too elegant, or I am too vulgar. You like on the line, at least than the "If you're the one" series look good!</t>
  </si>
  <si>
    <t>See the watercress on the one-sided comments to see, just don't feel rotten, Feng Xiaogang plus Wang Shuo out of the movie is never pure Comedy. May be I'm too elegant, or I'm too vulgar. Your favorite on the line, at least more than the if you are the one series looks great!</t>
  </si>
  <si>
    <t>Looking at the one - sided comment on the bean, just don't feel bad, Feng Xiaogang and Wang Shuo's film is never a pure comedy. May be I am too elegant, or I am too vulgar. I like it, at least it's better than the "do not bother you".</t>
  </si>
  <si>
    <t>还是蛮搞笑的！“兄弟好好干，明年我给你取个嫂子”</t>
  </si>
  <si>
    <t>Still quite funny! "Brother, well, next year I'll give you a sister-in-law"</t>
  </si>
  <si>
    <t>Still pretty funny!“ Brothers do a good job, next year I'll give you a sister-in-law”</t>
  </si>
  <si>
    <t>It's still funny! "My brother is doing it well. I'll take a sister-in-law for you next year."</t>
  </si>
  <si>
    <t>虽不能与《甲方乙方》相比，但还是可以看看的</t>
  </si>
  <si>
    <t>Although not with "Party B Party" compared, but still can see</t>
  </si>
  <si>
    <t>Although not with the party A to party B for comparison, but can still see the</t>
  </si>
  <si>
    <t>Although it can not compare with Party A Party B, but it can still be seen</t>
  </si>
  <si>
    <t>挺好看的，很搞笑，就是不明白评分为什么这么低。最后一小段有点作秀，葛优最后那句“我真有一辆车”可真经典！</t>
  </si>
  <si>
    <t>Very nice, funny, just do not understand why the score is so low. A little bit of the last short show, Ge You last phrase, "I really have a car" can be really classic!</t>
  </si>
  <si>
    <t>Look good, very funny, just don't understand the scoring why so low. Finally a little bit of a show, GE you and finally the phrase“I really have a car”Scriptures dictionary is!</t>
  </si>
  <si>
    <t>It's pretty good. It's funny. I just don't understand why the score is so low. The last paragraph was a bit of a show, and Ge You's last sentence, "I really have a car," is really a classic!</t>
  </si>
  <si>
    <t>不免俗套的观看了“私定”.创意是老了点，但实实在在的表现了社会现状。特别是尾声对自然的道歉，以及社会公信力差的暗示，都让人深思着一个问题。</t>
  </si>
  <si>
    <t>Unscrupulous to watch the "private." Creativity is an old point, but the real performance of the social status quo. In particular, the end of the apology to nature, as well as the implication of poor social credibility, are people thinking about a problem.</t>
  </si>
  <si>
    <t>Not cookie cutter watched“private”. Creativity is the old point, but the tangible manifestation of the social status quo. Especially the epilogue on the nature of the apology, as well as the social credibility of the poor implies, are people pondering a problem.</t>
  </si>
  <si>
    <t>I watched the "white-collar" stereotypes. Creativity is old, but in reality the manifestation of social status. In particular, the apology to nature at the end of the end, and the hint of poor social credibility, have made people think about a problem.</t>
  </si>
  <si>
    <t>每个人对电影的期待不同，好像太多人喜欢用“雅”来标明自己的品味了，可是一部“俗”的电影怎么就差了？它让你发自内心的笑了，不就够了。</t>
  </si>
  <si>
    <t>Everyone's different expectations of the movie, it seems too many people like to use "elegant" to indicate their taste, but how does a "vulgar" movie worse? It makes you smile from the heart, not enough.</t>
  </si>
  <si>
    <t>Everyone in the movie looks different, it seems like too many people like to use“ya”to indicate their own taste, but a“vulgar”movie, how is the difference? It makes your heart laugh, do not enough.</t>
  </si>
  <si>
    <t>Everyone's expectation of the movie is different. It seems that too many people like to use "elegance" to mark their taste, but how is the "vulgar" movie bad? It makes you laugh from the heart, not enough.</t>
  </si>
  <si>
    <t>12/26.2013和小城子一起看的，过程中笑料还不少，也就是一部让人欢笑一下的电影。不过最后的结尾让人觉得莫名其妙，有点狗尾续貂的感觉。小城子一看就想到了《顽主》，只不过和《顽主》不能比拟罢了。</t>
  </si>
  <si>
    <t>12 / 26.2013 And small town to see together, the process of jokes is still a lot of, that is, a movie that makes people laugh. However, the end of the bark makes people feel baffling, a bit dogfight ferret feeling. A small town at a glance thought of "naughty", but only "incomparable" and nothing more.</t>
  </si>
  <si>
    <t>12/26. 2013 and small sub-watch together, the process in jokes is also quite a lot, which is a let people laugh about the movie. But finally the end to make people feel somehow, a bit towards the end feel. Small child one can think of the coercivity of the main action, but and the coercivity of the master of can not be compared.</t>
  </si>
  <si>
    <t>12/26.2013 and Xiao Cheng together to see, the process of laughter in the process is still a lot, that is, a movie that makes people laugh. But at the end of the people feel a bit gouweixudiao feeling rather baffling. A look at the Xiaochengzi thought of "Wanzhu" and "Wanzhu", but can not be compared.</t>
  </si>
  <si>
    <t>在哈哈一笑中看到生活中的丑，让相应的人们看到自己的面目</t>
  </si>
  <si>
    <t>In the haha ​​smile to see the ugly life, so that the corresponding people see their own face</t>
  </si>
  <si>
    <t>In the ha ha smile to see life in the ugly, let the appropriate people see their face</t>
  </si>
  <si>
    <t>I see the ugly in the life, and the corresponding people see their face.</t>
  </si>
  <si>
    <t>我眼拙，我看这电影虽不够好，可是也好过很多其他的贺岁片！我暗想，骂冯导的也都是真心爱冯导的，对冯导有超出《甲方乙方》的期望！</t>
  </si>
  <si>
    <t>I am clumsy, I think this movie is not good enough, but also better than many other New Year's films! I conceived, accused Feng guide are also true love Feng guide, there is beyond the "Party A Party B" expectations Feng!</t>
  </si>
  <si>
    <t>I'm eye clumsy, I see this movie, although not good enough, but also better than a lot of other surreal it! I myself, cursing von guide are also truly love von Guide, to von guide have exceeded the Party a party B on the expectations!</t>
  </si>
  <si>
    <t>I'm sorry, I think this movie is not good enough, but better than many other movies! I thought, called Feng Dao are really love Pingdao, beyond the expectations of the "Party B" pingdao!</t>
  </si>
  <si>
    <t>冯小刚通过它在宣泄《一九四二》的委屈。。。</t>
  </si>
  <si>
    <t>Feng Xiaogang passed it to vent the grievance of "1942". . .</t>
  </si>
  <si>
    <t>Feng Xiaogang through it on vent the one nine four two of of the grievance and...</t>
  </si>
  <si>
    <t>Through it, Feng Xiaogang gave vent to the injustice of the 1942.</t>
  </si>
  <si>
    <t>《甲方乙方》翻拍版</t>
  </si>
  <si>
    <t>"Party A Party B" remake version</t>
  </si>
  <si>
    <t>The party A and party B on the remake version</t>
  </si>
  <si>
    <t>Remade edition of Party A Party B</t>
  </si>
  <si>
    <t>沒驚喜，但看一看無妨，插曲《時間去哪了》很傷感。四星給片尾，致歉環節還是挺驚醒的。</t>
  </si>
  <si>
    <t>No surprise, but take a look any harm, episode "Where did time go" very sad. Four-star to the trailer, apology link is still awakened.</t>
  </si>
  <si>
    <t>No surprise, but take a look anyway, the episode the time went on very sad. Four stars to the trailer, the apology part was quite awakened.</t>
  </si>
  <si>
    <t>No surprise, but it doesn't hurt to look at it. The episode "where to go" is very sad. Four stars give the tail, and the apology is still very waking up.</t>
  </si>
  <si>
    <t>最开始感觉创意有点抄袭美片《盗梦空间》，看到后面才觉得是借用盗梦空间的梦境建构来讽刺当今社会中的不良现象，点睛之笔是结尾，向山川河流道歉，向大地阳光道歉，向一切回不去的曾经美好道歉。。。道歉是个好的开始，正视问题，然后再行动，方能改变。</t>
  </si>
  <si>
    <t>Initially feel a little creative plagiarism of the film "Pirates of the dream space", see later think it is to borrow the illusion of dream space construction to satirize the current phenomenon of society, the crowning touch is the end, apologize to the mountains and rivers, to the earth sunlight Apologize and apologize to all who once did not go back. . . Apology is a good start, face up to the problem, and then act before it can change.</t>
  </si>
  <si>
    <t>Most start feeling creative a little plagiarism beauty sheet the Pirates of the dream space, see the back only but is borrowed from Pirates of the dream space dream construct to the irony of today's society in negative phenomena, the punchline is at the end, to the rivers apology, to the earth sun to apologize to all back not to Ever Good to apologize to. An apology is a good start, face the problem, and then action, can change.</t>
  </si>
  <si>
    <t>The creative point of plagiarism began to feel beautiful piece of "Inception", see the back of that dream is the construction of inception to borrow irony bad phenomenon in today's society, punchline is the end, apologize to the mountains and rivers, to apologize to all the sunshine on earth, not to go back to the once beautiful... Apology is a good start, face up to the problem, and then act again, can change.</t>
  </si>
  <si>
    <t>旅行回来前，姐姐跟我说了一句葛大爷当年在甲方乙方说的话，“1997年过去了，我很怀念他。”</t>
  </si>
  <si>
    <t>Before my trip back, my sister told me a phrase that Ge Uncle B said in Party B during the same year. "1997 was over and I miss him very much."</t>
  </si>
  <si>
    <t>Travel back ago, my sister told me that one of the GE uncle that year in the Party a party B saying,“1997 passed, and I miss him.”</t>
  </si>
  <si>
    <t>Before the trip came back, my sister told me a sentence that Mr. Ge said in Party B's Party B. "In 1997, I miss him."</t>
  </si>
  <si>
    <t>今儿看了《甲方乙方》续集，我只想说“1997年过去了，我很怀念它。”</t>
  </si>
  <si>
    <t>Today I saw "A Party B" sequel, I just want to say "1997 passed, I miss it."</t>
  </si>
  <si>
    <t>Today saw the Party a party B on a sequel, I just want to say“in 1997 passed, and I miss it.”</t>
  </si>
  <si>
    <t>I watched the "Party B" sequel, I just want to say "in the past 1997, I miss it."</t>
  </si>
  <si>
    <t>就是王朔短篇「你不是一个俗人」的改编，可以和米家山的「顽主」对比来看。每个人都会yy，重要的是在角色扮演的过程中，那个卑微可怜的「超我」终于抬起了丑恶的头颅，冷静地嘲笑着「自.我」。还是那句：假作真时真亦假，无为有时有还无。</t>
  </si>
  <si>
    <t>It is Wang Shuo's short adaptation of "You are not a layman," which can be compared with Meiji Shan's "Naughty Man." Everyone will yy, it is important that in the role-playing process, the humble and poor "super-I" finally lifted the ugly head, calmly laughed at "self." Or phrase: true or false when true, sometimes or not.</t>
  </si>
  <si>
    <t>Is Wang Shuo short article"you are not a slob"of the adaptation, can and M home mountain of"coercive main"comparison of view. Everyone will be yy, it is important in role playing process, the humble poor of the"superego"and finally raised his ugly head, coolly laugh at the"self. Me." Or phrase: governs the granting of leave true when True also false, inaction and sometimes there is also none.</t>
  </si>
  <si>
    <t>Is an adaptation of the Wang Shuo short "you are not a layman", and "Wanzhu mijiashan" comparison. Everyone will be YY. It's important that during the process of role playing, the poor and super ego finally raised the ugly head and calmly laughed at "self me". Or that sentence: false is true when true and false, and sometimes there is nothing.</t>
  </si>
  <si>
    <t>第一次有意识地完整地看完冯小刚的贺岁片 莫名的感觉还行 预期很低 而且第一次看冯式幽默还有点新鲜感 但也能理解很多人不喜欢它的原因 价值观的灌输太粗暴太白痴 最后那一群人装文艺大咖各自给大自然道歉真心有把我雷到 而且价值观本身也很狭隘</t>
  </si>
  <si>
    <t>For the first time a conscious complete reading of Feng Xiaogang's Lunar New Year film inexplicable Feel line low expectations and the first time to see Feng style humor is still a little fresh but also understand why many people do not like it Instilling values ​​too rough too The last group of idiots to install literary big camara to apologize to each other really since mine has mine and the values ​​themselves are very narrow</t>
  </si>
  <si>
    <t>For the first time consciously complete watching Feng Xiaogang's surreal inexplicable feeling also expected to be low and for the first time see Feng humor and a bit of freshness but also can understand a lot of people don't like it because of values instilled too rough taibai crazy that last group of people mounted art large coffee respective to the nature of apology really has put my mine to and the values itself is also very narrow</t>
  </si>
  <si>
    <t>The first consciously read Feng Xiaogang's surreal feeling was expected to be low and for the first time to see feng humor and novelty but also can understand a lot of people do not love my apology sincerely shocked and the value itself is also very narrow it causes instilling values too rude too idiot finally, the group put art big coffee each self nature</t>
  </si>
  <si>
    <t>蛮搞笑，和《甲方乙方》的共同点是反应了社会问题，只是随着时间推移，社会现象不同了，现在是官场腐败、追逐金钱的中国社会写照。</t>
  </si>
  <si>
    <t>Pretty funny, and the "Party A Party B" has in common is the reaction of social issues, but as time goes by, the social phenomenon is different, and now is the corrupt officialdom, chasing money Chinese social portrayal.</t>
  </si>
  <si>
    <t>Pretty funny, and the Party a party b of the common ground is the reaction of the social problem, but over time, the social phenomenon is different, now is the officialdom corruption, chasing the money of the Chinese society portraiture.</t>
  </si>
  <si>
    <t>The common ground of joke and Party A is to reflect social problems. Just as time goes on, social phenomena are different. Now it's a Chinese social portrayal of corruption and pursuit of money in officialdom.</t>
  </si>
  <si>
    <t>跟瑞哥和田鸡去看的，他们都说不好看，我觉得作为贺岁片，还不错。</t>
  </si>
  <si>
    <t>"" "" But "" "" "" "" "" "" "" "" "" "" "" "" "" "" "" "" "Always" "" Always Mar 189 "" "" "" "" "" "" Being "" "" "" "" "" "" "" "" "" "" "" "" "" "" "" "" "Always" "" ""</t>
  </si>
  <si>
    <t>With Rico Hetian chicken to go see, they all say does not look good, I feel as surreal, but also nice.</t>
  </si>
  <si>
    <t>Go with the frog and the brother Rui, they said they are not good-looking, I think as surreal, but also good.</t>
  </si>
  <si>
    <t>看大家的评分那么低，本来也不打算去看的，正好朋友送了两张票，晚上没事就去了，看完后就有一个疑惑，挺不错的电影为什么评分就那么低呢？个人觉得比《扫毒》，《风暴》要好点，和《无人区》一样的好电影，本来以为豆瓣的评分要准确点，就卸载了以前的时光网，现在看来真是“有人的地方就有江湖”……</t>
  </si>
  <si>
    <t>Look at everyone's ratings so low, did not intend to see, just friends sent two tickets at night nothing went, after reading there is a doubt, very good movie why the score is so low? Personally think that the "anti-drug", "storm" is better, and "no man's land," the same good movie, originally thought that the watercress score to be accurate, it uninstall the previous time network, it now appears to be really "someone's place There are rivers and lakes "......</t>
  </si>
  <si>
    <t>To see everyone's score so low, was also not going to see, just a friend sent two tickets, and at night all right to go, and after reading it there is a doubt, a pretty good movie why score it so low? Personal feel better than the Anti-Drug", " the storm of good points, and the no man's land of the same good movie, would have thought that watercress of scoring to be exact points, just uninstall the previous mtime, now it seems really“someone somewhere with the shadows”......</t>
  </si>
  <si>
    <t>You can't see the score so low. You didn't plan to see it. Just a friend sent two tickets and went free at night. After reading, there was a doubt. Why is a good movie so low? Personal feel than the "drug", "storm" better, and "no man's land" good movie, originally thought that watercress score to accurately, to uninstall the previous time, now it seems really where there is people "......</t>
  </si>
  <si>
    <t>新版《甲方乙方》但观众不大买账。</t>
  </si>
  <si>
    <t>The new "Party B Party" but the audience does not buy it.</t>
  </si>
  <si>
    <t>The new edition of the Party a party b shall act but the audience is not buying it.</t>
  </si>
  <si>
    <t>The new edition of Party A Party B, but the audience does not pay much money.</t>
  </si>
  <si>
    <t>跟《甲方乙方》比起来，有进步也有退步，经典的台词还是很喜欢，这次的梦想定制不得不说更加阔气，折射现实的意义也很好，演员都很到位。缺点最大的就是广告让人受不了，别的忘了。ps：白百合和王珞丹我分不清了，宝强哥出场又把我逗乐了，台词依旧经典，推荐大家一看。</t>
  </si>
  <si>
    <t>Compared with "Party A and Party B", there are some progress and some regressions. The classic lines still like it very much. The custom of this dream has to be more lavish and the meaning of refraction reality is also very good. The performers are in place. The biggest disadvantage is that people can not stand the ad, other forgotten. ps: white lily and Wang Luo Dan I can not tell, Bao Qiang brother played again amused me, the lines are still classic, we recommend a look.</t>
  </si>
  <si>
    <t>With the Party a party b of compared to, there is progress there are also setbacks, the classic lines or the like, this dream custom would have to say the more lavish, the refractive real sense also very good, the actors are in place. Disadvantages the biggest is that advertising make people can not stand, else forget. ps: the white Lily and Wang Luo Dan, I don't know, po strong brother played me amused, the lines are still classic, recommend everyone to see.</t>
  </si>
  <si>
    <t>With the "Party B" compared with progress and regress, classic lines is love, this custom dream have to say more lavish, reflecting the reality significance is also very good, the actors are in place. The biggest shortcoming is that the advertisement can't stand, and the other is forgotten. PS: I can't distinguish between white lily and Wang Luodan.</t>
  </si>
  <si>
    <t>冯小刚依旧是冯小刚，感谢冯导的《私人定制》。感谢地球，感谢......。去你的那些黑《私人定制》的职业影评人。</t>
  </si>
  <si>
    <t>Feng Xiaogang is still Feng Xiaogang, thanks Feng guide "private custom." Thanks to the earth, thanks ....... Go to your black "private custom" professional film critic.</t>
  </si>
  <si>
    <t>Feng Xiaogang is still Feng Xiaogang, thanks to von guide of the private custom action. Thank the earth, thank......the. Fuck those black《private customized》the professional Film Critics.</t>
  </si>
  <si>
    <t>Feng Xiaogang is still Feng Xiaogang, thanks to Feng's "private custom". Thanks to the earth, thank you... Go to your black "private custom" career film critic.</t>
  </si>
  <si>
    <t>《私人定制》不错！很多点符合我的口味！虽然寓意直白赤裸，俗，但有趣！虽然重走老路，坛子旧，酒是新的！对导演要求别太高了！景色构图拍成这样不错了！真的……不管你说怎么样，我觉得还成…演员不错！景色不错！主题不错！导演不错……</t>
  </si>
  <si>
    <t>"Private custom" not bad! A lot of points in line with my taste! Although the meaning straightforward naked, vulgar, but interesting! Although re-take the old road, jars old, wine is new! Do not ask too much for the director! Landscape composition made this good! Really ... no matter what you say, I think it is ... actor is not bad! Good scenery! The theme is good! The director is good ...</t>
  </si>
  <si>
    <t>The private custom》good! A lot of points in my taste! Although the moral of straightforward naked, vulgar, but funny! While retreading old ground, the jar of old wine is new! The Director asked don't too high! Views of the composition to shoot this good! Really...... Whatever you say how, I think I'm a...actor good! Views nice! Theme good! Director good......</t>
  </si>
  <si>
    <t>"Private custom" is good! Many points are in my taste! Although the meaning is straight and naked, vulgar, but interesting! Although the old road, the old jar, the wine is new! Don't ask the director too much! The landscape is so good! Really... No matter what you say, I think it is... Good actor! The scenery is good! The theme is good! The director is good...</t>
  </si>
  <si>
    <t>挺值得思考的~丹姐那段儿泪奔了...从在万春亭俯瞰大北京夜景（个人非常喜欢在这儿看我的城市我的家）开始，然后一级一级顺着台阶走下来，到驱车行驶在繁华的马路上，最终回到昏暗的胡同里，《时间都去哪了》音乐一响起，听着歌词，不知道为什么眼泪就流下来了~</t>
  </si>
  <si>
    <t>It is worth thinking ~ Dan sister tears ran over ... ... Wan Chunting from the night overlooking the Beijing (personally like to see my city here my home), and then step by step down the steps to go Down to driving in the bustling streets, the final return to the dark alley, "where time goes" music sounded, listening to lyrics, do not know why the tears flow down ~</t>
  </si>
  <si>
    <t>Kind of worth thinking about~Dan sister that while tears ran...from the wanchun Pavilion overlooking the great Beijing night view of the individual is very like here to see my city, my home, and then a level down the stairs to go down, to drive the car driving on the bustling roads, and eventually back to the dark alley, the time went on the music sounded, listening to the lyrics, don't know why the tears will flow down.~</t>
  </si>
  <si>
    <t>It is worth pondering ~ Dan son that tears ran from... In Chunting million overlooking the Beijing night (personal love here and watch my city my home very much), and then a level go down the steps down to driving on a busy road, eventually returned to the dim Hu Tongli. "Where did the time go" music sounded, listening to the lyrics, don't know why the tears streaming down.</t>
  </si>
  <si>
    <t>经、政、文讽了个过瘾，冯导也俗了个高雅。人最大的遗憾就是通往了梦想的不归路。《甲方乙方2013》，整个一台词课范本儿，好看，舒坦。</t>
  </si>
  <si>
    <t>Economic, political, and cultural satirical fun, Feng guide also vulgar elegance. One of the biggest regret is the road of no return to the dream. "Party B Party 2013", the entire model of a word class children, nice, comfortable.</t>
  </si>
  <si>
    <t>Economic, political, satirical a fun, von guide also vulgar to the elegant. People biggest regret is leading to a dream of no return. The Party a party b of the 2013 act, the whole lines lesson model son, good-looking, comfortable and.</t>
  </si>
  <si>
    <t>By the government, a satirical paper, fun, Pingdao also vulgar elegant. The greatest regret of a man is the way to the dream. "Party A Party B 2013", the whole class lesson model, good looking, comfortable.</t>
  </si>
  <si>
    <t>《私人订制》突破了对权力的讽刺，针砭时弊，潜台词很棒，赞一个！</t>
  </si>
  <si>
    <t>"Private custom" broke the irony of power, stitchy shortcomings, subtext is great, like this one!</t>
  </si>
  <si>
    <t>The private custom of the breaking of the power of irony, and commented on the ills, the subtext is great, like this one!</t>
  </si>
  <si>
    <t>"Private custom" out of the power of irony, as the subtext is great, like a!</t>
  </si>
  <si>
    <t>这部电影可以看做《甲方乙方》的升级版，没有冯导以往的贺岁片卖座，但我倒觉得比之前两部《非诚勿扰》的主题好多了——人多有实现不了的梦，人都有追梦的权利，能抛弃现有的一切勇敢追梦也是一种奢侈的幸福~而陈公子看毕后的一句评论倒也中的：眼下的就是最好的，胡想八想都没用~</t>
  </si>
  <si>
    <t>This film can be regarded as an upgraded version of "Party A and Party B". There is no such film as the previous New Year's film. However, I think it is much better than the previous two "You Are the One" themes Have the dream of the right to abandon all the existing dream is a luxury and a brave luxury ~ Chen son look down after a comment is inverted: the moment is the best, never thought Use ~</t>
  </si>
  <si>
    <t>This movie can be seen as the party A to party B for the upgraded version, there is no Feng turned past the surreal hit, but I think than before two The if you are the one of the theme a lot better--more people have not achieved the dreams that people have dream right, to abandon all existing Brave chasing the dream is a luxury of happiness~and Chen son to see after the completion of the sentence comments poured it in: right now is the best, think the eighth thought are useless~</t>
  </si>
  <si>
    <t>This movie can be seen as "Party B" upgrade version, no Pingdao previous New Year Movie blockbuster, but I think before the two "the theme of" better If You Are The One - many people fail to realize the dream, people have the right to abandon the dream, everything is a brave dream luxury happiness ~ and see it in the Chen son after a comment: now is the best, Hu to eight to no use.</t>
  </si>
  <si>
    <t>一如既往的冯式幽默仍然不忘在末位加入感人的片段，以最为浅显的方式讽刺现实，警醒社会。..很喜欢这首歌，＜时间都去哪了＞：.门前老树长新芽.院里枯木又开花.半生存了多少话.藏进了满头白发.记忆中的小脚丫.肉嘟嘟的小嘴巴.一生把爱交给他.只为那一声爸妈.时间都去哪儿了.。。。</t>
  </si>
  <si>
    <t>As usual, von humor still does not forget to add touching fragments at the bottom to satirize the reality and alert the society in the most simple manner. .. like this song, "where are the times gone" :. in front of the old tree long sprout, the hospital dead wood and flowering, how many words half live, hidden in white hair, memory of the little feet. Meat beep little mouth. Life gave love to him. Just for the sound of parents. Where are the time gone. . .</t>
  </si>
  <si>
    <t>As always, von humor still did not forget in the last one added to the touching fragments, in the most facile way ironic reality, awake society... Really like this song, The &lt; time to go&gt;: the. In front of the old trees long sprout. Court of Justice, where dead wood and blossom. Half a lifetime saved how much words. Hid into a full head of gray hair. The memory of the little feet. 肉嘟嘟 little mouth. Life bring love to him. Just for that cry parents. Time to all go where. and...</t>
  </si>
  <si>
    <t>Feng's humor as in the past still did not forget at the bottom with touching fragments in the most simple way to satirize reality, alert the society. I love this song, "where did the time go in front of the tree.": long shoots. In deadwood and flowering. Life saved many words. Hidden in the white haired. The memory of the little feet. Meat toot small mouth. All my life to love to him. Only the sound of my parents. The time has gone...</t>
  </si>
  <si>
    <t>从电影的名字就可以看出他是《甲方乙方》的延续，但这并不会影响电影本身的质量，作为贺岁档的一部喜剧这部电影还是很值得一看的。它比《甲方乙方》更贴近我们现在的生活。特别是最后的篇幅深深地震撼和感动了我，看着那千疮百孔的大地，我们该怎么做想必每个人心中都会有自己的答案。</t>
  </si>
  <si>
    <t>It can be seen from the movie's name that he is a continuation of "Party A and Party B," but this will not affect the quality of the movie itself. The film, a comedy of Lunar New Year stalls, is still worth a look. It is more than "Party A Party B" closer to our present life. In particular, the last paragraph deeply shocked and touched me, looking at the riddled earth, how we do must have each person's heart will have their own answers.</t>
  </si>
  <si>
    <t>From the name of the movie you can see he is the Party a party b of the continuation, but this will not affect the movie itself, the quality, as the New Year tranche of a Comedy this movie is still very worth a look. It is more than the Party a party B more close to our life now. Especially the last pages deep shock and touched me, looking at that battered earth, what do we do presumably everyone will have their own answer.</t>
  </si>
  <si>
    <t>It can be seen from the name of the film that he is a continuation of the first party B, but it will not affect the quality of the movie itself. As a comedy of the new year's file, the movie is still worth seeing. It is more close to our present life than Party A Party B. Especially the last part deeply shocked and touched me, looking at the earth in a disastrous state, what should we do as everyone has their own answer.</t>
  </si>
  <si>
    <t>个人认为《私人订制》是一部很好的影片。电影通过三段故事完成了对现实的多重批判：政治批判，文化批判，世俗批判，以及影片最后关于人们美好愿景和本性自私矛盾的批判。片中人物的每一句话，都是值得反思的，当包袱一笑而过未免有些辜负故事本身了。</t>
  </si>
  <si>
    <t>Personally think "private custom" is a good movie. The film fulfills multiple critiques of reality through three stories: political criticism, cultural criticism, secular criticism, and the final criticism of the beautiful vision and selfish contradictions of the people in the film. Every word of the characters in the film is worth reflecting on, when the burden of laughter is too much to live up to the story.</t>
  </si>
  <si>
    <t>Personally think that the private order is a very good movie. Movies through the three sections of the story complete for realistic multiple criticism: political criticism, cultural criticism, secular critique, and the film finally about the people the vision and the nature of the selfish contradiction of the critique. The film characters of each sentence is worthy of reflection, when the burden of a laugh and somewhat live up to the story itself.</t>
  </si>
  <si>
    <t>Personally, "private custom" is a good film. Through three stories, the movie completed multiple critiques of reality: political criticism, cultural criticism, secular criticism, and the final criticism of people's beautiful vision and selfish nature. Every word of the film characters, are worthy of reflection, when the burden is some story to laugh.</t>
  </si>
  <si>
    <t>丹姐回家途中，《时间都去哪了》音乐的响起，无意中戳中我的泪点，也许平平淡淡的生活才是最好的生活，我们每天每时每刻都在追求更多的财富更多的权利，殊不知与之而来的是更多的风险痛苦紧张无奈疲劳，天下没有免费的午餐，平平淡淡才是真，一生平安才是福。</t>
  </si>
  <si>
    <t>Dan sister home on the way, "Where have time gone" music sounded, inadvertently poke my tears, perhaps mediocre life is the best life, every day we are in pursuit of more Wealth more rights, but do not know comes with more risk pain fatigue fatigue, the world without free lunch, mediocrity is true, life is safe.</t>
  </si>
  <si>
    <t>Dan sister way back home, the time went on the music sounded, inadvertent poke in the I the point of tears, perhaps the flat light of life is the best life, we every day every moment in the pursuit of more wealth, more rights, not knowing that with it comes more risk of painful tension frustration of fatigue, there is no free lunch, the flat light is true, a lifetime of peace is a blessing.</t>
  </si>
  <si>
    <t>Dan on the way home, "where did the time go" the sound of music, not my tears in the stamp, perhaps a mediocre life is the best in our life, every moment of every day in the pursuit of more wealth more rights, but with the more nervous fatigue risk pain helpless and there is no free lunch, light is really flat, safe life is good.</t>
  </si>
  <si>
    <t>范伟演技特别棒。宋丹丹那一段，在有钱人的一天快结束的时候，葛优说的那一句话特别好：那些买的起楼盘的人，那些上千亿的人，没有几个不是背着一身债的，每天早上一睁开眼睛，就是还银行一千四百万的利息。都是在刀刃上过日子。一定要珍惜身边的人，过好当下的生活。《时间都去哪儿了》那块，走心了。</t>
  </si>
  <si>
    <t>Fan Wei acting particularly good. Song Dandan that period, the rich man's day is coming to an end, Ge You said that sentence is particularly good: those who buy real estate from the hundreds of billions of people, few are not carrying a debt, Open your eyes every morning, is also a bank of 14 million interest. Are living on the edge. We must cherish the people around, live a good life now. Where's the time? "</t>
  </si>
  <si>
    <t>Fan Wei acting particularly great. Song Dandan that period, in the rich man's one day soon end, GE said that a sentence is particularly good: those who bought from the real estate people, those hundreds of billions of people, not a few not carrying one debt, and every morning opened his eyes, is also a Bank a thousand and four millions of interest. Are on the cutting edge live. Be sure to cherish the people around, have a good next life. The time to go up on that block, the heart.</t>
  </si>
  <si>
    <t>Wei Fan's acting is very good. Song Dandan that, at the end of the rich one day, Ge You said that a word is particularly good: those who can afford to buy real estate, those hundreds of billions of people, not a few back debts, every morning when I open my eyes, that is fourteen million of the bank's interest. It's all on the edge of the knife. We must cherish the people around and live the life of the present. "Time to go" the piece, the heart.</t>
  </si>
  <si>
    <t>刚看完《私人订制》，感觉非常不错，，我觉得那些对这电影不感兴趣的人根本就不会欣赏吧！？不减反增的冯式幽默，再加上葛优的倾力演绎，这对搭档的作品档次实在没得说。还奇怪春晚为何要让王铮亮来一首时间都去哪了？看了这部电影才恍然大悟，温暖与感动是今年的主题，结尾抱歉桥段也是寓意深刻</t>
  </si>
  <si>
    <t>Just finished "private custom", I feel very good, I think those who are not interested in this movie simply do not appreciate it! ? Do not diminish the anti-increased von Humor, coupled with Ge You Qingli deduction, the grade of the partner's work really did not have to say. Why the Spring Festival Evening also let Wang Zheng Liang come to a time where have gone? After reading this movie, I suddenly realized that the warmth and touching are the main themes of this year.</t>
  </si>
  <si>
    <t>Just finished watching《private customized》, feel very good, I think that this movie is not interested in people simply do not enjoy. Don't reduce anti-increase of the von humor, plus a GE of the roll force interpretation, the pair of works the grade of really buy. Also strange show why you want to let Wang Zheng Liang to a first time? Watched this movie only dawned, warm and touched is this year's theme, the end of the sorry plot is also meaning profound</t>
  </si>
  <si>
    <t>I have just finished reading "the private system". It feels very good. I think those who are not interested in the movie won't appreciate it. In addition to the von humour, combined with Ge You's effort, the pair's grade of work has not been said. Why is it strange that the Spring Festival Gala let Reno Wang take the first time? Watch the movie to see light suddenly, warm and touching is the theme of this year's end, sorry is the profound meaning of plot</t>
  </si>
  <si>
    <t>哈哈，有点意思啦。。。。私人梦想师、、哈哈、、、这个工作还不错的。。。。。。。三段故事，各有各的特色，整体还是很有深意的。。。。当然后面这首歌很不错。。。。。。。最后还有公益片段。。。哈哈哈。。加分</t>
  </si>
  <si>
    <t>Haha, a bit mean. . . . Private dreams, haha ​​,,, this job is not bad. . . . . . . Three stories, each with its own characteristics, the whole is still very deep meaning. . . . Of course, this song is very good behind. . . . . . . Finally there are charity clips. . . Ha ha ha. . Add points</t>
  </si>
  <si>
    <t>Haha, a little mean.。。。。 Private dream master, a, ha ha,,, A this work is also nice。。。。。。。 Three sections of the story, each with various features, overall still very deep meaning。。。。 Of course behind this song is very good。。。。。。。 Finally, there is the public good clip.... and Ha ha ha. to. Extra points</t>
  </si>
  <si>
    <t>Haha, it's a little fun. Private dream teacher, ha, ha,,, this job is still good. The three section of the story, each has its own characteristics, the whole is still very profound. Of course, the back of this song is very good. In the end, there are public welfare segments. Ha ha ha。。 Plus</t>
  </si>
  <si>
    <t>黑色幽默！在厦门好酷、好大的电影院看的，几乎包场，感觉真棒。电影院老板说“最后十分钟可以不看啦，都是公益广告”XDDDD 好好玩 其实最后一个也是卖了个黑色幽默 影片温和的态度调侃着现实 同时又宽容和理解 真是我们该有的态度！ 氛围轻松诙谐 看着真开心 贺岁 喜欢 （对自己拍电影有启发</t>
  </si>
  <si>
    <t>dark humor! In Xiamen, cool, big cinema to see, almost private, I feel awesome. Cinema owner said "the last ten minutes can not see it, are public service ads" XDDDD play in fact the last one is also sold a black humorous film gentle attitude ridicule reality at the same time tolerance and understanding is really what we should have attitude! Atmosphere relaxed witty looking really happy New Year like (inspiration for their own movie</t>
  </si>
  <si>
    <t>Black humor! In Xiamen, good, cool, nice big cinema to see, almost private use, feels awesome. The cinema owner said“the last ten minutes can not see you, are public service ads”XDDDD good fun in fact the last one is also selling a black humor movie mild attitude of ridicule with reality while tolerance and understanding of what we do and some attitude! A relaxed, witty look really happy New Year like to Own the movies have inspired</t>
  </si>
  <si>
    <t>Black humour！ In Xiamen, cool great theater, almost private use, feel great. The cinema boss said: 'in the last ten minutes can not see, are public service advertising "XDDDD fun actually the last one is selling a black humor film gentle attitude of ridicule and tolerance and understanding of reality is really the attitude we should have! The atmosphere is easy and humorous, and it is really happy to be happy.</t>
  </si>
  <si>
    <t>王大爷冯大爷葛大爷就是期盼，明显甲方乙方2的套路，有些段子还是炒冷饭，新的少但也不错，结尾的段子听过了，所以没有那么大惊喜，不过还是在笑声中度过了俩小时。俩妞真是盘儿亮条儿顺，养眼，不过白百合一直试着捂着肚子上的肉和纹。王朔大爷还是一如既往的要话语权，说教嘴炮模式还是老样子~</t>
  </si>
  <si>
    <t>Uncle von Grandpa Ge uncle is looking forward to, apparently Party B 2 routines, some paragraphs or fried rice, the new but not bad, the end of the paragraph heard, so not so big a surprise, but still in laughter moderate After two hours. The two girls really dish children light section Shun, seductive, but white lily has been trying to clog the meat and grain on the stomach. Wang Shuo, or as always, uncle to say the right to speak, to tell the guns model is still the same old ~</t>
  </si>
  <si>
    <t>King uncle Feng uncle GE uncle is looking forward to, obviously Party a party B 2 routines, some piece or a rehash, the new less but also good, at the end of the piece to listen too, so not so big surprise, but still in the laughter spent two hours. Both girl's plate while the highlight bar while smooth, seductive, but white Lily has tried clutching his stomach on the meat and grain. Wang Shuo uncle or continue to the right to speak, the preaching mouth of the cannon mode is still the same~</t>
  </si>
  <si>
    <t>Uncle Wang Feng uncle Ge uncle is looking forward, obviously Party B 2 routines, some scripts or new stuff, but less well, at the end of the piece is heard, so no big surprise, but still spent two hours in the laughter. The two girls are really bright, but white lilies have been trying to cover the meat and lines on their stomach. Wang Shuo, as always, has the right to speak.</t>
  </si>
  <si>
    <t>就是奔着葛优去的，越看越熟悉，终于明白这是《甲方乙方》的新世纪版，新的没旧的拍摄细节细腻，故事之间过渡自然，但颇有一种高端大气上档次的感觉，好电影总会结束时恋恋不舍。</t>
  </si>
  <si>
    <t>Ge is greeted to go, more and more familiar with, and finally understand that this is the "A Party B" of the new century version of the new shooting details are not old and delicate, the transition between the natural story, but quite a high-end atmosphere on the grade Feeling, good movie always end reluctantly.</t>
  </si>
  <si>
    <t>Is Ben with GE you go, the more look more familiar, and finally understand that this is the Party a party b of the new century version, the New not the old shooting details and delicate, the story of the transition between the natural, but quite a high-end atmosphere on the grade of the feeling, good movies will always be the end reluctantly to.</t>
  </si>
  <si>
    <t>Is Ben Ge You, more and more familiar, finally understand that this is the "Party B" of the new century, the new old no details and stories between natural transition, but rather a high-end atmosphere on the level of feeling, good movies always unable to part at the end.</t>
  </si>
  <si>
    <t>作为打发时间影院之旅，看完意外，挺舒服。类似“讽刺“喜剧，感觉拿捏的恰到好处，抽取典型，荒诞调侃，博人一笑，引人思考。归类为”值得再看一遍“的片子。</t>
  </si>
  <si>
    <t>As a cinema trip to pass the time, read the accident, very comfortable. Similar to the "satirical" comedy, feel just right, take the typical, absurd ridicule, smile, attract people thinking. Categorized as "worth watching" again.</t>
  </si>
  <si>
    <t>As a pass the time the theater tour, after seeing the accident, quite comfortable. Similar to the“satire“Comedy, feeling just the right just right, the extracted typical, absurd ridicule, Bo people laugh, people think. Classified as”worth to see it again“film.</t>
  </si>
  <si>
    <t>As a trip to the cinema, it's very comfortable to see the accident. Similar to the "Ironic" comedy, just feel just perfect, extracting the typical, absurd laugh, laugh, thought-provoking. It is classified as "worth seeing again".</t>
  </si>
  <si>
    <t>一如既往的冯氏幽默，葛优还是经验老道，仿佛想起了曾经的《甲方乙方》；最后电影扯出环保，感觉冯导总是想在电影里加一点政治的味道。</t>
  </si>
  <si>
    <t>As usual, humorous Feng, Ge You is still experienced, I seem to think of the past, "Party A Party B"; finally the movie ripped green, feeling Feng guide always want to add a little political taste in the movie.</t>
  </si>
  <si>
    <t>As always, von's humor, GE or experienced, as if to recall the party party action; last movie ripped out Environmental Protection, a feeling von the guide always wanted to in the movie Riga a little political flavor.</t>
  </si>
  <si>
    <t>Feng's humor as in the past, Ge You still experienced, remembered once the "Party B"; finally the film about the environmental protection, the feeling in the movie Pingdao always want to add a little taste of politics.</t>
  </si>
  <si>
    <t>之前听说不好看就打算在家看看 自己看了之后觉得挺好的呀～愿望的栗子挺爽的～～电影里是特意的夸张的私人定制 其实生活中每种情境里 我们也做着小小的私人定制吧 不过有些是自发 有些真的是成全别人 恶心自己 但也是必要哈哈 时间去哪儿了也很好听 歌词动人 后面煤坑震撼 点26个赞^皿^</t>
  </si>
  <si>
    <t>Before I heard that bad look at intends to see at home after looking at it very good ah ~ Wish chestnut very cool ~ ~ movie is deliberately exaggerated private custom In fact, in every situation of life we ​​are also doing a small Private custom it, but some are spontaneous some really is to fulfill others nausea, but it is also necessary to haha ​​time to where is also very good to listen to the lyrics moving behind coal pit shock point 26 ^ ^ ^</t>
  </si>
  <si>
    <t>Before the heard does not look good to in home to see their own looked after feel very good. to desire the chestnuts very cool ~ ~ the movies is deliberately exaggerated private custom in fact life in each context, we also do a little private custom. but some are spontaneous and some is really the sake of someone sick themselves but is also necessary haha time to go. also very nice lyrics and touching behind coal pit stunning point 26.^dish^</t>
  </si>
  <si>
    <t>I heard before going to look good at home to see their own after reading feel very good ah ~ wish chestnuts very cool ~ ~ in the movie is deliberately exaggerated private custom actually in the life each kind of situation we also do a little private custom it is spontaneous but some some really help others but yourself sick it is necessary to ha where time was well behind the pit rock moving lyrics 26 praise ^ ^ dish</t>
  </si>
  <si>
    <t>不同的阶段，不同的情绪，不同的期待，能＂看＂到不同的东西，像是借由电影在交流，能聊挺好呀，没聊的上也宽容些喽，毕竟曾经相见恨晚过。</t>
  </si>
  <si>
    <t>Different stages, different emotions, different expectations, can "see" to different things, such as through the film in the exchange, can talk very well, boring on the more tolerant myself, after all, have been hated late Too</t>
  </si>
  <si>
    <t>Different stages, different emotions, different expectations, can"see"different things, like Is borrowed from the movie, in Exchange, can I talk to you good Ah, don't talk on the tolerance of these myself, after all had met earlier.</t>
  </si>
  <si>
    <t>In different stages, different mood, different expectations, can "see" something different, like by the film in exchange, can talk very good ah, don't talk about on some tolerance. Once they had.</t>
  </si>
  <si>
    <t>看到吐槽如潮的豆瓣，我觉得私人订制很好看呀，之前的冯式喜剧都没看所以看这部觉得很新鲜很好玩么？四段私人订制里最喜欢宋丹丹那段虽然最浮夸但是最温情，配上时间去哪儿这首歌又是个催泪弹！结尾的“道歉”有点牵强，把电影主题突然就拐到环保的问题上了！总的来说还不错！</t>
  </si>
  <si>
    <t>See Tucao tide of the watercress, I think private custom is very good, before the Fong-style comedy did not see so look very feel very fresh this fun? Four sections of the private custom Song Dandan Although the most exaggerated but the most warmth, coupled with the time where the song is a tear gas! At the end of the "apology" a little far-fetched, the theme of the movie suddenly turned to the issue of environmental protection! Overall not bad!</t>
  </si>
  <si>
    <t>See tucao as the tide of the watercress, I think private customized look great!, and before von formula Comedy didn't look so watch this feel very fresh very fun? Four private customized favorite song Dandan that although the most pompous but the most warmth with the time where this song is a tear gas in! At the end of the“apology”a little far-fetched, the movie theme suddenly turn to environmental issues! Overall a good!</t>
  </si>
  <si>
    <t>When I see the slots like the flake of the bean, I think the private reservation is very nice. In the four private sector, Song Dandan is the most boasting, but most tender, and where the song is a tear gas. The end of the "apology" is a bit far fetched, and the theme of the film suddenly turned to the issue of environmental protection. On the whole, it's good!</t>
  </si>
  <si>
    <t>冯小刚的贺岁片已经是每年年末的一个期待了，不过圣诞节看片子还是可以追溯到《让子弹飞》，年年岁岁花相似，岁岁年年人不同，不禁感慨。看的是晚场，爆满，气氛很好，到家都很尽情的乐。从片子来看，个人最喜欢第一段，也许是与从事政采有关，接触领导比较多，更觉得入木三分，极尽讽刺与黑色幽默。</t>
  </si>
  <si>
    <t>Feng Xiaogang's New Year film is already a look forward to the end of each year, but Christmas film can be traced back to the "let the bullets fly," similar to the age of flowers, age difference, can not help feeling. See is the evening, full, good atmosphere, home are very enjoyable music. From the film point of view, the first paragraph of personal favorite, may be engaged in political and mining-related, more contact with the leadership, but also find one-third, ironic thorns and black humor.</t>
  </si>
  <si>
    <t>Feng Xiaogang's surreal is already the end of each year a look forward to, but Christmas to see the film can still be traced back to the Let the bullets fly on that year to spend similar, year old year old annual person is different, can not help but emotion. Look at The is late, the full, and the atmosphere was good, the home is very enjoy the music. From the film point of view, a personal favorite of the first paragraph, perhaps, and engaged in the governance of mining related, contact the leadership more, more but penetrating, extremely sarcastic and black humor.</t>
  </si>
  <si>
    <t>Feng Xiaogang's New Year film is a look at the end of the year, but Christmas movies still can be traced back to "let the bullets fly", one year spent similar, each year is different, can not help feeling. Look at the night, full, the atmosphere is very good, very happy to get home. From the film, love is perhaps the first paragraph, and engaged in political leadership on mining, contact more, feel more penetrating, irony and black humor.</t>
  </si>
  <si>
    <t>冯小刚在做自己喜欢的事情，人家爱拍啥拍啥，用自己的影响力做特棒的事情，挺好</t>
  </si>
  <si>
    <t>Feng Xiaogang doing their favorite things, people love to shoot what Sha Sha, with their own influence to do great things, very good</t>
  </si>
  <si>
    <t>Feng Xiaogang doing their favorite thing, they love to shoot, what to shoot what, with their influence to do great things, very good</t>
  </si>
  <si>
    <t>Feng Xiaogang is doing what he likes, what people love to shoot and do the best with his own influence. It's good.</t>
  </si>
  <si>
    <t>总体很不错 是另一部《甲方乙方》笑点很多 也很自然 但是每个故事都有一些情节上的小瑕疵 开始和结束都不完整 每次最后点题的台词感觉有点不对题 尤其是最后的道歉 节奏和前几个故事脱节</t>
  </si>
  <si>
    <t>Overall is very good is another "Party B" a lot of laughter is also very natural, but each story has some small flaws in the plot is not complete at the beginning and the end of each last point of the line feel a bit wrong, especially the last The pace of apology is out of touch with the previous stories</t>
  </si>
  <si>
    <t>Overall very good is another portion of the Party a party B on the laugh a lot is also very natural, but each story has some plot on the small flaws start and end are not complete per the last point the way the lines feel a little wrong questions especially the last apology paced and the first few story disjointed</t>
  </si>
  <si>
    <t>Overall good is another "Party B" bursting point a lot of natural but every story has some small flaws on the circumstances of the start and end point is not complete at the end of each line to feel a bit wrong questions especially disjointed final apology rhythm and several stories</t>
  </si>
  <si>
    <t>当官那段范伟演绎得很好呀讽刺的淋漓，大导那段是不是讽刺现在大众俗与雅的审美呢（咱冯导不是说了，随便拍的电影，一个星期卖4个亿；认真拍的电影不卖钱，很大的困惑），丹姐卸妆那儿《时间都去哪儿了》听的人想飙泪，最后的环保主题希望能激起人人从自己做起吧~</t>
  </si>
  <si>
    <t>When the official Fan Wei good interpretation of it satirical dripping, is not the big lead that satire now popular and elegant aesthetic it (let Feng guide not to say, casually shoot the movie, a week to sell 4 billion; serious shot The movie does not sell for money, a lot of confusion), Dan sister remover there, "Where are the time to go," people want to hear soared tears, the last environmental theme hoping to inspire everyone from their own start ~</t>
  </si>
  <si>
    <t>When the officer that fan Wei interpretation of the well. the irony is dripping, the large lead that isn't ironic now Volkswagen vulgar and elegant aesthetic anyway we von guide said, casually shoot the film, a week to sell 4 million; in a serious movie not sold for money, a lot of confusion, and Dan sister Remover where the time went. on to listen to the people who want to soared tears, and finally the environmental theme of hope can arouse everyone from ourselves.~</t>
  </si>
  <si>
    <t>The official that Wei Fan interpretation of irony very well that is not dripping, the irony now the mass of popular and elegant aesthetic (ZA Pingdao not say, just shoot the film, one week to sell 4 hundred million; serious movies do not make money, very confused), Dan the son "time remover where people want to listen to" whirlwind tears, the final environmental theme hoping to arouse everyone from ourselves.</t>
  </si>
  <si>
    <t>再次听到《时间都去哪儿了》感觉不错，海南风景不错</t>
  </si>
  <si>
    <t>Once again, I heard "Where time is going" feel good, Hainan good scenery</t>
  </si>
  <si>
    <t>Hear again the time went. on to feel good, Hainan scenery is nice</t>
  </si>
  <si>
    <t>It feels good to hear "where the time is going" again, and the scenery in Hainan is good</t>
  </si>
  <si>
    <t>整部电影分割成了很多故事，有伤整体性。”群众里面有坏人啊！“也算是可以让很多人开始思考导致这个社会不良风气横行的另一重要因素。我一直认为高雅艺术是一种单纯追求艺术家个人享受无所谓他人感受的艺术，而通俗艺术是我较为偏好的注重观众感受以更好传达艺术家想法的艺术。两者并无孰优孰劣之分。</t>
  </si>
  <si>
    <t>The whole movie is divided into many stories, there is injury integrity. "There are bad people in the masses!" It is another important factor that allows many people to start thinking about the unhealthy trends in this society. I always think that elegant art is simply the art of pursuing artist's personal enjoyment indifferently to others' feelings. Popular art is my preferred art that focuses on the audience to better convey the artist's ideas. There is no difference between the two.</t>
  </si>
  <si>
    <t>The whole movie is divided into a lot of stories, have hurt the integrity.” The masses inside the bad guys!“ Also really can let a lot of people start thinking about leading this community a bad culture run amok is another important factor. I always thought that high art is a kind of simple pursuit of the artist's personal enjoyment it doesn't matter others feel art, and popular art is to me is more preference oriented audience feel to better convey the artist idea of art. Both and non-merits of the points.</t>
  </si>
  <si>
    <t>The whole film is divided into a lot of stories, with the integrity of the injury. " There are bad people in the masses! "It is also an important factor for many people to begin to think about the bad habits of this society. I have always believed that elegant art is a simple pursuit of artists' enjoyment of art which is indifferent to others' feelings, while pop art is an art that I prefer to focus on audiences' feelings to convey artists' thoughts better. There is no difference between the two.</t>
  </si>
  <si>
    <t>闭上眼睛，放空自己，脑子里跳跃出的第一个念头就是当下最想要的。梦想无关雅俗，在欢笑中有忧郁，笑着笑着竟有感动的眼泪在眼眶里打转。“成全别人，恶心自己”好经典，长期的乙方工作者深表体会。最后以公益的方式结尾也不错，个人觉得对大自然说对不起这很不错。</t>
  </si>
  <si>
    <t>Close your eyes and let go of yourself, the idea of ​​the first jump out of my mind is the moment most want. Dream has nothing to do with the elegance and customs, there are melancholy in the laughter, smiled and touched with moving tears in the eyes. "All others, disgusting themselves" a good classic, long-term Party B workers deeply understand. Finally, the end of the public welfare is not bad, I personally feel that nature is sorry that this is very good.</t>
  </si>
  <si>
    <t>Close your eyes, emptying itself, the mind jumps out of first thought is of the moment the most want. Dreams regardless of YASU, in mirth with melancholy, smiling and laughing actually have touched the tears in the eyes in the spun.“ The sake of others, nausea yourself”good classic, long-term party workers deeply appreciate. And finally to charity the way to the end is also good, personally feel that for nature to say I'm sorry it's very good.</t>
  </si>
  <si>
    <t>Close your eyes and emptying yourself. The first idea of jumping out of your head is what you want most at the moment. Not dream of refined, melancholy in laughter, laughing have moved to tears in my eyes. "Complete others, nausea themselves" good classic, long term Party B workers deeply understand. Finally, the end of the public good way is good, I feel sorry for the nature this is very good.</t>
  </si>
  <si>
    <t>最感动的一段宋丹丹圆梦有钱人，熟悉的景山，归途中点送的《时间都去哪儿》，车窗外的长安街、前门，宋丹丹走回蜗居胡同黑夜的灯光下渐行渐远模糊的背景～一部喜剧之下蕴含很多人生哲理的电影，无论人还是事儿，都是私人订制，不可复制也切莫辜负！</t>
  </si>
  <si>
    <t>The most touched section of Song Dandan dreams rich, familiar Jingshan, go to mid-point to send "where are the time to go" Chang'an Avenue, Qianmen, Song Dandan walked back to the dark alley night lights drifting away obscure background ~ A movie containing a lot of life philosophy under a comedy, whether people or things, are privately tailored, can not be copied and never let down!</t>
  </si>
  <si>
    <t>The most touching a section of the song Dan Dan the interpretation of Dreams the rich, familiar with the hill, the way back to the midpoint to send the time to all go where on the car window of the Changan street, the front door, song Dandan walked back to the dwelling of the alley the night under the lights further away to blur the background to a Comedy under contains many philosophy of life the movie, whether people or things, are private customized, can not be copied but also never lived up to it!</t>
  </si>
  <si>
    <t>One of the most moving section of Song Dandan a rich man, familiar with the Jingshan Hill, home to send "midpoint time to go outside the window", Chang'an Avenue, Qianmen, fuzzy away Song Dandan walked back to the night under the lights of the alley dwelling under the background to a comedy movie contains a lot of philosophy of life, regardless of people or things. Is a private custom, can not be copied or not to live up to!</t>
  </si>
  <si>
    <t>延续了甲方乙方的剧情构架，依旧以“圆梦”为主题，恶搞官员腐败，恶搞追逐高雅，恶搞有钱人，在平易近人的荒诞中每一处都透露着电影人反思社会热点以及根源的问题，不仅仅是为了恶搞而恶搞。最后一段向大自然的道歉简直是点睛之笔，切中了时代最热和群众呼声最高的点，有作为，有诚意，有想法，很感动</t>
  </si>
  <si>
    <t>Continuation of Party A's story framework, still with the "dream" as the theme, spoof officials corrupt, spoof chasing elegance, spoof the rich, everywhere in the absurd approachable revealed the movie people reflect on the social hot spots and root problems , Not just spoof for spoofing. The last piece of apology to nature is simply the crowning touch, cut in the hottest times and the voice of the masses the highest point, as, sincerity, thoughts, very touched</t>
  </si>
  <si>
    <t>A continuation of the Party a party b of the plot frame, still with“dream”as the theme, the parody of official corruption, spoof chase elegant, a spoof of the rich, in the approachable of the absurd, each reveal the filmmakers reflect on the social hot spots and the root causes of problems, not only in order to parody and spoof it. The last paragraph to the nature of the apology is simply a finishing touch, hit the times most of the heat and the masses cry to the highest point, there is as, there is sincerity, there is the idea, very impressed</t>
  </si>
  <si>
    <t>The continuation of the plot of Party B, is still a "dream" as the theme, "official corruption, spoof chasing elegant, spoof of rich people, in every corner of the amiable and easy of approach in absurdity have revealed that the film reflect social hot issues and the causes of the problem, not only to spoof and parody. The last paragraph to the nature of the apology is simply to the punchline, and the voice of the masses as the highest point, sincerity, ideas, very touched</t>
  </si>
  <si>
    <t>虽然整体来看就是当年的《甲方乙方》，但是用了更犀利的手法来讽刺如今的社会问题，黑色幽默很好。个人很喜欢。</t>
  </si>
  <si>
    <t>Although the overall situation was "Party A and Party B" of the year, it used a more sharp approach to satirizing the social problems of today. Black humor is good. Personally like.</t>
  </si>
  <si>
    <t>Although the overall view was of the Party a party b of the, but with a more sharp approach to irony of today's social problems, black humor very well. Personal liked.</t>
  </si>
  <si>
    <t>Although the whole is the year's "Party A Party B", but with a more sharp means to satirize today's social problems, black humor is very good. A person likes it very much.</t>
  </si>
  <si>
    <t>这部片子很符合我的笑点，个人认为比《泰囧》那种傻乐更有意思，而且直击时代的痛点。特别是最后对大自然的道歉，让人感伤。</t>
  </si>
  <si>
    <t>This film is very much in line with my jokes, personally think that "Thai embarrassing" kind of silly music is more interesting, but also hit the pain points of the times. Especially the last apology to nature, people sentimental.</t>
  </si>
  <si>
    <t>This movie is very in line with my humor, personal think than the Thai embarrassing for the kind of silly music more interesting, but straight firing times of pain points. Especially the last of the nature of an apology, let people sentimentality.</t>
  </si>
  <si>
    <t>This movie is in line with my bursting point, personally think that the "peaceful" kind of embarrassed than shale is more interesting, and watch the times pain point. In particular, the last apology for nature is sentimental.</t>
  </si>
  <si>
    <t>作为娱乐电影来讲，它足以满足老百姓们的各种对“白日梦”的幻想。拍摄取景以及人物构造都算的上精良品质，故事情节也铺设的很新颖，虽然大众批判的多，但是作为娱乐电影来讲，可以让大家品头论足已经算是成功了，更何况故事里蕴涵的深层思想也并不庸俗，只是我们太“俗”了而已，哈哈…</t>
  </si>
  <si>
    <t>As an entertainment movie, it is enough to satisfy all kinds of people's fantasies about "daydreaming." Shooting framing and character structure are considered on the excellent quality of story plot is also laid very novel, although the public criticized more, but as an entertainment movie, let everyone thought of quality has been considered a success, not to mention the story of the deep thoughts It is not vulgar, but we are too "vulgar" it, haha ​​...</t>
  </si>
  <si>
    <t>As entertaining as the movie is concerned, it is sufficient to meet the ordinary people have a variety of“daydream”fantasy. The captured view as well as the character structure are counted on excellent quality, the storyline also the laying of a novel, although the public criticism of many, but as entertaining as the movie is concerned, you can let everyone give lessons has been regarded as successful, not to mention the story where the implication of deep thinking is also not vulgar, just us too“vulgar”. haha...</t>
  </si>
  <si>
    <t>As an entertainment movie, it is enough to meet the people's fantasies of "daydream". On the excellent quality of the shooting and the characters are constructed, the laying of the story is very novel, although the public criticism, but as an entertainment movie, so that we can judge has been a success, not to mention the deep ideological implication of the story is not vulgar, but we are too "vulgar". Haha...</t>
  </si>
  <si>
    <t>私人定制可以说是《甲方乙方》多年后的一个续集，葛大爷这几年一直没老的赶脚，在那么多出演的冯小刚的电影里给人的感觉一直没变，风格也没有变化，我喜欢他带给人的那种微妙的感觉。这部电影还是值得一看的，当然无需非在影院看，因为不用太顾及视觉的效果，更重要的是内容。</t>
  </si>
  <si>
    <t>Private custom can be said to be "A Party B" after many years of a sequel, Ge uncle in recent years has not been the old rush, in so many Feng Xiaogang's movie gives the feeling has not changed, the style has not changed, I like the subtle feeling that he brings to people. This movie is worth watching, of course, need not be seen in the theater, because not too much attention to the visual effects, more importantly, the content.</t>
  </si>
  <si>
    <t>Private custom can be said to be the Party a party B for many years after a sequel, the GE uncle this few years haven't been the Old the fact is that we, in so many starred in the Feng Xiaogang movie gives the feeling hasn't changed, the style did not change, I like him to bring people the kind of delicate feeling. This movie is still worth a look, of course without Non-in theater to see, because don't take into account visual effect, more important is the content.</t>
  </si>
  <si>
    <t>Private custom can be said to be a sequel to "Party B" after many years, Ge uncle in recent years has been not the old way, give people so much as Feng Xiaogang in the film the feeling has not changed, the style has not changed, I love him to the subtle. This film is still worth seeing, but of course, it doesn't have to be seen in the cinema, because it doesn't have to take too much visual effect, and more importantly, content.</t>
  </si>
  <si>
    <t>依然是冯氏风格，《甲方乙方》的延续和新时代折射版。郑凯演得真棒，帅啊！</t>
  </si>
  <si>
    <t>Still Feng's style, "Party A Party B" and the refraction of a new era of refraction. Zheng Kai played awesome, handsome ah!</t>
  </si>
  <si>
    <t>Is still Feng's style, the Party a party b of the continuation and the new era of refractive. Zheng Kai acting was awesome, and handsome!</t>
  </si>
  <si>
    <t>Is still the continuation of Feng style, "Party B" and new version of refraction. Zheng Kai is wonderful, handsome!</t>
  </si>
  <si>
    <t>您要是奔着啥“立意深远”来看的话那就不推荐，但是年底需要点儿这种轻喜。个人觉得挺好。最后那个小番外有点儿扯远了但是真的give lots of thoughts 呼吁环保嗯。三个独立故事 老生常谈的话题 中规中矩。</t>
  </si>
  <si>
    <t>If you ran Benxi "Conception" is not recommended, but the end of this need a little bit of this kind of light. Personally feel very good. The last one is a little extra away but it really gives lots of thoughts The topics of the clichés of the three independent stories are quite satisfactory.</t>
  </si>
  <si>
    <t>If you Ben with what,“with the intention of reaching”perspective, then that's not recommended, but at the end of Take this light of joy. Personally feel very good. Finally that little fan outside kinda pulling away but really give lots of thoughts called on the environmental protection well. Three separate stories trite topic of the law-abiding.</t>
  </si>
  <si>
    <t>It wouldn't be recommended if you were looking for a "profound meaning", but at the end of the year it needed some kind of light joy. I think it's good. The end of the little bit was a little bit far away, but the real give lots of thoughts called for environmental protection. Three independent story topic has a commonplace talk of an old scholar.</t>
  </si>
  <si>
    <t>怎么评分这么低？当然是有点旧瓶新酒，内容上也较松散，估计入不了专业人士的眼。不过俺是业余人士，为里面久违的葛大爷，久违的冯氏幽默，以及里面让我很为感动的《时间都去哪儿了》，后半截莫名其妙转入的环保主题，以及为之一振的片尾曲，我要点个赞。看电影，用心就好，别太用脑。</t>
  </si>
  <si>
    <t>How to score so low? Of course, a little old bottle of new wine, the content is also loose, it is estimated not into the eyes of professionals. However, I am an amateur, for the long absence of Grandpa Ge, returning to the humorous Feng, and which touched me very much, "where have time gone", the latter half inexplicable into the theme of environmental protection, as well as the vibration of the OST, I want a little praise. Watch movies, good intention, do not mind too much.</t>
  </si>
  <si>
    <t>How is the score so low? Of course is a little old bottle new wine, the content is also more loosely estimated into the no professionals eye. However I are Amateurs, for the inside long lost GE uncle, long lost Feng's humor, as well as the inside makes me very touched by the time all go? on the second half of the truncated somehow transferred to the environmental themes, as well as the one of the vibration of the end credits song, I want a good. See the movie, the intention is good, don't get too with the brain.</t>
  </si>
  <si>
    <t>How do you score so low? Of course, there is a point on the content of new concepts in an old framework is also loose, and not professional eye estimation. But I am amateurs, for which Long Ge uncle Feng's humor, long, and it makes me very moved by the "time to go", the latter half of the theme of environmental protection into the rather baffling, and lifted the song, I point a praise. Look at the movie, do it with your heart. Don't use your brain too much.</t>
  </si>
  <si>
    <t>虽然确实把人拍得很作很会找事很高端，但也有很接地气的小细节，比如那首煽情的《时间都去哪了》，比如片尾的温情提示，个人觉得不错。</t>
  </si>
  <si>
    <t>Although it is true that people are looking for a very high profile, but there are also very small details of the atmosphere, such as the sensational "where have time gone", such as the end of the warm tips, personally feel good.</t>
  </si>
  <si>
    <t>While it is true that the people who shoot it as it will look very high-end, but also very grounded gas to the small details, such as that of the first sensational the time went on, such as the credits of the warmth tips, personal feel good.</t>
  </si>
  <si>
    <t>Although the people really very very find a very high, but there are also small details are down to earth, such as the song "sensational time where to go", such as the tail of the tender tips, personal feel good.</t>
  </si>
  <si>
    <t>虽然算不上格外出彩，但豆瓣的5.4分也的确过低了。算是一部缓解疲劳的轻喜剧，只是冯导为了讽刺现实，却漠视了现实的逻辑，让人觉得有点用脱力的感觉，一介“俗”人，随便说说。那首《时间都哪儿去了》很喜欢，加一分。国产电影需要支持，加一分~</t>
  </si>
  <si>
    <t>Although not particularly exceptionally good, but the watercress 5.4 points indeed too low. Be regarded as a light comedy to ease fatigue, but Feng guide ironic reality, but ignored the logic of reality, people feel a bit off feeling, a "vulgar" people, just to talk about. That song "Where time has gone" like, plus one point. Domestic movie needs support, plus a minute ~</t>
  </si>
  <si>
    <t>Although not particularly out of color, but watercress 5. 4 points is indeed too low. A portion of the relieve fatigue of light Comedy, just Feng turned to satire of reality, but disregard the reality of the logic, let a person feel a bit with a release force of feeling, a“vulgar”people, just talk. Song of time where to go The of a LIKE, plus one point. Domestic films need support, plus a~</t>
  </si>
  <si>
    <t>Although not exceptionally brilliant, but the 5.4 points of the bean is too low. It is a light comedy that relieves fatigue. It is just that Feng guide, in order to satirize reality, but ignores the logic of reality, makes people feel a bit of a sense of detachment. That "where all the time" likes, add one point. Domestic movies need support, plus one point.</t>
  </si>
  <si>
    <t>冯氏幽默 黑色幽默 笑点没什么 寓意不错 贪 低俗 拜金  印象最深就是“杨哥，先开你那瓶存酒”  哈哈哈哈哈哈哈</t>
  </si>
  <si>
    <t>Fung Humor no humor humor humorous little greedy vulgar gold worship the deepest impression is "Yang Ge, first open your bottle of wine" ha ha ha ha ha ha ha</t>
  </si>
  <si>
    <t>Fung humor black humor humor is nothing moral good in the greedy vulgar worships money and the most impressive is the“Yang brother, the first to open your bottle of stored wine” ha ha ha ha ha ha ha</t>
  </si>
  <si>
    <t>Feng's humor is not good for bursting point what meaning the deepest impression is "vulgar worship Yang brother, you first open the bottle of wine" ha ha ha ha ha ha ha</t>
  </si>
  <si>
    <t>从影片风格结构上来看，没有任何突破，说它是《甲方乙方》的13版一点也不为过。但是从针砭时事角度来说，我个人认为冯导还是一个有责任，勇于担当的好导演。电影不仅仅是娱乐，找刺激，更重要的是它的教化功能，一种潜移默化的教化功能，一种惩恶扬善、发扬真善美的教化功能。多年来，我们对电影的理解</t>
  </si>
  <si>
    <t>From the film style structure point of view, there is no breakthrough, saying it is "Party A Party B" 13 version is not an exaggeration. However, from the perspective of current affairs, I personally think Feng guide is a responsible and courageous director. Film is not just entertainment, looking for excitement, more importantly, its enlightenment function, a subtle enlightenment function, a punishing evil, promoting truth, benevolent and beautiful enlightenment function. Over the years, we understand the movie</t>
  </si>
  <si>
    <t>From the film style structure point of view, without any break, says it is the Party a party b of the 13th Edition. But from the mirror of current events perspective, I personally believe von guide or a responsibility, the courage to play a good Director. The movie is not only entertainment, looking for stimulation, more important is its civilizing function, a subtle indoctrination feature, a punishment, to promote the sound of music of the Enlightenment function. Over the years, we have the movie to understand</t>
  </si>
  <si>
    <t>From the style structure of the film, there is no breakthrough, it is said that it is "Party A Party B" the 13 edition is not too much. But from a satirical perspective, I personally think that Pingdao is a responsibility, the courage to play a good director. The movie is not just entertainment, looking for stimulation, it is more important to the function of education, a subtle enlightenment function, a kind of good and evil, carry forward the beauty education function. Over the years, our understanding of movies</t>
  </si>
  <si>
    <t>首先 《时间去哪了》点赞 然后 虽然代入公益有点主题变换太大 但是有以一己之力去影响去改变的心也该点赞 贺岁档么 图个开心</t>
  </si>
  <si>
    <t>First of all, "where's the time to go," then praise Although then into the public interest a bit thematic transformation is too large, but have the power to influence the change to the heart</t>
  </si>
  <si>
    <t>First, the time gone on like then although into the public a bit of a theme change too much but have to single-handedly to influence to change the hearts of the people who like your new year gear? figure a happy</t>
  </si>
  <si>
    <t>First, "where is the time?" point praise. Then, although there is a big shift in the theme of public service, there is a heart that has the power to influence and change.</t>
  </si>
  <si>
    <t>片子是很无厘头的，但是在年末有这么一部喜剧，里面包含了亲情的感动，对社会热点的总结，对大自然的歉意和对人性的调侃，不得不说虽然烂，但还是给人感动。两星给《时间都去哪儿了》和最后一段致歉告白。</t>
  </si>
  <si>
    <t>The film is very nonsense, but at the end of such a comedy, which contains the affection touched, summed up the social hot spots, to apologize to nature and ridicule of human nature, have to say that though rotten, but still give a moving . Two stars to "where are the time gone" and the last paragraph to apologize confession.</t>
  </si>
  <si>
    <t>The film is very nonsensical, but in the end there are so a Comedy, which contains the family moved to the social hot spots the summary of the nature of the apology and the humanity of ridicule, have to say although the rotten, but still give people moved. Two stars to the time where the action and the last paragraph of the apology confession.</t>
  </si>
  <si>
    <t>The film is very funny, but there is a comedy at the end of the year, which includes the family moved to the social hot summary of nature and the nature of the apology to ridicule, said that although the bad, but still give people moved. The two stars to "time to go" and the last paragraph of apology confession.</t>
  </si>
  <si>
    <t>除了莫名其妙的“高雅”结尾外，还是熟悉的味道，范伟的故事演绎得尤其精彩，讽刺与幽默的节奏、比例掌握的恰到好处，既能博人一笑，又可慢慢琢磨。</t>
  </si>
  <si>
    <t>In addition to inexplicable "elegant" end, or familiar taste, Fan Wei's story was particularly wonderful interpretation, satire and humorous rhythm, the proportion of just right, both smile, but also slowly pondering.</t>
  </si>
  <si>
    <t>In addition to the inexplicable“elegant”at the end, or the familiar taste, fan Wei's story was particularly wonderful, sarcastic with a humorous rhythm, proportion grasp just right, neither can Bo people smile, but also slowly pondering.</t>
  </si>
  <si>
    <t>In addition to the unnatural "elegant" ending, it is still familiar with the taste. Wei Fan's story is especially wonderful, satirical and humorous rhythm and proportion are well grasped, which can both make people laugh and ponder slowly.</t>
  </si>
  <si>
    <t>这是一部主旋律（中国梦）背景下，调侃现实的好电影。这个社会的弊端越来越凸显出来，作家们用笔来描写，而冯小刚则用他的电影给我们好好地上了一课。《私人定制》不仅是对《甲方乙方》的一种延续，也是《大腕》《手机》等一系列冯氏喜剧的传承。希望能有更多人看，看懂里面的意思，一点点也好。</t>
  </si>
  <si>
    <t>This is a good movie in which the main theme (Chinese dream) is to ridicule reality. The disadvantages of this society are more and more prominent, writers use the pen to describe, and Feng Xiaogang used his movie to give us a good lesson. "Customization" is not only a continuation of "Party A and Party B", but also a series of Feng's comedy heritage such as "big names" and "mobile phones." Hope to have more people to read, understand the meaning inside, a little bit Ye Hao.</t>
  </si>
  <si>
    <t>This is a main theme of China dream background, ridicule real good movie. This social ills increasingly prominent, the writers used the pen to describe, and Feng Xiaogang with his movies give us a good ground for a class. The private customized not only is the Party a party B for a continuation, is also the biggest names on the mobile phone of a series of Feng's Comedy Heritage. Hope to have more people see, read and understand the inside meaning, a little bit is also good.</t>
  </si>
  <si>
    <t>This is a good movie in the background of the main melody (Chinese dream), teasing the reality. The malpractice of this society is becoming more and more prominent, and the writers use his pen to describe it, and Feng Xiaogang has given us a good lesson in his films. "Private custom" is not only a continuation of the "Party B" is the "heavyweight", "mobile phone" and a series of Feng's comedy heritage. Hope to have more people to see, understand the meaning of the inside, a little bit.</t>
  </si>
  <si>
    <t>虽然有些刻意的痕迹 但是抛开烦恼看看 还是可以的 毕竟在电影院里笑声还是有的 上座率也还是可以的 看到宋丹丹那段 听到《时间都去哪儿了》 还是有些感动的</t>
  </si>
  <si>
    <t>Although some deliberate traces but put aside the trouble to see if it is OK after all, laughter in the cinema, or some attendance is still possible to see Song Dandan that period of time to hear "somewhere," still a bit moved</t>
  </si>
  <si>
    <t>Although some deliberate marks, but put aside the troubles to look at or can after all in the cinema laughter is still there attendance it is still possible to see song Dandan that to hear the time? or some touched the</t>
  </si>
  <si>
    <t>Although there are some deliberate traces, it's okay to ignore the troubles. After all, in the theater, laughter is still available. The attendance of Song Dandan is still somewhat touched when he hears where the time has gone.</t>
  </si>
  <si>
    <t>挺好看的。这种创意公司很有意思，就4个人都能帮人完成梦想……“成全别人，恶心自己”，呵呵……好神奇的公司，无论多少钱多大的场地4个人都能够达到</t>
  </si>
  <si>
    <t>Quite good looking. This creative company is very interesting, all four people can help people to complete their dreams ... ... "to fulfill others, disgusting themselves," Oh ... ... a good magic company, no matter how much the venue 4 individuals are able to reach</t>
  </si>
  <si>
    <t>Look good. This creative company is very interesting, it 4 personal can help people to complete the dream......“ The sake of others, nausea yourself”, huh...... Good amazing company, no matter how much money how much sites 4 individuals are able to achieve</t>
  </si>
  <si>
    <t>It's pretty good. This creative company is very interesting, and 4 people can help people finish their dreams... "Complete others, nausea themselves", ha ha... A wonderful company, no matter how much money, 4 people can reach it.</t>
  </si>
  <si>
    <t>我觉得《私人定制》并不是有些人说的相声小品集，我个人觉得电影还是有情怀的。有人说不是过去的王朔了，不再充满批判讽刺，但我觉得完全能看到王朔的批判，只是人随着年龄的变化，对世事的感悟和表达也会有所变化。这批判里有了更多的温和，理解和自省自嘲。我觉得挺好的。</t>
  </si>
  <si>
    <t>I think "private custom" is not comic dialogue that some people say, I personally think the movie still has feelings. Some people say that it was not the past Wang Shuo, no longer full of critical irony, but I think Wang Shuo's criticism can be completely seen. Only people change with their age and their perception and expression of the world will change. There are more gentle, comprehensible and introspective jokes in this critique. I feel very good.</t>
  </si>
  <si>
    <t>I think the private custom of not some people say the comic sketches set, I personally feel that the movie or are pregnant. Some say not the past of Wang Shuo, no longer filled with critical irony, but I feel completely able to see the Wang Shuo criticism, just people changes with age, the world of sentiment and expression will change. This critique in with more gentle, understanding and introspection to laugh at yourself. I feel very good.</t>
  </si>
  <si>
    <t>I think the "private custom" is not a crosstalk collection that some people say. I personally feel that the film is still sentiments. Some people say that they are not Wang Shuo in the past. They are no longer full of criticism and irony. But I think they can see Wang Shuo's criticism. It's just that people's perception and expression of the world will change with age. This critique has more temperate, understanding and self - self - mockery. I think it's good.</t>
  </si>
  <si>
    <t>个人觉得还不错，没有大家评判的那么不好。虽然最后结尾有点突兀，有点丈二和尚摸不到头脑的感觉，不过呼吁大家环保的心声总归是好的，我很喜欢『道歉』这个桥段。不得不说，〔时间都去哪而了〕这首歌催动了我的泪点。</t>
  </si>
  <si>
    <t>Personally feel pretty good, not everyone judged so bad. Although the end of the end a bit unexpected, a little Zhangzhang monk touched the feeling of the mind, but call everyone green voice always good, I really like "apologize" this section. Have to say, "Where's the time gone?" The song motivates my tears.</t>
  </si>
  <si>
    <t>The personal feel is also good, not everyone judges so bad. Although the final ending is a bit abrupt, a little Joji Monk scratching their heads feeling, however urge everyone to environmentally friendly voice is always good, I like"apologize"this plot is. Have to say, [the time to which AND THE] and this song pushed me to the tear point.</t>
  </si>
  <si>
    <t>The individual feels good, not so bad as it is judged by everyone. Although the final ending is a bit awkward, a bit puzzled feeling all at sea, but called for environmental protection. It is good, I really love this "apology" plot. Have to say, this time where to go and have this song pushed my tears.</t>
  </si>
  <si>
    <t>本不打算看的，但看完觉得居然还不错，虽说结尾向自然道歉的梗不免又落入内地电影的俗套，但总体而言算是很不错的贺岁喜剧了，至少比“俗到家了”的港片喜剧强。尤其是时间都去哪儿的那段，很是能调动情绪，忽然间觉得这首歌比在春晚上好听了很多。由衷希望国产喜剧能保持这种势头。</t>
  </si>
  <si>
    <t>This does not intend to see, but after reading that actually pretty good, although the end of the apology to the territory of the stem can not help but fall into the cliches of the mainland film, but generally considered a very good New Year's comedy, at least than the "custom" Hong Kong film comedy strong. Especially where the time went to that period, it is able to mobilize emotions, suddenly feel this song much better than in the Spring Festival evening. Sincerely hope that domestic comedies can maintain this momentum.</t>
  </si>
  <si>
    <t>The present does not intend to see, but after seeing there actually pretty good, although the ending to the nature of the apology stems not again fall into the mainland movie cliche, but overall very good New Year Comedy, at least than the“folk home”Hong Kong films Comedy and strong. Especially the time where that section, it is able to mobilize the emotions, all of a sudden think this song than in the show a good listen to a lot. Sincerely hope domestic Comedy can maintain this momentum.</t>
  </si>
  <si>
    <t>This is not going to watch, but after reading that actually is also good, although the end to apologize but also fall into the natural stem mainland film stereotypes, but overall is a very good new year comedy, at least than the "cheesy" strong comedy films. Especially where are the time period is very emotional, suddenly feel that song a lot of nice in spring. We sincerely hope that domestic comedy can keep this momentum.</t>
  </si>
  <si>
    <t>符合喜剧的定义，看的过程确实会乐。但是有些笑点有点俗套，没有“脱俗”哈哈哈 。看过后一乐就够了。</t>
  </si>
  <si>
    <t>In line with the definition of comedy, the process of looking really fun. But some jokes a bit cookie cutter, no "refined" ha ha ha. After watching a good enough.</t>
  </si>
  <si>
    <t>In line with the Comedy of the definition, see the process will indeed be music. But some of the humor is a bit cliche, there is no“behold”ha ha ha. Look after a Le is enough.</t>
  </si>
  <si>
    <t>According to the definition of comedy, the process of watching is really happy. But some bursting point a little cliche, not "refined" hahaha. It's enough to look at it later.</t>
  </si>
  <si>
    <t>冯小刚终于拍出了具有实验性的作品，三个故事中我看到的是围绕着“夸张”这一主题的层层建构与解构，有点意思。三段故事之后的那个升华我也很喜欢。缺点一是从实验性来说还是稚嫩了一些，二是喜剧效果一般（这应该是编剧的发挥问题），三是编排略显散乱，尤其是范伟那段，冗长而没有把事说清楚。</t>
  </si>
  <si>
    <t>Feng Xiaogang finally made an experimental work. What I saw in the three stories is the construction and deconstruction of the subject around "exaggeration", which is a bit mean. The sublimation after the third story I also like. Shortcomings from the experimental point of view is still immature, the second is the general effect of the comedy (which should play the role of screenwriter), the third is slightly scattered arrangement, especially Fan Wei period, lengthy and did not make it clear.</t>
  </si>
  <si>
    <t>Feng Xiaogang has finally sold for experimental works, three stories in what I see is around“exaggerated”the theme of the layers of construction and deconstruction, a little mean. Three sections of the story after that sublimation I also liked. One disadvantage is from experimental or immature to some, the second is the Comedy The General effect of which should be the writer of the play, the third is the orchestration slightly scattered, especially fan Wei that period, the lengthy and does not put things clear.</t>
  </si>
  <si>
    <t>Feng Xiaogang finally made some experimental works. In the three story, what I saw is the construction and Deconstruction of the theme of "exaggeration", which is a little bit interesting. I like the sublimation after the three story. One of the shortcomings is from experimental or immature. The two is the general effect of Comedy (which should be the play of the playwright), and the three is the arrangement is slightly messy, especially in Wei Fan's paragraph, which is too long to make clear.</t>
  </si>
  <si>
    <t>我觉得拍的挺好的。“因为我真的有一辆车。”哈哈 ；甲方乙方的续集吧。</t>
  </si>
  <si>
    <t>I think the shot is very good. "Because I really have a car." Haha; Party B's sequel to it.</t>
  </si>
  <si>
    <t>I feel the beat of good.“ Because I really have a car.” Haha; the Party a party B in the sequel.</t>
  </si>
  <si>
    <t>I think it's good. "Because I really have a car." Haha; a sequel to Party B Party B.</t>
  </si>
  <si>
    <t>可惜可能由于一些原因，造成“讽刺”的还不够深。但我非常喜欢着里面的 “私人定制”公司，不知道现实中有没有这种公司能达成一个人的白日梦。其实这要是能排成连续剧，一集一个故事，每个故事都有深刻的讽刺意义也挺不错的。这片看似黑色幽默，实则是个非常悲伤的电影，那种悲到骨子里却无可奈何。</t>
  </si>
  <si>
    <t>Unfortunately, for some reason, "irony" may not be enough deep. But I really like the "private custom" companies inside. I do not know if there are any real day dreams that such companies can achieve. In fact, if this can be arranged into a series of drama, a set of stories, each story has a profound ironic meaning is also quite good. This piece of seemingly black humor, but in reality is a very sad movie, the kind of compassion to the bones but helpless.</t>
  </si>
  <si>
    <t>Pity may be due to some reasons, resulting in“ironic”is also not deep enough. But I very much like the “private custom”company, don't know reality there is no such company can reach a person's daydream. In fact, this would be arranged in series, a set of one story, each story has a deep satirical sense is also quite good. This seemingly black humor, but in reality is a very sad movie, the kind of sadness to the bone, but do nothing.</t>
  </si>
  <si>
    <t>Unfortunately, for some reasons, the "irony" is not enough. But I really like the "private custom" company inside, and I don't know if there's anything in reality that can reach a person's daydream. In fact, if it can be a series of series, a story and a story, each story has a profound satire. It looks black and humorous, but it's a very sad movie, and there's nothing to do in the bone.</t>
  </si>
  <si>
    <t>都说跟《甲方乙方》一样，但我也没看过《甲方乙方》，所以觉得还不错啦，主要是因为我喜欢听《时间去哪了》，而且对“梦想”这个词很有憧憬，所以才看的。</t>
  </si>
  <si>
    <t>Saying it is the same as "Party A and Party B", but I have not seen "Party A and Party B", so I think it is not bad because I like to hear "Where did time go" and that the word "dream" is very good Longing, so just see.</t>
  </si>
  <si>
    <t>All said with the Party a party b of the same, but I also haven't seen the Party a party b of, so think also good La, mainly because I like to listen to the time go on, and on“dream”the Word was a vision, so just to see.</t>
  </si>
  <si>
    <t>They all say the same as "Party A and B", but I have not seen "Party A Party B", so I think it's pretty good, mainly because I like to listen to where I go, and I have a longing for the word "dream".</t>
  </si>
  <si>
    <t>我觉得还不错，应该是我今年看过的华语片中最好的，前三个故事很精彩，最后一段“道歉”仔细想了想，觉得也各有意义</t>
  </si>
  <si>
    <t>I think it is not bad, it should be the best Chinese film I've seen this year. The first three stories are wonderful. The last paragraph of "Apology" was carefully thought and felt meaningful</t>
  </si>
  <si>
    <t>I feel good, I should have this year seen the Chinese film the best of the first three stories are wonderful, the last paragraph of the“apology”carefully thought, but also the meaningful</t>
  </si>
  <si>
    <t>I think it's not bad. It should be the best Chinese movie I've seen this year. The first three stories are wonderful. The last paragraph, "apology", thinks carefully and feels all the same.</t>
  </si>
  <si>
    <t>“以前挺接地气一导演，现在俩脚不沾地了”虽然是部喜剧，但是有很强的讽刺意味，每一段最后杨重说的话挺有哲理的，耐人寻味。最后道歉那段必须点赞..</t>
  </si>
  <si>
    <t>"In the past, the director was very grounded. Now they are not touching their feet." Although it is a comedy, there is a strong irony that what Yang later said in every paragraph is quite philosophical and thought-provoking. Apologize for the last time</t>
  </si>
  <si>
    <t>“Previously quite ground gas a Director, now both without touching the ground”although it is a Comedy, but there is a strong irony, each segment finally, Yang heavy said words quite philosophical and intriguing. Finally an apology that must be like..</t>
  </si>
  <si>
    <t>"Used to be a director now down to earth, two feet" is a comedy, but ironically enough, every last word very heavy yang philosophy, intriguing. In the end, apology must be praised.</t>
  </si>
  <si>
    <t>不禁和《甲方乙方》对比，换汤不换药，内容更丰富了些，又有美女养眼，挺有乐子的。范的表演话剧了些，不过意义、回味什么的都不管，有些电影看着就是图个开心嘛，嘻嘻哈哈的，可以乐呵乐呵</t>
  </si>
  <si>
    <t>Can not help but with the "Party A Party B" contrast, change the mentality, the contents more abundant, and beauty seductive, quite fun. Fan performance of some of the drama, but the meaning, aftertaste of what no matter, some movies look like a happy thing, laughing, you can music fun</t>
  </si>
  <si>
    <t>Can't help and the Party a party B for a comparison, a new name, the content more rich some, but also there is beauty seductive, pretty have fun. Range of performances for the drama, significance, aftertaste or something. regardless, some movie watching is to figure a happy, giggly, can Le heh Le heh</t>
  </si>
  <si>
    <t>Can not help but and "party a party" contrast, the soup does not change medicine, the content is more rich, and there is a beautiful eye, quite happy. Fan performance of the play, but the meaning, the aftertaste of whatever no matter, some of the movie is to look at the picture is happy, Hee Haw, can be happy and happy</t>
  </si>
  <si>
    <t>私人定制这个想法很新颖，电影画面也很好看，情节有点讽刺的意味，但就是不理解前面的情节和后面环保间的联系</t>
  </si>
  <si>
    <t>The idea of ​​private custom is very new, the movie screen is also very good-looking, the plot a bit ironic, but just do not understand the previous plot and the link between environmental protection behind</t>
  </si>
  <si>
    <t>Private custom this idea is very novel, The movie screen is also very good, the plot is a bit of irony, but just don't understand the previous episodes and behind the environmental links between the</t>
  </si>
  <si>
    <t>The idea of private customization is very original, and the picture is pretty good. The plot is a bit ironic, but it doesn't understand the connection between the previous plot and the environmental protection.</t>
  </si>
  <si>
    <t>向“原始”致敬.——评电影《私人订制》.《甲方乙方》是冯小刚这位“贺岁片之父”的第一部贺岁片，那么《私人订制》就是冯导第一部贺岁片的升级版。圆梦，都是贯穿这两部影片的同一核心主题。时隔多年，《私人订制》探讨得更多的是一些原始的欲望和原始的事物。1997年到2013年，时间的跨度让拍摄的质量</t>
  </si>
  <si>
    <t>To pay tribute to the "original." - Comment on the movie "Party B" is Feng Xiaogang's "Father of New Year's film," the first New Year's film, then "private custom" is the first Feng guide New Year's film version of the upgrade. Dreams are the same core theme that runs through these two films. After many years, "private custom" to explore more of some of the original desire and the original things. From 1997 to 2013, the span of time made the quality of the shots</t>
  </si>
  <si>
    <t>To the“original”tribute.-- Review of the movie the private customized》. The Party a party B is Feng Xiaogang the“surreal”father of the first portion of the surreal, then the personal tailor is Feng guide the first portion of the surreal to the upgrade version. The interpretation of Dreams, is all through both films of the same core theme. After a lapse of many years, the private custom of the explore more some of the original desire and original things. 1997 to 2013, the time span so the quality of shooting</t>
  </si>
  <si>
    <t>A tribute to the "original". -- Commentary on the movie "private order". "Party A and B" is the first new year movie of Feng Xiaogang, the father of New Year movie. So private custom is the first version of Feng Xin's new year old movie. Round dreams are the same core themes that run through the two films. For many years, the private custom has discussed more primitive desires and primitive things. From 1997 to 2013, the span of time makes the shooting quality</t>
  </si>
  <si>
    <t>其实我真的觉得挺不错的，三个故事不错，《时间都去哪儿了》歌声响起的时候也是特别感动，最后道歉那点虽然有点矫情，但是也很感动，为什么都要说它不好啊</t>
  </si>
  <si>
    <t>In fact, I really feel pretty good, three good stories, "where are the time gone" singing is also particularly touched when the last apology that although a bit hypocritical, but also very moved, why should it be bad?</t>
  </si>
  <si>
    <t>In fact I really feel pretty good, the three story is good, the time? of the song sounded when it is particularly moving, and finally the apology that though a little hypocritical, but also very touched, why say it's bad.</t>
  </si>
  <si>
    <t>In fact, I really feel very good, three good story, "time to go" song is also very touched, finally apologized that although a bit hypocritical, but also very touched, why should say it is not good.</t>
  </si>
  <si>
    <t>因为机缘巧合，上映没多久，前后看了两遍，觉得老冯同志的这部电影我个人而言还是很满意的，但是细想想总觉得里面有点欲言又止的感觉，全球最俗导演，不就是把自己狠心的恶心了一把嘛。其中，还不得不说《时间都去哪儿》这首插曲，歌词好美，却也使我听完后，去豆瓣上开始寻找时间管理方便的帖子。</t>
  </si>
  <si>
    <t>Because lucky enough, the show did not take long, read it twice before and after, I think this film of Mr. Lv Feng personally I am still very satisfied, but think about it always feel a little restless feeling, the world's most vulgar director , Is not to own a heartless disgusting thing. Which, also have to say, "where are the time where" this episode, the lyrics are beautiful, but also so that after listening to me, go to the watercress began looking for time management convenience posts.</t>
  </si>
  <si>
    <t>Because of the coincidence, the release did not take long, and after watching it twice, but the old Feng comrade of this movie for me personally is still very satisfactory, but fine think about the overall feel inside a little hesitantly feeling, world's most vulgar the Director, not just treat yourself. nausea a. Which also have to say the time where to go on this first episode, the lyrics beautiful, but also so that I after listening, go to the watercress on the start looking time easy management of posts.</t>
  </si>
  <si>
    <t>By chance, not long after the release, read two times, think of the movie old Comrade Feng to me personally or satisfactory, but I want to always feel a bit inside the world's most popular feeling about to speak, but saying nothing, the director, is his hard hearted disgusted a. Among them, we have to say where the time goes. This episode is beautiful, but it also makes me listen to the post of bean paste and start looking for a convenient time management post.</t>
  </si>
  <si>
    <t>每一段都很有趣，用荒诞的想象来讽喻现实。就是最后的“道歉篇”做得像环保公益宣传片，稍显狗尾续貂了。</t>
  </si>
  <si>
    <t>Each section is very interesting, with absurd imagination to satirize the reality. Is the last "apology chapter" done like a public service publicity video, slightly bitter end of a mink.</t>
  </si>
  <si>
    <t>Each segment is interesting, with the absurd imagination to allegory to reality. Is the final“apology”as environmental public interest advocacy piece, slightly towards the end.</t>
  </si>
  <si>
    <t>Each section is very interesting, with absurd allegorical imagination to reality. Is the last "apologies" do like environmental public welfare publicity, slightly hurt.</t>
  </si>
  <si>
    <t>故事讲的不错，一如既往的高水准，冯小刚还是冯小刚，王朔依然是王朔，只是当年拍《甲方乙方》《大腕》时的屌丝们都已经变成了地道的暴发户，视角不再是自下而上的讽刺诙谐，台词话语间更多几分高高在上的劝诫和说教，没以前那么接地气。</t>
  </si>
  <si>
    <t>The story speaks well, as always, high standards, Feng Xiaogang or Feng Xiaogang, Wang Shuo is still Wang Shuo, just when the film "Party B", "the biggest names" when the reeling have become the real upstart, the perspective is no longer from below The satirical and witty lines above the lines of discourse more exaggerated exhortations and preaching, not so grounded before.</t>
  </si>
  <si>
    <t>The story is good, as always, high standards, Feng Xiaogang or Feng Xiaogang and Wang Shuo still is Wang Shuo, just the year to shoot the Party a party b of the biggest names at the time of the cock wire who has turned into a typical Nouveau riche, the viewing angle is no longer bottom-up, sarcastic witty, and lines of discourse between more walking high above the exhort and sermons, not before then grounded gas.</t>
  </si>
  <si>
    <t>The story is good, high level as in the past, Feng Xiaogang or Feng Xiaogang, Wang Shuo is still Wang Shuo, only then take the "Party B" of the "known" when the grass root are already become authentic upstart, bottom-up perspective is no longer satirical humor, preaching and preaching more somewhat superior lines between words, not before so down to earth.</t>
  </si>
  <si>
    <t>《私人定制》立意不错，通过一个点子公司串联起三个故事，分别关注当下的热点问题，并对相应的社会现象进行调侃和讽刺。导演有权利用他的镜头语言表达自己的观点，难的是又要承载他一贯的黑色幽默，这点来说几个故事的格局就没有那么好的＂笑＂果：一是叙事不连贯，二是演员喜剧功底参差～</t>
  </si>
  <si>
    <t>"Private customization" is a good idea. Through a series of three-point story, the company points out the current hot issues and ridicules and satirizes the corresponding social phenomena. The director has the right to use his lens language to express his point of view, the difficulty is to carry his usual black humor, this point, the pattern of several stories is not so good "laugh" fruit: First, the narrative incoherent, Second, actor comedy mixed ability ~</t>
  </si>
  <si>
    <t>The private custom of the intention of good, by an idea of the company series from three stories, and are concerned about the current hot issues, and the corresponding social phenomenon in ridicule and satire. The Director reserves the right to use his lens language to Express their point of view, the difficulty is also carrying his usual black humor, this point several stories of the landscape was not so good"laugh"fruit: one is the narrative is not coherent, the second is the actor Comedy skills mixed to</t>
  </si>
  <si>
    <t>"Private customization" is a good idea. Through a point company, there are three stories in series, focusing on the current hot issues, and ridiculing and satirize the corresponding social phenomena. The director has the right to express his viewpoint in his camera language. The difficulty is to carry his consistent black humor. This is not so good about the story of several stories. One is the incoherence of the narrative, the two is the actor's comedy.</t>
  </si>
  <si>
    <t>心中有片美丽的牧场.蓝天 白云 干净的土壤.而梦是一群吃草的牛羊.自己就是放牧的太阳..——羽泉《解放》..电影《私人定制》笑点不多，作为贺岁有点说不过去，但是其中两个地方让我记住了。.一是，白百何和马青去帮人上坟的时候，坟茔上立着的石碑上的大字——“造福子孙”、“福荫后代”，虽是后人立起</t>
  </si>
  <si>
    <t>The heart of a beautiful pasture.Lanking white clouds and clean soil.And the dream is a group of grazing cattle and sheep.It is the grazing sun ..-- Yuquan "liberation" .. The film "private custom" little laugh, as Lunar New Year A bit of a shame, but two of those places made me remember. First, when Bai Bai He and Ma Qing went to help people to get on to the grave, the characters on the tomb that stood on the tomb - "for the benefit of children and grandchildren"</t>
  </si>
  <si>
    <t>The mind has beautiful pastures. Blue sky and white clouds clean soil. And the dream is a group of grazing sheep and cattle. He is grazing the sun..--Yu Quan the liberation of..movie the private customized》punchline no more, as the new year a little bit say however go to, but one of the two places let me remember. One is, white hundred what and youth to help people grave, the tomb on the Standing stone on the big word - “for the benefit of future generations”, the“blessing of the shadow generations”, although the descendants of the upright</t>
  </si>
  <si>
    <t>A ranch beautiful heart. The blue sky clean soil. And the dream is a group of cattle grazing. Grazing is the sun. -- Yu Quan "liberation". The movie "private custom" bursting point is not much, as the lunar new year a little hard, but two of them in a place where I remember. One is, when Bai Baihe and Ma Qing to help people visit the grave, standing on the stone characters - "for the benefit of future generations" and "bless the offspring", although it is later set up</t>
  </si>
  <si>
    <t>略带文艺的对社会问题戏谑。虽然比较平淡，但镜头都很干净。最后一幕我笑了。虚的谁都会说，要来真的就呵呵了</t>
  </si>
  <si>
    <t>A little literature and art on the social issues banter. Although relatively flat, but the lens is very clean. The last scene I laughed. Who can say the imaginary, really haha ​​to come</t>
  </si>
  <si>
    <t>Slightly literary to social problems banter. Although relatively plain, but the lens are very clean. The last scene I laughed. Virtual who will say that you want to really Oh.</t>
  </si>
  <si>
    <t>A little literature and art are banter about social problems. Although it is relatively flat, the lens is clean. I laughed at the last scene. Anyone who is empty will say, "it's really good to come."</t>
  </si>
  <si>
    <t>挺逗的哈哈～</t>
  </si>
  <si>
    <t>Very funny haha ​​~</t>
  </si>
  <si>
    <t>Very funny ha ha to</t>
  </si>
  <si>
    <t>Quite amusing haha</t>
  </si>
  <si>
    <t>其实挺好。快过年的时候，冯导想用一部电影来抚一抚大家心上的创口，缓解下怨气。和那些仅仅是在“描绘”叛逆少年的心理，“特写”异国邂逅的美好相比，更不要说那些不知道在传播什么奇葩的价值观的电影，这就算部有社会工程学意义的作品了，冯导是想干点正经事的。挺好。</t>
  </si>
  <si>
    <t>In fact, very good. As the New Year approached, Feng dreamed of using a movie to touch and rebuke people's hearts and ease their grievances. Compared with those beautiful beauties that simply "portray" the rebellious teenagers' psychology and the "close-ups" of exotic encounters, not to mention those films that do not know the value of spreading any wonder, even social engineering works, Feng guide is doing something right. very good.</t>
  </si>
  <si>
    <t>In fact, very good. Soon the New Year, when von guide want to use a movie to appease a appease everyone heart on the wound, and relief under the resentment. And those are only in the“depicted”rebellious teenager's psyche,“close-up”exotic encounter better compared, not to mention those who don't know in the spread of what wonderful values of the film, which even the Department of social engineering, meaning of work, von guide is to dry point something serious. Very good.</t>
  </si>
  <si>
    <t>It's really good. At the time of the new year, Feng guide wants to use a film to caress the heart of the creation, alleviate the resentment. And those are just the "painted" the rebellious teenager's psychology, "compared to close" exotic encounter of the beautiful, not to mention those who do not know what the values in the dissemination of wonderful movies, it is social engineering works, Feng Dao is going to do business. It's good.</t>
  </si>
  <si>
    <t>冯小刚导演的《私人定制》，想必又将成为贺岁档一大票房热门。但是，《私人定制》这部电影的剧情，和冯导1997年上映的《甲方乙方》内容如出一辙，讲的都是四个“圆梦者”帮助人们完成梦想，从而过程中发生的各种“捧腹”的事。可两部电影的结局处略有不同。不过多剧透了，12月19日，“梦想成真”。</t>
  </si>
  <si>
    <t>Feng Xiaogang's director of "private custom", presumably will become a big box office Lunar New Year stalls. However, the film "Private Custom" is exactly the same story as "Party A and Party B" released by Feng in 1997. They all talk about the various " Laughter "thing. The ending of the two movies may be slightly different. But much drama, December 19, "Dreams come true."</t>
  </si>
  <si>
    <t>Director Feng Xiaogang《private customized》, presumably also will become a new year gear for a big box office hot. However, the private custom of the plot of the film, and von the guide the 1997 release of the Party a party b of the content exactly the same, all is the four“dream”to help people to complete the dream, which occurred during the various“hilarious”thing. Can two films ending at slightly different. But more spoilers, 12 on 19 May, the“dream come true”.</t>
  </si>
  <si>
    <t>Director Feng Xiaogang's "private custom" is expected to become one of the biggest box office hits in the new year's new year. However, "private custom" movie plot, and the Pingdao 1997 release of "Party B" content is exactly the same, say are the four "dream" to help people achieve a dream, "thus in the process of laugh" thing. But the end of the two films is slightly different. But many spoilers, December 19th, "a dream come true".</t>
  </si>
  <si>
    <t>假设没有看过《甲方乙方》，个人认为冯氏幽默还是不错的，不知道为什么给的分数那么低，微波炉暖下也是蛮温暖的嘛。好片子。还是要赞下</t>
  </si>
  <si>
    <t>Assuming you have not seen "Party A Party B", personally think that Feng's humor is still good, do not know why the score is so low, the microwave oven warm is pretty warm thing. Good movie Still want to praise</t>
  </si>
  <si>
    <t>Suppose not watched the Party a party b of the individuals think that Feng's humor is good, don't know why the score is so low, Microwave Heating is quite warm. Good film. Or to be like the following</t>
  </si>
  <si>
    <t>If not seen "Party B", personally think that Feng's humor is good, do not know why to score so low, the microwave oven is pretty warm warm. A good film. Still have to say something about it</t>
  </si>
  <si>
    <t>我觉得还是挺好看的！博君一笑的同时还是挺有内涵的。“时间都去哪儿了，还没好好感受年轻就老了……”宋丹丹那段儿看哭了多少人啊！</t>
  </si>
  <si>
    <t>I think it is quite good looking! Bojun smile at the same time is quite connotation. "Where are the time gone, not feeling young enough to be old ... ..." Song Dandan that period of children to see how many people cry!</t>
  </si>
  <si>
    <t>I think I still look good! Bo Jun is a laugh at the same time was quite content.“ Time to go to where, also not a good feeling young to old.......” Song Dandan that children see cry how many people Ah!</t>
  </si>
  <si>
    <t>I think it's pretty good! Bo Jun laughed at the same time. "Where all the time is, I have not been feeling young and old..." How many people are Song Dandan crying in that section!</t>
  </si>
  <si>
    <t>感觉还不错，延续了甲方乙方的幽默路线，建议先看甲方乙方在看这片，不然，可能会有点摸不着头脑。影片在情节方面并不连贯，算是几个小故事串联在一起，我觉得，这电影的思路要是拍成电视剧倒挺好，20多分钟一个圆梦之旅，比电影要欢乐的多……不过，现阶段，中国电影人应该没人会投资……</t>
  </si>
  <si>
    <t>Feeling pretty good, the party B's continuation of the humorous line, it is recommended to look at Party A Party B to see this piece, otherwise, may be a bit scratching their head. The film is not consistent in plot, be regarded as a series of several stories together, I think, if the idea of ​​this movie made into a drama well, more than 20 minutes a dream trip, more fun than the movie ... ... However, At this stage, no one Chinese filmmakers will invest ......</t>
  </si>
  <si>
    <t>The feeling is also good, a continuation of the Party a party b the humor route, it is recommended to look at party B in the sheet, otherwise, might be a bit puzzled. The movie in plot terms is not coherent, it's a few short story series together, I think this movie idea, if made into a TV series down pretty good, more than 20 minutes of a dream trip than a movie to the joy of many...... However, at this stage, Chinese filmmakers should be no one will invest......</t>
  </si>
  <si>
    <t>The feeling is good, the continuation of Party B's Party B's humorous route, it is suggested that first see Party B in view of this piece, otherwise, may be a little confused. The film is not coherent in plot. It's a series of small stories. I think the movie's way of thinking is good if it's made into a TV play. More than 20 minutes, a dream trip is much more joyful than the movie. However, at this stage, Chinese filmmakers should have no one to invest...</t>
  </si>
  <si>
    <t>整部剧是看到“富人梦”才恍惚明白导演要讲什么。当下各异的中国梦，当到了角色转换圆梦的时候，又有一种说不出的苍凉感，就仿佛恍然大悟其实各人的生活都有自己的艰辛。丹姐换回自己的衣服（身份）听着《时间都去哪儿了》，想着人这一生不过是在不同的阶段围绕柴米油盐做着各异的白日梦。</t>
  </si>
  <si>
    <t>The whole show is to see the "rich dream" was trance to understand what the director to talk about. Now different Chinese dreams, when it comes to the role of conversion dreams, there is an indescribable sense of desolation, it seems suddenly realized that in fact, everyone's life has its own hardships. Dan sister back to his clothes (identity) Listen to "where are the time gone," thinking of people in this life but at different stages around the day-to-day dreamed of doing different kinds of salt.</t>
  </si>
  <si>
    <t>Whole drama is to see the“rich dream”only trance understand what Director want to say anything. When the next vary of the Chinese dream, when the character conversion dream, and there is an indescribable desolation sense, as if it dawned in fact, human life has its own hardships. Dan sister change back into their clothes identity listen the time go, thinking about the people in this life but is at different stages around the mundane doing different daydream.</t>
  </si>
  <si>
    <t>The whole play is to see the "rich dream" in a trance to understand what the director is going to say. Nowadays, when Chinese characters change their dreams, there is also a kind of insensible desolation, which seems to be suddenly understood. Actually, each person's life has their own hardships. Dan change her clothes (identity) to "time to go", thinking of people in this life is but in different stages with different fuel around daydreaming.</t>
  </si>
  <si>
    <t>淘宝习惯五星好评滴！给个四星吧嗯！就是有点乱，几个小故事没什么联系，开心一下还是不错的！（＃￣▽￣＃）</t>
  </si>
  <si>
    <t>Taobao custom five-star praise drops! Give a four-star ah! Is a bit chaotic, no contact with a few small stories, happy about it is not bad! (# ¯ ▽ ~ #)</t>
  </si>
  <si>
    <t>Taobao accustomed to five-star praise! To four-star. uh! Is a bit of a mess, a few small story, nothing to contact, and Happy is good! （＃▽＃）</t>
  </si>
  <si>
    <t>Taobao is used to five stars. Give a four star! It's a bit of a mess. A few little stories have nothing to do with it. It's good to be happy! (~ ~ at No. No.)</t>
  </si>
  <si>
    <t>一如既往的冯氏揶揄和反思，葛大爷的幽默，+王朔的”大俗“...其实还不错</t>
  </si>
  <si>
    <t>As always, Feng 揶 揄 and reflection, Ge uncle's humor, Wang Shuo's "vulgar" ... In fact, not bad</t>
  </si>
  <si>
    <t>As always, Feng's ridicule and reflection, GE uncle of humor,+Wang Shuo's”great vulgar“...its also nice</t>
  </si>
  <si>
    <t>《私人定制》，弄了个很严肃的题材，充满了反思和呼吁：对人生，对价值，对自然，对社会，对时政，对民族性，甚至是对电影界及电影本身，哪怕《私人定制》。电影给大家出了题，奈何大家都认为冯导以前现在和将来都是让大家乐呵的，所以票房和评价开了个黑色玩笑。只是《私人定制》，其实为你定制。</t>
  </si>
  <si>
    <t>"Private customization" got a very serious theme, full of reflection and appeal: life, value, nature, society, politics, nationality, even the movie industry and the movie itself, even if "private custom made". The film gave everyone a question, but since we all thought that Feng guidance was, now and in the future, everyone is happy, so the box office and the evaluation gave a black joke. Just "private custom", in fact, for your custom.</t>
  </si>
  <si>
    <t>The private custom》, and got a very serious theme, filled with reflection and call: of life, of value, of nature, of society, of politics, of nation, even of the film industry and the movie itself, even if the private custom action. Movies give you a title, do nothing everyone thought von guide previously, now and in future is to get everyone to the music Oh, so the box office and the evaluation made a black joke. Just for the private customized》, in fact customized for you.</t>
  </si>
  <si>
    <t>Private custom made a very serious theme, full of reflection and appeal: for life, value, nature, society, politics, nationality, even movie and movie itself, even private custom. The film has made a problem for everyone, and everyone thinks that Feng leads both now and in the future to make everyone happy, so the box office and the evaluation have a black joke. Just "private custom", in fact, for you to customize.</t>
  </si>
  <si>
    <t>个人觉得还可以。不要说之前的片子怎么怎么样，导演做了新的尝试也是不错的。虽然没有四个故事都喜欢，至少丹丹演的那段配着《时间都去哪儿了》让我哭了。</t>
  </si>
  <si>
    <t>Personally think it is okay. Not to mention how the film before the how, the director made a new attempt is not bad. Although none of the four stories liked it, at least Dandan played me crying with "Where's time going?"</t>
  </si>
  <si>
    <t>Personal think also can. Don't say the previous film and how, the Director made a new attempt is also nice. Although there is no four stories are like, at least Dan Dan playing in that period with the time where the action makes me cry.</t>
  </si>
  <si>
    <t>I think I can do it. Do not say how the previous film, the director made a new attempt is also good. Although there is no love at least four stories, play with "Danny that time gone" make me cry.</t>
  </si>
  <si>
    <t>1.算是一部带有致敬性质的片子，请先温习一遍《甲方乙方》和《顽主》，全篇都能找到姚远周北燕和钱康的影子，包括宋丹丹奉献的温馨结局。2.最后一个道歉篇算是刚哥使的一点小坏。3.不能算搞笑，但算得上幽默。4.两个女主角努力迎合冯导的想法，但加起来比不上刘蓓。5.不给满分只是因为我先看的春晚。</t>
  </si>
  <si>
    <t>1. Be regarded as a tribute to the nature of the film, please review it again, "Party A Party B" and "recluser", the whole chapter can find the shadow of Yao Yuan Zhou Beiyan and Qiankang, including Song Dandan dedication of the warm end. 2. The last piece of apology is just a little bad boy. 3. Can not be funny, but considered a humor. 4. The two actresses strive to meet Feng's idea, but add up to compare with Liu Bei. 5. Do not give full marks just because I look at the Spring Festival Evening.</t>
  </si>
  <si>
    <t>1. Sort of a tribute to the nature of the film, please review again the Party a party B and the coercivity of the main act, the whole article can be found in Yao far weeks 北燕 and money Kang of the shadow, including song Dandan dedication of the warm ending. 2. Finally an apology article was just brother make a little bad. 3. Not funny, but the humor. 4. The two female protagonists strive to cater to Feng turned the idea, but added up than Liu bei's. 5. Do not give out just because I'm the first to see the Spring Festival evening。</t>
  </si>
  <si>
    <t>The 1. is a tribute to the film with nature, please review the "Party B" and "Wanzhu", it can be found in Yao Yuan Zhou Beiyan and Qian Kang shadow, including sweet ending Song Dandan dedication. 2. the last apology was a little bit bad for the brother. 3. can't be funny, but it's humorous. 4. the two heroines tried to cater to Feng's ideas, but they did not add up to Bei Liu. 5. does not give full marks only because I see the Spring Festival Gala first.</t>
  </si>
  <si>
    <t>很有想法的一部电影，喜欢这个职业，我也想去体验一把。</t>
  </si>
  <si>
    <t>Very idea of ​​a movie, like this career, I also want to experience one.</t>
  </si>
  <si>
    <t>The very idea of a movie like this career, I also want to experience one.</t>
  </si>
  <si>
    <t>A very thought movie, like this profession, I also want to experience one.</t>
  </si>
  <si>
    <t>我觉得挺好的。嘲了官员艺术家有钱人和老百姓。最后一个故事不只是说环保，采访里问到车问题时，葛优给了否定的回答“因为我真的有一辆车”。 这个结尾总结了前面讲的所有故事：我们在群体之外可以尽情嘲讽他们，却一旦涉及到自己利益时，都毫不犹豫地紧紧抓住不撒手。这还真的就是绝大多数人的心态。</t>
  </si>
  <si>
    <t>I feel very good. Laugh at official artists rich people and ordinary people. The last story goes beyond environmental protection. When asked about the car in the interview, Ge You gave a negative answer because "I really have a car." This conclusion summarizes all the stories we have previously said: We can pamper them outside the community, but we can not let go without hesitation when it comes to our own interests. This is really the mentality of most people.</t>
  </si>
  <si>
    <t>I feel very good. Ridicule the official Artist of the rich and the common people. Finally a story not just mean environmental protection, interview go to the car issue, GE gave a negative answer“because I really have a car”. This ending sums up speaking in front of all story: we are in groups than can be found in mocking them, but once it comes to their own interests, not hesitate to seize not let go of. This really is the vast majority of people mentality.</t>
  </si>
  <si>
    <t>I think it's good. At the official artist of the rich and old people. The last story was not just about the environment, but when the interview was asked about the car problem, Ge You gave a negative answer, "because I really have a car." This conclusion summarizes all the stories before: we can sneer at them outside the group, but once they are involved in their own interests, they will not hesitate to seize it. This is really the state of mind of the vast majority of people.</t>
  </si>
  <si>
    <t>《甲方乙方》的姊妹篇。不懂为什么有那么多人说了cope，然后就不好。《甲》本来就很不错。很不错的电影来一个续集有什么不好呢？调侃的挺到位。为官，镁光灯的焦点，生活中的路人甲，还有最后的环境惊醒。让观众在大笑之余也能留意我们的所作所为已造成了什么样的后果。可能作用不大，但心意在。</t>
  </si>
  <si>
    <t>"A Party B" sister articles. Do not understand why so many people say cope, and then not good. "A" is already very good. Very good movie to a sequel what is not good? Ridiculous in place. For the officer, the spotlight, the passers-by in life, and the last awakened environment. Let the audience laughed while also noticing what we have done what the consequences. May not be useful, but the mind is there.</t>
  </si>
  <si>
    <t>The party party of of sisters. Don't understand why so many people say cope, then it is bad. The armor on would have been very good. Very good movie to a sequel to what's the harm? Ridicule of the quite in place. For the officer, the magnesium Light Lamp of focus, in the life of passerby, and finally, the environment awakened. Let the audience in laughter also can pay attention to what we are doing has resulted in what consequences. May not be effective, but mind at.</t>
  </si>
  <si>
    <t>A sister part of party a party. Don't understand why so many people say cope, and then it's not good. "A" is really good. What's bad about a good film for a sequel? The ridicule is in place. The official, the limelight, in the life of a passer-by, and finally woke up the environment. Let the audience see what we have done when we laugh. It may not work very well, but it is in mind.</t>
  </si>
  <si>
    <t>这个故事其实就是一片命题作文，用几个片段拼接而成，来体现目前社会上的各种比较明显的丑陋的现象，故事很简单，没什么创意，看了开头就能知道结尾，感谢有好演员参与，才让那些情节显得不那么肤浅。</t>
  </si>
  <si>
    <t>This story is actually a proposition essay, spliced ​​together with several fragments to reflect the current social phenomenon of a variety of more obvious ugliness, the story is very simple, no idea at the beginning can know the end, thanks to a good actor Participate, only to make those episodes appear less superficial.</t>
  </si>
  <si>
    <t>This story is actually a thesis essay, with several clips spliced together, to reflect the current society on a variety of obvious ugliness of the phenomenon, the story is very simple, nothing creative, look at the beginning you know the end, thanks to the good actors involved, only to make those episodes seem less superficial.</t>
  </si>
  <si>
    <t>This story is actually a proposition, with several fragments splicing, to reflect the current society the obvious ugly phenomenon, the story is very simple, not what creative, saw the beginning of the end for you know, good actors, only those who plot is not so shallow.</t>
  </si>
  <si>
    <t>三星半。看過很多人的吐槽和對電影的不滿，但至少在我這看來，這片子沒有那麼的不堪。裡面的某些故事我還是挺喜歡的，尤其是“俗和雅”，挺黑色幽默的。不足的是我認為馮小剛可以把這部片子拍得更好，更用心。</t>
  </si>
  <si>
    <t>Samsung half. Read a lot of people Tucao and dissatisfaction with the movie, but at least in my opinion, this film is not so bad. Some of the inside story I still quite like, especially the "vulgar and elegant", very black humorous. Insufficient is that I think Feng Xiaogang can make this film better and more attentive.</t>
  </si>
  <si>
    <t>Samsung half. Seen a lot of people tucao and the movie dissatisfied, but at least in my opinion, this film is not so unbearable. Inside some of the stories I still quite like, especially the“vulgarity and elegance”, a kind of black humor. The downside is I think Feng Xiaogang can put this film to shoot better, more attentively.</t>
  </si>
  <si>
    <t>Three stars. I have seen many people's slots and dissatisfaction with the film, but at least it seems to me that the film is not so unbearable. Some of the stories I like, especially "vulgar and elegant", are very black and humorous. What's not enough is that I think Feng Xiaogang can make the film better and more attentive.</t>
  </si>
  <si>
    <t>很好看的好吗？！我说真的！至少把我逗乐了。差点要给五星的～</t>
  </si>
  <si>
    <t>Nice to see? ! I mean it! At least amused me. Almost give five-star ~</t>
  </si>
  <si>
    <t>Look great a good?! I said really! At least I'm amused. I almost want to give five stars to</t>
  </si>
  <si>
    <t>Is it nice to look good?! I mean it！ At least make me amused. The difference should be given to the five stars.</t>
  </si>
  <si>
    <t>四颗星是给的最后的“道歉”那一块，我觉得每个人都应该好好思考那一段，台词都写得很好，都应该反思一下我们的环境问题。记得上小学的时候老师一直教育我们说泱泱大国，资源很多，却并没有重点教育学生如何保护环境。如果这个电影的结尾能够让部分人的思想改变一点点，那么也算是成功了。</t>
  </si>
  <si>
    <t>Four stars are the last "apologies" to the piece. I think everybody should think about that passage very well and the lines are written well. All of us should reflect on our environmental problems. I remember when I was in primary school, the teacher had been educating us to say that there are many resources in power. However, they did not focus on how to educate students on how to protect the environment. If the end of the movie can make some people's thinking a little bit change, then it can be considered a success.</t>
  </si>
  <si>
    <t>Four stars is for the last“apology”piece, I think everyone should ponder that for a period, the lines are well written, should reflect on our environmental problems. Remember in elementary school when the teacher always taught us that vast country, resources are many, however, did not focus on teaching students how to protect the environment. If this is the end of the movie can make some people the thought of change a little bit, then it can be considered a success.</t>
  </si>
  <si>
    <t>The four star is the last "apology". I think everyone should think about that. The lines are well written. We should reflect on our environmental problems. Remember when the primary school teacher has been taught that the great country, a lot of resources, but did not focus on teaching students how to protect the environment. If the end of the movie can make some people change a little bit, it will be a success.</t>
  </si>
  <si>
    <t>电影可以就是可以，我看得就很开心就很好了。引用一个网友的话：“突然想起了某家对豆瓣的评价，豆瓣是小众主义的天堂，文青的聚集地，用户都是清高孤绝的那类，平日里那是谁也瞧不起谁，一般的电影难入法眼。”</t>
  </si>
  <si>
    <t>The movie is OK, I am happy to see it very well. Quoting a netizen's words: "Suddenly remembered a home on the evaluation of watercress, watercress is a niche paradise, Wen Qing gathering place, the user is the kind of lofty and lonely, who normally look down on who is who, in general The movie is hard to find. "</t>
  </si>
  <si>
    <t>Movie can Is can, I see it very happy. A reference to a netizen's words:“suddenly remembered a home on watercress reviews, watercress is a niche doctrine of heaven, Wen Qing, the user is Allaah isolated that class, weekdays that's who also despise who, in General, the movie is difficult to the eye.”</t>
  </si>
  <si>
    <t>The movie can be OK, I can see it very well. An online quote: "suddenly remembered a watercress for the evaluation, watercress is a niche's paradise, gathering Wen Qing, users are the kind of lofty solitude, that is ferial who despise who, generally difficult to film discernment."</t>
  </si>
  <si>
    <t>《私人定制》——做一个真实的“我”.         8乘着明媚月光的朦胧之夜，在一片骂声中，我看完了冯小刚的这部马年贺岁影片——《私人定制》。的确，骂的人确实很多，但是我觉得这是一种进步，在一个娱乐大众的贺岁档能有这样一部在娱乐之余还能让我们反思一些东西的片子，应该是值得庆幸的。在发展迅</t>
  </si>
  <si>
    <t>"Private custom" - to be a true "me." 8 On the dim night riding in the bright moonlight, I watched Feng Xiaogang's New Year Horse film "Private Custom" in a scolding voice. Indeed, there are indeed many people scolding, but I think this is an improvement. It should be fortunate that there is such a piece of entertainment on the Lunar New Year stall that allows us to reflect on something while entertaining. In rapid development</t>
  </si>
  <si>
    <t>The private custom》--do a real“I”. 8 by the bright moonlight of the hazy night, in a scolding voice, I watched Feng Xiaogang's Year of the horse New Year movie-the private custom action. Indeed, the cursing of the people indeed a lot, but I think this is an improvement in an entertainment of video on demand shift can have such a Department in the entertainment of the rest also will allow us to reflect on some things of the film, should be thankfully. In the development of Schindler</t>
  </si>
  <si>
    <t>"Private custom" - a real "I". By the 8 bright dim moonlight night, in condemning, I watched Feng Xiaogang's New Year Movie - "horse" private custom. Indeed, there are many people who scold, but I think this is a progress. In the entertainment year, a new year old archives can be such a piece of entertainment that allows us to reflect on some things. It should be fortunate. In the development of Xun</t>
  </si>
  <si>
    <t>我觉得好看。三个主段落加一个结尾的致歉，张弛有度，各有侧重。看似是《顽主》和《甲方乙方》的高端翻版，实际上这次的圆梦不是为了圆梦，而是变相的拿当下的怪相说事开涮开刀。听着解气，也佩服冯导的选材。把自己放的跟尘埃一样低，再把那些高大上摔到地上，真到了地上的时候才觉得踏实稳当暖和。</t>
  </si>
  <si>
    <t>I think it looks good. The three main paragraphs plus an end of the apology, relaxation degree, have their own focus. Seemingly a "high man" and "Party A Party B" high-end replica, in fact, this dream is not for a dream, but disguised as the current strange things to say shamelessly. Listen solution gas, but also admire Feng guide material. Put yourself as low as the dust, and then fell to those on the ground tall, when it really came to the ground feel comfortable and warm.</t>
  </si>
  <si>
    <t>I think look good. Three main paragraphs, plus one ending in an apology, the relaxation there are degrees, each have focus. Seemingly is the coercivity of the master " and " party a party b of the high-end replica, in fact, this time the dream is not to dream, but to disguise the Take of the moment the grimace that matter baited surgery. Listen, solution gas, also admire Feng guide the selection. Put yourself with the dust as low, and then put those tall fell to the ground, really to the ground when it feel at ease and secure warm.</t>
  </si>
  <si>
    <t>I feel good. The three main paragraphs add an end to the apology, the relaxation has the degree, each has the emphasis. Appears to be "Wanzhu" and the high-end version of "Party B", actually this is not a dream to come true, but disguised with the grimace that kaishuan. Listen to the release of Qi, also admire the selection of Feng guide. Put yourself as low as dust, and then drop those tall up to the ground, and when it comes to the ground, I feel a steady and steady warm.</t>
  </si>
  <si>
    <t>还挺好看的呀，就是现在感觉最后那段“环境”的有点矫情。</t>
  </si>
  <si>
    <t>Pretty good looking Yeah, that is now feeling the last period of "environment" a little hypocritical.</t>
  </si>
  <si>
    <t>Also good to see Ah, now feel that last paragraph of“the environment”is a bit hypocritical.</t>
  </si>
  <si>
    <t>It is pretty, is now feeling the last period of "environment" is a bit hypocritical.</t>
  </si>
  <si>
    <t>理想很丰满，现实很骨感。因为我“真有一部车”。私人订制圆了人们的白日梦，但现实却需要人们自己努力追寻。优秀的讽刺电影。</t>
  </si>
  <si>
    <t>Ideal is full, the reality is very skinny. Because I "really have a car." Private custom rounded people's daydreams, but reality requires people to pursue their own efforts. Excellent satire movie.</t>
  </si>
  <si>
    <t>The ideal is very plump, reality is very skinny. Because I“really have a car”. Private custom circle of people daydream, but the reality is people need their own efforts to search. Excellent satirical movie.</t>
  </si>
  <si>
    <t>The ideal is full, the reality is very skinny. Because I really have a car. Private custom makes a round of people's daydreams, but the reality needs to be pursued by people. An excellent satirical film.</t>
  </si>
  <si>
    <t>冯导现在越是善于和乐意自我表达了，《私人定制》像是他的一个年终总结一样演说的是他这一年所见所闻所听所想所感受。葛优的演绎水平是中国演员中极少见的精湛。虽然节奏控比较拖沓但是这也符合一种自白的感觉。 冯式幽默的味道仍然动人，为何大家这么抨击？</t>
  </si>
  <si>
    <t>Feng is more present and more willing to self-expression, "private custom" like a year-end summary of his speech is the same as he heard what he heard and felt. Ge You interpretation of the level of performance is extremely rare in Chinese performers. Although rhythm control more procrastination but it also conforms to a confession. Feng style humor is still moving, why we criticize?</t>
  </si>
  <si>
    <t>Von the guide is now more adept at and willing to self-expression, the private customized》like one of his end-of-year summary of the same speech is he this year what the To listen to think and feel. GE's interpretation of the level is a Chinese actor, a rare combination of superb. Although rhythm control comparison of procrastination but this is also in line with a confessional feel. Von humor of the taste is still moving, why is everyone so blasted it?</t>
  </si>
  <si>
    <t>Feng Dao is more and more skillful and willing to express himself now. "Private custom" is like a year-end summary of him. It's what he sees, hears, thinks and feels in the year. Ge You's deductive level is very rare in Chinese actors. Although rhythm control is more procrastinating, it also fits a sense of self confession. The taste of Feng style humour is still moving. Why do you attack it so much?</t>
  </si>
  <si>
    <t>不为别的，就为能体验各种不同的生活，能看好多美景。还为最后那段污染道歉的片段和“您捐十亿都行，为什么不能捐一辆汽车呢？因为我真有一辆汽车”的调侃。</t>
  </si>
  <si>
    <t>Not for anything else, to be able to experience a variety of different life, can enjoy a lot of beauty. I also apologized for the last period of pollution episode fragments and "you donate billions are OK, why donate a car? Because I really have a car," ridicule.</t>
  </si>
  <si>
    <t>Not for anything else, just to be able to experience different kinds of life, can see many views. Also for the last period of contamination to apologize for the segment and The“you donate a billion, why not donate a car? Because I really have a car,”the ridicule.</t>
  </si>
  <si>
    <t>Not for anything else, to be able to experience a variety of different lives, and to see a lot of beauty. Also for the last part of the pollution apology and "you give one billion, why can't a car?" Because I really have a car "ridicule.</t>
  </si>
  <si>
    <t>总比《非诚勿扰》好看吧。可以和《顽主》、《甲方乙方》并称为〝成全别人〃三部曲。</t>
  </si>
  <si>
    <t>Better than "if you're the one" look good. Can be and "niece", "Party A Party B" and called "complete others 〃 trilogy.</t>
  </si>
  <si>
    <t>Better than the if you are the one of good-looking. Can and the coercivity of the main action, the Party a party B act known as the"sake of others〃trilogy.</t>
  </si>
  <si>
    <t>It's better than "if you are the one". And "Wanzhu", "Party B" and called "help others" trilogy.</t>
  </si>
  <si>
    <t>故事性和讽刺性强于《非诚勿扰》。冯小刚是揣着一颗明白的心拍这部电影的。被插曲打动。</t>
  </si>
  <si>
    <t>Stories and satirical "If you're the one". Feng Xiaogang is Chuaizhuo a clear heart beat this movie. Impromptu impressed.</t>
  </si>
  <si>
    <t>Stories and satirical stronger than the if you are the one action. Feng Xiaogang is carrying a heart to understand the heart beat of this movie. Is episode to impress.</t>
  </si>
  <si>
    <t>It is more storytelling and satirical than "if you are the one". Feng Xiaogang took the film with a clear heart. It was moved by the interlude.</t>
  </si>
  <si>
    <t>有《甲方乙方》的影子，中间的插曲不错。</t>
  </si>
  <si>
    <t>A "Party A Party" shadow, the middle of the episode is not bad.</t>
  </si>
  <si>
    <t>Have the Party a party b of the shadow, in the middle of the episode good.</t>
  </si>
  <si>
    <t>There is a shadow of Party A Party B, and the interlude in the middle is good.</t>
  </si>
  <si>
    <t>起初《私人定制》影评不好，看后我却非常喜欢！所以不能道听途说！王朔作品风格就是讽刺喜剧。三个故事讽刺了贪腐、装高雅和贫富差距。宋丹丹那段让我默默流泪，王铮亮唱的主题曲歌词直戳泪点！我那艰辛的童年，想想父母，是多么不容易啊！</t>
  </si>
  <si>
    <t>At first, "private custom" bad review, I really like to see! So I can not hearsay! Wang Shuo's style of work is a satirical comedy. Three stories ironically corrupt, dress elegant and the gap between rich and poor. Song Dandan that period let me silently cry, Wang Zheng sing the theme song lyrics poke punctuation! My hard childhood, think of parents, how easy!</t>
  </si>
  <si>
    <t>At first the private custom of the critics is not good, see after I was very like! It is not hearsay it! Wang Shuo works style is satirical Comedy. Three story satirizes the corruption, installed tastefully and the gap between rich and poor is. Song Dandan that make me silently weep, Wang Zheng Liang sing the theme song lyrics straight stamp tears points! I that the hardships of childhood, think of the parents, is how not easy Ah!</t>
  </si>
  <si>
    <t>At first, the private custom made a bad film review, and I liked it very much. So not hearsay! The style of Wang Shuo's work is a satirical comedy. The three stories satirize corruption, elegance, and the gap between the rich and the poor. Song Dandan made me cry silently, and the lyrics of Reno Wang's theme song were tearfully poked! It was not easy for me to think of my parents in my hard childhood.</t>
  </si>
  <si>
    <t>不管电影技术性如何，冯导是个聪明的有责任心的导演。用逗您一乐的心态来说大家其实都懂的正三观，舒服得挠挠观众的心。做了好事也遵循了社会体制规则。如今还没有到鱼死网破的时候，能拍电影做点有意义的事是正理，每人一小步，社会才有大步。</t>
  </si>
  <si>
    <t>Regardless of the technicality of the film, Feng is a smart and responsible director. In a state of mind that teases you, everyone actually understands the concept of "positive three" and comfortably scratches the audience's heart. Good deeds also follow the rules of the social system. Today, when the fish are not yet broken, it is right to be able to make movies that make sense. Every small step a person can make great strides.</t>
  </si>
  <si>
    <t>Regardless of the movies technical how to, Feng guide is a smart the responsible Director. With amuse you with a music mind to say we actually know are three appearance, comfortable to have to tickle the audience's heart. Do a good deed also follow the social institutional rules. Now also not to, this whole deal collapses, can make a movie do something meaningful is being processed, per person, one small step, the society was a big step.</t>
  </si>
  <si>
    <t>No matter how technical the film is, Feng Dao is a smart and responsible director. With a happy attitude for you make everyone understand the positive views, comfortable over the hearts of the audience. Doing good things also follows the rules of the social system. Today is not a life-and-death struggle when the film can do something meaningful is right, a small person, society is big.</t>
  </si>
  <si>
    <t>还不错，只是觉得和《甲方乙方》的剧情如出一辙~</t>
  </si>
  <si>
    <t>Not bad, just think and "Party A Party B" plot exactly the same ~</t>
  </si>
  <si>
    <t>Also good, just feel and the Party a party b of the plot is exactly the same~</t>
  </si>
  <si>
    <t>It's not bad, but I just feel like the plot of Party B.</t>
  </si>
  <si>
    <t>放到《时间都去哪儿》的时候有些感动，放到最后的环境保护的时候有点共鸣</t>
  </si>
  <si>
    <t>Put some time when "where are you going", a bit sympathetic to the last environmental protection</t>
  </si>
  <si>
    <t>Into the time to go on when some moved into the final of the protection of the environment when a little resonance</t>
  </si>
  <si>
    <t>It's moved when you're going where the time goes, and it resonates at the end of the environment.</t>
  </si>
  <si>
    <t>速2刚刚好。自我重复也架不住底子厚啊，挺喜欢廉腐、雅俗两段（雅俗段落比预期完整多了，且很有共鸣……）。贫富段本身有点飘，不过情怀在（又见开车听歌）。口吻酸涩。评分偏低加一星。</t>
  </si>
  <si>
    <t>Speed ​​2 is just fine. Self-repetition also can not support the foundation thick ah, quite like perishable, elegant and secluded two sections (elegant and vulgar paragraphs than expected more complete, and very resonant ...). Poor section itself a little floating, but the feelings in (see also driving a song). Mouth sour. Low score plus one star.</t>
  </si>
  <si>
    <t>Speed 2 just got better. Self-repetition is also 架不住 Foundation thick Ah, like integrity and rot, YASU two periods, YASU paragraph than expected to complete more, and it resonates......in. The rich and the poor segment itself is a bit gone, but the feelings in the See also drive to listen to songs on. Tone sour. Score low plus one star.</t>
  </si>
  <si>
    <t>Speed 2 is just right. Repeat yourself also don't live with thick ah, very cheap, two love rot (refined elegance and more complete than expected passages, and very sympathetic......). The rich and poor section itself is a little flutters, but the mood is (see the song of the car). Sour tone. The score is on the low side with one star.</t>
  </si>
  <si>
    <t>电影创意还可以，演员也演得不错，最后道歉篇，让我们人类为之深省，原本很美好的结局，可偏偏葛优的一句话“因为我真的有一辆车”而把整个电影推向一个充满讽刺味的喜剧。</t>
  </si>
  <si>
    <t>Film creativity is also possible, the actor also performed well, the last apology, let us humanity for the province, the original very good ending, but why Ge You's words "because I really have a car," and the entire movie to A satirical comedy.</t>
  </si>
  <si>
    <t>Movie creative can also, the actor also played well, finally an apology article, let us human is a deep province, had a very happy ending, but GE You's words“because I really have a car”and the whole movie pushed to one filled with the irony taste of Comedy.</t>
  </si>
  <si>
    <t>The film can also be creative, the actor also played well, finally apologies, let us humans to think, had a very happy ending, but Ge You's words "because I really have a car" and the entire film to a comedy full of irony.</t>
  </si>
  <si>
    <t>前面情节都很好，只是到宋丹丹出场后衔接和故事有些烂，后面剧情发展都没之前好了。</t>
  </si>
  <si>
    <t>In front of the plot is very good, but to Song Dandan appearance after the convergence and the story a little bad, the story behind the development of no better.</t>
  </si>
  <si>
    <t>The previous episodes are very good, just the song Dandan played after convergence and Stories some rotten, behind the plot development didn't before.</t>
  </si>
  <si>
    <t>The front plot is good, but after Song Dandan comes out, the connection and the story are a bit bad, and the story behind is not good before.</t>
  </si>
  <si>
    <t>我真觉得好棒啊，每个故事都是在认认真真想把内核给表现出来，大概是因为喜剧拍多了，搞严肃不太在行而已，特别喜欢最后环境自然破坏的部分，又让我想到了《看见台湾》。</t>
  </si>
  <si>
    <t>I really feel great, every story is seriously in the core want to show it, probably because the comedy shot more serious engage in nothing, especially like the last part of the natural destruction of the environment, letting I thought of "seeing Taiwan."</t>
  </si>
  <si>
    <t>I really feel good Ah every story is in really serious want the kernel to show it, probably because the Comedy shoot more, and engage in serious less in it, especially like the last natural environment the destruction of the part, also makes me think of the saw Taiwan action.</t>
  </si>
  <si>
    <t>I really feel good ah, each story is in earnest to the kernel to show it, probably because the comedy shoot more serious, do not very good, especially love finally destroy the natural environment part, and let me think of the "see Taiwan".</t>
  </si>
  <si>
    <t>用电影模拟，来针砭时弊，非常适合“习之风”。结尾环保宣传多加0.5星。[泪流满面]</t>
  </si>
  <si>
    <t>Film simulation, to pinpoint the shortcomings, very suitable for "wind of learning." At the end of environmental protection plus 0.5 more stars. [Burst into tears]</t>
  </si>
  <si>
    <t>With film simulation, to mirror the ills, very suitable for the“learning of the wind”. The end of the environmental advocacy multi-plus 0. 5 stars. [Burst into tears]</t>
  </si>
  <si>
    <t>With the movie simulation, to point out problems, very suitable for the learning of the wind "". 0.5 stars are added to the end of environmental publicity. [tears]</t>
  </si>
  <si>
    <t>感觉像是——看了一场豪华版的《万万没想到》  …… 我妈看得挺开心的w 就冲这必须给四星儿 没有资深影评人说的那么水 演员们的演技我觉得还是很享受的 可能微博普及了段子普及了大家的笑点都升高了吧w 整体我觉得还成 可以打良好合格算不上惊艳的作业 虽然明明PV感觉屌炸天的 不过最后吐槽爽w</t>
  </si>
  <si>
    <t>Feel like - looked at a deluxe version of "never imagined" ... ... my mother looked very happy w impulse this must give four-star children no senior film critics say that the water actor's acting I think Still very enjoyable microblogging popularize everyone's jokes are rising it w I think the whole can also play a good qualified not as stunning job although obviously PV feel ripped, but the last Tucao cool w</t>
  </si>
  <si>
    <t>It feels like--to see a Deluxe edition of the never thought of...... My mom looked pretty happy w just punch it must give a four star child is not a senior critic said that the water actors of the acting I feel still very enjoy the May Twitter the popularity of a piece of the popularity of everyone's humor are elevated. w overall I think also to be able to hit good passing does not count on the amazing job although I PV feel the cock fried days, but finally tucao cool w</t>
  </si>
  <si>
    <t>It feels like - looking at a deluxe edition of "never thought"... My mother was very happy at this w must give no four-star senior film critic said that water actors I think micro-blog may enjoy the popularity of the popular piece all bursting point has increased w. Overall I think it can call good qualified is not stunning although the PV operation obviously feel cock fried days but finally Tucao cool w</t>
  </si>
  <si>
    <t>私人订制——不错贺岁片，可以说是甲方乙方的升级版，调侃了时事百态，看看每年报考公务员的庞大人数，听听人们想与土豪做朋友的呼声，电影中的情节难道不像现实的哈哈镜吗？人生如戏，生活如戏，贺岁片就图个乐呵。电影不止逗乐，雅与俗的思考，富与穷的辩证法（穷有穷的苦，富有富的恼）。</t>
  </si>
  <si>
    <t>Private custom - Good New Year film, it can be said is an upgraded version of Party B, ridicule the current events, take a look at the annual number of civil servants to apply for a large, listen to people want to do with the voices of local friends, the movie's plot is not Unlike the real haha ​​mirror it? Life is like a play, life is like a play, New Year's picture is a music Oh. The film is not only amusing, elegant and vulgar thinking, rich and poor dialectics (poor poor, wealthy annoyed).</t>
  </si>
  <si>
    <t>Private custom--nice surreal, it can be said is the Party a party b the upgraded version, ridicule the current events of the hundred state, look at the annual exam of civil servants of the large number of people, listen to what people think and local tyrants do friends cries, the plot of the film isn't like reality in the distorting mirror? Life as play, life as a Play, surreal figure music Oh。 The movie is more than tickled, ya with vulgar reflections, rich and poor dialectic（poor with the poor suffering, the rich rich, the annoying one.</t>
  </si>
  <si>
    <t>Private Custom -- good hesuipian, Party B can be said to be an upgraded version of the current ridicule condition, apply for civil service every year to see the huge number of people want to make friends, listen to the voice of the film and the nouveau riche, the plot is not the reality of the mirror? Life is like a play, life is like a play, surreal drawing a lea. The film is not only fun, elegant and vulgar thinking, rich and poor dialectics (poor and poor, rich and rich).</t>
  </si>
  <si>
    <t>大部分人的吐槽大致是因为多年前的《甲方乙方》。冯导的真心我能看到，但是总有种心有余而力不足的感慨。看完之后，更怀念那个时代的《天下无贼》，耐心等待冯导的凤凰涅槃。很多人说冯导不会调教新演员，我倒觉得小鹿小白给老冯拍得十分的美丽~</t>
  </si>
  <si>
    <t>Tucao most people because of many years ago, "Party B Party." Feng guide really I can see, but there is always lack of emotion beyond feeling. After reading, but also miss the era of "World Without Thieves," Patience Phoenix waiting Nirvana. Many people say that Feng guide will not adjust the new actor, I think Fallow white to Phaedon very beautiful ~</t>
  </si>
  <si>
    <t>Most people tucao is generally because many years ago of the Party a party B Covenant. Von guide really I can see, but there is always a species the flesh is weak feeling. After reading, and more nostalgic for the era of the A world without thieves on, patiently waiting for the von guide the Phoenix Nirvana. Many people say that Feng guide does not discipline the new actor, I think fawn little white to the old Feng looks very beautiful~</t>
  </si>
  <si>
    <t>Most of the people's slots are roughly due to Party A's Party B years ago. I can see Feng Dao's heart, but there is always a feeling of heart and soul. After reading, more memory of the era of "the world without Thieves", patiently waiting for Fengfeng's Phoenix Nirvana. Many people say Pingdao not training the new actor, I think the white deer to the old Feng Paide is very beautiful.</t>
  </si>
  <si>
    <t>说实话，这片子还真是不错！感觉和“泰囧”一类的片子比起来，这一种幽默反而更能让我笑出来～</t>
  </si>
  <si>
    <t>To be honest, this film is really good! Feel like "Thai embarrassing" a class of film compared to this kind of humor but make me laugh even more ~</t>
  </si>
  <si>
    <t>To be honest, this film is also really good! Feeling and“Thai embarrassing”kind of film compared to this kind of humor but can make me laugh out to</t>
  </si>
  <si>
    <t>To be honest, the film is really good! Feel and "Thailand embarrassed" kind of film than this one, but more humor can make me smile ~</t>
  </si>
  <si>
    <t>就像&lt;甲方乙方&gt;的续集，并对各种当下的社会现象进行讽刺，白百何和李小璐卖肉挺养眼的，电影最后转到呼吁环保和希望人们谦卑做人的剧情与前面的剧情有点跳，不过总体还可以。.这个电影其实给了我们沉重的一击：白日梦不是那么好做的 随便演演就成千上万的成本 这价都够出国豪华游了 你会旅游还是做梦</t>
  </si>
  <si>
    <t>Like the sequel of "Party A", and satirizing all kinds of present social phenomena, Bai Baihe and Li Xiaolu seduce their own eyes. The film finally goes to the story of calling for environmental protection and hoping that people will be humble and jumps in front of the story. But overall it is okay. The film actually gave us a heavy blow: daydream is not so good to do casually performed tens of thousands of costs this price is enough to go abroad luxury travel you will travel or dreaming</t>
  </si>
  <si>
    <t>Just like&lt;party b&gt;the sequel, and for a variety of current social phenomena irony, white hundred what and Li Xiaolu butcher pretty eye-candy, the movie and finally go to the call for environmental protection and wants people to humble a man of the plot with the previous plot a little jump, but overall still can.. This movie actually gave us a heavy blow: daydream is not so good to do casual play play on thousands of the cost of this price are able to travel abroad a luxury cruise, you'll travel is still a dream</t>
  </si>
  <si>
    <t>&lt; &gt; as Party B in the sequel, irony and a variety of current social phenomenon, Bai Baihe and Li Xiaolu had very seductive, the plot of the front at the end of the film to appeal environmental protection and hope people life story is a little humble jump, but overall still can. This movie has actually given us a heavy blow: daydreaming is not so good. Just play the role of tens of thousands of cost, the price is enough to go abroad for luxury travel, do you travel or dream?</t>
  </si>
  <si>
    <t>“道歉”的章节，让电影承载了更多的社会责任感，导演真是业界良心，很有意义，无论评价如何，《私人定制》值得一看！</t>
  </si>
  <si>
    <t>"Apology" section, so that the film hosts more social responsibility, the director really is the industry conscience, it makes sense, no matter how the evaluation, "private custom" worth a visit!</t>
  </si>
  <si>
    <t>The “apology”section, The Movie carries more of a sense of Social Responsibility, the Director is really the industry conscience, it makes sense, regardless of the evaluation of how the private custom》worth a look!</t>
  </si>
  <si>
    <t>The chapter of apology allows the movie to bear more sense of social responsibility. The director is indeed the conscience of the industry. It is very meaningful. No matter what the evaluation is, "private custom" is worth seeing.</t>
  </si>
  <si>
    <t>看到很多网友给这部电影差评，我不懂电影，只知道看了的感受，说实话我是有在这部片子里得到些警示和感触的，我觉得能带给观众感动或让人看了有想法的那都是不错的电影。在我看来，电影是很单纯的，它或带给观众快乐或带来泪水，或被批评或接受“赞”，你看完了一点感觉都没有的那，我认为不能叫电影。</t>
  </si>
  <si>
    <t>I see a lot of netizens bad comments on this movie, I do not know the movie, I just read the feelings, to be honest I have got some warnings and feelings in this film, I think it can bring the audience moved or people It was a good movie when I saw the idea. In my opinion, the movie is very simple, it brings the audience happy or bring tears, or criticized or accepted "like", you read that there is no feeling, I think I can not call the movie.</t>
  </si>
  <si>
    <t>See a lot of users gave this movie a bad review, I don't know the movie, you'll know see the feelings, to be honest I was there in this movie to get some warning and feeling, I think it can bring the audience moved or let people see the ideas that are good movies. In my opinion, the movie is very simple, it or bring the audience happy or bring tears, or been criticized or accepted“like”, you finished a little feel are not, I think can not be called a movie.</t>
  </si>
  <si>
    <t>I saw many netizens in the movie commentary. I didn't know the movie. I only knew how I saw it. To tell the truth, I got some warnings and feelings in this movie. I think it can be a good movie to move the audience or make people think. In my view, the movie is very simple, it brings the audience happiness or tears, or is criticized or accepted "praise". After watching a little bit of feeling, I don't think it can be called a movie.</t>
  </si>
  <si>
    <t>盗用电影里的立意：与俗相关，不无欢乐。如果抱着批判的视角看这部新片，一定不会太痛快。但是跳过冗长的广告，跳过无厘头的情节，大佬的立意还是挺温暖、善意、值得思考的。</t>
  </si>
  <si>
    <t>Pirates of the movie in the conception: and vulgar related, not without joy. If you look at this new film from a critical perspective, you will not be too happy. However, skip lengthy ads, skip the nonsense of the plot, the idea of ​​big brother or very warm, goodwill, worth considering.</t>
  </si>
  <si>
    <t>Theft movie with the intention of: with the customs-related, not without joy. If holding a critical perspective on this new piece, must not be too amused. But skip the long ads, skip the nonsensical plot, the gangster with the intention of still quite warm, good, and worth thinking about.</t>
  </si>
  <si>
    <t>The meaning of embezzlement in the film is related to vulgarity, not without joy. If you look at this new film in a critical perspective, it will not be too painful. But long skip ads, skip the nonsensical plot, the chiefs of the conception was quite warm, good, worthy of consideration.</t>
  </si>
  <si>
    <t>尽管已经有朋友提前打好预防针，但还是忍不住犯贱地来电影院看看。.高中时从一半是海水一半是火焰一路看到看上去很美，就算知道这是新瓶装旧酒，听到那些熟悉的人还是会很感动，颇有一种顽主和千万别把我当人的即视感。.但最后的主旋律，确实是唱的又生硬，又难听。</t>
  </si>
  <si>
    <t>Although some friends already had their shots in advance, they still can not help but look down upon the cinemas. Halfway from high school, when it is a sea of ​​flames, it looks beautiful. Even if you know that it is a new bottle of old wine, people who are familiar with it will still be very touched. The visual sense of people. But the final theme, indeed, is singing and blunt and unpleasant.</t>
  </si>
  <si>
    <t>Although there have been friends in advance of hitting good shots, but still could not help but committed a base to call the theater to see.. High school from half flame, half brine all the way see looks beautiful, even if know this is old wine in New bottles, to hear those familiar people still will be very impressed, quite a stubborn master and don't think of me as a person that a visual sense.. But in the end the main theme is, indeed, sing and blunt, yet to hear it.</t>
  </si>
  <si>
    <t>Although there have been a friend ahead of a good shot, but still could not help but to look at the cinema. High school. From the half water half of the flame road see looks beautiful, even know this is old wine in a new bottle, hear the familiar people would be very touched, quite a Wanzhu and don't take me as a person that visual sense. But the final theme is really hard and hard to sing.</t>
  </si>
  <si>
    <t>范伟的第一段比较赞，表演的非常好。第二段，不知所云的。乱七八糟的，萝卜白菜的乱炖了一锅。第三段也比较不错，至于最后的一段，完全是不相关的一段，估计是讨好广电总局的。操！还不如直接打个横幅“广电总局万岁！“。</t>
  </si>
  <si>
    <t>Fan Wei's first paragraph of praise, the performance is very good. The second paragraph, unintelligible. A mess, turnip cabbage radish pan. The third paragraph is also quite good, as the last paragraph is completely unrelated to a section, it is estimated to please the SARFT. Fuck! Not as good as a direct banner "Long live the SARFT !."</t>
  </si>
  <si>
    <t>Fan Wei the first paragraph of the comparison like, the performance is very good. The second paragraph, incomprehensible. Mess, radish cabbage a mess stew up a pot. The third segment is also quite good, as for the last paragraph, is completely not related to the period of, estimated is to please SARFT. Fuck! Might as well make a banner for the“administration of radio Viva!“is.</t>
  </si>
  <si>
    <t>The first part of Wei Fan's comparison is that the performance is very good. Second, unintelligible. Out of order, turnip cabbage Luandun pot. The third paragraph is also quite good. As for the last paragraph, it is completely unrelated. It is estimated to be good for the General Administration of radio and television. Fuck! It's better to make a straight banner, "long live the General Administration of radio and television!" ".</t>
  </si>
  <si>
    <t>我觉得很好啊，除了道歉篇装逼的有点过，总体很喜欢，尤其是最好葛大爷的金句，“我真的有一辆汽车”，深刻的讽刺有没有？！</t>
  </si>
  <si>
    <t>I feel very good, in addition to apologizing article loaded a little too much, generally like, especially the best Ge grand motto, "I really have a car," deep satire there? !</t>
  </si>
  <si>
    <t>I feel very good Ah, in addition to the apology article loaded to force a little too, generally liked, especially the best uncle of the Golden sentence,“I really have a car”, a profound irony has not?!</t>
  </si>
  <si>
    <t>I think it's great. In addition to apologizing, I like it very much, especially the best sentence of Ge Da's gold sentence. "I really have a car", has deep sarcasm?</t>
  </si>
  <si>
    <t>熟悉的、绝妙的社会和人性讽刺，剧本如此浅显又有如此多可以联想的地方，比《甲方乙方》犀利得多。但同时显示出王朔冯小刚已经抓不住年轻观众的G点了，这个大片培育起来的电影市场，有多少人愿意看讽刺呢。冯导的电影技法愈加成熟，此番致敬，手法上摆脱了稚嫩，但了解《甲方乙方》的年轻观众太少。</t>
  </si>
  <si>
    <t>Familiar, wonderful social and human satire, the script is so simple and so much to think of the place, much better than the "Party B". But at the same time shows Wang Shuo Feng Xiaogang can not catch the young audience's G point, this large film market to cultivate, how many people are willing to look ironic. Feng dynasty movie techniques more mature, this time tribute, tactics get rid of immature, but understanding "Party A Party B" too young audience.</t>
  </si>
  <si>
    <t>A familiar, brilliant social and humane irony, the script is so simple yet so many can think of the place, than the Party a party B on a sharp airplane. But at the same time shows Wang Shuo Feng Xiaogang has not catch young audience's G-spot, this large cultivated of the movie market, how many people are willing to see the irony. Von guide film techniques more Mature, this fan tribute to the techniques on getting rid of the immature, but to understand the Party a party B on a younger audience too little.</t>
  </si>
  <si>
    <t>Familiar, wonderful social and human satire, the script is so shallow and so many places can be associated, more than "party a party" is much sharper. But at the same time that Wang Shuo Feng Xiaogang had not grasped the young audience G-spot, the large cultivated film market, how many people are willing to see the irony. Feng Dao's film skills are becoming more mature. This is a tribute to the technique of getting rid of the young and tender, but the young audience of Party B is too little.</t>
  </si>
  <si>
    <t>喜欢宋丹丹主演的第三个故事，变成有钱人的一天，眼妆画的好像龚琳娜啊~~“成全别人，恶心自己”，绝了~~比想象中的好看</t>
  </si>
  <si>
    <t>Like the third story starring Song Dandan, into a rich day, eye makeup like Gong Linna ah ~ ~ "All others, disgusting myself", absolutely no better than imagined</t>
  </si>
  <si>
    <t>Like song Dandan starring in the third story, into the rich of the day, the eye makeup is painted like Gong Lin na Ah~~“the sake of others, nausea yourself”, the vast a~~than imagined good-looking</t>
  </si>
  <si>
    <t>Love Song Dandan in the third story, become rich one day, as Gong Linna painted eye makeup ah ~ ~ "helping others, their sick", never imagined good-looking than.</t>
  </si>
  <si>
    <t>这样影评如此两极分化的影片，还是自己走进影院感受一下吧。当《时间都去哪了》音乐响起的时候，我被音乐感动了。</t>
  </si>
  <si>
    <t>Film critic so polarizing this movie, or go into the cinema feel yourself. I was touched by the music when "Time's gone" music sounded.</t>
  </si>
  <si>
    <t>Such critics so polarized film, or your own into the theater feel about it. When the time went on the music sounded, I be music touched.</t>
  </si>
  <si>
    <t>This film reviews such a polarizing film, or walk into the cinema to feel it. When the music sounded, I was moved by the music.</t>
  </si>
  <si>
    <t>个人挺喜欢，也许是人俗吧，正好能欣赏俗而不雅的</t>
  </si>
  <si>
    <t>Personally like, maybe it is human customs, just to appreciate the vulgar and indecent</t>
  </si>
  <si>
    <t>Personal like, perhaps people profane it, just to enjoy the vulgar and indecent</t>
  </si>
  <si>
    <t>A person likes it, maybe it is human, just to enjoy the vulgar and unrefined</t>
  </si>
  <si>
    <t>首先一点，虽有笑料，但不觉得是喜剧。幽默背后有思考。和《第七天》一样，都属于点子很好的构思，但是展开得不怎么好。四个段落，唯一有点触动心灵的，是“俗导”换血后弹棉花的镜头，化作深深的叹息。反腐，反俗，拜金，环保。都很应景，但貌似是为应景而应景了而已。给四星，是为王朔老师的创意。</t>
  </si>
  <si>
    <t>First of all, although there is a joke, but do not think it is comedy. Thinking behind the humor. Like the "Seventh Day," all belong to the idea of ​​a good idea, but not so well developed. Four paragraphs, the only touch of mind, is the "vulgar" transfixed cotton ball shot into a deep sigh. Anti-corruption, anti-vulgar, worship money, environmental protection. Are very good, but seemingly for the occasion and the prospect of it. To four stars, is the creative teacher Wang Shuo.</t>
  </si>
  <si>
    <t>First a little, notwithstanding the jokes, but don't think it was a Comedy. The humor behind there thinking. And the seventh day of the same, all belong to the idea a very good idea, but the expansion was not very good. Four paragraphs, only a little touch of the mind, is the“Customs Guide”for blood after the bomb cotton of the lens, into a deep sigh. Anti-corruption, anti-vulgar, venal, and environmental protection. Are very occasional, but seemingly is for the occasion and the occasion had only. To the four-star, is Wang Shuo teacher creativity.</t>
  </si>
  <si>
    <t>First of all, although there is laughter, it does not think it is a comedy. There is thinking in the back of humor. Like "seventh days", they all belong to the idea of a good idea, but not very well. The four paragraph, the only touch of the mind, is the "vulgar guide" change blood after the shot of cotton, into a deep sigh. Anti corruption, anti vulgar, money worship, environmental protection. Is the occasion, but it seems for the occasion of the occasion. To four stars, is for the idea of teacher Wang Shuo.</t>
  </si>
  <si>
    <t>终于看了，冯小刚的喜剧，虽然笑得不多，但还是看得很开心，确实有点像《甲方乙方2》。拍了很多苏州的镜头，包括重元寺、东方之门、科文中心，台词里也很多苏州元素，像松鹤楼、阳澄湖大闸蟹，感觉有三分之一是苏州的广告片，不知道是否真得是赞助了冯导？“接地气”这词，也敢调侃，冯小刚胆子真大！</t>
  </si>
  <si>
    <t>Finally saw, Feng Xiaogang's comedy, although not much laugh, but still very happy, really a bit like "Party B Party 2". Suzhou shot a lot of shots, including heavy element Temple, the East Gate, Covent Center, the lines are also many elements of Suzhou, like Songhe Tower, Yangcheng Lake hairy crabs, feeling that one-third of Suzhou commercials, do not know whether it is true Is Feng sponsored? "Grounded atmosphere," the word, but also dare to ridicule, Feng Xiaogang courageous!</t>
  </si>
  <si>
    <t>Finally, Feng Xiaogang's Comedy, while laugh not by much, but still look very happy, indeed a bit like the Party a party B 2 action. Shoot a lot of Suzhou of the lens, including the re-Yuan Temple, East Gate, the centre lines in many Suzhou elements, like the pine and Crane Tower, Yangcheng Lake hairy crabs, the feeling a third is Suzhou the commercials, don't know whether it is sponsoring a von guide?“ The ground gas”, this word, also dare to ridicule, Feng Xiaogang bolder really big!</t>
  </si>
  <si>
    <t>Finally, Feng Xiaogang's comedy, although not much laugh, but still very happy to see, indeed a bit like "Party A Party B 2". I took a lot of shots in Suzhou, including the Yuan Yuan Temple, the east gate and the science and technology center. There are many Suzhou elements in the lines. Like the pine crane building and Yangcheng Lake hairy crabs, there are 1/3 advertisements in Suzhou. I don't know if they really sponsor Feng Zhong. "Down to earth" this word, Feng Xiaogang dare to laugh, really great courage!</t>
  </si>
  <si>
    <t>从“3T公司”的杨重到“好梦一日游”的姚远，还一样是葛大爷，王朔，冯小刚。感觉一样，又不一样。只在看着丹姐走进胡同背影的时候，想到了我妈妈，心酸。</t>
  </si>
  <si>
    <t>From "3T ​​Company" Yang heavy to "good day trip" Yao Yuan, also the same Ge Ge, Wang Shuo, Feng Xiaogang. Feel the same, not the same. Only watching Dan sister into the back of the alley when I thought of my mother, sad.</t>
  </si>
  <si>
    <t>From the“3T company”Yang weight to the“dream tour”Yao far, also, as is GE uncle, Wang Shuo, Feng Xiaogang in. Feels the same, yet different. Just looking at Dan sister walked into the alley back of the time, the thought of my mom, sad.</t>
  </si>
  <si>
    <t>From "3T company" Yang heavy to "Dream Day Tour" Yao Yuan, the same is the same uncle Ge, Wang Shuo, Feng Xiaogang. It feels the same. It's not the same. Only when she was looking at the shadow of the Hutong, she thought of my mother and was sad.</t>
  </si>
  <si>
    <t>这是披着贺岁片外衣的艺术电影，冯小刚在下很大的一盘棋。。。2015年4月26日，电视播又看了一遍，加了一星。其实非常好看，不要带着对“贺岁片”的期待去看，其实是用通俗易懂的方式针砭时弊，讲着其实也是所有人其实都能认同的社会存在的问题。好片无误。</t>
  </si>
  <si>
    <t>This is the art film draped in the New Year film coat, Feng Xiaogang great under a game of chess. . . On April 26, 2015, the TV broadcast saw it again and added a star. In fact, it is very attractive. Do not look forward to looking forward to the "New Year's film." In fact, it is an easy-to-understand way to address the existing problems in society. In fact, it is a social problem that all people can actually recognize. Good film is correct.</t>
  </si>
  <si>
    <t>It is draped in surreal cloak of the art film, Feng Xiaogang in the next big game of chess.... and 2015 4 on 26 May, the TV broadcast and watched it again, add a star. In fact, very good-looking, do not take on the“surreal”look to see, in fact, is with easy-to-understand way and commented on the ills, speaking with the fact is all people are in fact able to identify with the social problems. Good piece and accurate.</t>
  </si>
  <si>
    <t>This is an art film in a new year's film, and Feng Xiaogang is playing a big game. In April 26, 2015, the TV broadcast saw it again, adding one star. In fact, very good-looking, not with the "surreal" expect to see, in fact, is in an understandable manner as speaking there is actually all people can agree on social problems. One is correct.</t>
  </si>
  <si>
    <t>好看，有深度，针贬时弊，最后道歉有点画蛇添足了，白百合变漂亮了好多好多。先看的《前任攻略》，又紧接着看的这部，都在感叹是如何通过审批的。第一部差的令人发指，第二部讽刺的令人发指</t>
  </si>
  <si>
    <t>Good-looking, deep, needle derogatory shortcomings, the last apology a bit superfluous, white lily become pretty much better. Look at the "Former Raiders", followed by the look at this, are lamenting how to approve. The first part of the heinous, the second part of ironic heinous</t>
  </si>
  <si>
    <t>Look good, have depth, and needle derogatory ills, finally, to apologize a bit overdoing it, white Lily pretty a lot a lot. The first look of the former Raiders》, and immediately see that, in lamenting how the approval. The first portion of the difference between the heinous, the second portion of the irony of the heinous</t>
  </si>
  <si>
    <t>Nice, deep, skewer ills, the apology is superfluous, a lot of beautiful white lily. First look at the "predecessor", and then look at this, all in the exclamation how to pass the approval. The first bad heinous, second ironical ironies</t>
  </si>
  <si>
    <t>作为一名在学mba学生，一起看电影的同学们从市场营销和运作方面仔细的分析了这种被黑营销策略，虽然我不认可也不觉得这种方式对我起作用，但确实是骂声一片但票房超高。。anyway，电影不错啊，比《非诚勿扰》系列强吧。</t>
  </si>
  <si>
    <t>As a mba student, a movie-watching classmate was carefully analyzed in marketing and operations black marketing strategy, although I do not recognize nor think this approach works for me, but it is indeed condemning One box office but high. . Anyway, the movie is not bad, than "if you're the one" series strong bar.</t>
  </si>
  <si>
    <t>As a in learn mba students, go to the movies together students from the marketing and operational aspects of a careful analysis of this is black marketing strategy, although I do not endorse also don't feel this way about my work, but is indeed scold the sound of a piece but the box office super-high.. anyway, the movie is good Ah, than the if you are the one of the series strong.</t>
  </si>
  <si>
    <t>As a student in MBA school, watching movies together with the students from the marketing and operation of a careful analysis of this black marketing strategy, although I do not recognize nor feel this way works for me, but it is condemning but high box office.. Anyway, the movie is good. It's better than the "if you are the one".</t>
  </si>
  <si>
    <t>土豪版“好梦一日游”，和甲方乙方的故事架构如出一辙，这个剧本的创意发挥空间很大，所以即使真的是炒冷饭也不令人厌烦。甲方乙方没有那么好，私人订制没有那么差，用年代来区分艺术水准的行为本身是庸俗的。针砭时弊加上冯小刚的表露心声，喜剧效果不错又能保持社会责任感，一如既往的植入广告却大煞</t>
  </si>
  <si>
    <t>Local version of "good dream day tour", and Party A's story structure is exactly the same, the script creative play a lot of space, so even if it is really fried fried rice is not boring. Party B is not so good, private custom is not so bad, with age to distinguish artistic standards of behavior is vulgar. Stingy with the disadvantages of Feng Xiaogang, the comic effect is good and can maintain a sense of social responsibility, as always, implanted ads are big evil</t>
  </si>
  <si>
    <t>Tyrant version of the“dream tour”, and the Party a party b The Story of the architecture is exactly the same, the script for the creative play space is very large, so even if it is sterile nor boring. Party a party B not so good, private custom is not so bad, with the years to distinguish between the artistic standard of the act itself is vulgar. Mirror teasing plus Feng Xiaogang for the show the voice, the Comedy works well and can maintain a sense of social responsibility, as always, the ads are big evil</t>
  </si>
  <si>
    <t>Nouveau riche version of "good day", the story structure is exactly the same and Party B, the play of creative play space is very large, so even if it is the same old stuff is not boring. Party A Party B is not so good, private system is not so bad, the use of the age to distinguish the artistic standard is vulgar. As with Feng Xiaogang's comedy show heartfelt good results and can maintain a sense of social responsibility, as in the past but blot on ads</t>
  </si>
  <si>
    <t>刚刚在爱奇艺看完私人订制，最后一句“因为我真的有一辆车”太点题了。有种东西失去或着送人都不会心痛，那种东西叫做“未曾拥有”。看完电影，被感动的是普通老百姓，被教育的是普通老百姓，而真正需要去忏悔的都忙着没空看。</t>
  </si>
  <si>
    <t>Just finished watching the custom in love Fantastic Art, the last sentence "because I really have a car," too much. A kind of thing will not be lost or lost heartache, the kind of thing called "never owned." After watching the movie, was touched by the ordinary people, being educated ordinary people, and really need to go to penance are busy no time to see.</t>
  </si>
  <si>
    <t>Just in love odd art after watching a private order, last sentence“because I really have a car”too point the way. Something lost or given away are not of heartache, that kind of thing called“not owned.” Watching the film, was touched by the ordinary people, is the education of the ordinary people, and the real need to repent of are busy no empty to see.</t>
  </si>
  <si>
    <t>Just watching Iqiyi private custom, the last sentence "because I really have a car" was too delicate. There is a kind of thing that is lost or sent to people without heartache, which is called "never had". After seeing the film, the ordinary people were touched by the ordinary people, and the ordinary people were educated, and all the real need to repent was busy to see.</t>
  </si>
  <si>
    <t>还不错=￣ω￣=</t>
  </si>
  <si>
    <t>Not bad = ¯ω¯ =</t>
  </si>
  <si>
    <t>Also nice=ω=</t>
  </si>
  <si>
    <t>Good ~ ~ = = Omega</t>
  </si>
  <si>
    <t>挺搞笑得 看之前看好多人评价都不好 看完了 觉得挺好玩的 图一乐呵被 郑凯好帅还有刑啊 哈哈哈哈哈 继续多演电影</t>
  </si>
  <si>
    <t>Very funny before looking good Many people are not looking good reviews End that very fun figure Le Oh was handsome Zhengkai ah there are haha ​​ha ha ha continue to play more movies</t>
  </si>
  <si>
    <t>Quite funny too see before promising many people evaluate a good look over but it's good to play the figure of a music, uh, is Zheng Kai handsome and punishment Ah ha ha ha ha ha continue with the multi-starred movie</t>
  </si>
  <si>
    <t>It's funny to see a lot of people before the evaluation is good finished feel fun figure is handsome and cheerful Zheng Kai Xing ah ha ha ha ha ha to the movies</t>
  </si>
  <si>
    <t>第一感觉想到了《甲方乙方》，整体来讲还不错。</t>
  </si>
  <si>
    <t>The first feeling of the "Party A Party B", overall is not bad.</t>
  </si>
  <si>
    <t>The first feeling thought about the Party a party b of, the overall terms also good.</t>
  </si>
  <si>
    <t>The first feel of "Party A Party B", as a whole is good.</t>
  </si>
  <si>
    <t>没有三颗那么糟，能看完。白百合演技终于有点儿进步了；李小璐真是矮；葛大爷因为“春节的晚上”依然可爱；比起来刘蓓真是难得的好演员。也许是国外久了，看到环保那段竟然有点儿鼻酸。我是不是越来越低俗</t>
  </si>
  <si>
    <t>No three so bad, can read. White lily acting finally a little progress; Li Xiaolu really short; Grandpa Ge because "Spring Festival night" is still cute; compared to Liu Bei is a rare good actress. May be abroad for a long time, that period of environmental protection even a little bit sour. I am not getting vulgar</t>
  </si>
  <si>
    <t>Not three bad, can see the finish. White Lily acting finally a little progress; the Li Xiaolu is really low; the GE uncle because of the“Spring Festival evening”is still cute; compared to Liu bei, is really a rare good actor. Maybe abroad for a long time, see the green that turned out a little nose acid. I ain't getting grungy</t>
  </si>
  <si>
    <t>No three is so bad, you can see it. At last, the white lilies' performance was a little improved. Li Xiaolu is really short; GE Da is still lovely because of the "Spring Festival Evening"; compared to Liu Beizhen, he is a rare good actor. Perhaps abroad for a long time, to see that even a little Bisuan environmental protection. I am not getting more and more vulgar</t>
  </si>
  <si>
    <t>情节要一波三折，人物要性格鲜明，故事要彼此交叉，演员要各有特色。这些甲方乙方都有的元素私人定制都没有，尤其是结尾那么长的道歉桥段比＂1997年过去了我很怀念它＂差远了。不过我依然喜欢冯小刚的不刻意搞笑。别说植入广告的事，甲方乙方就已经开始植了。</t>
  </si>
  <si>
    <t>The plot to twists and turns, the characters should be distinctive, the story to be crossed with each other, actors have their own characteristics. None of these parties, Party B, have their own customized elements, especially the ending apology bridge is far worse than "1997 I missed it." But I still like Feng Xiaogang not deliberately funny. Not to mention implanted ads, Party B has already begun planting.</t>
  </si>
  <si>
    <t>The plot to twists and turns, the characters to distinctive character, stories to cross each other, the actors have to each have their own characteristics. These party A and party B are some elements of the private custom are not, especially the end of that long apologized to the plot than the"1997 gone by I miss it"far worse. But I still like Feng Xiaogang's not deliberately funny. Don't say the implant advertising of the matter, Party a party B had already started planting.</t>
  </si>
  <si>
    <t>Plot to person to have distinctive personality, striking one snag after another, the story to cross each other, to the actor. These are some elements of Party B are not private custom, especially at the end of the long bridge over 1997 "apology than I miss it" far worse. But I still like Feng Xiaogang's little fun. Not to say that the advertisement is implanted, Party A has already started planting.</t>
  </si>
  <si>
    <t>《甲方乙方》的画面升级版，至于剧情，只能说是吃老本了。其实冯导还是用心良苦的，三个故事片段，嘲讽行贿的群众，自黑的同时顺带嘲讽装高雅的演艺圈风潮，最后安抚普通人的暴发梦，最后再对环境的恶化进行一番自我批评，升华一下主题，提高一下教育意义。冯导就怕观众看不懂，急头白脸的何必呢！</t>
  </si>
  <si>
    <t>"Party A Party B" screen upgrade version, as the plot, can only say that eating a copy of this. In fact, Feng guide or well-intentioned, three story fragments, ridiculed the bribe of the people, from the black while taunting elegant showbiz wave, and finally pacify the ordinary people outbreak of dreams, and finally the deterioration of the environment for some self Criticize and sublimate the topic to enhance the educational significance. Feng guide afraid of the audience do not understand why urgent white face too!</t>
  </si>
  <si>
    <t>The party A and party B on the screen of upgrade version, as for the plot, can only say is rest on our laurels. In fact, von guide or well-intentioned, the three feature films segment, mocking bribery of the masses, from black at the same time incidentally mocking mounted elegant showbiz fashion, and finally to appease the common man of the outbreak of the dream, and finally to the deterioration of the environment for some self-criticism, sublimation about the theme, improve the look educational. Von the guide was afraid the audience can't read, anxious head COP of why!</t>
  </si>
  <si>
    <t>"Party B" picture of the upgraded version, as for the plot, can only be said to be the laurels. In fact, Pingdao is well intentioned, three story fragments, mocking bribes from the black masses, while passing the entertainment trend with elegant irony, dreams of ordinary people to appease the last outbreak, then the deterioration of environment make a self-criticism, into this theme, the meaning of education. Feng Dao afraid the audience cannot read, why mad!</t>
  </si>
  <si>
    <t>今天去银座看了《私人定制》想看看这个“烂片”看完觉得它是烂片频出的2013年最值得看的一部，葛叔，范伟老戏骨，电影的三段都包含辛辣和大胆地讽刺，每一句台词都是现实的反讽，这样的喜剧够有张力，时间去哪儿歌声响起瞬间戳中，片尾“一起道歉”主题与前面三段有微妙呼应。We read the world wrong</t>
  </si>
  <si>
    <t>Today went to Ginza looked "private custom" would like to see this "bad film" After reading it feel it is a lot of bad movies in 2013 most worth seeing, Ge Shu, Fan Wei old play bone, the film's three sections are Including spicy and bold irony, every sentence is a realistic irony, such a comedy tension, where the song sounded in an instant poke, ending with "apologize" theme and the previous three subtle echo. We read the world wrong</t>
  </si>
  <si>
    <t>Today went to Ginza to see the private custom of want to see this“bad movie”watching think it is a rotten piece of audio out of 2013 the most worth watching of the A, GE T, van Wei, the old drama of bone, the film's three segments are included spicy and boldly satirical, each of the lines are the realities of irony, this Comedy able to have tension, the time where the song sounded instantly stamp, end credits“together with apologized”topic and the previous three sections have subtle echoes. We read the world wrong</t>
  </si>
  <si>
    <t>Today to go to Ginza to see the "private custom" to see the "bad" after reading that it was a bad movie, the most frequent in 2013 to see uncle Wei Fan Ge, the old drama of bone, three film contains spicy and bold satire, every word is the real irony of this comedy is enough there is tension, where time singing instant stamp in the end "apology" theme and the first three paragraphs have subtle echoes. We read the world wrong</t>
  </si>
  <si>
    <t>喜欢车里电台放《时间都去哪了》那个场景</t>
  </si>
  <si>
    <t>Like the car radio put "time where have gone" that scene</t>
  </si>
  <si>
    <t>Like the car radio put the time went on that scene</t>
  </si>
  <si>
    <t>Like the scene in the car radio, "where is the time" Scene</t>
  </si>
  <si>
    <t>不知问什么这部电影评分这么低，本人觉得挺好看的，对于当今贪官频出的反思，对什么是高雅艺术的思考，对有钱人生活的还原，感人的“时间都去哪儿了”，最后环保公益广告。编排的都很有才！</t>
  </si>
  <si>
    <t>I do not know to ask what this film score is so low, I think very good-looking, for today's frequent reflection of corrupt officials, what is the art of thinking, the reduction of the rich life, touching "where have time gone" Finally, environmental public service ads. Arrangements are very talented!</t>
  </si>
  <si>
    <t>Don't ask what this movie score so low that I think look good for today's corrupt officials frequency out of a reflection on what is Art, thinking about the rich life of restore, the touching“time to go”, the last environmental public service advertising. Choreography of the very talented you!</t>
  </si>
  <si>
    <t>I don't know what the movie score is so low. I think it's pretty good. For the reflection of corrupt officials, what is the thinking of elegant art, the restoration of rich life, the moving time, and finally the environmental public service advertisement. The choreography is very talented!</t>
  </si>
  <si>
    <t>虽然别人骂声一片但是我还是觉得相比于同题材的《甲方乙方》这部电影多了一丝禅意和人文关怀！</t>
  </si>
  <si>
    <t>Although others scolded one, but I still think that compared with the same subject "Party A Party B" this movie more than a touch of Zen and humane care!</t>
  </si>
  <si>
    <t>While others scold the sound of a piece, but I still think compared to the same theme of the party A and party B on this movie more than a touch of Zen and Humanistic care!</t>
  </si>
  <si>
    <t>Although others condemning but I still think that compared to the same theme of "Party B" of the film more than a hint of Zen and humanistic care!</t>
  </si>
  <si>
    <t>冯导这部电影幽默、轻松，还有葛优实力派演技，一部致力于让人笑的电影应该说达到了它的目的。是因为大家对“大片”有了太多的期待还是说大家对于“大导演”不应该拍摄一部这么轻松的喜剧有想法，所以才有这么多人给了低分呢？我看给个4星不过分。</t>
  </si>
  <si>
    <t>Feng guide the film humorous, relaxed, as well as Ge Youzhuang send acting, a film dedicated to making people laugh should reach its goal. Is it because everyone has too much anticipation of the "blockbuster" or is it because everyone has an idea of ​​why the "big director" should not shoot such an easy comedy? I think to give a 4 star but not too much.</t>
  </si>
  <si>
    <t>Von guide this movie is humorous, relaxed, and GE you the strength to send acting, a section dedicated to making people laugh the film should be said to achieve its purpose. Because everyone on the“blockbuster”with too many expectations or that everyone for the“great Director”should not take a portion so relaxing Comedy with ideas, so have so many people to the low? I'm looking to give a 4 star.</t>
  </si>
  <si>
    <t>Feng Dao's film is humorous, relaxed, and Ge You's power, and a movie dedicated to making people laugh should be said to have achieved its purpose. Is it because you have too much expectation for blockbusters or do you think you shouldn't shoot such an easy comedy with big idea? So many people give you a low score? I look for a star too.</t>
  </si>
  <si>
    <t>三个故事排列不会显得整个电影的无聊 最后的“道歉”很让人深思反应社会 但结尾又贯穿的老牌幽默在伤感沉思之际留有笑颜 众演员助阵 葛优一贯的喜剧风格 郑恺帅不奶油 百合直愣直爽 小路魅惑不减 有点后悔没上院线档期去看</t>
  </si>
  <si>
    <t>Three story arrangement does not seem boring the whole movie The last "apology" is very reflective of the community but the end of the old style of humor at the end of the line to make a smile in the eyes of sadness Gezhong consistent actor comedy style Zheng Kai Shuai cream lily straight Leng Leng straight path charm not diminished a little regret did not look on the cinema line</t>
  </si>
  <si>
    <t>The three stories are arranged does not seem the entire movie bored the last“apology”is to make people ponder the reaction of society but the end of the turn through the old humor in sad contemplation on the occasion of the left with smiles all actors to help out GE you consistent Comedy style Zheng Kai Shuai not cream Lily straight froze direct path charm diminished a bit regret didn't on the yard line during the shift to see</t>
  </si>
  <si>
    <t>The three story arrangement of the film does not seem boring finally "apology" is to make people think of social reaction but at the end of the old and through humor in sad pensive left smile all the actors back Ge You's consistent style of comedy Zheng Kaishuai no cream Lily straight Leng a little less straightforward path to charm the schedule to regret not line see</t>
  </si>
  <si>
    <t>以前还觉的豆瓣上人的评论可以一信  私人定制的评分让我对他们失望，冯导就是用电影吐槽，吐槽那些以为清官好当的站着说话不腰疼的愤青，吐槽区分高雅低俗的伪文艺，吐槽以为有钱人都特幸福 都特轻松的 “自己不努力还嫉妒别人的穷鬼”。电影不能说多优秀 起码逗我一乐 值  去电影院看电影不就为一轻松</t>
  </si>
  <si>
    <t>I still feel disappointed that they were disappointed with their personal custom scores. Feng dynasty used the movie Tucao and Tucao to think that they should be honest and honest. Literature and art, Tucao that the rich are particularly happy are particularly relaxed, "I do not work hard to envy other people's ghosts." The movie can not be said that at least a lot of amusing funny value to the cinema to watch the movie is not easy</t>
  </si>
  <si>
    <t>Previously also think watercress on people's comments can be a letter private custom rate let me of their disappointment, Feng guide is to use the movie tucao, tucao those who thought it honest and upright official is good when the easier said than done the angry youth, tucao distinction between elegant and vulgar pseudo-art, tucao think the rich are Special of happiness are laid easily “own do not work hard also jealous of someone else's poor Ghost.” The movie is not that much good at least make me a music value to the cinema not just for an easy</t>
  </si>
  <si>
    <t>Before sleep watercress people comments can be a letter private custom score let me disappointed, Feng Dao's movie Tucao, Tucao who think good clean government when talking of the young cynic, Tucao elegant vulgar pseudo literary distinction, that rich people are happy Tucao are especially easy "do not work hard also envy of the poor". The film can't be said to be so good at least to amuse me to go to the cinema to see a movie without a light</t>
  </si>
  <si>
    <t>为了看《私人定制》，我特地把《大腕》，《甲方乙方》重新看了一遍。作为贺岁片导演，在娱乐不是那么发达的年代，冯导给我们带来了多少欢乐。特别是最后，屏幕上这句话：祝观众朋友们马年吉祥，又让我重回到每年期待看贺岁片的岁月。白天不懂夜的黑，就像我没办法理解有人看到F4聚首唱歌落泪一样。</t>
  </si>
  <si>
    <t>In order to see "private custom", I specifically "big names", "Party B Party" read it again. As a director of New Year films, entertainment is not so advanced era, Feng guide us to bring much joy. Especially in the end, the sentence on the screen: I wish the audience friends Year of the Horse auspicious, let me return to the annual looking forward to watching New Year's film years. Do not understand the night during the black, like I did not understand some people see the F4 gather singing tears.</t>
  </si>
  <si>
    <t>In order to see the private custom action, I've put the biggest names on the Party a party B on re-watching it again. As a surreal Director, in the entertainment is not so developed era, von guide brought us much joy. Especially the last, the screen on this sentence: I wish the audience friends horse auspicious, but also let me back in to the year looking forward to see the surreal years. During the day do not understand the Black night, just like I can't understand someone seeing F4 together to sing to tears.</t>
  </si>
  <si>
    <t>In order to see "private custom", I have specially relooked the "big wrist", "Party A Party B" again. As a new year's film director, Feng guide has brought us a lot of joy in a time when entertainment is not so developed. Especially the last screen, this sentence: I wish the audience friends horse auspicious, and let me go back to a year looking forward to New Year Movie time. I don't know the darkness of the night in the daytime, just as I can't understand someone who sees the F4 gathering and singing in tears.</t>
  </si>
  <si>
    <t>虽然网上评价不高，但还是希望自己能有自己的看法。所以21岁生日晚带着妈妈一起去电影院看了。并没有那么糟啊、反觉得人家的想法独特，“圆梦四人组”这个职业、老年社区的建立…都觉得是很棒的点子。若要说电影的缺点话，估计最大的问题就是把想要反应的问题说得太直白了、不够含蓄</t>
  </si>
  <si>
    <t>Although online evaluation is not high, but still want to have their own views. So on the 21st birthday with my mother went to the cinema read. Not so bad, anti-think people's unique ideas, "dream four group" career, the establishment of the elderly community ... all think it is a great idea. If you want to say the shortcomings of the movie, the biggest problem is to estimate the reaction of the problem to be too straightforward, not implicit enough</t>
  </si>
  <si>
    <t>Although the online evaluation is not high, but still want your own can have their own views. So the 21-year-old birthday night with mom together go to the cinema to see. And not so bad Ah, anti-think my idea is unique,“dream foursome”this career, elderly communities, the establishment of...all think is a great idea. To say the movie of the disadvantages of words, estimate the biggest problem is the desired response to the problem of saying too straightforward, not enough subtle</t>
  </si>
  <si>
    <t>Although the online evaluation is not high, but still hope that we can have their own views. So I went to the cinema with my mother on the 21 - year - old birthday. It's not that bad, I think the idea is unique, "the four people of a dream", the establishment of the old age community. I think it's a great idea. If you want to talk about the shortcomings of a movie, the biggest problem is to say the question is too straightforward and unimplicit.</t>
  </si>
  <si>
    <t>我并没有觉得《泰囧》比《私人订制》高明或好笑到哪里去，也并不知道冯小刚要拍成什么程度才会让观众满意，对我自己来说，在这两个小时里，我还比较舒服。就是开头苗圃那段和结尾环保那段有点累赘。</t>
  </si>
  <si>
    <t>I did not think "Thai embarrassed" than the "private custom" clever or funny where to go, do not know Feng Xiaogang will be made to what extent the audience will be satisfied with, for myself, in these two hours, I am still quite comfortable. That is the beginning of the nursery and the end of that period a little cumbersome environmental protection.</t>
  </si>
  <si>
    <t>I did not think the Thai embarrassing act than the private customized》clever or funny. where to go, also do not know Feng Xiaogang to shoot to what extent will let the audience satisfied, on my own, in those two hours I also more comfortable. Is the beginning of the nursery period and the end of the eco-friendly that period of a little cumbersome.</t>
  </si>
  <si>
    <t>I don't feel embarrassed "Thailand" than "private custom" smart or funny where to go, also don't know what it's going to be a Feng Xiaogang degree can make people happy, for me, in this two hours, I was more comfortable. It is a little cumbersome in the beginning of the nursery and the end of the environment.</t>
  </si>
  <si>
    <t>冯导的电影非要烙上王朔的段子，导致很多台词说出口就显得很做作。但毕竟有葛大爷撑场，片子笑点还是蛮多的。影片一段是知名导演追求“雅”，似乎是冯导是测写，电影是迎合大众的，就要“俗”，但导演却有一种追求“雅”的意境。从阿凡达还是少年派，似乎“俗”与“雅”的结合，才是导演的最高归宿吧。</t>
  </si>
  <si>
    <t>Feng's film must be branded Wang Shuo's paragraph, resulting in a lot of lines that appear to be very work. However, after all, Grandpa support field, the film is still quite a smile. The film is a well-known director of the pursuit of "elegant", it seems that Feng is the test writer, the movie is to cater to the public, it is necessary "vulgar", but the director has a pursuit of "elegant" mood. From the Avatar or youngsters, it seems that "vulgar" and "elegant" combination, is the director of the ultimate fate it.</t>
  </si>
  <si>
    <t>Von guide film have to be branded on Wang Shuo's piece, resulting in a lot of lines to say it is very contrived. But after all, there is GE uncle support field, the film punchline is still pretty much. The movie segment is a well-known Director of the pursuit of“ya”, it seems, is von guide is test write, the movie is catering to the masses, it is necessary to“vulgar”, but the Director has a pursuit of“ya”in the mood. From avatar or the juvenile faction, seem to be“vulgar”and“ya”combination, is the Director of the highest abode.</t>
  </si>
  <si>
    <t>Feng Dao's film has to be branded with Wang Shuo's passages, which leads to a lot of lines saying that the exportation is very pretentious. But after all, Ge uncle support, the film is still pretty much bursting point. The movie is a famous director's pursuit of "elegance", which seems to be Feng guide's writing. The movie caters to the public, but it must be "vulgar", but the director has a pursuit of "elegant" artistic conception. From Afanda or the young school, it seems that the combination of "vulgar" and "elegance" is the highest destination of the director.</t>
  </si>
  <si>
    <t>在电影院里困了，睡了，笑了，哭了，反思了，难过了，触动了。时间都去哪了，这首歌和当时的画面以及最后一个“祝全国人民马年大吉”直触心底。第一次一个人在电影院看的电影。</t>
  </si>
  <si>
    <t>Sleepy in the cinema, sleep, laugh, cry, reflect, sad, touched. Where are the time gone, this song and the picture at the time as well as the last one "I wish the people of China the Year of the Rat," straight to the bottom of my heart. The first movie to be seen by a movie theater alone.</t>
  </si>
  <si>
    <t>In the cinema sleepy, sleep, laugh, cry, reflect, sad, touched. Time is gone, the song and at the time of the picture and the last one“I wish people across the country the year of the horse down”straight touch the heart. The first one in the cinema to see the movie.</t>
  </si>
  <si>
    <t>Trapped in the cinema, sleeping, laughing, crying, rethinking, sad and touching. Where did the time go, the song and the picture at that time and the last one, "I wish the people of the horse down" touch the heart. The first time a person saw a movie at the cinema.</t>
  </si>
  <si>
    <t>当初为了躲过《私人订制》，基本看了除《私人订制》以外的所有贺岁档，网评很低，但个人感觉还是挺不错的，故事描述很反应当今社会！</t>
  </si>
  <si>
    <t>Originally in order to avoid "private custom", basically read except "private custom" all the Lunar New Year stalls, the network evaluation is very low, but personal feeling is very good, the story description is very responsive to today's society!</t>
  </si>
  <si>
    <t>When in order to hide the private customized》, the basic look in addition to the private custom-made on the outside of all the video on demand profile, the network assessment is very low, but the personal feeling was quite good, the story described is the reaction of today's society!</t>
  </si>
  <si>
    <t>In order to avoid the original "private custom", in addition to "private custom basic" all lunar new year stalls, assessment is very low, but the personal feeling is very good, the story of a reaction in today's society!</t>
  </si>
  <si>
    <t>1.不贪不腐不作为也是一种腐败，为民谋福祉的官图点私利也无可厚非，别他妈跟我扯什么党性修养和马列主义，时代已经不一样了，请与时俱进  2.梦想可以很大，大到连自己都觉得力不从心，也可以很简单，让自己和家人过的幸福也挺好，只要别到时候听着“时间都去哪了”惆怅就好</t>
  </si>
  <si>
    <t>1. Do not Corrupt Do not Corrupt Do not act as a Corruption, for the benefit of the people in the interests of private interests is understandable, do not fuck with me what Party spirit and Marxism-Leninism, the times have changed, please advance with the times 2 The dreams can be so big that they feel powerless even themselves, and can be as simple as making the happiness of themselves and their families too good, as long as you listen to "where time goes" melancholy</t>
  </si>
  <si>
    <t>1. Not greedy does not rot inaction is also a kind of corruption, for the people the benefit of the official figure points of interest also understandable, don't fucking tell me what party spirit accomplishment and Marxism-Leninism, the era has changed, please times 2. Dreams can be very big, big to even themselves feel powerless, it can also be very simple, get yourself and family over the happiness also good, as long as the Don't time to listen to“time has gone”melancholy is good</t>
  </si>
  <si>
    <t>1. does not rot greedy omission is a kind of corruption, the official figure for the well-being of the people selfish also don't fuck with no ground for blame, I do what the party spirit and Marxism Leninism, era is not the same, please 2. times dreams can be very big to even feel powerless, can be very simple, so you and your family happiness is also very good, as long as you don't listen to the time where to go "melancholy is good</t>
  </si>
  <si>
    <t>可以又名《甲方乙方2013》</t>
  </si>
  <si>
    <t>Aka "Party A Party B 2013"</t>
  </si>
  <si>
    <t>Can aka the party party 2013 of</t>
  </si>
  <si>
    <t>It can also be named party a party B 2013</t>
  </si>
  <si>
    <t>连《顽主》中杨重和马青的名字都没换，直接用了，感觉这部电影有些对付，拼接出来的，三颗星吧，多给一颗是因为最后一段向大自然道歉虽然有些做作，但看起来还是有些感觉的，单拿出来当做公益广告片播放也不错</t>
  </si>
  <si>
    <t>Even the "owner" of Yang Chong and Ma Qing's name did not change, direct use, feel the film some deal with, spliced ​​out, three stars, give it to one because the last paragraph to apologize to nature though Some works, but it still looks a bit feeling, single out as a public service commercial is not bad</t>
  </si>
  <si>
    <t>Even the stubborn Master of young heavy horses and green name didn't change, the direct use, feeling this movie is some of the deal with, stitching it out, three stars, right, give a star is because the last paragraph to the nature of apology although some contrived, but still looks some feelings, single out as a public interest advertisement playback is also good</t>
  </si>
  <si>
    <t>Even the "Wanzhu" in the name of Yang and Ma Qing did not change, the direct use of the feeling of the movie, some with patchwork, three star, give a is because the last paragraph to apologize to nature although some affectation, but still looks a little out of feeling, as a public service advertisement play well</t>
  </si>
  <si>
    <t>三段主要故事，分别就权利、声誉、金钱进行一些黑色反思，涵盖了生活中的很多方面，只是感觉没有《甲方乙方》结构完整，有些故意挑战观众，虽然具有很强的人文关怀，但是电影本身存在一些欠缺</t>
  </si>
  <si>
    <t>Three main stories, respectively, on the rights, reputation, money, some black reflection, covering many aspects of life, but did not feel "Party A Party B" structure is complete, and some deliberately challenge the audience, although with a strong humanistic concern, but There are some shortcomings in the movie itself</t>
  </si>
  <si>
    <t>Three sections of the main story, respectively, on the rights, reputation, money for some black reflection, covering life in many ways, just feel not the Party a party b of the complete structure, and some deliberately challenge the audience, while having a strong humanistic care, but the movie itself there is some lack of</t>
  </si>
  <si>
    <t>The main story of three sections, respectively, some black reflections on rights, reputation, money, covering many aspects of life, just feel no "Party B" structural integrity, some deliberately challenge the audience, although the humanistic care is very strong, but the film itself has some defects</t>
  </si>
  <si>
    <t>最后那个“捐汽车”太赞了</t>
  </si>
  <si>
    <t>The last "donate car" is too good</t>
  </si>
  <si>
    <t>That last“donate a car”so praised</t>
  </si>
  <si>
    <t>The last "car donation" was great</t>
  </si>
  <si>
    <t>有笑点，虽然不多。但是范伟扔钞票辱骂他们配合着节奏逐渐加快的鼓点声，可以看出导演是在宣泄对社会现状的愤怒，还好收得比较好。接着是自嘲和对于小人物温情的向往，冯导的成功在于能让我们这些普通能明白他的作品想要表达的东西，这很接地气！不用在意那些追求完美或者“雅”的评价。</t>
  </si>
  <si>
    <t>A little laugh, though not much. However, Fan Wei throws away banknotes to insult them with the gradual acceleration of the rhythm of the drums. It can be seen that the director is venting his anger about the social status quo. Fortunately, the income is better. Followed by self-deprecating and longing for the warmth of small people, Feng's success is that we can understand these ordinary people want to express their works, which is very gracious! Do not mind those who seek perfection or "elegant" evaluation.</t>
  </si>
  <si>
    <t>Have to laugh, though not much. But fan Wei throw the bill insulted them fit the rhythm gradually accelerated the drums sound, as can be seen in the Director is in the catharsis of the social status quo of anger, the better the yield is better. Next is self-deprecating and for the little warmth of longing, von Guide to success that will allow those of us ordinary be able to understand his works want to Express something, this is ground gas! Don't worry about those who seek the perfect or“ya”rating.</t>
  </si>
  <si>
    <t>There is a smile, though not much. But Wei Fan threw money their names with gradually accelerate the pace of the drums, the director is in catharsis can be seen on the social status of the anger, but fortunately, better. Next is self mockery and yearning for the tender feelings of the little ones. Feng's success is to enable us to understand what his works want to express, which is very popular. Don't care about the pursuit of perfection or "elegance".</t>
  </si>
  <si>
    <t>宋丹丹演那个“有钱”那篇，我觉得有泪点戳中我。当一切闹剧结束后，理智重归，感叹时间都去哪了，还没好好感受年轻就老了~~~</t>
  </si>
  <si>
    <t>Song Dandan played that "rich" that article, I think there is tears poked me. When all the farce is over, the reason to return, lamenting where the time have gone, not feeling young enough to be old ~ ~ ~</t>
  </si>
  <si>
    <t>Song Dandan played the“money”article, I feel the tears poking in me. When all the farce is over, sanity returned, lamenting the time gone, it's not a good feeling young to old.~~~</t>
  </si>
  <si>
    <t>Song Dandan was in that "rich" part, and I felt a bit of tears in me. When all the farce is over, reason returns, sigh time all go, still have no good feeling young to be old ~ ~</t>
  </si>
  <si>
    <t>过去两年咧 当时郑恺还没这么火 哈哈</t>
  </si>
  <si>
    <t>In the past two years, when Zheng Kai is not yet so haha ​​fire</t>
  </si>
  <si>
    <t>Over the past two years. at that time Cheng Kai also didn't so the fire haha</t>
  </si>
  <si>
    <t>The last two years, Zheng Kai had not been so angry.</t>
  </si>
  <si>
    <t>好电影，只因未符合大众对“贺岁喜剧”的定位惨遭恶评，anyway我看的很开心这就够了</t>
  </si>
  <si>
    <t>Good movie, just because the public do not meet the "New Year's Comedy," the location of the worst evaluation, anyway I am happy to see this is enough</t>
  </si>
  <si>
    <t>Good movie, just not in line with the mass of“New Year Comedy”the positioning was brutally bad reviews anyway I look happy and that's enough</t>
  </si>
  <si>
    <t>A good movie, just because it doesn't meet the public's bad comment on the "New Year's comedy", anyway I'm happy that it's enough.</t>
  </si>
  <si>
    <t>除了第二个大导雅俗的定制不接地气，难懂了点，和最后宣传保护环境生涩了些。订制梦想这个主题让人觉得很惊艳。那些欧美小清新控或《小时代》高富帅白富美控能否滚出豆瓣影评？很多国产的好片子都是被你们拉低分数的吧</t>
  </si>
  <si>
    <t>In addition to the second major elegant custom vulgar, difficult to understand, and the last publicity to protect the environment jerky. Custom dream theme makes people feel very amazing. Those small fresh control Europe or the United States or "Little Era" High rich handsome white rich control can get out of the watercress critics? A lot of good films are made by your low scores</t>
  </si>
  <si>
    <t>In addition to the second maximum on YASU's custom not ground gas, to understand the point, and the final campaign for the protection of the environment jerky. Custom dream this theme make people feel very amazing. Those in Europe and America small fresh control or "tiny times" rich handsome white Formica controlled can get out of watercress critics for? Many of the production of a good film is you pull a low number.</t>
  </si>
  <si>
    <t>In addition to the second guide and custom not down to earth, hard to understand, and finally some jerky propaganda to protect the environment. The theme of making dreams is amazing. The European small fresh control or "the times" rich handsome white Formica bean can get out of control "? A lot of good films made in China are pulled down by you.</t>
  </si>
  <si>
    <t>我不带任何地偏见和期待走进了电影院，我很喜欢。我不了解王朔，甚至不熟悉早期的冯小刚。作为《甲方乙方》的回归之作，绝对好过《梅兰芳》吧！这个评分是不公平的。艺术家重复自己是退步，但是对于文化生产来说重复是必然。更何况，知识分子人到中年总要承担起一些必要的社会责任，与主流价值无关。</t>
  </si>
  <si>
    <t>I do not have any prejudice and look forward to going to the cinema, I really like. I do not understand Wang Shuo, not even familiar with the early Feng Xiaogang. As a "Party A Party B's return to the work, definitely better than" Mei Lanfang "now! This rating is not fair. The artist repeats itself as regressive, but a repetition of cultural production is inevitable. What's more, in the middle age, intellectuals have to assume some necessary social responsibility and have nothing to do with the mainstream value.</t>
  </si>
  <si>
    <t>I without any prejudice and look forward to walking into the cinema, I like very much. I don't know about Wang Shuo, do not even familiar with the early Feng Xiaogang in. As the Party a party b of the regression, the absolute better than the Mei Lanfang on it! This score is unfair. Artists repeat themselves is a step backwards, but for cultural production that repetition is inevitable. Not to mention, intellectuals, middle-aged people always want to assume some of the necessary social responsibility, with the main value is irrelevant.</t>
  </si>
  <si>
    <t>I went into the cinema without any prejudice and expectation, and I liked it very much. I don't know Wang Shuo, and I don't even know Feng Xiaogang in the early days. As the return of Party B Party B, it is definitely better than "Mei Lanfang". This score is not fair. The artist repeats itself as a retreat, but repetition is a necessity for cultural production. Moreover, the intellectuals should take on some necessary social responsibilities in middle age, and have nothing to do with the mainstream value.</t>
  </si>
  <si>
    <t>和《甲方乙方》类似，但是情节没有前者饱满，总感觉故事讲不完似的，第一个和最后一个故事还好，中间那个实在没有搞清楚。其实，每一个都在赤裸裸的揭示着这个社会，好的，坏的。最后的结局有点让人摸不着头脑。怎么忽然间要来个道歉，然后，又不知道在干什么。但是场景还是蛮漂亮的。</t>
  </si>
  <si>
    <t>And "Party B Party" is similar, but the plot is not the former full, always feel like the story can not be said, the first and last story is better, the middle that really did not figure out. In fact, every one is naked to reveal the community, good and bad. The final result is a bit confusing. Why did you suddenly come to an apology, and then do not know what to do. But the scene is still quite beautiful.</t>
  </si>
  <si>
    <t>And the Party a party B on a similar, but plot is not the former full, The overall feeling of the story is not finished like the first and last story okay, the middle one is really not clear. In fact, each naked to reveal this society, the good, the bad. The final ending is a bit let people scratching their heads. How suddenly want to come to an apology, and then, and don't know where this is going. But the scene is still pretty beautiful.</t>
  </si>
  <si>
    <t>Similar to "Party A and B", but the plot is not full, and it always feels like the story is endless. The first and last story is good, and the middle one is not clear. In fact, every one is naked to reveal the society, the good, the bad. The final outcome is a little bit out of the mind. How do you suddenly have to come to an apology, and then, I don't know what to do. But the scene is pretty beautiful.</t>
  </si>
  <si>
    <t>特贫，特讽，这是部 “雅” 的喜剧。看到豆瓣上骂声一片，庆幸自己还是个俗人。（有空看下《甲方乙方》）</t>
  </si>
  <si>
    <t>Extremely poor, special satire, this is a "elegant" comedy. Shuaibuoban see a piece, but fortunately he is still a laity. (Free to see "Party A Party B")</t>
  </si>
  <si>
    <t>Special lean, satirical, this is the portion of the “ya” of Comedy. See the watercress on to scold the sound of one piece, lucky their was a laity to. （An air to see the the Party a party b of</t>
  </si>
  <si>
    <t>Poor, this is a special satirical comedy "elegance". See condemning the watercress, glad that I am still a layman. (see "Party A Party B" with time)</t>
  </si>
  <si>
    <t>冯、葛贺岁16年的轮回，《甲方乙方》经典再现。一位由担当有想法的导演的愤恨、自嘲、不屑于忏悔。</t>
  </si>
  <si>
    <t>Feng, Ge-year-old 16-year reincarnation, "Party A Party B" classic reproduction. A director who acts as an idea of ​​resentment, self-deprecating, disdain for repentance.</t>
  </si>
  <si>
    <t>Feng, GE New Year 16-year reincarnation, the Party a party b of the classic reproduction. A bit by the play to have an idea of the Director of the anger, the ridicule, the disdain in the confessional.</t>
  </si>
  <si>
    <t>Feng Ge, Hesui 16 years of reincarnation, the "Party B" classic reproduction. An indignation, self mockery and disdain for repentance by an ambitious director.</t>
  </si>
  <si>
    <t>其实还不错，新版的《甲方乙方》</t>
  </si>
  <si>
    <t>In fact, not bad, the new version of "Party A Party B"</t>
  </si>
  <si>
    <t>In fact also good, the new version of the Party a party b of the</t>
  </si>
  <si>
    <t>In fact, it is not bad, the new edition of Party A Party B</t>
  </si>
  <si>
    <t>虽然吧这部戏冯导自己都承认是给《1942》擦屁股。但是可观性还是很强的</t>
  </si>
  <si>
    <t>Although this movie Feng guide himself admitted to "1942" wipe ass. But observability is still strong</t>
  </si>
  <si>
    <t>Although this portion of the drama Feng turned themselves admit is to the 1942 on wipe on. But objectivity is still very strong</t>
  </si>
  <si>
    <t>Although this play Feng leads himself to admit is to "1942" wiping the butt. But the observability is still strong.</t>
  </si>
  <si>
    <t>唯一打动我的也只有丹姐坐在车里听《时间都去哪儿了》，看到那儿的时候我坐在充满恶臭的轻轨上，强忍着没让自己泪流满面，惟愿此生不负光阴不负卿</t>
  </si>
  <si>
    <t>The only thing that impressed me was that Dan Dan sat down in the car and listened to "where time went." When I saw there I was sitting on a foul light rail, and I was able to stand up and let myself burst into tears. Time flies Qingqing</t>
  </si>
  <si>
    <t>The only impress me only Dan sister sitting in the car listening to the time go, see there, when I sat in the filled with the stench of light rail, fighting back did not let himself burst into tears, but would like to in this life, not the negative. not negative Qing</t>
  </si>
  <si>
    <t>The only one who moved me was sitting in the car and listening to "where did the time go". When I saw it, I sat on the lrag, and I couldn't tear myself down.</t>
  </si>
  <si>
    <t>简直就是《甲方乙方》的延续；到最后搞成宣传环保的片子了，这点值得肯定。</t>
  </si>
  <si>
    <t>It is simply the continuation of "Party A Party B"; finally into the publicity of environmental protection film, and this is worthy of recognition.</t>
  </si>
  <si>
    <t>It's the Party a party b of the continuation; and to finally engage into advocacy and environmental protection of the film, this point is worth affirmation.</t>
  </si>
  <si>
    <t>It is simply the continuation of Party A Party B; in the end, it is worth affirming that the environmental protection film is made.</t>
  </si>
  <si>
    <t>影迷对冯导真是苛刻，影片虽是甲方乙方的“升级版”，但挺适合时下90，00后的。70，80的固执思维和经典思维太难变革。换个角度，其实这片还是OK的。</t>
  </si>
  <si>
    <t>Fans Feng Zhen is harsh on the film, although the party B's "upgraded version", but very suitable for 90,00 nowadays. 70, 80's hardcore thinking and classic thinking too hard to change. Another point of view, in fact, this film is OK.</t>
  </si>
  <si>
    <t>Fans of Feng guide is really harsh, the movie is Party a party b the“upgrade version”, but quite suitable for nowadays 90 and 00 after. 70, 80 of the stubborn thinking and classical thinking too hard to change. Another angle, in fact, this piece is still OK.</t>
  </si>
  <si>
    <t>Fans of Feng Daozhen is harsh, although the film is Party B's "upgrade", but it is suitable for the 90, after 00. 70, 80's stubbornness and classic thinking are too difficult to change. In a different way, it's still OK.</t>
  </si>
  <si>
    <t>喜剧不是让人没心没肺的发笑，更多是对现实的反讽和自嘲，在这点上，比早期的《甲方乙方》更好，王朔的文字功力犹在，冯小刚比国内大多数导演更有诚意和担当，影片结尾的冯小刚的声音出演，葛优的回答颇有黑色幽默。</t>
  </si>
  <si>
    <t>Comedy is not a heartless smile, more of an irony of reality and self-deprecating, at this point, better than the earlier "Party A Party B", Wang Shuo's writing skills are still in the air, Feng Xiaogang than most domestic directors More sincerity and play, the end of the film's voice of Feng Xiaogang, Ge You's answer quite black humor.</t>
  </si>
  <si>
    <t>Comedy is not to make people heartless laugh, the more is the reality of irony and self-deprecating, at this point, than early to the Party a party B for better, Wang Shuo's writing skill still at, Feng Xiaogang than most domestic Director is more sincere and play, the end of Feng Xiaogang's voice starred GE you answer quite a black humor.</t>
  </si>
  <si>
    <t>Comedy is not to let people laugh Meixinmeifei, is more realistic and self deprecating irony, in this regard, the earlier "Party B" better, Wang Shuo's writing skill in Feng Xiaogang than most domestic director more sincerity and play at the end of the film, Feng Xiaogang's voice in Ge You's black humor answer.</t>
  </si>
  <si>
    <t>前期真的有点儿无聊，不过，后面还是不错的。特别是那个道歉篇。“我真的有辆车”有种啼笑皆非的感觉。引人深思。</t>
  </si>
  <si>
    <t>Early really a bit boring, but behind is not bad. Especially that apology article. "I really have a car" kind of ridiculous feeling. Thought-provoking.</t>
  </si>
  <si>
    <t>Upfront really a bit boring, but, the rear still good. Especially that apology.“ I really have a car”kind of ironic feel. And thought-provoking.</t>
  </si>
  <si>
    <t>It's a bit boring at the early stage, but it's still good. Especially the apology. "I really have a car" a funny feeling. Think deeply.</t>
  </si>
  <si>
    <t>第一个故事是最有力度的，可惜可能因为监管原因，没有放开。其余都很一般。王朔，冯小刚的价值观已经背叛了单纯的主义和理想，而这正是一个人衰老的标志，只有革命的人才会永远年轻，只有永远年轻的人才会不断革命。</t>
  </si>
  <si>
    <t>The first story is the most powerful, but unfortunately because of regulatory reasons, did not let go. The rest are very general. The values ​​of Wang Shuo and Feng Xiaogang have already betrayed pure doctrine and ideals, and this is just the sign of aging. Only the revolutionary people will always be young, and only the young people forever will revolutionize.</t>
  </si>
  <si>
    <t>The first story is the most powerful, but probably because of regulatory reasons, not release. The rest are very General. Wang Shuo, Feng Xiaogang's values have been betrayed by mere Doctrine and ideal, and this is a person aging signs, only the revolution of the people would be Forever young, just Forever young talent will continue the revolution.</t>
  </si>
  <si>
    <t>The first story is the most powerful, but it may not be released because of the regulatory reasons. The rest are very common. Wang Shuo and Feng Xiaogang's values have betrayed the pure doctrine and ideal, which is just a sign of aging. Only the revolutionary talents will remain young forever. Only young talents will continue revolution.</t>
  </si>
  <si>
    <t>旧碗装新汤，还是挺好看的。最后“道歉”那一段虽然有些突兀，但，很感动。</t>
  </si>
  <si>
    <t>Old bowl of new soup, or quite good looking. The last "apology" that period although some unexpected, but, very touched.</t>
  </si>
  <si>
    <t>Old bowl new soup, or look good. The final“apology”that although some unexpected, but very impressed.</t>
  </si>
  <si>
    <t>The old bowl has a new soup, and it looks nice. The last part of the "apology" was somewhat abrupt, but it was very moved.</t>
  </si>
  <si>
    <t>比那些渲染英雄气的电影有意义多了，也比那些只能爱来爱去的电影有思想吧，可以四颗星</t>
  </si>
  <si>
    <t>Than those who render heroic movie more meaningful than those who can only love to love the film have the idea of ​​it, you can four stars</t>
  </si>
  <si>
    <t>Than those rendering hero Gas the movie more meaningful, than those who only love to love to go to the movie thinking it may be four stars</t>
  </si>
  <si>
    <t>It's more meaningful than those movies that play heroic, and think about the movies that can only love and love, four stars.</t>
  </si>
  <si>
    <t>2013.12.23，欢乐颂百老汇，自己。哪有那么差！除了第二个故事散点儿，其他都很好，尤其是第一个故事。比《非诚勿扰2》好！</t>
  </si>
  <si>
    <t>2013.12.23, Happy Broadway, myself. How can that be so bad! Other than the second story, others are good, especially the first one. Than "if you're the one 2" good!</t>
  </si>
  <si>
    <t>2013.12.23, ode to joy Broadway, for yourself. Which are then the difference! In addition to the second story loose something, the other are very good, especially the first story. Than the if you are the one 2 action good!</t>
  </si>
  <si>
    <t>2013.12.23, joys on Broadway, myself. Which is so bad! Apart from second stories, the others are good, especially the first story. Better than if you are the one, 2.</t>
  </si>
  <si>
    <t>为啥我觉得还挺好看呢。尤其是“人民里面有坏人啊”“泛太平洋最俗”啊简直可爱死了一看就是傻逼王朔他们那帮搞得东西。</t>
  </si>
  <si>
    <t>Why do I think it looks pretty good. In particular, "there are people in the bad guys ah" "Pan-Pacific most vulgar," ah cute look dead is to fool Wang Shuo their gang do something.</t>
  </si>
  <si>
    <t>Why I think it look good anyway. In particular,“the people inside are bad guys.”“the Pan Pacific's most vulgar”Ah, simply lovely dead, a look that is stupid Wang Shuo them that help make things.</t>
  </si>
  <si>
    <t>Why I think it's pretty good. Especially there are bad people. "" the most popular Pan Pacific "was lovely dead is a look at Wang Shuo they got that idiot for something.</t>
  </si>
  <si>
    <t>我怎么觉得还不错的啊，没葛优可真是完了。最后一段给自然道歉的桥段让人颇有同感。中间的几个段子也都挺针砭时弊的。 “高雅”过敏，难道不是有些导演的毛病；官员找腐蚀，这里导演并没有很强的价值观输出吧，每个人有每个人不同的解读。  说是炒冷饭甲方乙方，也算炒的成功了。</t>
  </si>
  <si>
    <t>How do I feel pretty good, ah, Ge Ge can really be over. The last paragraph to the natural apology bridge people quite like. Several paragraphs in the middle of the needle are also very pros and cons. "Elegance" allergy, is it not some director's problems; Officials looking for corrosion, where the director does not have a strong output value of it, everyone has a different interpretation of each person. Said to be fried cold rice Party B, also considered a successful fried.</t>
  </si>
  <si>
    <t>How do I feel good Ah, not GE you can be really finished. The last paragraph gives a natural apology of a plot to make people quite feel the same way. In the middle of a few scripts are also quite a mirror for the ills. “Elegant”allergies, do not some of the Director's problems; officials look for corrosion, where the Director and no strong values of the output bar, each person has each different interpretation. That is a rehash of party A to party B, and also stir-fried the success.</t>
  </si>
  <si>
    <t>How do I think it's good? No Ge You was finished. The last paragraph to apologize to the natural bridge quite agree. In the middle of a few scripts are all very critical. "Elegance" allergy is not the fault of some directors. When officials look for corrosion, the director here doesn't have strong output of values. Everyone has different interpretations of everyone. That is the same old stuff of Party B, is fried success.</t>
  </si>
  <si>
    <t>2014-2-13 还不错吧！讽刺了不少社会热点事件，春晚之后在影片中听到《时间都去哪儿了》，很有触动，我也是20出头的人了！</t>
  </si>
  <si>
    <t>2014-2-13 Not bad! Ironically, many social hot events, after the Spring Festival Evening in the movie to hear "Where have time gone", very touching, I am 20 people in the early!</t>
  </si>
  <si>
    <t>2014-2-13 also good! Ironically a lot of hot social events, the gala after the movie to hear the time where to go, very touched, and I are also 20 somethings!</t>
  </si>
  <si>
    <t>2014-2-13 is not bad! Satirize a lot of social hot events, after the Spring Festival evening in the film, hear "where time has gone", very touching, I am the 20 man!</t>
  </si>
  <si>
    <t>和《甲方乙方》的创意很像，最后的道歉部分显得突兀，不过确实很搞笑！</t>
  </si>
  <si>
    <t>And "Party A Party B" like a lot of creativity, the final part of the apology seems abrupt, but it is really funny!</t>
  </si>
  <si>
    <t>And the party A Party of ideas much like the last apology part seem unexpected, but really funny!</t>
  </si>
  <si>
    <t>And the idea of Party B is very similar, the last part of the apology appears abrupt, but it is really funny!</t>
  </si>
  <si>
    <t>电影《私人定制》，冯导的年度贺岁如约而至，试映头天在星期三的晚上10点场，场子居然还坐得满满，可见其票房号召力非同反响。但电影怎么样，我得分两头说。先现在普通大众的审美来讲，够搞笑、够接地气、基本没让你跑调始终洋溢在欢乐的氛围中。仅从普通观众的审美讲它是合格的值得推荐绝对搏您一乐的</t>
  </si>
  <si>
    <t>The film "private custom", Feng's annual Lunar New Year such as appointment, the first test day at 10 pm on Wednesday, the venue actually still sat full, we can see its box-office appeal with great repercussions. But how about the movie, I scored two ends. First of all, now the general public's aesthetic terms, enough funny, enough grounded, basically did not let you run always filled with joy in the atmosphere. It's worth recommending that you're the only one out there from the aesthetics of the average audience</t>
  </si>
  <si>
    <t>The movie the private customized》, von guide the annual New Year coming out, a preview of the head days in the Wednesday 10 p.m. the field, wherever he goes actually also sit to the brim, showing its box-office appeal of the non-same response. But how, I score two said. First now the General public's aesthetic is concerned, enough funny, enough ground gas, basic didn't let you out of tune is always filled with a joyful atmosphere. Only from the General audience aesthetically speaking it's a qualified recommended absolute stroke you a music of</t>
  </si>
  <si>
    <t>The movie "private custom", Pingdao the annual Lunar New Year party, the preview on Wednesday evening at 10, place actually packed, the box office appeal extraordinary. But what about the movie, I said two points. First now, the general public's aesthetic, enough to be funny, enough ground gas, basically do not let you run all the time overflowing in the atmosphere of joy. Only from the aesthetic of the ordinary audience it is qualified to recommend absolutely to you.</t>
  </si>
  <si>
    <t>深夜看了《私人定制》，不愧是春晚导演导的电影，一锅乱炖：范伟演的第一段是官场讽刺小品，李成儒演的第二段是微博调侃段子，宋丹丹演的第三段是温情微电影，最后所谓“诚意奉送”的是记录现实的新闻摄影。其实不是别的，冯小刚就是把私下朋友圈戏说的东西套了个电影嫁衣。评：小刚太把观众当朋友了，</t>
  </si>
  <si>
    <t>The late night saw "private custom", is indeed a movie directed by the Spring Festival Gala, a pot of chaos stew: Fan Wei speech is the first paragraph of the official satire, Li Chengru the second paragraph of the microblogging teaser segment, Song Dandan played the third Segment is a warmth of micro-film, the last so-called "sincerity offer" is a record of the reality of the news photography. In fact, nothing else, Feng Xiaogang is the private circle of friends things that set a movie wedding dress. Comment: Xiaogang too the audience as a friend,</t>
  </si>
  <si>
    <t>Late in the evening to see the private custom of, and worthy is the show Director guide movie, a pot mess stew: fan Wei starred in the first paragraph is the official satirical sketches, Lee sung Confucianism played the second paragraph is the microblogging ridicule jokes, song Dandan played the third period is tenderness of micro-film, and finally the so-called“goodwill promotions”is to record the reality of news photography. In fact, not anything else, Feng Xiaogang is the private circle of friends joking something sets the movie wedding dress. Review: small was just too put the audience when the friends,</t>
  </si>
  <si>
    <t>The night watch "private custom", is indeed the Spring Festival director's film, pot Luandun: the first paragraph of Wei Fan's Officialdom satire, second Li Chengru's micro-blog ridicule scripts, third Song Dandan is warmth micro film, finally, the so-called "sincerity now" is to record the real news photography. In fact, not anything else, Feng Xiaogang is the private circle of friends joking things a wedding film. Comment: Brock is the audience as my friend,</t>
  </si>
  <si>
    <t>其实就如冯小刚在片中自嘲的那样，拍电影就是逗大家开心的庸俗玩意 不需要为了所谓的高雅而故作姿态 看过 笑过 足矣 支持冯导继续奉献“俗片”！</t>
  </si>
  <si>
    <t>In fact, just as Feng Xiaogang self-deprecating in the film, filming the movie is to make everyone happy vulgar stuff do not need for the so-called elegant and stalemate seen laughing enough to support Feng guide continued dedication "vulgar!"</t>
  </si>
  <si>
    <t>In fact, as Feng Xiaogang in the film self-deprecation as a movie is to amuse everyone happy, the vulgar stuff is not required in order to the so-called elegant and posturing seen laughing over enough support von the guide the continued dedication of the“vulgar piece of it!”</t>
  </si>
  <si>
    <t>In fact, as Feng Xiaogang's self mocking in the movie, making movies is a banal way to make you happy. You don't need to pose for the so-called elegance. You've seen enough laughter to support Feng guide and continue offering "vulgar movie".</t>
  </si>
  <si>
    <t>虽然批评很多，虽然我非常瞧不起冯导的气量。但我还是认为这部电影的“大构思”很有天才，除了王朔没几个人搭得出。开头扑面惊奇，是个凤头。不过肚子和尾巴都是蛇的。.既然是典型的商业片，体裁不一定要过度拘泥：拍成小品串烧+公益微电影，实属拼凑，有损电影的艺术性，但于内容的表达无妨。3-4星。</t>
  </si>
  <si>
    <t>Although a lot of criticism, although I am very despised Feng guidance of gas. But I still think that this movie's "big idea" is very talented, except Wang Shuo few people take. Surprised at the beginning, is a crested. But the stomach and tail are snakes. Since it is a typical commercial film, the genre does not have to be overly rigid: filming a skewer yakitori + public micro-film, it is piecemeal, detrimental to the artistic film, but the content of expression anyway. 3-4 stars.</t>
  </si>
  <si>
    <t>Although criticized a lot, although I very much looked down on von guide of the amount of intake air. But I still think this movie is the“big idea”very talented, in addition to Wang Shuo few people take the draw. At the beginning of the face surprisingly, is a Phoenix head. But the belly and tail are snake. Since it is a typical commercial film, the genre is not necessarily to be excessive feelings: shot to pieces kebab+public welfare micro Movie, it is a patchwork, to the detriment of the art of cinema, but to the content of the expression anyway. 3-4 stars.</t>
  </si>
  <si>
    <t>看起来很舒服 虽然很多的广告植入 但是却也不让人讨厌 或许是我比较宽容？虽然充满了很多讽刺 但是却不偏激 没有一种想要灌输价值观的感觉 却能让你思考一下下</t>
  </si>
  <si>
    <t>Looks very comfortable Although a lot of ads implanted, but it is not annoying Maybe I am more forgiving? Although full of a lot of irony but not extreme There is no feeling you want to instill values ​​but allow you to think about it</t>
  </si>
  <si>
    <t>Looks very comfortable although a lot of advertising implantation but also not let people hate, perhaps I'm more forgiving? Although filled with a lot of sarcasm but not extreme no one want to instill the values of sense but it can allow you to think about the following</t>
  </si>
  <si>
    <t>It looks comfortable, though a lot of ads are implanted but it's not annoying, maybe I'm more tolerant. It's full of irony, but there's no sense of instilling a sense of value that makes you think about it.</t>
  </si>
  <si>
    <t>比起春晚，《私人定制》太值4星了！</t>
  </si>
  <si>
    <t>Compared to the Spring Festival Gala, "private custom" worth 4 stars!</t>
  </si>
  <si>
    <t>Compared to the Spring Festival Gala, the private custom was too value 4 star!</t>
  </si>
  <si>
    <t>Compared to the Spring Festival, "private custom" too value 4!</t>
  </si>
  <si>
    <t>“好好干，明年哥给你娶一嫂子”</t>
  </si>
  <si>
    <t>"Well done, next year, brother to marry you a sister-in-law"</t>
  </si>
  <si>
    <t>“Do a good job next year, brother give you marry a sister-in-law”</t>
  </si>
  <si>
    <t>"Do it well, I'll marry a sister-in-law for you next year."</t>
  </si>
  <si>
    <t>从《顽主》到《私人订制》葛优的圆梦三部曲算是完了，想到了《顽主》的一句台词哥们儿就喜欢俗的！这就是票房胜利的原因。</t>
  </si>
  <si>
    <t>From "stubborn" to "private custom" Ge You Dreamline Trilogy be considered over, think of a "prophet" a line of words buddies like vulgar children! This is the reason for the box office victory.</t>
  </si>
  <si>
    <t>From the coercivity of the master " to " private customized》GE you in the dream trilogy was finished, thought about the play the main action of the sentence lines, man, just like customs! This is the box office victory of reason.</t>
  </si>
  <si>
    <t>From "Wanzhu" to "private custom" Ge You's dream trilogy is finished, the thought of "Wanzhu" from a buddy on the custom of love! That's why the box office won.</t>
  </si>
  <si>
    <t>虽说感觉又是甲方乙方的套路，但是还可以啦。起码三个故事还是有点意思吧w 喜剧呗，冯小刚基本的步调。最后温情一下这样ry 就是最后的环保感觉的过度略微妙。。。感觉是前面的被删了在凑时间_(:3」∠)_</t>
  </si>
  <si>
    <t>Although the feeling is Party A's routine, but it can be. At least three stories or a bit mean w Comedy chanting, Feng Xiaogang basic pace. The last warmth so ry is the last of the environmental feeling of excessive slightly better. . . Feeling is the front was deleted in Minato time _ (: 3 "∠) _</t>
  </si>
  <si>
    <t>Although the feeling is Party a party b of the routines, but you can also. At least three stories or a little mean. w Comedy chant, Feng Xiaogang basic pace. The last warmth out so that ry is the last of the environmental feel of the over-slightly better.... and Feeling is the front is cut in a scrape of Time _ (: 3"∠)_</t>
  </si>
  <si>
    <t>Although it is also the sense that Party B Party B's routine, but it is also possible. At least three stories are a little funny, w comedy, Feng Xiaogang's basic pace. At the end of the day, ry is the last and subtle sense of environmental protection. The feeling is in front of the deleted in the together time _ (3 / _: ")</t>
  </si>
  <si>
    <t>还是可以的，《时间都去哪儿了》，听得人心里酸酸的，喜欢最后的道歉篇，也算是诚意满满吧！</t>
  </si>
  <si>
    <t>Or you can, "where are the time gone," sour people hear the heart, like the last article of apology, can be considered full of it!</t>
  </si>
  <si>
    <t>Or can, the time are where the action, heard the heart sour, like the last apology, can be considered the sincerity of full!</t>
  </si>
  <si>
    <t>Or yes, "where is the time", the heart is sour, like the last apology, is also full of sincerity!</t>
  </si>
  <si>
    <t>我觉得冯导诚意满满，片子很精彩，“荒诞谐谑，博君一笑”</t>
  </si>
  <si>
    <t>I think Feng guide sincere, the film is very exciting, "Absurd banter, Bo Jun smile"</t>
  </si>
  <si>
    <t>I think von guide sincerity full, The film is very exciting,“the absurd banter, Bo Jun smile”</t>
  </si>
  <si>
    <t>I think Feng Daocheng meaning is full, the film is wonderful, "absurd banter, laugh"</t>
  </si>
  <si>
    <t>虽然无厘头了点，但仔细品味，还是有很多内涵在里面的。结尾处对环境的道歉，需要我们全人类的行动。最后那句“因为我真有辆车”耐人寻味……</t>
  </si>
  <si>
    <t>Although it does not make sense, but carefully taste, there are still many connotation in it. Apologizing for the environment at the end requires our action for all. The last sentence "because I really have a car" intriguing ...</t>
  </si>
  <si>
    <t>Although it does not make sense to a point, but carefully taste, there's still a lot of connotation in it. At the end of the environment of an apology, we need the whole of human action. The last phrase“because I really have the car”intriguing......</t>
  </si>
  <si>
    <t>Although not the point, but carefully taste, there are still a lot of content inside. The apology at the end of the environment requires the action of all of us. The last sentence "because I really have a car" is intriguing...</t>
  </si>
  <si>
    <t>既然出发点是为华谊赚钱，那么冯导“恶心自己，成全他人”的基本原则听起来有些矫情···葛大爷明显演得很开心，白百合气质真心好，笑点很多，让人出戏的点更多，可以开始期待2014春晚的语言类节目了···</t>
  </si>
  <si>
    <t>Since the starting point is to make money for Huayi, then Feng guide "disgusting themselves, the fulfillment of others," the basic principle sounds somewhat hypocritical Ge uncle obviously played very happy, white lily really good, a lot of laughter, people play More to start looking forward to 2014 Spring Festival Gala language programs ...</t>
  </si>
  <si>
    <t>Since the starting point is for Huayi earn money, then von turned“sick of yourself, the sake of others”the basic principles of sound a bit hypocritical···GE uncle obviously play very happy, the white Lily of the makings of really good, laugh a lot, let people play the point more, you can start looking forward to the 2014 Spring Festival evening language class program.···</t>
  </si>
  <si>
    <t>Since it is the starting point for the Huayi money, then Pingdao "sick themselves, sound basic principles for the others" pretentious - obviously Ge uncle played very happy, really good temperament white lily, bursting point lot, let people more point play, can start looking forward to the 2014 Spring Festival Gala language programs ---</t>
  </si>
  <si>
    <t>又在乐视看了一遍。由于在影院时范伟那段睡着了。。昨晚看后发现冯小刚好屌，一是范伟这位镇级市干部老家来自山西（当今一把手也是），另外是范伟念牌匾那段直接是暗讽某前二把手的“黄河小，浪底大，坝开工”，这能在电影院出现，牛逼。范伟这段得加两星</t>
  </si>
  <si>
    <t>Watch it again in music. Fan Wei fell asleep during the movie. . Feng Xiaogang was seen last night after watching, first, Fan Wei, the township-level city cadres hometown from Shanxi (today's top leaders), the other is the vanward read plaque that is directly satirize the first two of the "Yellow River, Langdas large Dam started ", this can appear in the cinema, Niubi. Fan Wei this plus two stars</t>
  </si>
  <si>
    <t>And in the music video to see it again. Because in the theater when fan Wei that period of sleep. Last night after watching the discovery Feng small just the cock, one is fan Wei said the town has a municipal cadres of the old from the Shanxi（today's number one is also, and in addition is fan Wei read the plaque that direct is the innuendo of a certain former second in command of the“The Yellow River small waves end of a large, Dam-construction”, which can be in the cinema appeared, t the. Fan Wei this period have added two stars</t>
  </si>
  <si>
    <t>I saw it again in the music vision. Wei Fan fell asleep at the cinema. Last night after watching that Feng Xiaogang Wei Fan is a good cock, the town cadres home from Shanxi (today's leaders, Wei Fan is also read as well) that is a plaque directly before the second innuendo "the Yellow River small, Xiaolangdi dam, construction", which can appear in the cinema, niubi. Wei Fan and the stars</t>
  </si>
  <si>
    <t>又名：《甲方乙方》</t>
  </si>
  <si>
    <t>AKA: "Party A Party B"</t>
  </si>
  <si>
    <t>Aka: the Party a party b of the</t>
  </si>
  <si>
    <t>Also named: Party A Party B</t>
  </si>
  <si>
    <t>是一部合格的贺岁片，搞笑、育人、贺岁，差不多都齐了，个人觉得比“X囧”好看。</t>
  </si>
  <si>
    <t>Is a qualified New Year film, funny, educating people, Lunar New Year, almost all together, personally think that "X 囧" look good.</t>
  </si>
  <si>
    <t>Is a qualified surreal, funny, education, new year, almost all Qi, personal feel than“X lost”look.</t>
  </si>
  <si>
    <t>Is a qualified hesuipian, funny, and educating people, new year, almost all together, personal feel good than "X embarrassed".</t>
  </si>
  <si>
    <t>说实在话，我个人觉得《私人定制》挺好看的。权贪；雅俗；贫富；因人而定，分人而想。最后还代表贪婪的人们向大自然倒了个歉，也算唤醒一下梦中人吧。</t>
  </si>
  <si>
    <t>To be honest, I personally think "private custom" quite good-looking. Right corruption; refined and vulgar; rich and poor; depending on people, people think. Finally, on behalf of greedy people poured out an apology to nature, can be considered a wake-up call it.</t>
  </si>
  <si>
    <t>Be honest, I personally feel that the private customization of the look good. The right to be greedy of; YASU; the rich and poor; for people, diversity of people and thought. Finally, it is also representative of the greed of people to nature, down to the apology, also considered Wake Up little dream.</t>
  </si>
  <si>
    <t>To tell the truth, I personally think "private custom" is pretty good. The right of corruption; elegance; wealth; vary from person to person, and want to. In the end, the greedy people also apologized to the nature, and the people in the dream were awakened.</t>
  </si>
  <si>
    <t>“圆梦四人组”也绞尽脑汁为每一位客户私人订制圆梦方案，过程中发生了许许多多令人捧腹的荒诞</t>
  </si>
  <si>
    <t>"Dreams four groups" also rack their brains for each client private custom dream program, the process took place a lot of ridiculous absurdity</t>
  </si>
  <si>
    <t>“Dream foursome”is also racking their brains for every customer a private custom dream programme, the process occurs in the many, many hilarious absurdity</t>
  </si>
  <si>
    <t>"Dreams foursome also struggled for every customer to a private order scheme, in the process of many hilarious absurd</t>
  </si>
  <si>
    <t>“三+一”个短故事勾勒出当今天朝社会的官场、文艺圈、拜金潮的现状，引人思考，催人深醒、激人反思。尤其片尾对环保的描述，实乃点晴之笔，可见倾注了冯导的一片苦心！</t>
  </si>
  <si>
    <t>The "three + one" short story sketched out the current status of today's officialdom toward the community, literary circles, thanks to the status quo, attract people thinking, inspiring, provoking reflection. In particular, the end of the description of the environmental protection, it is a sunny pen, we can see a painstaking effort led Feng!</t>
  </si>
  <si>
    <t>“Three+one”is a short story sketched out in today's Heavenly social the officialdom and the literary circle, worships money and tide of the status quo, thought-provoking, encouraging people deep awake, excited people reflection. In particular, the credits for the environmental description, there really is a point clear of the pen, visible poured a von guide a painstakingly it!</t>
  </si>
  <si>
    <t>颇有《甲方乙方》的遗风和黑色幽默</t>
  </si>
  <si>
    <t>Quite a "Party B Party" legacy and black humor</t>
  </si>
  <si>
    <t>Quite a the party A to party B on the legacy and dark humor</t>
  </si>
  <si>
    <t>A legacy of "Party B" and black humor</t>
  </si>
  <si>
    <t>给3.8个星吧，肯定是要比《泰囧》强，前两个故事还可以。</t>
  </si>
  <si>
    <t>To 3.8 stars, it is definitely better than "Thai 囧" strong, the first two stories are ok.</t>
  </si>
  <si>
    <t>To 3. 8 of a star bar is certainly better than the Thai embarrassing on strong, the first two stories also.</t>
  </si>
  <si>
    <t>To the 3.8 star, is certainly better than the "embarrassed" Thailand strong, the first two stories can also be.</t>
  </si>
  <si>
    <t>电源怎么说呢，缺少了情节的连贯性，看起来就像是片段的拼接，而不是一个完整的故事。但对于不是很爱看电影的我来说，一部电源只要有意思，能喜迎我就足够了。《私人定制》至少做到了这一点，不管怎么样，冯小刚还是敢于做一般导演不敢做的事，就像他自己所说，针砭了时弊。</t>
  </si>
  <si>
    <t>How to say the power, the lack of continuity of the plot, it looks like a fragment of the splicing, rather than a complete story. However, for those who are not very cinema-loving, a power supply is enough to welcome me as long as it is interesting. "Private custom" at least to do this, no matter what, Feng Xiaogang dared to do something directors are afraid to do, as he himself said, pinpoint the shortcomings.</t>
  </si>
  <si>
    <t>Power supply how to say it, the lack of plot coherence, looks like a fragment of Mosaic, rather than a complete story. But for not very love watching movies of me to say, a portion of the power supply as long as it is interesting, to celebrate I will be enough. The private custom of at least done this, anyway, Feng Xiaogang still dare to do the General Director did not dare to do, like he said himself, commented on the ills of.</t>
  </si>
  <si>
    <t>What is the power of the power supply, it lacks the consistency of the plot, looks like a splice, not a complete story. But don't love to watch the movie for me, as long as there is a power, can greet me enough. "Private custom" at least do this, anyway, Feng Xiaogang still dare to do the general director do not, as he himself said, criticizing the ills.</t>
  </si>
  <si>
    <t>挺好看的嘛，不明白影评人是怎么评的</t>
  </si>
  <si>
    <t>Pretty good, do not understand how critics comment</t>
  </si>
  <si>
    <t>Look good well, do not understand Film Critics is how the evaluation of</t>
  </si>
  <si>
    <t>It's pretty good. I don't understand how the film critics comment.</t>
  </si>
  <si>
    <t>今天上午去看的。乍看之下，还以为是《甲方乙方》的翻版，冯导也遇创作瓶颈了？！可越往下看越觉得不是。《私人订制》里的三个主题故事意味深长，附加海南景区宣传片，结局算是环保宣传片，而葛大爷最后那段话真够逗乐人的。</t>
  </si>
  <si>
    <t>Go to see this morning At first glance, thought it was a "copy of Party A, Party B", Feng guide also encountered creative bottleneck? ! The more you look, the more you feel that it is not. "Private custom" in the three theme story meaningful, attached to the Hainan area promos, the outcome regarded as environmental promotion video, and Uncle Ge really fun last paragraph of the words.</t>
  </si>
  <si>
    <t>This morning went to see. At first glance, thought is the Party a party B on a replica of the von pilot also encountered a creative bottleneck?! May be more down to see more but is not. The private custom-made on the three themes of the story meaningful, additional Hainan Scenic Spot propaganda film, the ending kind of environmental propaganda piece, and GE uncle that last paragraph really amused people.</t>
  </si>
  <si>
    <t>I went to see it this morning. At first glance, he thought it was a copy of "Party A Party B", and Feng Dao was also experiencing a creative bottleneck. The more you look down, the more you feel it's not. The three themes in private custom are meaningful stories. The additional Hainan scenic spots are the promotional videos of environmental protection.</t>
  </si>
  <si>
    <t>这么俗的电影我都能看哭了，我真是俗得没救了。虽然照搬了《甲方乙方》的模式，但是新内容还是挺好玩的，能不能接受就是个人问题了。PS：就是不喜欢白百何怎么办。</t>
  </si>
  <si>
    <t>So vulgar movie I can see cry, I really vulgar saved. Although copy the "Party A Party B" mode, but the new content is still very fun, can not accept is a personal issue. PS: I do not like how to do Bai Bai Ho.</t>
  </si>
  <si>
    <t>So vulgar movies I have cried, I was so vulgar was hopeless. Although the copy of the Party a party b of the mode, but new content is still fun, can not accept is a personal problem. PS: just don't like white hundred what to do.</t>
  </si>
  <si>
    <t>I can all cry in such a popular movie. I'm so vulgar. Despite the copy of the "Party A Party B" model, but the new content is still quite fun, can not be accepted is a personal problem. PS: I just don't like what Bai Baihe does.</t>
  </si>
  <si>
    <t>是说对「甲方乙方」的致意之作 感觉前面一般般 最后的「道歉」很赞 完全可以单独作为公益片</t>
  </si>
  <si>
    <t>It is said that the general feeling of "compliment" of Party A and Party B is totally unforgivable.</t>
  </si>
  <si>
    <t>Is that the"Party a party b"of the compliments made it feel front like the last"apology"is completely can be used alone as a public interest piece</t>
  </si>
  <si>
    <t>It is said that the last "apology" in front of the "party a" is a general "apology" that can be used solely as a public interest film.</t>
  </si>
  <si>
    <t>因为我没有看过甲方乙方 只在冯小刚的自传《我把青春献给你》里面读到一些情节 所以觉得还可以</t>
  </si>
  <si>
    <t>Because I have not seen Party B, only in Feng's autobiography "I dedicate youth to you" read some of the plot so I think it is OK</t>
  </si>
  <si>
    <t>Because I haven't seen the Party a party B only in Feng Xiaogang's autobiography I put youth dedicated to you on the inside read that some of the episodes so think you can</t>
  </si>
  <si>
    <t>Because I did not see Party A Party B only in Feng Xiaogang's autobiography, "I dedicate my youth to you" read some of the plot so that it is still possible</t>
  </si>
  <si>
    <t>向《大腕》《甲方乙方》致敬的回归之作。大概是观众的审美疲劳导致对该片评价不高，平心而论，喜剧效果做的还是不错的，唯一不足的只是导演期待电影承载的东西太多，奈何严苛的审查制度难以尽兴表达。</t>
  </si>
  <si>
    <t>To the "big names" "Party B Party" return to the salute. Probably the audience's aesthetic fatigue led to the film evaluation is not high, in all fairness, the comic effect is good, the only downside is the director looking forward to the movie carrying too much, but harsh censorship is difficult to express.</t>
  </si>
  <si>
    <t>To the biggest names of the Party a party B on a tribute to the return. Presumably the audience's aesthetic fatigue led to the film evaluation is not high, to be sure, the Comedy effect is good, only insufficient of is just a Director looking forward to the movie carrying too many things, do nothing harsh censorship is difficult to enjoy expression.</t>
  </si>
  <si>
    <t>Return to "big wrist" "Party A Party B". Probably the audience's aesthetic fatigue result is not high, for the evaluation to be honest, comedy or do good, only the lack of just looking forward to the movie director carrying too many things, but the harsh censorship difficult to enjoy expression.</t>
  </si>
  <si>
    <t>还是呼应多年前在《甲方乙方》，冯导坚持在可以！</t>
  </si>
  <si>
    <t>Or echoes many years ago in the "Party B Party", Feng guide insisted!</t>
  </si>
  <si>
    <t>Still echoed many years ago in the Party a party b of the von Guide to stick in the can!</t>
  </si>
  <si>
    <t>Still echo the years ago in "Party A Party B", Feng guide insisted on it!</t>
  </si>
  <si>
    <t>电影院看完之后舒了一口气“没有那么难啊...”，之前网上评分很低都不准备影院看的，各种原因看完之后感觉还是不错的，笑点有但是有点儿少，整片讽刺社会的较多，不得不说这一点做得满成功的。支持冯导</t>
  </si>
  <si>
    <t>After watching the movie theater sigh "not so hard ah", before the online rating is not prepared to read the theater is very low, after reading a variety of reasons, feeling good, but there is a little bit less laugh, the whole Film satirical society more, have to say this is done successfully. Support Feng guide</t>
  </si>
  <si>
    <t>Cinema after reading sigh of relief“it's not that hard...”, before online scoring very low are not ready to cinema to see, a variety of reasons after reading the feeling is good, the humor is there but a little less, the whole piece of satirical social more, have to say this is doing a full success. Support von guide</t>
  </si>
  <si>
    <t>The cinema after watching a sigh of relief "is not so difficult...", before the online score is very low are not going to the cinema to see the various reasons after watching the feeling is good, but there is a little less bursting point, the whole social satire more, have to say it did a full success. Support Feng Dao</t>
  </si>
  <si>
    <t>“因为我真有一辆车” 呵呵呵</t>
  </si>
  <si>
    <t>"Because I really have a car," Ha ha ha</t>
  </si>
  <si>
    <t>“Because I really have a car” hehehe</t>
  </si>
  <si>
    <t>"Because I really have a car" ha ha ha ha</t>
  </si>
  <si>
    <t>语言的艺术表现的还是不错的.当范伟说出”我想挑战一下我的软肋”.当李小璐说出“成全别人，恶心自己”.我笑了.真人体验秀</t>
  </si>
  <si>
    <t>Language art performance is good. When Fan Wei said "I want to challenge my weakness." When Li Xiaolu said "to fulfill others, disgusted myself." I laughed. Live Experience Show</t>
  </si>
  <si>
    <t>Language Arts performance was good. When fan Wei say”I want to challenge my weakness”. When Li Xiaolu say“the sake of others, nausea yourself”. I laughed. Live experience show</t>
  </si>
  <si>
    <t>The artistic expression of the language is pretty good. When Wei Fan said, "I want to challenge my weakness." when Li Xiaolu said "make others feel sick," I laughed.</t>
  </si>
  <si>
    <t>比近期别的电影有意思，看着挺乐的，对现实复刻得很鲜活。虽比不上以前的《甲方乙方》，也不至于大家这么黑吧。</t>
  </si>
  <si>
    <t>More interesting than recent other films, looking very happy, engraved on the reality very lively. Although not as good as the previous "Party B Party", it will not be so dark for everyone.</t>
  </si>
  <si>
    <t>Than recent other movies interesting, looks music, for real Xtreme very fresh. Although not comparable to the previous the Party a party B, not everyone is so black.</t>
  </si>
  <si>
    <t>It's more interesting than the other movies in the near future. It's fun to look at, and it's very fresh to the reality. Although it is not up to the previous "Party A Party B", it is not so black.</t>
  </si>
  <si>
    <t>好吧　我没看过《甲方乙方》　所以觉着这片很好笑　哈哈哈哈　特别是那句“好好干，明年哥给你娶一嫂子”　马青乐呵着　结果李小璐来一句　“给你娶一嫂子这事儿跟你没有半毛钱关系”　留下一愣的马青　哈哈哈哈</t>
  </si>
  <si>
    <t>Well I have not seen "Party A Party B" So I feel this piece is very funny ha ha ha ha Especially the phrase "well done, next year, brother to marry a sister-in-law," Ma Qinglehe results Li Xiaolu to "marry you a sister-in-law this Things do not have a half-dime relationship with you "left a moment of Ma Qing ha ha ha ha surprised</t>
  </si>
  <si>
    <t>Okay, I haven't seen the Party a party B on so think this is funny hahahaha especially the phrase“do a good job next year, brother give you marry a sister-in-law” Mr. green music well with the results of Li Xiaolu to the phrase “give you married a sister-in-law this thing with you no half dime relationship” leaving a stunned horse green ha ha ha ha</t>
  </si>
  <si>
    <t>Well, I haven't seen the "Party B" so that this is funny ha ha especially that "next year to do a good job, brother you marry a wife" horse Qingle oh Li Xiaolu sentence "for you to marry a sister-in-law this thing with you no half dime left one Leng Ma Qing ha ha ha ha</t>
  </si>
  <si>
    <t>我觉得挺好啊为啥那么多吐槽的，结尾也挺有意思的，《甲方乙方》里不是有一段赞美所有人么这个在最后是道歉，大家在乐呵之余思考思考环境问题不是挺有意义的么</t>
  </si>
  <si>
    <t>I think it's so good why so much Tucao, the end is quite interesting, "Party A Party B" is not there for some praise all this Mody in the end is an apology, everyone in the music, thinking about environmental problems is not quite What is the meaning?</t>
  </si>
  <si>
    <t>I feel very good Ah why so many tucao, the end is also quite interesting, the Party a party b of not have a period of praise all people? this in the end is to apologize, everyone in the music well over the think environmental problem is not very meaningful?</t>
  </si>
  <si>
    <t>I think it's great. Why do I have so many tucks? The ending is interesting. Isn't there a period of praise for everyone in Party A?</t>
  </si>
  <si>
    <t>雖然還是更喜歡《頑主》的“沖”，但《訂製》也並不差，前者如憤青，如烈酒，後者像老人，像老酒。朔爺是老了，但脾性一點沒變。</t>
  </si>
  <si>
    <t>Although still prefer the "Chong Zhu" "Chong", but "custom" is not bad, the former such as angry young, such as spirits, the latter like the elderly, like wine. Shuo Ye old, but temperament did not change.</t>
  </si>
  <si>
    <t>Although still prefer the coercivity of the master of the“punch”, but the order also does not poor, the former as Angry youth, such as spirits, the latter like the elderly, like the old。 Shuo ye is old, but the spleen of a little did not change.</t>
  </si>
  <si>
    <t>Although still more love "Wanzhu" "red", but "custom" is not bad, the former such as young cynic, such as liquor, which like the elderly, like wine. Shuo Ye is old, but temperament hasn't changed.</t>
  </si>
  <si>
    <t>前面是另一个版本的《甲方乙方》，最后扣到了热门话题，环境危机。我觉得还不错。</t>
  </si>
  <si>
    <t>In front of another version of "Party B Party", the last buckle to the hot topic, the environmental crisis. I think it's okay.</t>
  </si>
  <si>
    <t>The front is another version of the party A to party B on the final clasp to the hot topic, the environmental crisis. I feel pretty good.</t>
  </si>
  <si>
    <t>The front is another version of Party A, Party A, and finally comes to a hot topic, the environmental crisis. I think it's good.</t>
  </si>
  <si>
    <t>觉得可好了，喜欢“一腔俗血”部分。</t>
  </si>
  <si>
    <t>Feel OK, like "a cavity vulgar" part.</t>
  </si>
  <si>
    <t>But guys, like“a vulgar blood”part.</t>
  </si>
  <si>
    <t>Think well, love a chamber vulgar blood part.</t>
  </si>
  <si>
    <t>或许是因为没看过《顽主》，也没看过《甲方乙方》，所以我感觉还不错，说深度有些牵强，笑笑就好。</t>
  </si>
  <si>
    <t>Perhaps because I have not seen "tenacious", have not seen "Party A Party B", so I feel pretty good, that the depth of some far-fetched, smiled like.</t>
  </si>
  <si>
    <t>Perhaps because I've never seen the coercivity of the main action, also haven't seen the Party a party b of, so I feel pretty good, said the depth of some far-fetched smiled.</t>
  </si>
  <si>
    <t>Perhaps it is because not seen "Wanzhu", have not seen the "Party B", so I feel good, that depth is far fetched, and have fun.</t>
  </si>
  <si>
    <t>私人定制，这个概念非常创新。网络剧《乙方甲方》应该就是从这里来的灵感吧。</t>
  </si>
  <si>
    <t>Private custom, this concept is very innovative. Network drama "Party B Party" should be from here to inspiration.</t>
  </si>
  <si>
    <t>Private custom, this concept is very innovative. Webisodes the party B party A should is the From here to inspiration.</t>
  </si>
  <si>
    <t>The concept of private customization is very innovative. The network play "party a party a" should be the inspiration from here.</t>
  </si>
  <si>
    <t>我脚着还行呀，虽然没有《甲方乙方》那么顺其自然，但是整体还不错吧，只不过臭贫风格不是每个人都喜欢吧。</t>
  </si>
  <si>
    <t>I am okay with my feet. Although there is no such thing as "Party A and Party B," the overall situation is not bad. However, not everyone likes the bad style.</t>
  </si>
  <si>
    <t>My feet also line Ah, although not the Party a party B on then go with the flow, but overall pretty good bar, but the stink of poor style not everyone likes it.</t>
  </si>
  <si>
    <t>My feet are okay. Though not a party A, let's go with the flow, but the whole is not bad, but the bad taste is not everyone's favorite.</t>
  </si>
  <si>
    <t>充满正能量饿片子。看完这个和《地心引力》的豆瓣评分后，我不再相信豆瓣上的装逼贩子们了。</t>
  </si>
  <si>
    <t>Filled with positive energy hungry film. After reading this and the "gravity" of the watercress score, I no longer believe that the watercress installed on the traffickers who.</t>
  </si>
  <si>
    <t>Full of positive energy hungry film. After reading this and the "gravity" of the watercress, I no longer believe in the watercress on the loaded to force traffickers.</t>
  </si>
  <si>
    <t>Full of positive energy and starving films. After watching this and the gravitational pull of the bean, I don't believe the peddlers on the pea.</t>
  </si>
  <si>
    <t>和騷年看得第二部電影  我倆價值觀一樣  都覺得好看  有的人覺得喜劇就是惡搞到底  無釐頭  我想電影作為新傳媒就應該給人以指引  啓發  批判一些社會現象  正視一些社會問題  時代不衕  我們身上的責任也在變化  在娛樂的衕時也該反省反省  自己是不是讓誰痛苦了  晚安</t>
  </si>
  <si>
    <t>And Sao years to see the second movie We both values ​​are good to see Some people think comedy is prank in the end Does not make sense I think the movie as a new media should give people inspirational criticism Some social phenomena Facing some social issues Times Responsibilities are also changing with us in the entertainment at the same time reflect on whether it is for the pain of good night</t>
  </si>
  <si>
    <t>And Flirty years to see the second movie I the two values are the same as feel good and some people think Comedy is a spoof of what does not make sense I thought the movie as the new media should give people guidance enable hair to critique some of the social phenomena confront some of the social problems era different from us. the responsibility is also on the changes in the entertainment but also the reflection reflect on yourself is not who is suffering. good night.</t>
  </si>
  <si>
    <t>And the teenager see my second movie two values all feel good some people think is what I want to spoof comedy nonsense film as new media should give people inspiration to guide criticism of some social phenomena to some social problems is not the responsibility of the body diarrhoea age we are changing in the entertainment is also the reflection of diarrhoea reflect on their own is not let anyone pain goodnight</t>
  </si>
  <si>
    <t>致敬《甲方乙方》。</t>
  </si>
  <si>
    <t>Tribute to "Party A Party B."</t>
  </si>
  <si>
    <t>A tribute to the Party a party B Covenant.</t>
  </si>
  <si>
    <t>Pay tribute to Party A Party B.</t>
  </si>
  <si>
    <t>相比于《甲方乙方》的踏实和基于现实，本作更天马行空，诙谐戏谑。还有点《热带惊雷》的气味在里面。个人最喜欢第2个故事，第3个故事里时间都去哪了挺感人的。最后那段道歉太矫情，让人出戏。总体来说还是不如《甲方乙方》，但是被黑的太明显了，明显是有些观众把对冯小刚的恩怨发泄在这个电影上了。</t>
  </si>
  <si>
    <t>Compared to "Party A Party B" practical and based on reality, this made more abstract, humorous banter. There is a little "tropical thunder" smell in it. Personally favorite second story, the third story where the time went quite touching. The last period of apology is too hypocritical, people play. Overall, it is still not as good as "Party A and Party B," but it is obviously too dark. Obviously some viewers vent their grudges against Feng Xiaogang on this movie.</t>
  </si>
  <si>
    <t>Compared to the Party a party b of the pragmatic and based on reality, the more fanciful, witty banter. There is also the point of the Tropic thunder of the smell on the inside. Personal favorite the first 2 stories, the 3rd story of the time went quite touching. That last paragraph apologize too hypocritical, let people play. Overall still not as good as the Party a party b of the, but is the Black too obvious, apparently some of the audience to put on Feng Xiaogang's grudges to vent in this movie.</t>
  </si>
  <si>
    <t>Compared to "Party A Party B" by the realistic and based on the reality, this work is more empty, humorous and humorous. There are some "Tropic Thunder" smell on the inside. Personal favorite second stories, third stories in which time is very touching. The last period of apology is too hypocritical, let people play. Generally speaking, it is not as good as "Party A Party B", but it is too obvious that it is black. Apparently, some of the audience have released Feng Xiaogang's grudge on this movie.</t>
  </si>
  <si>
    <t>其实,我觉得《私人定制》挺好的，就连最后面的那段诗歌朗也很应景的嘛。整体上还是接地气的，最起码我看懂了。</t>
  </si>
  <si>
    <t>In fact, I think "private custom" is very good, even the last piece of poetry Long also very good thing. Overall, or grounded, at least I understand.</t>
  </si>
  <si>
    <t>In fact,I think the private custom of the good, even the last of that period of poetry lang is also very occasional. Whole or ground gas, at the very least I understand.</t>
  </si>
  <si>
    <t>In fact, I think the "private custom" very good, even at the back of the poetry that Lang also very occasional. On the whole, it's still ground - grounded. At the very least, I understand it.</t>
  </si>
  <si>
    <t>四星给环保牌和众星精湛演，跟《甲方乙方》如出一辙。</t>
  </si>
  <si>
    <t>Four-star to the environmental protection brand and star superb performance, with "Party A Party B" exactly the same.</t>
  </si>
  <si>
    <t>Four stars to the eco-friendly card and all the stars a superb performance, with the Party a party b of exactly the same.</t>
  </si>
  <si>
    <t>Four stars to environmental brand and many stars exquisite performance, with the "party a party" is the same.</t>
  </si>
  <si>
    <t>2014.2.14 性本善、一腔俗血、有钱和道歉四个故事，每一个都是对中国现实赤裸裸的讽刺，难怪豆瓣评分这么低。宋丹丹演得实在赞，李小璐这是转型之作么，但她也演得不错其实。冯导创意无限啊。那首《时间都去哪了》实在感人。</t>
  </si>
  <si>
    <t>2014.2.14 Sexuality, vulgarity, wealth and apology four stories, each one of the ironic irony of China's reality, no wonder the watercress score is so low. Song Dandan played really like, Li Xiaolu this is what the transformation, but she also performed well. Feng guide unlimited creativity ah. That song "where have time gone" is touching.</t>
  </si>
  <si>
    <t>2014.2.14 of the good, a vulgar blood, money and apologized four stories, each of which is for the Chinese real naked irony, no wonder CNN ratings are so low. Song Dandan performance is really like, Li Xiaolu this is the transformation of work?, but she also played pretty good actually. Von guide creative. Song of the time went on really touching.</t>
  </si>
  <si>
    <t>2014.2.14, a common good in nature, rich blood cavity and apology four stories, each of which is of realistic Chinese naked irony, no wonder watercress score so low. Song Dandan did very well, Li Xiaolu was a transformation, but she did well. Feng Dao's creativity is infinite. That "where the time goes" is really touching.</t>
  </si>
  <si>
    <t>宋丹丹：冯小刚都“奔六”的人了，还敢表态，特别可爱。其实每个时期都有那么几个人，因为敢于表态，才让我们觉得特别有意思。我觉得大众有责任保护他们像孩子那样的率真，有一天他们不敢表态了、不说话，不愤怒了，也就真的没意思了。</t>
  </si>
  <si>
    <t>Song Dandan: Feng Xiaogang all "Ben Six" people, and dare to stand, especially cute. In fact, there are so few people in each period. It makes us feel especially interesting because we dare to take a stand. I think the public has a responsibility to protect them as real as children. One day they do not dare to stand out, speak no, and get angry, they really mean nothing.</t>
  </si>
  <si>
    <t>Song Dan Dan: Feng Xiaogang,“Ben six”of the people, also dare to stand, is particularly lovely. In fact, each period has so few people, since dare to stand, we find it particularly interesting. I think the public has a responsibility to protect them like a child as outspoken, one day they did not dare to stand up, not speak, not angry, just really boring.</t>
  </si>
  <si>
    <t>Song Dandan: Feng Xiaogang all "run six" people, but also dare to say, especially lovely. In fact, there are so many people at every time, because we are afraid to make us feel particularly interesting. I think the public has the responsibility to protect their children's frankness. One day, they dare not speak up, speak or be angry, and they are really bored.</t>
  </si>
  <si>
    <t>还是喜欢这对金三角~“For a better world”</t>
  </si>
  <si>
    <t>Still like this pair of Golden Triangle ~ "For a better world"</t>
  </si>
  <si>
    <t>Still prefer this to the Golden Triangle~“For a better world”</t>
  </si>
  <si>
    <t>Or like this to Golden Triangle ~ "For a better world"</t>
  </si>
  <si>
    <t>从春晚开始就不喜欢《时间都去哪儿了》这首歌，觉得太煽情。但是看到电影里宋丹丹坐在车上，然后电台放这首歌，欧，哭了。打起精神找好人结婚生子。</t>
  </si>
  <si>
    <t>From the beginning of the Spring Festival Evening did not like "where time has gone," this song, I feel too sensational. But seeing the movie Song Dandan sitting in the car, and then put the song on the radio, Europe, crying. Build a good life to marry and have children.</t>
  </si>
  <si>
    <t>From the show began to not like the time where the of this song, but too much sensationalism. But see the movie in the song Dandan sitting in the car, and then the radio put on this song, Oh, cried. Cheer up to find a good man marry and have children.</t>
  </si>
  <si>
    <t>From the beginning of the Spring Festival evening, I don't like the song "where time is going", and it feels too sentimental. But I saw Song Dandan sitting in the car in the movie, and then the radio set the song, Europe, crying. Get a good spirit and get married and get married.</t>
  </si>
  <si>
    <t>找到了《甲方乙方》的感觉 后半部分略显平淡</t>
  </si>
  <si>
    <t>Found the "Party A Party B" feeling the latter part of the slightly flat</t>
  </si>
  <si>
    <t>Find the Party a party b of the feeling the second half is slightly dull</t>
  </si>
  <si>
    <t>The second half of the sense of "Party A Party B" is slightly mild</t>
  </si>
  <si>
    <t>唱时间都去哪儿的时候给了葛大爷的那个镜头真是有泪点啊</t>
  </si>
  <si>
    <t>"" "But" "" "" But "" "" "Always" Always Government Government "" "" "" "" "" "" "" "" "" "" "" "" Always "" ""</t>
  </si>
  <si>
    <t>Sing time to go to the GE uncle that shot really got the point of tears.</t>
  </si>
  <si>
    <t>Where did the time go and give grandpa GE's lens a tear?</t>
  </si>
  <si>
    <t>最后一段，确实很突兀。但不是公益广告。这些自然变化我们早就知道了，让你把你唯一的车捐出来治理环境你乐意吗？“因为我真的有一辆车”。这才是最后一段的重点</t>
  </si>
  <si>
    <t>The last paragraph, really abrupt. But not public service ads. These natural changes we already know, let you donate your only car to manage the environment you happy? "Because I really have a car." This is the last paragraph of the focus</t>
  </si>
  <si>
    <t>The last paragraph is indeed very obtrusive. But not social advertising. These natural changes we already know that, so you take your only car donate governance environment are you happy?“ Because I really have a car”. This is the last segment of the focus</t>
  </si>
  <si>
    <t>In the last paragraph, it was really abrupt. But it's not a public service. These natural changes we have already known, will you be willing to give your only car out of the environment? "Because I really have a car." This is the focus of the last paragraph</t>
  </si>
  <si>
    <t>开篇的节奏和幽默感都还不错，只不过越往结尾越变成说教，实在可惜</t>
  </si>
  <si>
    <t>Start with the rhythm and sense of humor are not bad, but more end to the more into preaching, it is a pity</t>
  </si>
  <si>
    <t>The opening rhythm and the sense of humor are all good, but it's a pity that the more it becomes a sermon at the end.</t>
  </si>
  <si>
    <t>喜欢葛优幽默 够狗血</t>
  </si>
  <si>
    <t>Like Ge You ghost enough dog blood</t>
  </si>
  <si>
    <t>Ge You love humor idea enough</t>
  </si>
  <si>
    <t>hmj&amp;nw&amp;hyt</t>
  </si>
  <si>
    <t>hmj &amp;amp; nw &amp;amp; hyt</t>
  </si>
  <si>
    <t>去看是因为80%王朔+20%海报</t>
  </si>
  <si>
    <t>To see because 80% Wang Shuo + 20% poster</t>
  </si>
  <si>
    <t>To see is because 80%of Wang Shuo+20%poster</t>
  </si>
  <si>
    <t>冯氏幽默+王氏讽刺</t>
  </si>
  <si>
    <t>Feng Humor + Wang ironic</t>
  </si>
  <si>
    <t>Von's humor+the King's irony</t>
  </si>
  <si>
    <t>8000w+的广告植入。。。</t>
  </si>
  <si>
    <t>8000w + advertising implants. . .</t>
  </si>
  <si>
    <t>8000w+ads implanted in it.</t>
  </si>
  <si>
    <t>没看过冯小刚以前的喜剧，感觉这部算是合格的。最后的段子很有社会关怀意识。@光影 &amp;W</t>
  </si>
  <si>
    <t>Feng Xiaogang did not read the previous comedy, I feel this is regarded as qualified. The last paragraph is very social concern. @ Light &amp;amp; W</t>
  </si>
  <si>
    <t>Haven't seen Feng Xiaogang's previous Comedy, feeling that the Department was qualified. The final piece is a social consciousness.@ Light &amp;W</t>
  </si>
  <si>
    <t>甲方乙方+大腕+李小璐的屁股</t>
  </si>
  <si>
    <t>Party B + the biggest names + Li Xiaolu ass</t>
  </si>
  <si>
    <t>Party a party B+listers+Li Xiaolu ass</t>
  </si>
  <si>
    <t>++++</t>
  </si>
  <si>
    <t>冯小刚+葛优，一般般的商业大片。。大片么？</t>
  </si>
  <si>
    <t>Feng Xiaogang + Ge You, a general commercial blockbuster. . What movies?</t>
  </si>
  <si>
    <t>Feng Xiaogang+GE, General like commercial blockbusters. to. Blockbuster?</t>
  </si>
  <si>
    <t>看在顽主的面子上+1颗星，看在小白的脸上再+2颗星</t>
  </si>
  <si>
    <t>Look at the nostalgia on the face of +1 stars, see the white face +2 stars</t>
  </si>
  <si>
    <t>Look in the coercivity of the main face on+1 stars, look at the small white face and then+2 stars</t>
  </si>
  <si>
    <t>标准的王朔+冯小刚+葛优组合喜剧片！</t>
  </si>
  <si>
    <t>Standard Wang Shuo + Feng Xiaogang + Ge You Comic Combo!</t>
  </si>
  <si>
    <t>The standard of Wang Shuo+Feng Xiaogang+GE combination Comedy piece!</t>
  </si>
  <si>
    <t>私人定制  成全别人 恶心自己&amp;向阳光道歉，向大自然道歉，向~</t>
  </si>
  <si>
    <t>Personal custom made all others disgusted themselves apologize to the sun, apologize to nature, to ~</t>
  </si>
  <si>
    <t>Private customized to fulfill someone else disgusting myself&amp;the sunshine apologized to the nature of apology, to the~</t>
  </si>
  <si>
    <t>冯小刚+王朔=非典型冯氏幽默。如果把女主角白百合去掉，就好了</t>
  </si>
  <si>
    <t>Feng Xiaogang + Wang Shuo = atypical Feng's humor. If the actress Bai Lily removed, just fine</t>
  </si>
  <si>
    <t>Feng Xiaogang+Wang Shuo=atypical von's humor. If the heroine of the white Lily removed.</t>
  </si>
  <si>
    <t>32 1.1 with 洋哥&amp;李甜姐</t>
  </si>
  <si>
    <t>32 1.1 with Ocean brother&amp;Lee sweet sister</t>
  </si>
  <si>
    <t>为组后的环保宣传勉强给个4星吧&amp;猫</t>
  </si>
  <si>
    <t>After the group's environmental protection barely give a 4 star bar &amp;amp; cat</t>
  </si>
  <si>
    <t>As a group of environmental advocacy reluctant to give a 4 star bar&amp;cat</t>
  </si>
  <si>
    <t>我真的觉得还不错+_+</t>
  </si>
  <si>
    <t>I really feel pretty good + _ +</t>
  </si>
  <si>
    <t>I really feel good.+_+</t>
  </si>
  <si>
    <t>Upgraded version of &lt; Part A &amp; Part B &gt;. Reflect the current social reality. Always support Director Feng !</t>
  </si>
  <si>
    <t>Upgraded version of the &lt; Part A &amp; Part B &gt;. Reflect the current social reality. Always support Director Feng !</t>
  </si>
  <si>
    <t>是一部 喜剧+社会现状+公益 的电影，可以看到各种味道。</t>
  </si>
  <si>
    <t>Is a comedy + social status + public welfare movie, you can see all kinds of taste.</t>
  </si>
  <si>
    <t>Is a Comedy+social status+public movie, you can see a variety of taste.</t>
  </si>
  <si>
    <t>轻喜剧+轻文艺</t>
  </si>
  <si>
    <t>Light comedy + light art</t>
  </si>
  <si>
    <t>Light Comedy+light entertainment</t>
  </si>
  <si>
    <t>最后一个故事+结尾 让索然无味的影片升华</t>
  </si>
  <si>
    <t>The last story + end to tasteless film sublimation</t>
  </si>
  <si>
    <t>The last story+the end so uninteresting film sublimation</t>
  </si>
  <si>
    <t>不懂为什么评分这么低，为什么泰囧这种纯娱乐的片可以高分，这部黑色幽默+现实批判的剧却这么低分。一部剧，有故事，有笑点，有批判，有温情，有大咖，有演技，够了吧！越来越不懂豆瓣了。</t>
  </si>
  <si>
    <t>Why do not understand why such a low rating, why Thai 囧 pure entertainment piece can score high, this black humor + realistic critical drama is so low. A drama, a story, a smile, criticism, warmth, big coffee, acting, enough! Do not understand the watercress more and more.</t>
  </si>
  <si>
    <t>Don't know why score so low, why Thai embarrassing this pure entertainment of the sheet may be high, this portion of black humor+real criticism of the drama was so low that. A drama, there is story, there is humor, there is critique, there is warmth, there is a large coffee, there is acting, enough! More and more do not understand the watercress.</t>
  </si>
  <si>
    <t>梦想或者说欲望的价值与代价，开心过后引起思考，冯导+王朔不错！</t>
  </si>
  <si>
    <t>Dream or desire of the value and cost, happy after thinking, Feng guide + Wang Shuo good!</t>
  </si>
  <si>
    <t>The dream or desire of value with the price, happy after a thought-provoking, von guide+Wang Shuo good!</t>
  </si>
  <si>
    <t>大腕云集却差强人意的典型片儿。李小璐真的身材不错，就是脸太尖了。</t>
  </si>
  <si>
    <t>Big names gathered but unsatisfactory typical film children. Li Xiaolu really good body, that is, the face is too sharp.</t>
  </si>
  <si>
    <t>The biggest names gathered, but passable typical piece of. Li Xiaolu really tall and good, that is, the face too sharp.</t>
  </si>
  <si>
    <t>利用知名度去表达一些有意义的东西 觉得这样真的不错 不过就电影本身而言确实有兑付+江郎才尽的感觉 梗 已经不太新颖 引人发笑也比较勉强 不过很多讽刺倒着实厉害 可能风格已经从接地气的贺岁剧变成了黑讽风了 倒也厉害 结尾总是要哭出来 看着挖空的大地 污染的河流 雾霾掩盖的天空 +一星吧</t>
  </si>
  <si>
    <t>The use of fame to express some meaningful things that is really good, but in terms of the movie itself does have to fulfill the feeling of Jiang Ringer has been less novel and more grudging laughter, but a lot of irony down the real style may have been from the ground Of the Lunar New Year drama turned into black satire wind down too powerful end always want to cry out looking at the hollowed-out river polluted river haze sky + a star</t>
  </si>
  <si>
    <t>The use of visibility to Express some meaningful things but this is really good but the movie itself does have a payment+run out of ideas of feel the stem has been not too novel amused also more reluctant, but a lot of sarcasm down really badly may style has been from the ground Gas the New Year upheaval became black ridicule wind pour also good. the end is always going to cry watching the hollowed-out earth of pollution of the rivers, the smog cover the sky +one star.</t>
  </si>
  <si>
    <t>网上一片骂声？至少我是笑着看完的。调侃+正能量，可以看看。</t>
  </si>
  <si>
    <t>Online condemning? At least I read with a smile. Ridicule + positive energy, you can see.</t>
  </si>
  <si>
    <t>Online a scold sound? At least I was laughing after reading. Ridicule+positive energy, you can look at.</t>
  </si>
  <si>
    <t>给推荐，4星的原因是冯小刚+葛优，对冯氏电影有最大的空间去欣赏和包容。其实内容太散，远没有甲方乙方的感觉。白百合不知道为什么这两年这么红，演技着实一般，小璐作为我第一步偶像剧的女主角，从瘦小干瘪，清纯笨拙到现在凹凸有致，性感妖娆，让人感叹，岁月不饶人啊</t>
  </si>
  <si>
    <t>To recommend, 4-star reason is Feng Xiaogang + Ge You, Feng film has the greatest space to enjoy and tolerance. In fact, the content is too scattered, far from the feeling of Party A and B. White lily do not know why the past two years so red, acting really, Xiaolu idol drama as my first actress, from thin dry, pure and clumsy now bumpy, sexy enchanting, sigh, time forgiveness ah</t>
  </si>
  <si>
    <t>To recommend, the 4-star the reason is Feng Xiaogang+GE you, Feng's movie has the maximum space to enjoy and accommodating. Actually the content is too scattered, far from party A to party B feel. White-Lily don't know why this two years so Red, the acting is really General, the small Lu as my first soap Opera heroine, from the skinny, wizened, pure clumsy now convex, sexy and enchanting, let a person plaint, the years do not spare anyone.</t>
  </si>
  <si>
    <t>甲方乙方+盗梦空间，没流传的那么差。宋丹丹那段很感人，演的也好。讨论白百何和她的儿话音。</t>
  </si>
  <si>
    <t>Party B + Pirates of the dream space, not so bad spread. Song Dandan that period is touching, acting Ye Hao. Discuss Bai Bai Ho and her children's voice.</t>
  </si>
  <si>
    <t>Party a party B+Pirates of the dream space, did not spread then the difference. Song Dandan that is very touching, playing is also good. Discuss white hundred what and her daughter's voice.</t>
  </si>
  <si>
    <t>With D&amp;Q in 艾米。我喜欢！虽然电影院只有我们三个笑的最开心！</t>
  </si>
  <si>
    <t>With D &amp;amp; Q in Amy. I like! Although the cinema is the happiest of all three of us!</t>
  </si>
  <si>
    <t>With D&amp;Q in Amy. I like! Although the cinema only the three of us laugh the most happy!</t>
  </si>
  <si>
    <t>有甲方乙方的赶脚~  各种大腕插一脚呀~ 每个人都有自己的异想天开~ 葛大书+小白+小路 挺搞~ 结尾的道歉、环保理念不错~ 用丹丹姐感人结尾收工赞~</t>
  </si>
  <si>
    <t>A party B's footsteps ~ a variety of big names plug it - everybody has its own whimsical ~ Ge big book + white + road engaging ~ the end of the apology, good environmental protection concept ~ ~ ~</t>
  </si>
  <si>
    <t>Have Party a party B's best DJ~ various big names. yeah~ everyone has their own whimsical~ GE big book+white+road kind of engage~ the end of the apology, the concept of environmental protection good~ with Dan Dan sister touching the end call it a day like~</t>
  </si>
  <si>
    <t>电影在丹姐在车上流着泪卸妆就刚刚好啦。给我欢笑的时刻，都是珍贵的，所以给个3+1吧~</t>
  </si>
  <si>
    <t>Dan sister in the car tears tears on the film just right. Give me a laugh at the moment, are precious, so give it a 3 + 1 ~</t>
  </si>
  <si>
    <t>Movies in the Dan sister in the car flowing with tears Remover just good friends. Give me laughter time is precious, so give a 3+1.~</t>
  </si>
  <si>
    <t>正如大家说的，3个短剧+1个环保宣传。 这些问题不新颖，大部分人也都思考过，如何如何。王朔从另外的角度来讲故事，阐述不同的理解。 其实每个主题都可以单独来拍，拍的更深入。至于广告，上市公司为股民服务，也无可厚非。只有大家不认可电影，广告负面效应才被放大。</t>
  </si>
  <si>
    <t>As everyone said, three skits +1 environmental advocacy. These issues are not new, most people have thought about how and how. Wang Shuo tells a story from another angle, explaining different understandings. In fact, each theme can be a separate shot, take a deeper. As for advertising, public companies for the public service, nor understandable. Only when everyone does not recognize the movie, the negative effect of the advertisement is magnified.</t>
  </si>
  <si>
    <t>As you said, 3 short plays+1 A environmental advocacy. These issues are not novel, most people are also thinking about how how. Wang Shuo from another angle in terms of the story, set forth a different understanding. In fact, each topic can be used alone to shoot, shoot deeper into. As for advertising, the companies listed as shareholders services, but also understandable. Only everyone is not endorsed by movies, advertising, the negative effect was only amplified.</t>
  </si>
  <si>
    <t>老爹在电影院上班所以从小就在影院长大，葛优徐帆+京腔印象太深刻了，就冲着童年的记忆就满意了一半。虽说剧情有点多但起码也比什么泰囧瞎编乱凑装疯卖傻来的有意义多了吧，最后一段看完就反思自己了，这电影怎么大家了，我!不!懂!</t>
  </si>
  <si>
    <t>Daddy to work in the cinema so grew up in the cinema, Ge You Xu Fan + Beijing Cavalry impression was so profound, directed at childhood memories are satisfied with half. Although the story is a little bit more, but at least it is more meaningful than what the Thai embarrassed to make up the crazy foolish silly to come to it, the last paragraph after reading to reflect on myself, how the film, I!</t>
  </si>
  <si>
    <t>Diddy in a movie theater to work so grew up in the theater grew, GE you Xu fan+Beijing chamber impression too deep, it is directed at the childhood memories on the happy half. Although the plot a bit more, but at least than what Tai jiong made it up to mess Minato live to sense more of it, the last paragraph after reading it to reflect on their own, that movie how everyone, me! No! Understand!</t>
  </si>
  <si>
    <t>开场太长，不过亮点颇多；范伟很2；一腔俗血是轻轻的讽刺；有钱的梦其实很残忍；最后一幕简直多余。抖了很多网络词汇。葛优是全剧亮点，当之无愧台柱子。全片的亮点是2个女主角其实也蛮有料的，李小璐入演艺圈这么多年，是隆了还是二次发育了？为乳沟们+1分</t>
  </si>
  <si>
    <t>Opening too long, but a lot of bright spots; Fan Wei is 2; a vulgar blood is a light irony; rich dream is actually very cruel; the last scene simply superfluous. Shake a lot of network vocabulary. Ge You is the highlight of the show, worthy of pillars. The highlight of the film is actually two actress quite quite material, Li Xiaolu into the entertainment circle for so many years, is the long or secondary development? +1 for the cleavage</t>
  </si>
  <si>
    <t>The opening is too long, but the highlight of the lot; and fan Wei very of 2; a vulgar blood is gently ironic; and the wealthy dream in fact was cruel; the final scene is simply redundant. Shake a lot of network vocabulary. GE is full of drama highlights, a well-deserved mainstay. Full sheet of highlights is 2 the actress is actually pretty informative, and Li Xiaolu in showbiz for so many years, is the lung or a secondary development? For the cleavage are+1 points</t>
  </si>
  <si>
    <t>一颗星是为划清界限加的。看着5.4的评分，我怀疑唐山大地震和一九四二是不是更高分点，果然分别是7.4&amp;7.1，喝喝喝喝。你们是跟喜剧有仇吧？都是爱国爱民不忘苦难的高雅之士，佩服！</t>
  </si>
  <si>
    <t>A star is added to draw the line. Looking at the 5.4 score, I suspect that the Tangshan earthquake and 1942 is not a higher score, it really is 7.4 &amp;amp; 7.1, drink and drink. You are revenge with comedy, right? Are patriotic love people never forget the elegant people, admire!</t>
  </si>
  <si>
    <t>One star is to draw a line. Watch 5. 4 The score, I doubt the Tangshan earthquake and the one nine four two is not the higher point, it really are 7. 4&amp;7.1, drink drink drink drink. You is with Comedy with revenge? Are Patriotic love does not forget the suffering of the elegance of disabilities, and admire!</t>
  </si>
  <si>
    <t>冯导新作，北美上映，捧个场。网上一片骂声。个人觉得实在是不错啊！冯导+王朔+葛优，还是能保持水准的。既能让人笑，又能让人哭，已经是好电影。大家要求太高了吧。。。</t>
  </si>
  <si>
    <t>Feng guide for the new release in North America, holding a game. Online condemning. Personally think it is really good ah! Feng guide + Wang Shuo + Ge You, or to maintain the standard. It's a good movie to make people laugh and cry. We ask too much. . .</t>
  </si>
  <si>
    <t>Von the guide the new work, the North American release, holding a field. Online a scold sound. The personal feel is really good Ah! Von guide+Wang Shuo+GE, or to maintain standards. Both can make people laugh, and can make people cry, is already a good movie. Everyone is asking is too high.</t>
  </si>
  <si>
    <t>其实我真的觉得不错，没有评论中那么差。三个故事+公益短片，很符合现在的情景。笑点与泪点并存，对于一电影而言，真的不错啦，只是泪点戳得不够深。整体来说，还是不错的。</t>
  </si>
  <si>
    <t>In fact, I really feel good, there is no comment so bad. Three stories + public interest video, it is in line with the present situation. Joking point and coexistence of tears, for a movie, it is really good friends, but tears are not deep enough. Overall, it's still good.</t>
  </si>
  <si>
    <t>I actually really feel good, no comment in then difference. Three stories+public short, it is consistent with the now scenario. Laugh and tears, and for a movie, really nice!, just to the point of tears stamp was not deep enough. Overall, still good.</t>
  </si>
  <si>
    <t>卧槽！竟然还有一个四人定做，，明目张胆的山寨！！太嚣张了！！！好吧 浪费了感情。。评分还是5+没降。。吓我一跳。。。and这片没那么烂呀！</t>
  </si>
  <si>
    <t>Lying groove! Even there is a custom four, blatant cottage! ! Too arrogant! ! ! Well wasting feelings. . Score or 5 + did not drop. . Scared me. . . And this piece is not so bad!</t>
  </si>
  <si>
    <t>Lie groove! Actually there is a fourth person to do that, the blatant copycat it!!!! Too arrogant!!! Okay, waste of feelings. in. Score or 5+no-drop. in. Scared me to... and this piece wasn't so rotten!</t>
  </si>
  <si>
    <t>如果把《时间都去哪儿了》之后的部分删掉就能给五星了！！！</t>
  </si>
  <si>
    <t>If you put the time after where the deleted part will be able to give five-star! ! !</t>
  </si>
  <si>
    <t>If you take the time to go out of the portion after the erase will be able to give five stars!!!</t>
  </si>
  <si>
    <t>If the part of "where the time is gone" is deleted from the five stars!!!</t>
  </si>
  <si>
    <t>第一个故事还行，剩下两个一般</t>
  </si>
  <si>
    <t>The first story is OK, the remaining two general</t>
  </si>
  <si>
    <t>The first story, the remaining two General</t>
  </si>
  <si>
    <t>The first story is OK, and there are two general stories left.</t>
  </si>
  <si>
    <t>不错的片 最后一段道歉 太突兀了吧 让人完全楞了 前面还是不错的 黑色幽默 浓浓的讽刺味 。 评价电影就要说出自己的真心想法 别被社会舆论水军带走</t>
  </si>
  <si>
    <t>Good slice of the last paragraph apologize too obtrusive people completely shocked in front of a good black humor thick satirical. Evaluation of the movie must say their true thoughts do not be taken away by public opinion navy</t>
  </si>
  <si>
    <t>Nice piece in the last paragraph to apologize too abrupt. let a person completely shocked the front is still good black humor the thick irony taste. Evaluation of the movie would speak their true thoughts. don't be social public opinion the Navy away</t>
  </si>
  <si>
    <t>The last paragraph of the good film was so abrupt that it was a good black humour and satire. Evaluation of the film is about to say his true thoughts don't by public opinion ".</t>
  </si>
  <si>
    <t>看电影用不着非得从专业视角分析  也不需要听别人说是否要向某某片子致敬  超越某某片子 自己看完有感触就觉得挺好  得儿 又是一部被水军糟蹋的电影</t>
  </si>
  <si>
    <t>Do not have to watch a movie from a professional perspective do not need to listen to others say whether to pay tribute to a particular film beyond a certain film to read their own feel very good children is a film was spoiled by the navy</t>
  </si>
  <si>
    <t>The movies don't have to from the professional perspective of the analysis does not need to listen to others to say whether you want to so-and-film tribute to the beyond so and so film yourself watching feeling felt good to give children a portion is the Navy to spoil the movie</t>
  </si>
  <si>
    <t>You do not have to watch the movie from a professional perspective does not need to listen to others to say whether or not to pay tribute to the film beyond the film itself after the Moumou Moumou feeling I feel very good to children is a lost film "</t>
  </si>
  <si>
    <t>虽然在没看之前就看到影评给出的5.5分，可作为贺岁片已经足了，故事简单易懂，埋汰了各种社会现状，贪污腐败雾霾土豪爆发户环境污染微博微信～冯导与王朔既然如此取悦观众，那观众还是领了情罢。</t>
  </si>
  <si>
    <t>Although not seen before see the critics given 5.5 points, as the New Year film has been enough, the story is easy to understand, eliminate various social conditions, corruption, haze, turmoil, environmental pollution microblogging Weibo ~ Since Wang Shuo and so pleasing the audience, then the audience or take the favor strike.</t>
  </si>
  <si>
    <t>Although in didn't see Before you see the critics give a 5. 5, can be used as surreal has been adequate, the story simple and easy to understand, the Mai Tai a variety of social situation, corruption, smog tyrant the outbreak of the households environmental pollution microblogging wechat to von guide with Wang Shuo so pleases the audience, that the audience or collar. strike it.</t>
  </si>
  <si>
    <t>Although did not see before you see the movie 5.5 points, can be used as a surreal story has enough, easy to understand, dirty all kinds of social status, corruption haze pollution micro-blog WeChat nouveau riche upstart ~ Pingdao and Wang Shuo so please the audience, the audience still received love ".</t>
  </si>
  <si>
    <t>镜头没有设计，但是剧本不错。很有喜感的影射。豆瓣水军别黑人家了。</t>
  </si>
  <si>
    <t>The lens is not designed, but the script is not bad. Very happy impression. Watercress Water Do not black home.</t>
  </si>
  <si>
    <t>The lens is not design, but the script is good. Is there a sense of innuendo. Watercress Navy not black.</t>
  </si>
  <si>
    <t>The lens is not designed, but the script is good. Have a sense of humour innuendo. "Don't home black bean.</t>
  </si>
  <si>
    <t>为毛一眼望过去都是一星 我觉得还不错╮(╯_╰)╭ 笑点还是挺多的 最后一段道歉很有深意</t>
  </si>
  <si>
    <t>A look at the past for the hair is a star I think not bad ╮ (╯ _ ╰) ╭ laugh or Tingduo the last paragraph apologize very deep meaning</t>
  </si>
  <si>
    <t>For the bristles at a glance are a star I feel good╮(╯_╰)╭ punchline is pretty much the last paragraph of the apology very deep meaning</t>
  </si>
  <si>
    <t>Why a glance in the past is a star I feel good "(like _ person) with bursting point is very much at the end of a very deep apology</t>
  </si>
  <si>
    <t>”</t>
  </si>
  <si>
    <t>"</t>
  </si>
  <si>
    <t>真是翻拍《顽主》，技术含量不高，思想还是健康向上的。</t>
  </si>
  <si>
    <t>Really shoot remake, the technical content is not high, the idea is healthy and progressive.</t>
  </si>
  <si>
    <t>Is really a remake of the coercivity of the main action, the technical content is not high, thoughts or healthy.</t>
  </si>
  <si>
    <t>It is a remake of "Wanzhu", technical content is not high, thought is healthy and upward.</t>
  </si>
  <si>
    <t>骂的很直白，只有王硕可以，只有冯小刚可以拍，这片子影评水军太多，多半都是五毛吧？把你的手表捂好哟~</t>
  </si>
  <si>
    <t>Scolded very straightforward, only Wang Shuo can, only Feng Xiaogang can shoot, this film critics too much water, most of them are five hair, right? Cover your watch well yo ~</t>
  </si>
  <si>
    <t>Cursing the very straightforward, only Wang Shuo can only Feng Xiaogang can shoot, which Film Critics Navy too much, mostly fifty cents? Put your watch cover good yo~</t>
  </si>
  <si>
    <t>The curse is very straightforward, only Wang Shuo, only Feng Xiaogang can shoot, the film critic "too much, most of them are 50 Fen? Cover your watch well.</t>
  </si>
  <si>
    <t>嗯。所谓贺岁。</t>
  </si>
  <si>
    <t>Ok. The so-called Lunar New Year.</t>
  </si>
  <si>
    <t>Hmm. The so-called New Year's.</t>
  </si>
  <si>
    <t>Well. The so-called "Congratulations".</t>
  </si>
  <si>
    <t>在电影院看的，圣诞节左右。想起了曾经的&lt;甲方乙方&gt;，可能观众的要求高了，反应的哲理有些脱离大众，所以评论相对差了点儿，其实还是值得一看的。</t>
  </si>
  <si>
    <t>Look at the cinema, around Christmas. Remembered once &amp;lt;Party A and Party B&amp;gt;, the demand of the audience may be high, and the philosophical reaction is somewhat out of touch with the public. Therefore, the comment is relatively poor, but in fact it is still worth a look.</t>
  </si>
  <si>
    <t>In the cinema to see the Christmas around. Recall the&lt;party B&gt;, may be the requirements of the audience high, the reaction of the philosophical, some from the public, so reviews relative difference some, in fact, still worth a look.</t>
  </si>
  <si>
    <t>At the cinema, Christmas or so. Recall that once the "Party A Party B", probably the audience's request is high, the philosophy of reaction is somewhat divorced from the public, so the comment is relatively poor, it is worth seeing.</t>
  </si>
  <si>
    <t>都说他像&lt;甲方乙方&gt;却不及, 看完后才明白。因为那是一盏灯, 照亮城池圆了愿; 他像一盆水, 浇灭理想破了梦。大人们都爱活在幻像中的明天, 想象着改变世界, 最后没被改变的还剩下几个。我们, 还是做个平凡善良的小市民吧!</t>
  </si>
  <si>
    <t>Say he was like &amp;lt;Party B&amp;gt; but not enough, after reading it. For it is a lamp, which shines upon the city, and he is like a basin of water, pouring the dream into a dream. The grown-ups love the future in a phantom, imagining the few remaining ones that have changed the world. We, or to be an ordinary good citizen!</t>
  </si>
  <si>
    <t>All said he like&lt;party B&gt;, but not, after reading only a to understand. Because that's a lamp, illuminate the city circle would like; he is like a basin of water, douse the ideal of breaking the dream. The adults all love to live in the illusion of tomorrow, to imagine changing the world, and finally did not be changed the remaining few. We, or do a trivial good little citizens!</t>
  </si>
  <si>
    <t>He said he was less than "Party A Party B", and then he knew it. Because it is a lamp, illuminate the city circle will; he is like a pot of water, put out the ideal broken dreams. People love to live in the illusion of tomorrow, imagine changing the world, and the last few things that are not changed. We, or be a small and kind small citizen!</t>
  </si>
  <si>
    <t>为啥大家要喷，还不错{{{(&gt;_&lt; )}}}</t>
  </si>
  <si>
    <t>Why we want to spray, not bad {{{(&amp;gt; _ &amp;lt;)}}}</t>
  </si>
  <si>
    <t>Why do we have to spray, also good.{{{(&gt;_&lt; )}}}</t>
  </si>
  <si>
    <t>Why do you want to spray, but also good that (&gt;_&lt;) "</t>
  </si>
  <si>
    <t>水军太多，我挺喜欢</t>
  </si>
  <si>
    <t>Water army too much, I quite like it</t>
  </si>
  <si>
    <t>The Navy too much, I kinda like it</t>
  </si>
  <si>
    <t>"Too much, I very love</t>
  </si>
  <si>
    <t>略有点黑得漂亮的感觉╮(╯▽╰)╭3星有余4星不到</t>
  </si>
  <si>
    <t>Slightly dark black beautiful feeling ╮ (╯ ▽ ╰) ╭ 3 stars more than 4 stars less than</t>
  </si>
  <si>
    <t>Slightly a little black, nice feeling╮(╯▽╰)╭3 star more than 4 star, less than</t>
  </si>
  <si>
    <t>A little black beautiful feeling "(taking) with more than 3 to 4</t>
  </si>
  <si>
    <t>还算有意思，但内涵应该没说的那么深，为赋新词强说愁的感觉~~</t>
  </si>
  <si>
    <t>Still interesting, but the connotation should not say so deep, strong feeling for the new words to say sorrow ~~</t>
  </si>
  <si>
    <t>Fairly interesting, but the connotation should be but so deep, is endowed new words that worry feeling~~</t>
  </si>
  <si>
    <t>It's quite interesting, but the connotation should not be so deep, and the feeling of saying "sad" for the new word is strong.</t>
  </si>
  <si>
    <t>所谓贺岁就是笑笑罢了，开心就好</t>
  </si>
  <si>
    <t>The so-called Lunar New Year is just laughing, happy like</t>
  </si>
  <si>
    <t>The so-called New Year's laugh fills happy.</t>
  </si>
  <si>
    <t>The so-called "Congratulations" is "laugh", "happy is good."</t>
  </si>
  <si>
    <t>吃老本，炒冷饭，也比有些无聊无味的的好看，王冯葛脑残粉 ( ﹁ ﹁ ) ~</t>
  </si>
  <si>
    <t>Eat the old, fried rice, but also boring than some boring, Wang Fengge brain residue (﹁﹁) ~</t>
  </si>
  <si>
    <t>The laurels, the same old stuff, than some boring tasteless good-looking, Wang Feng GE wars ( "" ) ~</t>
  </si>
  <si>
    <t>Laurels, the same old stuff, than some boring tasteless good-looking, Wang Feng Ge ("idiotic powder).</t>
  </si>
  <si>
    <t>比较有新意得喜剧片，但是故事难免衔接上不够人性化</t>
  </si>
  <si>
    <t>More creative novelty comedy, but the story is inevitable convergence not humane</t>
  </si>
  <si>
    <t>Compare new much Comedy, but the story will inevitably converge on not humane</t>
  </si>
  <si>
    <t>There are more new comedy films, but the story is unavoidable to be inhumane.</t>
  </si>
  <si>
    <t>和&lt;甲方乙方&gt;十分类似，笑点不算很多，有些现实意义，情节还算流畅，人物也挺讨喜</t>
  </si>
  <si>
    <t>And &amp;lt;Party B Party&amp;gt; is very similar, not a lot of jokes, some practical significance, the plot is fairly smooth, the characters are quite lovable</t>
  </si>
  <si>
    <t>And&lt;party B&gt;is very similar, humor is not very much, some real sense, the plot is fairly smooth, the characters are quite lovable</t>
  </si>
  <si>
    <t>And "Party B" is very similar to Party B, the smile is not a lot, some practical significance, the plot is still fluent, the characters are also happy</t>
  </si>
  <si>
    <t>我觉得这是冯小刚这几年拍的最得劲的片了，嘲的一手好讽。</t>
  </si>
  <si>
    <t>I think this is Feng Xiaogang shot the most vigorous film in recent years, ridiculed a good satire.</t>
  </si>
  <si>
    <t>I think this is Feng Xiaogang this years shoot the most was the stiffness of the sheet, the ridicule of a good ridicule.</t>
  </si>
  <si>
    <t>I think this is Feng Xiaogang in recent years took the most handy piece, "a good satire.</t>
  </si>
  <si>
    <t>是有点像&lt;甲方乙方&gt;</t>
  </si>
  <si>
    <t>Is a bit like &amp;lt;Party B Party&amp;gt;</t>
  </si>
  <si>
    <t>Is a bit like&lt;party B&gt;</t>
  </si>
  <si>
    <t>It's a little like "Party B Party B"</t>
  </si>
  <si>
    <t>昨天才看这部片，之前因为差评如潮，还以为真不行的，结果看了片子之后，才明白冯导的愤怒，啥叫没有讽刺，豆瓣是小青年主宰的吧，看不懂而已。</t>
  </si>
  <si>
    <t>Only read the film yesterday, because of bad reviews raging, but also thought it was impossible, the result after reading the film, only to understand Feng anger, what is not ironic, Douban is the young dominate it, do not understand it.</t>
  </si>
  <si>
    <t>Only yesterday to see this film before because of a bad review, such as tide, the thought really does not work, the result saw the film only after the understand Feng turned to anger, what is called without irony, the watercress is a little young to dominate it, not read it.</t>
  </si>
  <si>
    <t>I didn't see this movie until yesterday. I didn't think I could do that because of bad reviews. After watching the movie, I could understand Feng's anger. What is it called "no Satire"?</t>
  </si>
  <si>
    <t>缺乏诚意吧。但导演之前就写明了：博君一笑。就我看的影院来讲，导演做到了。</t>
  </si>
  <si>
    <t>Lack of sincerity But before the director states: Bo Jun smile. In my theater, the director did it.</t>
  </si>
  <si>
    <t>The lack of sincerity. But the Director prior to the write and clear: Bo Jun smile. I see the cinema is concerned, the Director did.</t>
  </si>
  <si>
    <t>Lack sincerity. But before the director, he wrote: "Bo Jun laughs." As far as the cinema I see, the director has done it.</t>
  </si>
  <si>
    <t>我真觉得不错！</t>
  </si>
  <si>
    <t>I really feel good!</t>
  </si>
  <si>
    <t>我觉得电影肯定不能面面做的很好，里面也有批判现实，几个片段虽然没有啥联系 但是都讲出很浅显易懂的道理 看完私人定制 我觉得 梦想这个词  已经可以商业化的出售让别人帮你实现了……</t>
  </si>
  <si>
    <t>I think the film certainly can not do a good job, which also criticizes the reality, although there is no link to a few fragments, but all speaks very plain and understand the truth After reading the custom I think the word dream has been commercially available for sale Others help you achieve ...</t>
  </si>
  <si>
    <t>I think the movie certainly not things do well, there is also a critique of reality, a few fragments although no contact but are speaking out in very easy to understand the truth after watching private custom I think the dream and the word has can be commercialized for sale and let others help you.......</t>
  </si>
  <si>
    <t>I think the movie would not face to do well, there are several fragments of critical realism, although no contact but speak very easy to understand the truth after the private custom I think the word "dream" has to sell commercial let others help you realize......</t>
  </si>
  <si>
    <t>冯小刚想说的太多一部电影装不下 一星给{时间都去哪儿了} 一星给向祖国山河的道歉 一星给[把最后一段当段子听还嫌弃是旧梗的观众]的赤裸裸的讽刺 一星给贺岁档也不让领导乐呵的负气</t>
  </si>
  <si>
    <t>Feng Xiaogang want to say too much of a movie can not fit a star to {where time went} a star to the mountains and rivers of the apology to a star [to the last paragraph when the son of listening to still obsolete is the old terrier] naked Ironically, a star to the Lunar New Year stall also did not let Leh negative tone</t>
  </si>
  <si>
    <t>Feng Xiaogang want to say too much of a movie fit for a star to{time?} a star to the Motherland mountains and rivers to apologize for a star to give[the last paragraph when piece listen also ashamed of the old Terrier of the audience]the naked and the irony of a star to the New Year gear also does not let the leadership of music uh the negative</t>
  </si>
  <si>
    <t>Feng Xiaogang is trying to say too many movie stars to hold a {} a time where star to motherland a star to apologize [in the last paragraph when listening to the piece also abandon is old Terrier audience "naked irony a star to the Lunar New Year stalls will not let the leadership of lea the angry</t>
  </si>
  <si>
    <t>不明白为何现在的豆瓣短评中充斥着那么多屌面骑士，原谅我用这样不敬的词形容这群人，但他们就像一群红卫骑兵，自己连三观都不正，却拿着判定别人命运与人格的长矛。.        还望豆瓣能回到听百家之言的时代，注意，是“言”不是“沫子”。</t>
  </si>
  <si>
    <t>Do not understand why the current Douban short comment is filled with so many noodle Knight, forgive me with such disrespectful words to describe these people, but they are like a group of Red Guards cavalry, even the three of them are not correct, but holding the judgment of others fate Spear with personality. Also looking back to listen to the words of the hundred watercress era, note that the word is not a bubble.</t>
  </si>
  <si>
    <t>Don't understand why now the watercress commentary is filled with so much cock face Knight, forgive me for using such disrespectful words to describe this group of people, but they're like a group of red Guard Cavalry, themselves connected to the three-concept is not positive, but hold the judgment of others the fate and the personality of Lance.. Also expected watercress to be back listening to hundreds of words of the era, the note that is“made”not“foam”.</t>
  </si>
  <si>
    <t>Do not understand why now watercress is filled with so many a Cock Rider, forgive me for such a derogatory word to describe this group of people, but they are like a group of Hong Wei cavalry, even their views are not positive, but took the decision fate of the others and personality spear. Look. Bean can return to listen to hundreds of words of the times, that is "the word" not "13".</t>
  </si>
  <si>
    <t>就如冯导说的，完整性不足。但绝对不会比《爸爸去哪儿》分数低，如果后者算是电影的话。</t>
  </si>
  <si>
    <t>As Feng guide said, integrity is not enough. But it's definitely not going to be lower than where Dads Go, if the latter is a movie.</t>
  </si>
  <si>
    <t>As von guide said, integrity is insufficient. But absolutely nothing compared to the daddy where to go on the score low, and if the latter kind of movie.</t>
  </si>
  <si>
    <t>As Feng Dao said, the integrity is insufficient. But it's never a lower score than "where dad goes", if the latter is a movie.</t>
  </si>
  <si>
    <t>莫名其妙的一个电影，想不明白最后的道歉和影片由什么联系，不过也长了见识了，海南水那么蓝呀，有钱人住那么大的房子呀，我俗晚期了》。。。哎</t>
  </si>
  <si>
    <t>Inexplicable a movie, do not understand the final apology and what the film contact, but also a long experience, so blue water in Hainan, rich people living in such a big house, I vulgar late. . . Hey</t>
  </si>
  <si>
    <t>Somehow a movie, would not understand the last apology, and videos by the what contact, but also long been seen, Hainan water so blue yeah, the rich live so big house yeah, I'm vulgar advanced stage of it. Hey</t>
  </si>
  <si>
    <t>A puzzled movie can't understand the connection between the last apology and the movie, but it is also a long experience. "The water in Hainan is so blue, the rich live in such a big house. I am late." hey</t>
  </si>
  <si>
    <t>带着去看一活笑话的心态去的，可人冯叔都说了我就一大俗人，拍你们都看不懂的就叫好了是不，包袱抖的挺好的，我也乐乐呵呵的看完了。就是后排那个阿姨叫的太有节奏感，我十分出戏。荒诞剧也就这样了，虽然不至于打五星这个程度，就冲他妈的这么多跟疯狗一个接一个的出来骂我也得撑一下冯叔。</t>
  </si>
  <si>
    <t>With a go to see a joke mentality go, Keren Feng said that I am a vulgar people, you can not get a shot you can not read applause is not, the burden of trembling good, I also happily Read it. That aunt called the back is too rhythmic, I am very play. Absurd drama will be like this, though not to play the five-star this level, so many of his mother blamed the mad dog with one after another out scolded I have to hold Feng Shu.</t>
  </si>
  <si>
    <t>With go see a Live joke of the mind to go, and Keren von T-told you I'm a big laity, shoot you are not just applauded A is not, the burden of stabilization to the good, and I also Lok in a good mood to see it. Is the rear that aunt called too rhythmic, I'm very out of play. The absurd drama also is such, although not hit the five-star this level, just punch the fuck so much with the mad dogs one by one out of the curse I also have to support what von T's.</t>
  </si>
  <si>
    <t>Take to see a joke mentality, Keren Feng Shudou said I was a layman you cannot read, take the call is not good, the burden is very good, I also happy reading. It was the back row that the aunt called too rhythmic, and I was playing. So is the absurd drama. Though it doesn't play the degree of "five stars", it's a lot to rush out of the goddamn world and come out of the mad dog one by one.</t>
  </si>
  <si>
    <t>大过年的，给冯导捧个场吧，虽然把观众都当小学生了，把自己当老教授了。艺术家尤其是等人送钱捧票房的导演还是谦卑点好，别觉得谁都欠你的。其实不少人也是为了葛大爷吧。我妈说：看出葛优明显开始吃力了。突然觉得好心酸。</t>
  </si>
  <si>
    <t>Big New Year, give Feng guide a field, although the audience are primary school students, and his own as an old professor. The artist, especially the director, who gives money at the box office, is still humble and does not think anyone owes you. In fact, many people are to Grandpa Ge. My mom said: See GE obviously strenuous. Suddenly feel so sad.</t>
  </si>
  <si>
    <t>It's the New Year, give von the guide holding a field of it, although the audience are when the elementary school students, put their own when the old Professor. Artists especially, who sent the money holding at the box office of a Director or humility a good point, don't think anyone owes you. In fact, a lot of people are also in order to GE uncle. My mom said: see GE you obviously started struggling. Suddenly felt good acid.</t>
  </si>
  <si>
    <t>For the new year, let Feng guide a field, although the audience is a primary school student, to be an old professor. The artist, especially the director of the money holding box office, is still humble, and don't think anyone owes you. In fact, a lot of people are for Grandpa Ge. My mother said, "Ge You is obviously starting to work." All of a sudden feel a good heart.</t>
  </si>
  <si>
    <t>我觉得挺好看的呀，除了最后环保接的有点突兀，很可能是拍着拍着电影突然环境恶化了，非常感慨就加了一段。那些恶评的人不知道咋想的~送他们一句大俗话：you can you up!</t>
  </si>
  <si>
    <t>I think it looks good, in addition to the last green then a little unexpected, it is likely patting the film suddenly deteriorated the environment, very mixed feelings for a while. Those who criticize people do not know ye think ~ send them a big slang: you can you up!</t>
  </si>
  <si>
    <t>I think I look good?, in addition to the final environmental connection a little obtrusive, it may be patting patting movie sudden deterioration of the environment, the very emotion is added to a segment. Those bad reviews of people don't know what to think to send their way big goes: you can you up!</t>
  </si>
  <si>
    <t>I think it's pretty good. Except for the last environmental connection, it's probably that the movie suddenly clapped and the environment deteriorated. Those bad critics don't know what to think about to send them a big saying: you can you up!</t>
  </si>
  <si>
    <t>骂官骂商骂明星，骂烈士骂同行骂小孩骂道士骂环境骂观众骂自己，骂完贪婪骂虚伪，骂完虚伪骂虚荣，骂完虚荣骂回贪婪，整片都是骂！您想，观众也不是真傻，各行各业都被骂了，能给您好评嘛。</t>
  </si>
  <si>
    <t>Curse curse curse celebrities, curse martyrs scolded counterparts scolded children cursed priests scolded the environment scolded the audience scolded their own, scolded greed curse hypocrisy, scolded virtual hypocrisy vanity, curse finished vanity scolded greed, the whole film is curse! You think, the audience is not really silly, all walks of life have been scolded, can give you praise thing.</t>
  </si>
  <si>
    <t>Scolded the officer scolded the vendors yell at the stars, cursing the martyrs scolds peers yell at the kids yell at priests scolded the environment scold the audience cursing himself, cursing after greedy bitches hypocritical, scolding the complete hypocrisy of cursing vanity, scold finished vanity scolded back to greed, the whole piece is cursing you! You want to, the audience is not really stupid, all walks of life be scolded, can give you a good review.</t>
  </si>
  <si>
    <t>Scolded the official, scolded the businessman, scolded the star, scolded the martyr, scolded the peers, scolded the children, scolded the Taoist priest, criticized the environment, scolded the audience, scolded himself, cursed the greed and swore the hypocrisy, swore off the hypocrisy, swore vanity, and swore vanity and curse back to greed. The whole movie was called "Curse". You think, the audience is not really silly, all walks of life have been scolded, can give you good praise.</t>
  </si>
  <si>
    <t>到处都是讽刺…….有心无力的状态…….然后……那些说片子烂的人……不至于烂吧？呵呵……</t>
  </si>
  <si>
    <t>Everywhere is ironic ... ... state of mindless ... ... then ... ... those who say bad film ... ... not rotten? Ha ha……</t>
  </si>
  <si>
    <t>Everywhere is irony....... Have weakness of the state....... Then...... Those who say that the film rotten people...... Not rotten? Oh......</t>
  </si>
  <si>
    <t>It's all sarcasm... "State...... And then... Those who say the film is rotten... Isn't it bad? Ha ha...</t>
  </si>
  <si>
    <t>还不错，比较反映现在的社会状况</t>
  </si>
  <si>
    <t>Not bad, more reflect the current social conditions</t>
  </si>
  <si>
    <t>Also good comparison to reflect the Now of the social conditions</t>
  </si>
  <si>
    <t>It's good. It's a reflection of the current social situation.</t>
  </si>
  <si>
    <t>不想将其归为喜剧 是一部黑色幽默剧.剖析着现实 反思着社会.喜欢冯小刚的自嘲 真实 且让人反思感慨.&gt; &lt;</t>
  </si>
  <si>
    <t>Do not want to classify it as a comedy is a black humorous drama.Analysis of the reality reflect the community.Like Feng Xiaogang's self-deprecating real and make people reflect the emotion.</t>
  </si>
  <si>
    <t>Don't want to be categorized as a Comedy is a black humor play. Dissect a real reflection of society. Like Feng Xiaogang's self-deprecating true and let people reflect on the emotion.&gt; &lt;</t>
  </si>
  <si>
    <t>Do not want to be classed as a black humor comedy drama. Analyzes realistic reflection of society. Feng Xiaogang's true love and self deprecating people reflect on emotion. "</t>
  </si>
  <si>
    <t>还是以前的冯氏幽默，一样的无厘头一样的不靠谱，也是一样的好笑。但相对之前的，好像稍微有点刻意，没有那么自然，除了这个问题，没有其他问题。冯导依旧睿智，王朔依旧调侃，葛大爷依旧耍无赖，此三者若结合到一处，再加上几个流水的冯女郎，可看点非常多。</t>
  </si>
  <si>
    <t>Or the previous humorous Feng, the same does not make sense the same does not fly, is also the same funny. However, relative to the previous, it seems a little bit deliberate, not so natural, in addition to this problem, there is no other problem. Feng guide is still wise, Wang Shuo still ridicule, Uncle Ge is still playing rogue, the three if combined with a few, coupled with a few flowing Feng girl, can be seen as much.</t>
  </si>
  <si>
    <t>Or formerly of von's humor, the same nonsense as the Do not fly, it is the same funny. But relative to before, as if a little deliberately, not so natural, in addition to this problem, no other problems. Von the guide is still wise, Wang Shuo still ridicule, GE uncle is still 耍无赖, this three if bound to one place, plus a few water Feng girl, you can see the point very much.</t>
  </si>
  <si>
    <t>Or was the same as "Feng's humor, not reliable, is the same. But compared to the previous, it seems a little deliberate, not so natural, except for this problem, there are no other problems. Feng Dao is still wise. Wang Shuo is still laughing at it. Ge Ge is still playing a rogue. If these three are combined into one place, add a few running water Feng girls, they can see a lot.</t>
  </si>
  <si>
    <t>去看的时候遇到张老师，问和‘小时代’比哪个好看，他说差不多，片子很坑爹。看完以后我觉得很喜欢。葛优举手投足台词都很有意思。和'小时代'比有点黑了。</t>
  </si>
  <si>
    <t>When I saw Zhang met teacher, asked and 'little age' than what looks good, he said the film is pit father. After reading I feel very like. Ge You give up their hands and feet are very interesting lines. And 'little time' than a bit dark.</t>
  </si>
  <si>
    <t>Go see when it came to Zhang teacher, ask and‘small’than what look good, he said almost, film is a rip-off of. Look after I felt like. GE gestures lines are very interesting. And'small'more than a little dark.</t>
  </si>
  <si>
    <t>When he went to see Mr. Zhang, he asked and "little time" better than which, he said almost, the film is very crater. I feel like it after the finish. Ge You's behavior is very interesting. It's a bit darker than 'small time'.</t>
  </si>
  <si>
    <t>中国人的当官梦，艺术家梦，富二代梦，爆发梦。现实中呼吸的是雾霾，喝的是污染水，连健康的活着都是很难办到的事，最后必须诚恳的说句对不起，谁该说对不起，该给谁说对不起，这应该是冯想表达的。看看豆瓣短评觉得可笑，国产片本来就没什么能看的，笑也笑了还说一大堆酸溜溜的批评。你行你来拍一部试</t>
  </si>
  <si>
    <t>Chinese official dream, artist dream, rich second generation dream, burst dreams. In reality, breathing is hazy, drinking water is polluting, and even healthy living are difficult to do, and finally must be honest to say sorry, who should say sorry, who should say sorry, this should be Feng Want to express Look at Douban short commentary feel ridiculous, domestic films had nothing to see, and laughed and said a lot of sour criticism. You will try to take a test</t>
  </si>
  <si>
    <t>Chinese people when the officer, dream, artist dream, a rich dream, the outbreak of the dream. In reality, breathe the smog, drinking polluted water, even the health of the alive is a very difficult thing, the last must be sincere of saying sorry, who the said I'm sorry, who said sorry, This should be the Feng want to Express. Look at the watercress commentary feel ridiculous, domestic films would have been nothing to see, laugh also laugh also says a bunch of sore criticism. You line you to shoot a test</t>
  </si>
  <si>
    <t>The dream of the Chinese, the dream of the artist, the two generation of dreams, and the dream. In reality, breathing is fog and haze. Drinking polluted water is hard for us to live healthfully. Finally, we must sincerely say, "I'm sorry, who should say sorry, and who should say sorry", which is what Feng wants to express. See commentary watercress amused, made films was not what to see, the laughter has said a lot of sour criticism. You will take a test.</t>
  </si>
  <si>
    <t>一个新的理念胜过墨守成规的电影剧情，从非诚勿扰2到私人定制，冯导一直再给我新的价值观，走老路很简单，而创新却不是每个人都能做到的！电影背面深层次的反讽社会现象和价值取向更令人深悟</t>
  </si>
  <si>
    <t>A new concept outweighs the rules of the movie story, from the you're the one 2 to personal custom, Feng guide has been given me new values, take the old road is very simple, but innovation is not everyone can do it! Deep in the back of the movie ironic social phenomenon and value orientation even more insightful</t>
  </si>
  <si>
    <t>A new concept better than the legalistic of the movie, from If you are the one 2 to the private custom, von guide has give me the new values, go the old road is very simple, yet innovative, but not everyone can do it! Movie back the deep irony of social phenomena and value orientation more deeply awareness of</t>
  </si>
  <si>
    <t>A new idea is better than a conservative film plot. From "if you are the one to 2" to "private customization", Feng guide has always given me new values. It's very simple to go the old way, but innovation is not what everyone can do. On the back of the film, the deep irony of social phenomenon and value orientation is more profound.</t>
  </si>
  <si>
    <t>没有网评传说中的那么差，跟甲方乙方没有比较，人心和世道都变了，还有什么可比的。冯王的组合为了电影最后的环保十分钟在前半段完成了成全大众，恶心自己的任务。全片大张旗鼓的植入广告多如牛毛，没有完全的反感，反而带有野心的槽点很多，一带而过。这年头，不玩深奥，集体浮躁，骗人骗己，嘻哈而已</t>
  </si>
  <si>
    <t>No network comment legend so poor, with no comparison with Party B, the hearts and worlds have changed, what is comparable. The combination of von Wang completed the task of fulfilling the general public and disgusting himself in the first half of ten minutes for the film's final environmental protection. The whole film high-profile implants adulterated, there is no complete resentment, but with a lot of ambition slot, passing by. This year, do not play esoteric, collective impetuous, lie to yourself, hip-hop only</t>
  </si>
  <si>
    <t>No net assessment of the legendary so bad, with Party a party B there is no comparison, people and times have changed, there is nothing comparable. Feng Wang of the combination in order to film The last of the green ten minutes of the first half period of the completion of a full mass, nausea. Full sheet fanfare implant advertising a dime a dozen, not exactly antipathy, but with the ambitions of the tank a lot of points, in passing it. These days, don't play esoteric, collective fickle, deceitful lie to himself, and hip-hop.</t>
  </si>
  <si>
    <t>No comment in the legend so bad, with Party B without the comparison, people and the world have changed, and what can be compared. Feng Wang's combination, for the last ten minutes of the film's final environmental protection, completed the mass of the masses in the first half of the film, and was disgusted with his own task. It put up a pageantry placement innumerable, not completely disgusted, but with the ambition of many slot point, passing. In this year, not to play deep, the collective fickle, deception deceive oneself, hip-hop</t>
  </si>
  <si>
    <t>总的看来，它就是三个小品节目，同名：白日梦，外加一个环保宣传片结尾，编剧依旧是王朔麻辣、讽刺、诙谐的风格。这次冯小刚贺岁片的主题调调好些有点高：1.权力腐败，不只是不犯错误，不作为也是一个腐败；2.精神追求迷失了，盲目过分地追求才是病灶的所在，高雅不是能装出来的，俗人一个也挺好；3.“</t>
  </si>
  <si>
    <t>In general, it is three essay programs, the same name: Daydream, plus an environmental film at the end, the writer is still Wang Shuo spicy, satirical, witty style. This time Feng Xiaogang New Year theme tune a little better: 1. Power corruption, not only do not make mistakes, not as a corruption; 2. Spiritual pursuit of lost, blind pursuit of excess is the focus of the disease, elegant is not able to put out The laity one is also very good; 3.</t>
  </si>
  <si>
    <t>Overall, it is a Comedy program of the same name: the daydream, plus a eco-friendly promo at the end, the writer still is Wang Shuo sassy, sarcastic, witty style. This time, Feng Xiaogang surreal theme tune better a little High: 1. The power of corruption, not just not to make mistakes, inaction is also a corruption; 2. The spirit of the pursuit of lost, blind excessive pursuit is the lesion located, elegant and not be faking it, the laity one is also very good; and 3.“</t>
  </si>
  <si>
    <t>On the whole, it is the three sketches, the same name: daydream and the end of an environmental propaganda film. The screenwriter is still Wang Shuo's spicy, satirical and witty style. The Feng Xiaogang's New Year movie theme tune a little better: 1. high power corruption, not only do not make mistakes, not as a spiritual pursuit of corruption; 2. lost, blind excessive pursuit is the focus of elegance can not be fitted out, lay a good; 3"</t>
  </si>
  <si>
    <t>不管它评分如何低，我还是很享受这个电影的。冯导是懂得有趣的人。尽管针砭时弊的作品已经泛滥成堆，“白日梦”的成真却是每个观众都会去想的话题。它没有满足优秀电影的条条框框，什么连贯性，什么人文反思，通通不及格。但，好看就够了。</t>
  </si>
  <si>
    <t>No matter how low it is, I still enjoyed the movie. Feng guide is interesting people. In spite of the sting of a piecemeal plot, the daydreaming come true is what every viewer will think about. It did not meet the rules and regulations of excellent movies, what coherence, what humanistic reflection, all failed. But, good-looking enough.</t>
  </si>
  <si>
    <t>Whatever it rate it how low, I still really enjoy this movie. Von the guide is know interesting people. Although the mirror for the ills of the work has been flooding into the heap, the“daydream”come true is each audience will think about the topic. It did not meet the excellent movie to think outside the box, what consistency, what the people below Reflection, the passage does not pass. But, nice enough.</t>
  </si>
  <si>
    <t>No matter how low it is, I still enjoy the movie. Feng Dao is an interesting person. Although his works have spread piles, the "dream" of the true is everyone will go to the topic. It does not meet the rules and regulations of excellent films, what consistency, and human reflection. But it's enough to look good.</t>
  </si>
  <si>
    <t>满场欢笑。有笑声就够了。就是最后笑的有点累，大概是笑点低的原因吧。印象最深的就是葛大爷拍着郑恺的肩膀说了句：好好干，明年哥给你娶个嫂子！</t>
  </si>
  <si>
    <t>Full of laughter. A laugh is enough. Is the last laugh a bit tired, probably the reason for a low laugh. The deepest impression is Uncle Ge clapping Zheng Kai's shoulder said: well done, next year, brother to marry you a sister-in-law!</t>
  </si>
  <si>
    <t>Full Field laughter. There is laughter enough. Is the last laugh of a little tired, probably 笑点低 the reasons for it. Impression most deep of is GE uncle patted Zheng Kai's shoulder and said the sentence: do a good job next year, brother give you marry a sister-in-law is!</t>
  </si>
  <si>
    <t>Full of laughter. Laughter is enough. The last laugh is a little tired, probably the reason why the smile is low. The most impressive thing is that Mr. Ge took Zheng Kai's shoulder and said, "do it well. I'll marry a sister-in-law for you next year."</t>
  </si>
  <si>
    <t>评分低成这样，个人觉得应该有六点几。冷幽默还挺多，明星云集，对冯导和王朔印象依旧不错。道歉那部分突然拔得太高确实恶心到我了，也许是考虑到国内大部分受众的领悟水平，和无人区一样把道理说的太白，破坏整体和谐感。其余部分都是一部挺称职的贺岁片~</t>
  </si>
  <si>
    <t>Scoring low into this, personally think there should be a few. Cold and humorous quite a few stars gathered, the impression of Feng guide and Wang Shuo is still good. Apologize for the sudden elevation of that part. It is indeed disgusting to me. Perhaps taking into account the level of understanding of most of the Chinese audiences, it is the same as the no-man's land that telling lies and disrupting the overall sense of harmony. The rest is a very competent Lunar New Year ~</t>
  </si>
  <si>
    <t>A low score in such a way, personally feel that there should be six points. Cold humor pretty much, star-studded, Feng and Wang Shuo impression is still good. Apologies that part of the sudden pulled too high really disgusting to me, perhaps taking into account most of the domestic audience comprehension levels, and no man's land, like the truth said taibai, undermine the overall sense of harmony. The rest are a pretty competent surreal~</t>
  </si>
  <si>
    <t>The score is low, and the individual thinks it should be six. Cold humour is still quite a lot, the stars gather, the impression of Feng guide and Wang Shuo is still good. Sorry, the part suddenly pulled up too high. It really disgusted me. Maybe it was considering the understanding level of most of the domestic audience, and the same as the "no man's land", too. The rest are a highly qualified new year's film.</t>
  </si>
  <si>
    <t>今天才看，说实话比一步之遥强多了。我觉得无论是雅还是俗，首先就是让人能够看懂。大雅即大俗。能够在最后做道歉这个部分绝对是雅了。顽主，甲方乙方，私人订制。一个路数，但看得到质的飞跃。点赞。</t>
  </si>
  <si>
    <t>Just look today, to be honest much stronger than one step away. I think both elegant and vulgar, the first is that people can understand. Taiga is vulgar. Apologize in the final part of this is absolutely elegant. Party A, Party B, private custom. One way, but see a qualitative leap. like.</t>
  </si>
  <si>
    <t>Today only a watch, to tell the truth than a step away. I think whether it is elegant or vulgar, the first is to let people be able to understand. Taiga that is the great customs. To be able to at last do apologize this part is definitely ya. Stubborn Lord, Party a party b, a private order. One of the large ones, but looking to get a qualitative leap. Like it.</t>
  </si>
  <si>
    <t>Today, it's much better to tell the truth than a step. I think whether it is elegance or vulgarity, first of all is to be able to understand. That is, vulgar. It is absolutely elegant to be able to make an apology at the end. Wanzhu, Party B, private custom. One of the ways, but has been a qualitative leap. Give the thumbs-up。</t>
  </si>
  <si>
    <t>挺好的呀！作为豆瓣潜水了8年的豆友，我不知道是水军太多，还是自己品味已经不入流了，总之，评分已经没有从前那么可性了。我就是自己花了钱去看电影的，场子里座无虚席，大家都笑得挺欢——还图啥呢？一年忙到头，看个电影笑一场，就够了！</t>
  </si>
  <si>
    <t>Not bad! As Douban diving bean friends for eight years, I do not know too much water, or their own taste has not inflows, in short, the score has not so sexual. I spent my own money to watch the movie, and I packed up all of you. Busy year, watching a movie laugh, enough!</t>
  </si>
  <si>
    <t>Good! As watercress diving for 8 years bean friends, I don't know is the Navy is too much, or your taste has not into the stream, in short, the score has no previous then you can. I just spent the money to go to the movies, wherever he goes in the Packed, everyone laughed very Huan-figure? A year of favor to the head, watch a movie laugh, enough!</t>
  </si>
  <si>
    <t>Very good! As a 8 year diving bean bean friend, I don't know "too much, or your taste has not inflow, in short, scores have no past so can. I am my own money to go to the movies, good All seats are occupied. everyone laughed, very happy, but also figure what? It's enough for a year to be busy and watch a movie laugh.</t>
  </si>
  <si>
    <t>''</t>
  </si>
  <si>
    <t>'</t>
  </si>
  <si>
    <t>Strong is not released by this lineup, I gave 5 stars, love.</t>
  </si>
  <si>
    <t>=-= 还没上映，就凭这个阵容，我就给5星，爱咋咋地。</t>
  </si>
  <si>
    <t>2014-01-01 00:00:00</t>
  </si>
  <si>
    <t>One hundred twenty three</t>
  </si>
  <si>
    <t>==我觉得还蛮好看的喂，尤其是宋丹丹那段。</t>
  </si>
  <si>
    <t>Fuck, brother to star!</t>
  </si>
  <si>
    <t>Damn it, he'll give five stars to!</t>
  </si>
  <si>
    <t>艹, brother gave five-star!</t>
  </si>
  <si>
    <t>艹，哥就给五星！</t>
  </si>
  <si>
    <t>😂</t>
  </si>
  <si>
    <t>🌹</t>
  </si>
  <si>
    <t>Wang Shuo was such a cow! His book came back to see ~ love this nonsense!!</t>
  </si>
  <si>
    <t>Wang Shuo original so cattle it!!!! His books come back looking to see〜like this does not make sense it!!!!</t>
  </si>
  <si>
    <t>Wang Shuo so original cow! ! Come back to find his book ~ like this does not make sense! !</t>
  </si>
  <si>
    <t>王朔原来这么牛！！他的书回来找来看看〜喜欢这种无厘头！！</t>
  </si>
  <si>
    <t>Very good</t>
  </si>
  <si>
    <t>Very good👍</t>
  </si>
  <si>
    <t>Very good 👍</t>
  </si>
  <si>
    <t>非常好👍</t>
  </si>
  <si>
    <t>Very nice theme is worth seeing why say acting not good-looking (* *) '')</t>
  </si>
  <si>
    <t>Very nice theme acting is worth seeing why all that bad? (*︶*)</t>
  </si>
  <si>
    <t>Very good ah theme acting worth seeing why not look good (* ¯) ~ *)</t>
  </si>
  <si>
    <t>很不错啊  题材 演技 值得看  为啥都说不好看呢(*¯︶¯*)</t>
  </si>
  <si>
    <t>Can not be achieved in real life dreams, here are "fake", but you will really fall into one, let you experience different life. There are many embarrassing requirements, but they are heavy Yang through various ways to realize, which process is very funny. Yes. There is not too realistic but let you see in the process of gradually in-depth and forget this is a false feeling.</t>
  </si>
  <si>
    <t>In real life, not dream,here are"fake",but you'll really fall into it,let you experience a different life. Among there were a lot of people difficult to ask,but Yang heavy they are through a variety of pathways to achieve,during which the process is very funny. Good,is kind of not very realistic but also let you see the process of gradually in-depth and to forget this is a false feeling.</t>
  </si>
  <si>
    <t>Unrealized dreams in real life, can be "fake" here, but you will really fall into it, so you experience a different life. There are a lot of difficult requirements, but Yang Chong and they have passed A variety of ways to achieve, during which the process is very funny. Yes, it is not realistic but let you see the process of gradually in-depth and forget this is a false feeling.</t>
  </si>
  <si>
    <t>在现实生活中不可实现的梦境,在这里都可以"假造",但你又会真心陷入其中,让你体验不一样的生活.之中出现了很多让人为难的要求,但杨重他们都通过各种途径实现了,其间过程就是很搞笑的.不错,就是有种不太现实但又让你看的过程中渐渐深入而忘却这是虚假的感觉.</t>
  </si>
  <si>
    <t>UGG snow boots manufacturers selling the primary sources of male and female baby have children as well as parent-child style a lot of star with a price close to the people can be reduced after the 20 notes watercress also shipping over eleven double had the privilege to add up oh WeChat zhenzi0615</t>
  </si>
  <si>
    <t>UGG boots factory direct primary sources of men's and women's children's baby's are and parent-child paragraph styles a lot of stars the same price in the Pro-note watercress can reduce 20 also free shipping through the two-eleven after No this offer. Oh quickly add up. wechat zhenzi0615😍😍</t>
  </si>
  <si>
    <t>UGG snow boots factory direct primary sources of men and women children's baby there are many parent-child models with the same price the price of the people note the watercress can be reduced by 20 also after the double 11 there is no such a discount Oh and quickly add up WeChat zhenzi0615😍😍</t>
  </si>
  <si>
    <t>UGG雪地靴厂家直销 一手货源 男女款 儿童宝宝的都有 还有亲子款 款式多多 明星同款 价格亲民 备注豆瓣可减20还包邮 过了双十一之后就没这个优惠了噢 赶紧加起来吧 微信zhenzi0615😍😍</t>
  </si>
  <si>
    <t>Going to travel tomorrow, especially good mood today, 5 stars go [you ~ ~ yeah I haven't seen this movie 5 stars to you how to hit me ah "(") PSI</t>
  </si>
  <si>
    <t>Tomorrow to go on tour, and today the mood is particularly good, the 5 stars go to you~~【yeah I haven't seen this movie give it 5 stars How do you come to fight me! ψ(∇)ψ</t>
  </si>
  <si>
    <t>Tomorrow is going to travel, and I feel particularly good today, 5 stars go you ~ ~ [Yeah I did not see this movie gave 5 stars how do you hit me ah ψ (`∇') ψ</t>
  </si>
  <si>
    <t>明天要去旅游了，今天心情特别好，5星走你~~【是啊我根本没看过这部电影就给5星怎样你来打我啊ψ(｀∇´)ψ</t>
  </si>
  <si>
    <t>There are bad people in the masses! 😄</t>
  </si>
  <si>
    <t>The masses inside the bad guys!😄</t>
  </si>
  <si>
    <t>There are bad people in the masses! &amp;lt;/s&amp;gt;</t>
  </si>
  <si>
    <t>群众里面有坏人！😄</t>
  </si>
  <si>
    <t>A movie that is strongly recommended has made a year-end summary for everyone at this time. It reminds people who live the same year: rectification, anti corruption, vulgar culture, housing prices, people's dream of making money, and the troubles of rich people. To remind you not to daydream, but is a layman ~ but don't forget, what we do on earth! Wang Shuo NB!</t>
  </si>
  <si>
    <t>Strongly recommend a movie, at such a time for everyone to do a year-end summary, to remind the same alive people, this occurred in: wind, anti-corruption, the culture of vulgarity, the price, the people of the rich dream, there are the rich people of the troubled...... Remind everyone not to daydream, but is the laity one〜but don't forget, we on earth do anything! Wang Shuo nb is!</t>
  </si>
  <si>
    <t>Strongly recommended a movie, at a time for everyone to do a year-end summary, to remind the same people alive, this year occurred: rectification, anti-corruption, vulgar culture, house prices, people's fortune dream, and rich People's troubles ... remind everyone not to daydream, but are a laity ~ but do not forget, what did we do to the Earth! Wang Shuo nb!</t>
  </si>
  <si>
    <t>强烈推荐的一个电影，在这样一个时间替大家做了一个年终总结，提醒着同样活着的人们，这一年发生的：整风，反贪，文化的庸俗，房价，老百姓的发财梦，还有富人们的困扰……提醒大家不要做白日梦了，不过都是俗人一个〜但不要忘记，我们对地球做了什么！王朔nb！</t>
  </si>
  <si>
    <t>The sarcasm is enough to laugh.</t>
  </si>
  <si>
    <t>Sarcastic sharp laugh fruit full enough.</t>
  </si>
  <si>
    <t>Satirical sharp smile full enough</t>
  </si>
  <si>
    <t>讽刺犀利 笑果十足 足够了</t>
  </si>
  <si>
    <t>Why didn't you regret what contribution do not understand at least at the box office is called how I saw a very sincere and trying to convey real mind works not all the director is Hitchcock Nolan Leeann Stephen Spielberg Feng Xiaogang there are many criticized places he never hide but he still think the most important thing is that he is still on the film have your persistence and love will be you and me I love</t>
  </si>
  <si>
    <t>Regret didn't contribute it at the box office don't understand why so many bitches at least I saw a very sincere and trying to truly convey the mind works not all Directors are Hitchcock Nolan ang Lee Steven Spielberg Feng Xiaogang does have a lot of was criticized of place can he never hide can he still think the most important is he still on the film have their own adhere to and love the I am laity and I really like</t>
  </si>
  <si>
    <t>Regret how did not contribute to the box office do not understand why so much scold at least I saw a very sincere and trying to really convey the works of the mind Not all directors are Hitchcock Norland Ang Lee Steven Spielberg Feng Xiaogang indeed a lot He was never criticized, but he still thinks. The most important thing is that he still has his own persistence and love for the movie. I am a layman. I really like</t>
  </si>
  <si>
    <t>後悔怎麼沒貢獻一下票房 不懂為什麼那麼多罵的 至少我看到了一個很有誠意並試圖真正傳達心意的作品 不是所有導演都是希區柯克 諾蘭 李安 史蒂芬斯皮爾伯格 馮小剛的確有很多遭人詬病的地方 可他從不掩飾 可他依舊思考 最重要的是他依然對電影抱有自己的堅持和熱愛 我是俗人 我很喜歡</t>
  </si>
  <si>
    <t>Private customizing is also a good one. Almost every sentence is ironic. It's better to be a comedy than a comedy. Several small stories remind us of the imperfections of our society in different ways. Especially that vulgar. No more praise. Every sentence in this movie is "laugh". The last apology for nature is really unique. Such a good film, but the evaluation is so bad, Feng guide can not be scolded.</t>
  </si>
  <si>
    <t>Private customized is better like a unit. Almost every sentence every action is ironic. Its said to be a Comedy, as it is a wry drama. A few small stories from different aspects remind us of this society imperfect. In particular, the Customs. Simply can't praise. This movie every word is the"punchline"is. Finally, the nature of the apology also really ingenuity. So a good film, The evaluation was so poor, he turned so scolded?</t>
  </si>
  <si>
    <t>Private custom is also a good one ah. Almost every sentence is every action ironic ah. Is not so much a comedy, as it is a wry smile drama. Several small stories remind us of the imperfections of our society from different aspects. Especially that vulgar. I can not praise it anymore Every word in this movie is a "laughter." The last apology to nature is really ingenuity. Such a good movie, the evaluation is so poor, Feng Guai blame it can not blame it,</t>
  </si>
  <si>
    <t>私人定制也是好赞的一部啊。几乎每句话每个动作都是讽刺啊。与其说是喜剧，不如说是个让人苦笑的剧。几个小故事从不同方面提醒着我们这个社会的不完美。尤其那个俗。简直不能再赞了。这部电影每句话都是"笑点"。最后的对大自然的道歉也真是别出心裁。这么一部好电影，评价却如此的差，冯导怪不得骂呢，</t>
  </si>
  <si>
    <t>I like it.</t>
  </si>
  <si>
    <t>Kind of like it.❤❤❤</t>
  </si>
  <si>
    <t>Pretty like ❤❤❤</t>
  </si>
  <si>
    <t>挺喜欢的❤❤❤</t>
  </si>
  <si>
    <t>For the last "apology"</t>
  </si>
  <si>
    <t>Just punch the last"apology"</t>
  </si>
  <si>
    <t>On the red last "apology"</t>
  </si>
  <si>
    <t>就冲最后的"道歉"</t>
  </si>
  <si>
    <t>It's good. The three story official, vulgar, have rich meaning, eye-catching beauty and a lot of terminals. Finally, the social public welfare, the publicity of a environmental protection. It's not a mere funny movie. "Where the time to go" is good to listen to the music, so moved. "Do it well, I'll marry a sister-in-law for you next year!" "Ha ha.</t>
  </si>
  <si>
    <t>Good. Three stories for the officer, the large customs, and Regal each have meaning, to attract attention of the beauty and the cliche of the terminal. Finally, social welfare, publicity to environmental protection. Also not some pure funny vulgar piece of than. The time where the of soundtrack a good listen, good move." Even Dry, the next brother give you marry a sister-in-law!"and Haha~</t>
  </si>
  <si>
    <t>Not bad. Three stories for the official, vulgar, the rich have their own meaning, attractive eye-catching beauty and the cookie cutter terminal. Finally, social welfare, promote a green. Nor is it purely funny chips. "Time goes where" soundtrack nice, so touched. "Well done, next year, brother to marry you a sister-in-law!", Haha ~</t>
  </si>
  <si>
    <t>挺好的呀。三个故事为官，大俗，富豪各有寓意，吸引眼球的美女和俗套端子也不少。最后还社会公益，宣传了一把环保。也不是些纯搞笑俗片能比的。《时间都去哪儿的》配乐好动听，好感动。"好好干，明年哥给你娶个嫂子！"，哈哈~</t>
  </si>
  <si>
    <t>Not bad, the end of the end of the apology, the involuntary tears. The music is very good.</t>
  </si>
  <si>
    <t>Good, finally an apology of that fragment, involuntary tears. The soundtrack is also very good〜</t>
  </si>
  <si>
    <t>Not bad, the last piece of apology, involuntary tears. . . Soundtrack is also very good ~</t>
  </si>
  <si>
    <t>还不错，最后道歉的那个片段，不由自主的流泪了。。。配乐也很不错〜</t>
  </si>
  <si>
    <t>I like it, tickets are not good to buy, and all the movies are very popular. There is a lot of laughter in the cinema.</t>
  </si>
  <si>
    <t>Like, the ticket is not good to buy, go to the movies together are like. Cinema often with laughter〜all good〜don't understand partial why is it so low, not a care Oh</t>
  </si>
  <si>
    <t>Love, tickets are not good to buy, movies are all like. Cinema often laugh ~ say good ~ do not understand how sub is so low, not care Oh</t>
  </si>
  <si>
    <t>很喜欢，票也不好买，一起看电影的都很喜欢.影院里常有笑声〜都说好〜不明白分怎么这么低，不是托哦</t>
  </si>
  <si>
    <t>I don't like it. Ge You and who played the play had a great charm, and he was probably one of my favorite actors; Feng Ge Xu Fan, the Golden Triangle, was more resistant to it. Feng Dao also borrowed greatly at a movie: everything with the film detached, vulgar! In fact, the pride of his heart and great summarize it, to all mankind a custom to restore the conscience of the dream, to repent of their past the doings, eventually broken. Ge You, elegant!</t>
  </si>
  <si>
    <t>Like everything together. GE you with who take the game all the flavor of them very much, he is probably my favorite actor no one; Feng GE Xu fan this is the Golden Triangle more could not withstand it. Von the guide also borrowed the movie greatly self-deprecating a: everything with the movies wannabes, folk it! In fact, the heart pride a great deal😄summary of it, to all of humanity to customize a resume to the conscience of the dream, repent of their past actions, can be eventually broken. GE you, a toast to the elegant you!</t>
  </si>
  <si>
    <t>Like very much. Ge You and who take the game are all incredibly popular, he probably is one of my favorite actor; Feng Xu Feng this Golden Triangle more withstand. Feng also borrowed a movie greatly self-deprecating one: everything with the film detached, vulgar! In fact, there is a great deal of pride in mind. To sum it up, a custom of restoring a conscience to all mankind is made. To confess what he did in the past can eventually be shattered. Ge You, respect elegant!</t>
  </si>
  <si>
    <t>喜欢得不得了。葛优与谁搭戏都韵味得不得了，他大概是我最爱的演员没有之一；冯葛徐帆这金三角更抵挡不住。冯导还借电影大大地自嘲了一把：凡事跟电影沾边的，俗！其实心里骄傲大着呢😄总结呢，给全人类定制了一个恢复良知的梦，忏悔自己过去的所作所为，可最终还是破碎了。葛优，敬高雅！</t>
  </si>
  <si>
    <t>Good interesting than some of the more interesting films. The work of middle and upper.</t>
  </si>
  <si>
    <t>Interesting good😊 than some rotten piece more interesting. In on.</t>
  </si>
  <si>
    <t>Interesting 😊 more interesting than some bad movies. In the works.</t>
  </si>
  <si>
    <t>有意思不错😊      比一些烂片有意思多了。中上之作。</t>
  </si>
  <si>
    <t>In addition to the question of advertising, it is really a wonderful film that reacts to the time. Some people may be of low level, this is not the way things. Pingdao, good!</t>
  </si>
  <si>
    <t>Putting aside advertising issues, this really is a great, reaction this era of good movies. Possible some people level is too low, it is also no way of things😊it. Von guide, Bravo!</t>
  </si>
  <si>
    <t>In spite of the problem of advertising, this is really a great movie that reflects the good times. Some people may be too low level, which is no way 😊. Feng guide, a good kind!</t>
  </si>
  <si>
    <t>撇开广告的问题来说，这真的是一部绝佳的、反应这个时代的好电影。可能有些人层次太低吧，这也是没有办法的事情😊。冯导，好样的！</t>
  </si>
  <si>
    <t>I think it's very nice</t>
  </si>
  <si>
    <t>I think the look great💓</t>
  </si>
  <si>
    <t>I feel good looking 💓</t>
  </si>
  <si>
    <t>我觉得很好看💓</t>
  </si>
  <si>
    <t>I feel very good ~ ~ ~ ~ I Aige uncle!</t>
  </si>
  <si>
    <t>I think look great〜! I love GE uncle---!</t>
  </si>
  <si>
    <t>I feel good ~ ~ I love Grandpa ~ ~ ~!</t>
  </si>
  <si>
    <t>我就觉得很好看〜!我爱葛大爷〜〜〜!</t>
  </si>
  <si>
    <t>I don't understand why this film can be scolded like this. The first view has really given me a great experience, smiling from beginning to end. I don't understand. Do you think that scolding domestic films or scolding white lily can be very attractive, or do you want to look for the meaning of your rotten life from the movie? In fact, I really like white lily, white lilies back blood, big cure</t>
  </si>
  <si>
    <t>I don't understand why this movie can be called as such. The first pass the movie really gave me excellent experience, from start to finish laugh constantly. I don't understand you is feel scold a homemade piece or scold the white Lily can highlight the feel cool, or want from the movies to find their own decaying life lack meaning? I actually quite like white Lily, white Lily back to the blood, greater•cure surgery</t>
  </si>
  <si>
    <t>I do not understand why this piece can be scolded as such. The first pass really gave me an excellent experience, from start to finish, jokes. I do not understand whether you think you're scolding a domestic film or scolding a white lily can make you feel shameful or do you want to find out from the movie what it means for your decadent life? In fact, I really like white lily, white lily back to the blood, large • cure</t>
  </si>
  <si>
    <t>我不明白为什么这部片可以被骂成这样。第一遍观影确实给了我极佳的体验，从头到尾笑点不断。我不明白你们是觉得骂国产片或者骂白百合可以凸显得自己很屌，还是想从电影中找寻自己腐朽的人生所缺乏的意义？其实我挺喜欢白百合的，为白百合回血，大•治愈术</t>
  </si>
  <si>
    <t>I do not know why so many scolds are not good - I feel good ah ~ may be not seen Party B Party B</t>
  </si>
  <si>
    <t>Don't know why so much cursing doesn't look good〜I feel good〜probably haven't seen Party a party B?</t>
  </si>
  <si>
    <t>I do not know why so much scolding does not look good ~ I feel good ah ~ may have not seen a party B</t>
  </si>
  <si>
    <t>不知道为啥那么多骂不好看的〜我觉得不错啊〜可能是没看过甲方乙方吧</t>
  </si>
  <si>
    <t>Feng's humor and satire, good-looking! In the end, the apology was very touching. Give a hand to one.</t>
  </si>
  <si>
    <t>Von's humor and satire, nice! Finally an apology that quite inspiring. Hands like this one❤</t>
  </si>
  <si>
    <t>Feng's humor and irony look good! Finally apologize for touching the heart of that period. Like a hand ❤</t>
  </si>
  <si>
    <t>冯氏幽默和讽刺，好看！最后道歉那段挺触动人心的。手赞一个❤</t>
  </si>
  <si>
    <t>Feng guide a great movie! There is Feng style humor, moving and great love! 👍</t>
  </si>
  <si>
    <t>Von guide Great of a movie it! Have von humor have touched, there is a big love!👍</t>
  </si>
  <si>
    <t>Feng guide a great film! Feng style humor, touched, love! &amp;lt;/s&amp;gt;</t>
  </si>
  <si>
    <t>冯导很棒的一部片子！有冯式幽默，有感动，有大爱！👍</t>
  </si>
  <si>
    <t>For Wang Shuo. Although it has been seen before the bean score is not high. And the online reviews are negative. With close friends advised me not to see. I still go and see it alone. As the Wang Shuo control, the decisive five stars. Bursting point quite a number. I look at 20:20, more people. The effect of the scene is still good, and everyone is laughing. It's very suitable for a family to see a new year's movie.</t>
  </si>
  <si>
    <t>Directed at Wang Shuo go. Although before has seen watercress Score is not high.. And online Film Critics compare negative.. Plus side a friend advised me not to look.. I was hell bent to see. As Wang Shuo controlled, decisive star.✨🌟💫. Laugh quite a lot. I see the 20: 20 of the screenings, people are more.. The site effect was good, everyone laughing.. Quite suitable for a family to see the surreal in.</t>
  </si>
  <si>
    <t>Directed at Wang Shuo go. Although I have seen before the watercress score is not high. And online reviews are more negative. I will not watch it with my friends. I still go it alone. As Wang Shuo control, decisive five-star. ✨🌟💫. There are quite a few jokes. I see 20:20 scenes, more people. The scene effect is good, everyone is laughing. Pretty suitable for family to see the New Year film.</t>
  </si>
  <si>
    <t>冲着王朔去的。.虽然看之前已看到豆瓣评分不高。.而且网上的影评比较负面。.加上身边好友劝解我不要看。.我还是一意孤行去看了。.作为王朔控，果断五星。✨🌟💫.笑点还蛮多的。.我看的是20：20的场次，人比较多。.现场效果来看还是不错的，大家都有在笑。.蛮适合一家人去看的贺岁片。</t>
  </si>
  <si>
    <t>People who don't understand will think the film is very vulgar</t>
  </si>
  <si>
    <t>Do not understand people will think this movie is vulgar〜</t>
  </si>
  <si>
    <t>Can not understand people think this movie is vulgar ~</t>
  </si>
  <si>
    <t>看不懂的人才会觉得这部电影很庸俗〜</t>
  </si>
  <si>
    <t>40 dollars to buy a happy, I see. The last apology is sublimation! Also see Ge uncle</t>
  </si>
  <si>
    <t>40 bucks to buy a music Oh, I see the value. The last apology is the sublimation of! Also see GE uncle😱</t>
  </si>
  <si>
    <t>40 dollars to buy a music, I see value. The last apology is sublimation! Also saw Ge Grandpa 😱</t>
  </si>
  <si>
    <t>40块钱买一乐呵，我看值。最后的道歉是升华！还看到了葛大爷😱</t>
  </si>
  <si>
    <t>2013.12.31. saw it over the years. The film deliberately uses a false acting, absurd, ironical officials, mockery of millionaires, and mockery of his own works. I finally apologized to nature. Shortcomings? There are too many advertisements and too old laughter, and the people who go to the comedy are expected to be disappointed. It's not enough to celebrate the year. Was not going to watch comedy very surprise, said (at ~ ~ ") with</t>
  </si>
  <si>
    <t>2013.12.31. Came across when looking. The present moment is intended to use very fake acting, absurd, mocking the officials, mocking the rich, mocking their own work. Finally to the nature of apology that was good. Disadvantages? Advertising too much, jokes too old, to punch the Comedy to the people estimated quite disappointed. Also not enough New Year's. Didn't intend to watch the Comedy shows very surprise╮(▽")╭</t>
  </si>
  <si>
    <t>2013.12.31. Especially when watching New Year's Eve. The film deliberately use very fake acting, absurd, ridiculed officials, ridiculed rich, ridiculed their work. Finally apologize to nature during that period is very good. Disadvantages? Too many ads, jokes too old, go to comedy estimates are quite disappointed. Not enough Lunar New Year. Had no intention of watching comedy is very pleasant surprise ╮ (~ ▽ ¯ ") ╭</t>
  </si>
  <si>
    <t>2013.12.31.特地跨年的时候看的.本片刻意使用很假的演技，荒诞的，嘲讽官员，嘲讽富翁，嘲讽自己的作品。最后向大自然道歉那段很赞。  缺点？广告太多，笑料太老，冲着喜剧去的人估计挺失望的。也不够贺岁。  本来就没打算看喜剧的表示很惊喜╮(￣▽￣")╭</t>
  </si>
  <si>
    <t>Score difference, netizens black, but when yesterday to see, did not affect Feng Xiaogang's box office. The film is still more close to Feng Xiaogang's heart. Although I haven't seen a party B, each movie is not without any cause or reason appeared, Feng Xiaogang in the film black three international awards, feeling the film seemed to Feng Xiaogang in their outlook on life and make a summary.</t>
  </si>
  <si>
    <t>✌Score is poor, users black, but yesterday went to see the time, did not affect the Feng Xiaogang's box office. The movie is still relatively fit the current Feng Xiaogang inner color. Although Party a party B I haven't seen every movie is not just the emergence of the film Feng Xiaogang black three international awards, the feel of the movie but rather is in to Feng Xiaogang's own Outlook on life to do a summary.</t>
  </si>
  <si>
    <t>✌ bad score, friends black, but when I went to see yesterday, did not affect the box office Feng Xiaogang ah. Video is still more in line with the current inner color Feng Xiaogang. Although Party B I have not seen every film is not for no apparent reason, the film's three international awards Feng Xiaogang black, I feel this film is rather like Feng Xiaogang's own outlook on life to make a conclusion.</t>
  </si>
  <si>
    <t>✌评分差，网友黑，不过昨天去看的时候，丝毫不影响冯小刚的票房啊。影片还是比较贴合目前冯小刚内心色彩的。虽然甲方乙方我没看过，每一部影片都不是平白无故出现的，片中冯小刚黑国际三大奖，感觉这部影片倒像是在给冯小刚自己的人生观做下了一个总结。</t>
  </si>
  <si>
    <t>[updated version of the "Party B", Miss Song, can not help reminiscent of the classic "the landlord did not surplus ah - - -", the final height also increased! What is the state of mind for those who are below Samsung! Ang! New year's film! What do you want to see? Ang! How good is the sunshine in your heart! It's good to be tolerant. ]</t>
  </si>
  <si>
    <t>[Upgrade edition of the Party a party B on a nostalgic tone, can not help but reminiscent of the phrase in the classic“the landlord house also has no surplus grain Ah•••”, and finally the height of the rise of the good! Those A to Samsung the following people in the end is what the mentality! Leon is! Surreal it! You guys want to see? Leon is! Inside the sun a little! Tolerance a little, OK•••new!】</t>
  </si>
  <si>
    <t>【Upgraded version of "Party A and Party B", very miss the tone, can not help but reminiscent of that classic "landlord's home is no surplus ah •••", the final height is also up good! Those who gave the following in the end what is the state of mind! expensive! New Year film! What do you want to see? expensive! Heart sunshine a little better! Tolerance a little good OK? 】</t>
  </si>
  <si>
    <t>【升级版《甲方乙方》，很怀念的调调，不禁的让人想起那句经典的“地主家也没有余粮啊•••”，最后的高度也上升的不错！那些个给三星以下的人到底是什么心态！昂！贺岁片！你们想看到什么？昂！内心阳光一点好不好！宽容一点好不好•••！】</t>
  </si>
  <si>
    <t>Feng guide, in place! If you look at these guys on the bean paste, if the scene characters and stories are changed abroad, they will be called "see clearly" what you want to say, kneel and play the five stars! What a deformity! Oh! No, just this one, five stars!</t>
  </si>
  <si>
    <t>Von guide in place! You see watercress on these guys, er, if the scene characters story for a foreign country, they only the so-called“understand”you want to say anything, kneeling licking playing five-on! Many deformities a thing of! Alas! Do not say, on this a son, and five star it!</t>
  </si>
  <si>
    <t>Feng guide, in place! You see these big guys on the watercress children, if the story of the story for a country, they only so-called "see understand" what you want to say, kneeling licking play five-star! More deformity thing! Ugh! Do not say, on this film, five-star!</t>
  </si>
  <si>
    <t>冯导，到位！你看豆瓣上这些大家伙儿的，如果场景人物故事换一国外，他们才所谓“看明白”您想说什么，跪着舔着打五星！多畸形一事儿！唉！不说了，就这一片子，五星！</t>
  </si>
  <si>
    <t>A large number of people accustomed to others so hard on yourself to coddle the achievement of a group called "the critic" is called a group because of excessive stocking stocking results is sick and extreme is not a lot of people have forgotten the original intention of the first walked into the cinema but to always end with a critical eye to see each one thing I don't know if I cannot read your own movie or rock.</t>
  </si>
  <si>
    <t>A large portion of people accustomed to someone else harsh on yourself pampered then the achievements of a famous saying the“critics”of the groups called groups is because of the excessive stocking stocking results is morbid and extreme is not a lot of people have forgotten the first time into the cinema of the mind rather extreme to always entrained with a critical eye to see every thing I know is I own not the movie or are you too deep.</t>
  </si>
  <si>
    <t>A large part of people are accustomed to being harsh on others, they are accustomed to being accustomed to the achievements of a group called "critic" groups are called because the results of over-stocking is sick and extremist is not a lot of people have forgotten the first go The original intention of entering the cinema instead of extremism always with a critical look at every thing I do not know is I do not understand the movie or you are too high</t>
  </si>
  <si>
    <t>很大一部分人 习惯了对别人苛刻 对自己娇惯 于是成就了一个名曰“影评人”的群体 之所以叫群体 是因为过度放养 放养的结果 是病态和极端 是不是很多人已经忘记了第一次走进电影院的初衷 反而极端到始终夹带着批判的眼光去看每一件事情 我不知道是我自己看不懂电影 还是你们太高深了</t>
  </si>
  <si>
    <t>There are no bright spots in the first two stories five, and the last part of Dan's song is touching. I have been blurred by the moving eyes of my father. The last section is the biggest highlight, especially Ge You's last dialogue with Feng Dao, showing our deep hatred for environmental pollution on the one hand. On the one hand, he doesn't care for the reality of the environment. The beauty of the earth is a dream, hope everyone, "become the earth, nausea".</t>
  </si>
  <si>
    <t>The front two story five no highlights, Dan sister the last song part touching, has been a parent, I was touched eyes blurred. The last section is the biggest highlight, in particular, is GE the last paragraph with the Feng guide the dialogue, showing us one aspect of environmental pollution of abhorrence, on the one hand their own and not caring for the environment reality. Also the earth beautiful is a dream, I hope you, the“sake of the earth, disgusting himself.”</t>
  </si>
  <si>
    <t>The first two sections of the story five highlights, Dan sister part of the final touching song, father has been touched by my eyes blurred. The last section is the biggest bright spot, especially the last paragraph of Ge You and Feng guide dialogue, showing the one hand, we hate the environmental pollution, on the one hand they do not love the reality of the environment. Also the beauty of the earth is a dream, I hope everyone, "the whole earth, disgusting myself."</t>
  </si>
  <si>
    <t>前面两节故事五无亮点，丹姐最后歌曲部分感人，已为人父的我被感动的双眼模糊。最后一节是最大亮点，特别是葛优最后一段与冯导的对话，表现了我们一方面对环境污染的深恶痛绝，一方面自己又不爱护环境的现实。还地球的美丽是个梦，希望大家，“成全地球，恶心自己”。</t>
  </si>
  <si>
    <t>It's funny, but it feels like a sequel to Party B.</t>
  </si>
  <si>
    <t>Pretty funny, but it feels like the Party a party b of the sequel!</t>
  </si>
  <si>
    <t>Pretty funny, but it feels like "A party B" sequel!</t>
  </si>
  <si>
    <t>蛮好笑的，不过感觉像是《甲方乙方》的续集！</t>
  </si>
  <si>
    <t>"Chinese partner" lines with this is appropriate, wood louse. All wood louse.</t>
  </si>
  <si>
    <t>The Chinese partner on the line with this is suitable, the ground beetle is. Overall while the two ground beetle</t>
  </si>
  <si>
    <t>"China partner" line with this is appropriate, Eupolyphaga. A total of two children Turtle</t>
  </si>
  <si>
    <t>《中国合伙人》台词用这正合适，土鳖。一总儿俩土鳖</t>
  </si>
  <si>
    <t>This movie I laughed several times, but there are also a few times a moved by sight of the song, "Song Dandan at the end of the time that money had gone", there is a white lily stood on the bridge to the sun and say sorry, another is that full of sores grassland, the movie is very but there are some interesting problems in today's society, I feel very good, worthy of recommendation. In addition to a slow mind to see, waste money is also a waste of life.</t>
  </si>
  <si>
    <t>This movie I laughed several times, but there are also several times aroused, one is a song Dan Dan that the money the end of the party song of the time went on, and one is white Lily standing on an overpass facing the sun to say sorry, and then there is that find the world devastation of the grasslands, the movie is very interesting but there is no shortage of in today's society some of the questions, I feel good recommended. In addition the way the brain is slow, don't go to see, a waste of money but also a waste of life.</t>
  </si>
  <si>
    <t>This movie I laughed several times, but there are also a few touch scenes, one is Song Dandan that rich end of the song that "where are the time gone," there is a white lily standing on the flyover facing the sun Say sorry, then there is the grassland full of sores, the movie is very interesting but there are some problems in today's society, I think it is very good worth recommending. In addition to say a slow mind do not look, a waste of money is a waste of life.</t>
  </si>
  <si>
    <t>这部电影我笑了好几次，但也有几次触景生情，一个是宋丹丹那段有钱的结尾方的那首歌《时间都去哪了》，还有一个就是白百合站着天桥上对着太阳说抱歉，再有就是那满处疮痍的草原，电影很有意思但里面不乏当今社会的一些问题，我觉得很不错值得推荐。另外说一句脑子慢的别去看，浪费钱也浪费生命。</t>
  </si>
  <si>
    <t>Unmanned area, why can eight points or more. Because dragged on for a long time, because of the name and the name of the first, hold for four years, but in fact, most people are not what criticism will come out. Feng Xiaogang, the subject of ridicule all into the article, black humor obvious irony and critique can allow consumers to smile but also make a lot of good box office can also guide the review meeting. To speak, ginger is still hot.</t>
  </si>
  <si>
    <t>No man's land, why can eight or more points. Because the drag too long, because playing with“cut-sheet”of name head, hold for four years, can be actually critical of what the average person is also not necessarily seen. Feng Xiaogang different, the subject of ridicule all into the article, black humor obvious satirical critique also can make consumers laugh and smile also be able to earn a large sum at the box office but also the Guide to good meet review. Say skills, 姜还是老的辣 it.</t>
  </si>
  <si>
    <t>No man's area, why can more than eight points. Because it has been a long time since it is claimed that the names of the "banned tablets" have lasted for four years, in fact, it is not yet obvious to the average person who criticizes something. Feng Xiaogang different, ridiculous scolded Jiecheng article, black humor clearly ironic critics can make consumers laugh but also make a large box office can also guide to meet the review. Gossip, ginger or old spicy.</t>
  </si>
  <si>
    <t>无人区，为什么能八分以上。因为拖得久了，因为打着“禁片”的名头，撑了四年，可实际上呢，批判什么的一般人还未必看出来。冯小刚不同，嬉笑怒骂皆成文章，黑色幽默明摆着讽刺批判还能让消费者笑一笑还能赚一大笔票房还能引导向善满足审查。说功底，姜还是老的辣。</t>
  </si>
  <si>
    <t>Smile, reveals the social reality, profound irony: the moment of greed, but the right officialdom culture circle of dasudaya, confuse right and wrong two rich generation, real estate competition of family background of the unwholesome tendencies of swapping market bubbles and social diffuse color, is everyone's desire right under the system of environmental pollution; we are not so, how to change, Dan was "where's the time, think of the parents is very touching," private custom "totally worth it</t>
  </si>
  <si>
    <t>To see a smile, revealing a social reality, a profound and ironic: when the politics of greed unique rights, cultures bad the big vulgar taiga, the rich fight father of the unhealthy trends, real estate sat to starting at the market bubble, social pervasive materialism of the right color, is everyone's responsibility of environmental pollution; under the system of the US is not also the case, how to change, Dan, sister of that“time to go”, it is touching to think of the parents, the private customized》totally worth it</t>
  </si>
  <si>
    <t>Read the knowing smile, revealing the social reality, profound and ironic: the moment the greedy and exclusive authority of the bureaucracy, cultural circles upside down black and white vulgarity, the second generation fight spelling unhealthy tendencies, the real estate market starts from the bubble, social diffuse The right of property, everyone is responsible for environmental pollution; under the system we are not so, how to change, Dan sister that period of time where "it is touching people think of their parents," private custom "is completely worth</t>
  </si>
  <si>
    <t>看了会心一笑，揭示了社会现实，深刻又讽刺：当下官场的贪婪唯权、文化圈颠倒黑白的大俗大雅、富二代拼爹的不正之风、房地产坐地起价的市场泡沫、社会弥漫的物欲权色、人人有责的环境污染；体制下的我们是不是亦如此，如何改变，丹姐的那段“时间去哪儿了”，很是感人想起了父母，《私人定制》完全值得</t>
  </si>
  <si>
    <t>Dandan sister said, "teasing each other"!</t>
  </si>
  <si>
    <t>Dandan sister said,“to each other to amuse the play chant it!”</t>
  </si>
  <si>
    <t>Dandan sister said, "play with each other Bai!"</t>
  </si>
  <si>
    <t>丹丹姐说了，“互相逗着玩儿呗”！</t>
  </si>
  <si>
    <t>I was destined to be an amateur against critics, like the movie said that love is vulgar, who understand what is vulgar, I see this movie, also look very happy, since that bursting point is very high, but also really laugh out, I am very sure I love this movie, comedy is good. At the end of the film review, it can also consider environmental protection and ground gas. It's nauseous, "if you have one million", it's more grounded.</t>
  </si>
  <si>
    <t>I'm doomed to be an Amateur dabbler critics also like this movie say anything like all is vulgar, all to see, you know something is vulgar, I see this movie, also looking very pleased, and think humor is very high, but also really have a laugh came out, I was very determined I like this movie is an excellent Comedy. Critics finally also consider environmental protection, grounding gas. Also nausea“if you had a million dollars”, more grounded gas.</t>
  </si>
  <si>
    <t>I am destined to be an amateur half-boat critic, but also like this movie where all those who like are vulgar, who read and understand what is vulgar, I see this movie, but also look very happy, think they are very funny High, but also really laugh out, I'm pretty sure I like this movie, is a good comedy. Film criticism can finally consider environmental protection, grounding gas. Also disgusting "If you have a million," more grounded.</t>
  </si>
  <si>
    <t>我注定是个业余的半吊子影评人，也像这个电影里面说的凡是喜欢的都是俗，凡是看的懂的东西就是俗，我看明白了这电影，也看的很高兴，自认为笑点很高，但也是真的有笑出来了，我十分确定我喜欢这部电影，是优秀的喜剧片。影评最后还能考虑环保，接地气。还恶心“假如你有一百万”，更接地气。</t>
  </si>
  <si>
    <t>With very boycott mentality articles my father and mother, wife and children to see "private custom", perhaps before viewing the negative evaluation of too much of it, the movie didn't let me have the courage to look at, or a critical look, but at the end of the film, a family parity - not so ugly! The first story, everyone hates music, second stories in addition to her daughter, you laugh, the third story, the music sounded, I</t>
  </si>
  <si>
    <t>With immense boycott the mentality of the portable father, mother, wife, children looked to the private custom》, perhaps the movie before watching too many of the negative reviews, this movie doesn not let me be able to muster the courage to go see, or critique the look, but the end of the movie after the family has been cheap--not so ugly! The first story, everyone hates the music, the second story in addition to the daughter, we laugh, and the third story, the music sounded, I</t>
  </si>
  <si>
    <t>With a very boycott mentality with dad, mom, wife, children read "private custom", perhaps read too many negative comments before watching the movie, this movie has never let me muster the courage to see, Or criticize it, but after the movie, the family has been cheap - not that ugly! The first story, everyone hate music, the second story in addition to her daughter, everyone laughed, the third story, the music sounded, I</t>
  </si>
  <si>
    <t>怀着无比抵制的心态携爸爸、妈妈、老婆、孩子看了《私人定制》，也许是观影前看了太多的负面评价吧，这部电影压根就没有让我能鼓起勇气去看，或者批判着看吧，可是电影结束后，家人一直平价——没那么难看呀！第一个故事，大家恨着乐了，第二个故事除了女儿，大家一笑了之，第三个故事，音乐响起时，我</t>
  </si>
  <si>
    <t>The answer to some recent hot ideas is a great work on life. I hope to be enlightened to all of us, to face up to the problems we have to face in this era, and to work well, do our job well and build a better home. This is also an interpretation of the "Chinese dream".</t>
  </si>
  <si>
    <t>For some recent discussion of thinking, and gives the answer, it is a movie about the life of the masterpiece. I hope everyone has been inspired to face this day and age we must face the problem, and personally, do a good job, build a better home. This is also the“Chinese dream”of an interpretation.</t>
  </si>
  <si>
    <t>Thinking about the latest hot issues, and given the answer, this is a masterpiece of life. I hope we can inspire everyone and face up to the problems we must face in this era. We should do our part to build a better home. This is also an interpretation of the "China Dream."</t>
  </si>
  <si>
    <t>对最近一些热议的思考，并且给出了答案，这是一部有关人生的大作。希望对大家都有所启发，能正视这个时代我们必须面对的问题，并且身体力行，做好本职工作，共建美好家园。这也是对“中国梦”的一种诠释。</t>
  </si>
  <si>
    <t>After seeing this movie, the heart of matter, make people happy, but also very realistic, ironic style is very strong, Xiao gang... There are "Party A Party B", the two are the same, but we can see the new idea, that's enough, don't criticize it.</t>
  </si>
  <si>
    <t>Seen this movie after the evaluation of the fairness, to make people happy, but also very real, the irony is very strong, is small just the style...before the Party a party b of the two unit exactly the same, but we can see the new, enough, don't indiscriminately criticize</t>
  </si>
  <si>
    <t>After watching this movie, comment on the heart, people happy, very realistic, satirical means strong, is the style of Xiaogang ... Before there is "Party B Party", the two exactly the same, but we can see the new ideas, It is enough, do not criticize it indiscriminately</t>
  </si>
  <si>
    <t>看过这部电影后，评心而论，让人快乐，也很现实，讽刺意味很强，是小刚的风格…之前有《甲方乙方》，两部如出一辙，但我们能看到新意，就够了，别胡乱批评</t>
  </si>
  <si>
    <t>This afternoon, I was really crying about Song Dandan's game. Everything else was funny. Especially when Wei Fan said, "there are bad people in the crowd", I totally laughed.</t>
  </si>
  <si>
    <t>This afternoon, for the song Dan Dan that I was really crying, the other are very funny especially when the fan Wei said,“the masses also have the bad guys”when I'm thoroughly laughing crooked~ can one see the movie, recommended!</t>
  </si>
  <si>
    <t>This afternoon to see, for Song Dandan that I was really crying, the other is very funny, especially when Fan Wei said "there are people in the bad guys," I completely laughed when you can see a movie, recommended!</t>
  </si>
  <si>
    <t>今天下午看的，对于宋丹丹那一场我是真哭了，其它的都很搞笑特别当范伟说到“群众里也有坏人”的时候我彻底笑歪了~ 可以一看的电影，推荐！</t>
  </si>
  <si>
    <t>A few of them are all good, not too high. "Where's the time", she wept my pants</t>
  </si>
  <si>
    <t>A few scripts are good, not too high. The time where to go, she cries wet my pants</t>
  </si>
  <si>
    <t>A few paragraphs are very good, not too high. "Where's the time?" She cried wet my pants</t>
  </si>
  <si>
    <t>几个段子都挺好的，要求不要太高。《时间都去哪儿了》，她哭湿了我的裤子</t>
  </si>
  <si>
    <t>This is a comedy, but is not a typical Feng comedy, as Feng Xiaogang said, this movie with a lot of responsibility in irony. No laughing, but "you know" the smile, I think it is worth a look.</t>
  </si>
  <si>
    <t>This is a Comedy, just not a typical Feng Comedy, indeed as Feng Xiaogang said, this movie is satirical with a lot of responsibility. No laugh, but a“you know”lol, I think worth a look.</t>
  </si>
  <si>
    <t>This is a comedy, but not a typical Feng comedy. As Feng Xiaogang said, there are many responsibilities in this film's irony. Did not laugh, but "you know" smile, I think it is worth recommending a look.</t>
  </si>
  <si>
    <t>这是一部喜剧，只是并非典型的冯氏喜剧，确如冯小刚所说，这部电影的讽刺里带了很多责任。没有开怀大笑，但有“你懂得”的笑，我觉得值得推荐一看。</t>
  </si>
  <si>
    <t>Those are the most important memories in my junior high school's "I dedicate my youth to you". So I feel good. I think I can see clearly.</t>
  </si>
  <si>
    <t>That piece is my Junior high school that the present turn over several ten times the I put youth dedicated to you for the irreplaceable memories, so I feel good I feel look quite understand</t>
  </si>
  <si>
    <t>That few paragraphs is my junior high that had flipped dozens of times, "I dedicate my youth to you," an irreplaceable memory so I feel good I think quite understand</t>
  </si>
  <si>
    <t>那几个段子 是我初中那本翻了好几十次的《我把青春献给你》中不可取代的回忆 所以我觉得很好 我觉得看得挺明白</t>
  </si>
  <si>
    <t>It's all too elegant and elegant. The new year's movie is a pleasure. Private custom has made people laugh and laugh. It's more enjoyable than watching Zhao Benshan's short essay.</t>
  </si>
  <si>
    <t>That bad looking of is too most for elegant connotation, the surreal figure of joy, the private customized》totally do a let a person easily often laugh, than see spendin skit enjoyable</t>
  </si>
  <si>
    <t>To say good-looking are too the most elegant and connotation, New Year pictures on the map of joy, "private custom" completely relaxed and always make people laugh, see more than the fun of Zhao Benshan sketches</t>
  </si>
  <si>
    <t>说不好看的都是太最求高雅内涵，贺岁片就图了欢乐，《私人定制》完全做到了让人轻松常笑，比看赵本山小品过瘾</t>
  </si>
  <si>
    <t>The reality of the irony, a gorgeous dress on the tall, we are the reality of the laity, we can only look so "popular" movies, as our pastime, but in the end the apology, I could not help but cry, remember when the young, then the dark cloudy to sunny afternoon, original only time can be gone for ever</t>
  </si>
  <si>
    <t>The real irony, the sting of those tall gorgeous clothing, we are the reality of the laity, we can only look at so“vulgar”movie, as our pastime, but in the end the apology, let me could not help but cry bitterly, remembering the young, when bright when dark, cloudy to Sunny afternoon, the original is not only time may be gone forever</t>
  </si>
  <si>
    <t>The irony of reality stung those tall, gorgeous clothes, and we are real laity, and we can only look at such "vulgar" movies as our pastime, but the final apology made me cry , When I was young, when the darkness of the Ming Dynasty turned cloudy and sunny, not only was the time gone</t>
  </si>
  <si>
    <t>对现实的讽刺，刺痛了那些高大上的华丽衣着，我们是现实的俗人，我们也只能看看这么“俗”的电影，作为我们的消遣，但最后的道歉，让我忍不住痛哭，想起了年少时，那时明时暗多云转晴的午后，原来不只是时光可以一去不复返</t>
  </si>
  <si>
    <t>Feng Xiaogang's film is still a classic! See. Such a fun movie for a long time, the most exciting is the "official" that a satire on officialdom is really penetrating, almost every word is bursting point. In comparison, the "money" is weak in the latter section. The film may not be perfect, but can there be any other better, funny and sharpened films in Chinese movies today?</t>
  </si>
  <si>
    <t>Feng Xiaogang's movie is still a classic!. Long time no see such a fun movie, the most wonderful is“when the officer“that a section of officialdom, the irony is really bare bones, the lines almost of the sentence the sentence is the punchline of. By comparison, it touches the back of that“money”is weak. The movie maybe not perfect, but now the Chinese film, but also what else is better this is both relaxing, funny and sharp mean video?</t>
  </si>
  <si>
    <t>Feng Xiaogang's movie is still classic! For a long time did not see such a fun movie, and the most exciting is the "official" that period of satire on the official really embracing the lines almost every sentence is a joke. In comparison, it touches the back of the "rich" weak. The movie may not be perfect, but what about the other Chinese movies that are better today, which are both incredibly funny and sharp?</t>
  </si>
  <si>
    <t>冯小刚的电影依旧是经典！.很久没看到这么好玩的电影了，最精彩的是“当官“那一段，对官场的讽刺真是入木三分，台词几乎句句是笑点。相比较之下，倒是后面那段“有钱”弱了。.电影也许不够完美，但是如今的中国电影，还能有什么别的更好的这种既轻松搞笑又尖锐刻薄的影片吗？</t>
  </si>
  <si>
    <t>Recommend, say a lot of not to say more, not to be a deep film. Special lessons to see the "Party A Party B", the times are changing, I can only say that I can not understand too much of the thought and culture of that period. But Mr. Feng's temper is really not small.</t>
  </si>
  <si>
    <t>Recommended, says a lot but more, it is a portion of the depth of the movie. Special make-up class went to the Party a party b of era in the change well, can only say that I can't understand too much of that period the idea of Culture. But Feng uncle temper really not small Ah.</t>
  </si>
  <si>
    <t>Recommended, said many did not say more, after all, a depth movie. Dedicated to make up classes to read "Party A Party B," the times change, can only say I can not understand too much that time of ideology and culture. However, uncle uncle temper is not small ah.</t>
  </si>
  <si>
    <t>推荐，说了很多没说的更多，不失为一部深度电影。专门补课去看了《甲方乙方》，时代在变化嘛，只能说我理解不了太多那个时期的思想文化。不过冯大爷脾气确实不小啊。</t>
  </si>
  <si>
    <t>Find a smile on the other, but after reading the environmental protection that is really very moved, please return me blue sky blue sky bar!!! "Party A Party B" a group of young people to the present "private custom" left only Ge and Feng Xiaogang. There was no time to feel young, and the eyes were spent. It was a movie for the old and the young. It was very warm.</t>
  </si>
  <si>
    <t>Looking for a laugh, don't go, but after reading speaking green that really impressed, please also me a blue sky!!! The Party a party B for a group of young people then and now of the private custom of the only remaining GE uncle and Feng Xiaogang. Time to go, didn't even feel Young, the eye is spent, which is dedicated to the old and the young movies, very warm.</t>
  </si>
  <si>
    <t>Do not go to find a joke, but after reading about environmental protection really touched, please return my clear blue sky! ! ! "A Party B" a group of young people to now "private custom" only Ge uncle and Feng Xiaogang. Where time has gone, not yet feel good young, eyes took it, this is a movie dedicated to the elderly and young people, very warm.</t>
  </si>
  <si>
    <t>找笑点的别去，但是看完讲环保那段真的很感动，请还我碧水蓝天吧！！！《甲方乙方》的一群年轻人再到现在的《私人定制》只剩下葛大爷和冯小刚了。时间都去哪儿了，还没好好感受年轻，眼睛就花了，这是献给老人和年轻人的电影，很温暖。</t>
  </si>
  <si>
    <t>The upgrade version of Party A Party B, ah, response to social reality, I feel good.</t>
  </si>
  <si>
    <t>The upgrade edition of the Party a party b of Ah, the reaction of social reality, I feel better.</t>
  </si>
  <si>
    <t>The upgraded version of "Party A and Party B" ah, reflect the social reality, I feel good.</t>
  </si>
  <si>
    <t>升级版《甲方乙方》啊，反应社会现实，我觉得好。</t>
  </si>
  <si>
    <t>Today in the voice of hesitation to see the "private custom"! Friends say not good - looking, I feel very good, very funny and very meaningful! The first story: now people life is so good, isn't it enough, it was born in fortunate! The second story: the reaction of the corrupt officials, quite a honest, very difficult, he ah! There is a saying that good, even if you are a honest but not work, is not a good officer! The third story: what is vulgar! What</t>
  </si>
  <si>
    <t>Today in the hesitation of the sound to see the private custom of it! Friends say does not look good, I feel very good, very funny and very meaningful! First story: now people live so well, also do not know enough, was born in blessing, not blessing it! The second story: the reaction of the corrupt, quite a honest and upright official, it is difficult, doubts nothing Ah! There is a saying of good, even if you are a honest and upright official but does not work, also not a good officer! Third story: what is vulgar is! What</t>
  </si>
  <si>
    <t>Today hesitate to see "private custom!" Friends say good-looking, I think it looks good, very funny and very meaningful! The first story: Now people live so well, not satisfied, really blessed in blessing! The second story: Corrupt corrupt officials, quite a clean government, it is difficult, almost black ink ah! There is a saying that is good, even if you are a clean government but do not do things, nor is it a good officer! The third story: What is vulgar! what</t>
  </si>
  <si>
    <t>今天在犹豫声中去看《私人定制》！朋友都说不好看，我觉得很好看，很搞笑并且很有意义！第一个故事：现在的人们生活这么好，还不知足，真是生在福中不知福！第二个故事：反应了贪官，相当个清官，很难，近墨者黑啊！有句话说的好，就算你是个清官但是不办事，也不是个好官！第三个故事：什么是俗！什么</t>
  </si>
  <si>
    <t>"Thirst for spiritual success". This is the big tail of the wolf with the bean sprayed. Ha ha ha ha</t>
  </si>
  <si>
    <t>“Eager to Spirit on something for nothing”and... The finger is a watercress sprayed with this group of big tail wolf.... and Ha ha ha ha</t>
  </si>
  <si>
    <t>"Desire to be mentally rewarded." . . Refers to the watercress squirt group of big tail wolf. . . Ha ha ha ha</t>
  </si>
  <si>
    <t>“渴望精神上的不劳而获”。。。指的就是豆瓣喷的这群大尾巴狼。。。哈哈哈哈</t>
  </si>
  <si>
    <t>Feng's humor typical, with "Party B" shadow! But a person feels a few more connotations.</t>
  </si>
  <si>
    <t>Typical of von's humor, the Party a party b of the shadow! But personally feel that a few more connotations.</t>
  </si>
  <si>
    <t>A typical humorous Feng, a "Party B Party" shadow! But personally feel that some more content.</t>
  </si>
  <si>
    <t>典型的冯氏幽默，有《甲方乙方》的影子！但个人觉得多了一些内涵。</t>
  </si>
  <si>
    <t>See condemning the Internet, this movie is very much, but I in this movie but not what a bad impression, although it looks like movie lots, but also it is a rare masterpiece of feng. From the whole film layout, are stories of different series, the main line is the most obvious is the two word "dream", they help in all levels of people to fulfill their dreams, is a circle of Feng's humor</t>
  </si>
  <si>
    <t>See the online scold a sound one, for this movie is 大批特批, but I for this movie but nothing bad impression, although the look of the movie no head no tail, but it is also called is a Feng rare boutique. From the entire film layout of view, is a separate story in series, may be the most obvious of the main line is two words“dream”, they help all levels class of people round own dream, is also the circle of von's humor a</t>
  </si>
  <si>
    <t>See online condemning the film is a large number of special approval, but I have no bad impression of the film, although it seems that the film does not have no end, but it is also regarded as a rare victorious boutique. From the point of view of the layout of the entire movie, there are a series of independent stories. The most obvious main line is the two words of "dreams," which help people of all classes and levels dream of themselves. Humorous one</t>
  </si>
  <si>
    <t>看到网上骂声一片，对这个电影是大批特批，不过我对这部电影却没什么坏印象，虽然看起来电影没头没尾，但是却也称得上是是一部冯难得的精品。从整个影片的布局来看，都是一个个互不相干的小故事串联起来，可最明显的主线就是两个字“圆梦”，他们在帮各个层次阶级的人圆自己的梦想，也是圆冯氏幽默一个</t>
  </si>
  <si>
    <t>The plot is 3.5 points. The first half of the period found a point of the same year a feeling of Party B party. The second half does not get happy, and some people are more than happy, and even wrath. Feng know your own honest and are not willing to "let the bullets fly" that a security card of this ancient theory... Although a person playing network but the Gestapo, the 5 points is not my province under their breath free...</t>
  </si>
  <si>
    <t>The plot to 3. 5 points. The first half of the found point of the Year party a party B figure music feeling. The second half does some of the music is not up, and some more music up, and even wrath. Von yourself know yourself solid, The are reluctant to and the the Let the bullets fly for as a a borrowed the ancient theory of today's security card...while playing alone, but the network Gestapo, that 5 sort of pay homage to I the province of the same mouth-watering FREE Bar...</t>
  </si>
  <si>
    <t>Plot to 3.5 points. The first half of the party found a party B party music feeling. The latter half did not really enjoy it, and some people even more unhappy, or even outraged. Fung himself know their sincere are reluctant and "Let the bullets fly," as a way to make the ancient theory of this security card ... Although a person playing the network Gestapo, this 5 points is to sacrifice me to save the few words of freedom ...</t>
  </si>
  <si>
    <t>剧情给3.5分。前半段找到了点当年甲方乙方图乐的感觉。后半段确实有些乐不起来，而且有些人更是乐不起来，甚至是震怒了。冯自己知道自己实诚的都不愿和《让子弹飞》那样个打个借古论今的安全牌了…虽说一个人玩不过网络盖世太保，这5分算是祭奠下我所省无几的口舌自由吧…</t>
  </si>
  <si>
    <t>2013-12-20. is also a "party a party" style film, the last "apology" chapter, must be given to a five star</t>
  </si>
  <si>
    <t>2013-12-20. Another is a portion of the Party a party b of the formula of the film, punch in the last“apology”that Chapter, you must have to give a five star</t>
  </si>
  <si>
    <t>2013-12-20. Also a "Party A Party B" style film directed at the last "apology" that chapter, you must give a five-star</t>
  </si>
  <si>
    <t>2013-12-20.又是一部《甲方乙方》式的片子，冲着最后“道歉”那个章节，必须要给个五星</t>
  </si>
  <si>
    <t>After reading the "private custom" I want to give it a praise, which is so bad! It is a very good film, those who say not good may just want to take a comedy movie to see so there will be a big gap, and today I am at home quietly put it as a sequel to Party B, think it is very good, there are black humor, irony, is sad moved, also provide much material for thought. Although there are many people who say it is nauseous, it is brave.</t>
  </si>
  <si>
    <t>After watching the private custom》I'm going to give it to hit the likes, which are said to be so rotten! Instead it is a very good movie, those that don't look good, maybe just want to take a look at the Comedy of the movie to go see, so there will be a lot of drop to it, and today I'm at home and quietly think of it as Party a party b the sequel to view, but it is very good, with irony, black humor, heart acid touched, but also thought-provoking。 Although there are still many people who speak it disgusting, but it has Yong</t>
  </si>
  <si>
    <t>After reading "private custom" I want to give it a praise, how can I say so rotten ah! Instead, it is a very good movie. Those who say they are not good may just want to watch movies with comedies so there will be a big gap. Today, I quietly regard it as Party B Sequel, I think it is very good, ironic, black humor, a sense of sadness, but also thought-provoking. Although there are still many people say it disgusting, but it has courage</t>
  </si>
  <si>
    <t>看完《私人定制》我要给它打个赞，哪有说得这么烂啊！反而是一部很好的电影，那些说不好看的也许只是想带着看喜剧片的电影去看的所以会有很大的落差吧，而今天我在家静静地把它当成甲方乙方的续集来看，觉得它很不错，有讽刺，有黑色幽默，有心酸感动，也发人深思。虽然还是有很多人讲它恶心，但它有勇</t>
  </si>
  <si>
    <t>The "private custom" as a comedy, born to bursting point people are 13, look at the fable to understand in the Lunar New Year stalls to scold, cannot read the fable (let the bullets fly) will worship, so their IQ is also good verification method.</t>
  </si>
  <si>
    <t>The private custom》as the Comedy to see, to laugh and produce people who are 13, The New Year document look understand of the Fable is necessary to criticize, do not understand the parable of let the bullets fly on the homage, so verify your own IQ method is also good.</t>
  </si>
  <si>
    <t>The "private custom" as a comedy look, people are born for the jokes 13, in the Lunar New Year stalls to see the fable paladin will scolded, can not read allegory (let the bullets fly) to pay homage, so verify themselves IQ method is not bad.</t>
  </si>
  <si>
    <t>把《私人定制》当做喜剧看，为笑点而生的人都是13，在贺岁档看看得懂的寓言就要骂，看不懂的寓言（让子弹飞）就顶礼膜拜，这样验证自己智商的方法也不错。</t>
  </si>
  <si>
    <t>Wang Shuo's hard hit be neither humble nor pushy values do not love, but sometimes feel worthy of respect.</t>
  </si>
  <si>
    <t>Wang Shuo decently hard to beat the values are not too fond of, but sometimes feel worthy of respect.</t>
  </si>
  <si>
    <t>Wang Shuo unscrupulous hard to beat values ​​do not like, but sometimes feel worthy of respect.</t>
  </si>
  <si>
    <t>王朔不卑不亢的难揍的价值观不太喜欢，但是有时候觉得值得尊重。</t>
  </si>
  <si>
    <t>It's the most important thing to watch comedy. It's the most important thing if you have to find out what philosophy is. If the movie finally apologizes to you naturally, it will only mean that you are not vulgar enough. Finally, thank me for this vulgar blood.</t>
  </si>
  <si>
    <t>Watch Comedy easily happy most important, if you have to find the point of what philosophy what truth, the film finally to the nature of the apology your still not satisfied then only shows you enough of the secular~·the last”thank me for this a vulgar blood“</t>
  </si>
  <si>
    <t>If you want to find something what philosophy of philosophy, the film finally apologize to you, if you are not satisfied, can only show that you are not vulgar ~ Finally, "thank you for this cavity Vulgar blood "</t>
  </si>
  <si>
    <t>看喜剧 轻轻松松 开开心心最重要，如果你非要找到点什么哲学什么道理，影片最后向自然的道歉入你还不满意的话 只能说明你还不够俗~·最后”感谢我这一腔俗血“</t>
  </si>
  <si>
    <t>At the end of the winter, not too suitable for a person to stay at home, let's go to the cinema, many people! The "private system" is known. The people in the cinema are all laughing up and down. Good enough to say</t>
  </si>
  <si>
    <t>Year end winter day, not too suitable for a person bored at home, go to the cinema right, people! The private custom of reading will know.. The cinema people are quick to laugh and lie. Good Western style to say</t>
  </si>
  <si>
    <t>End of the winter, not suitable for a person boring at home, go to the cinema bar, many people! "Private custom" will know after reading. The people in the movie theater are laughing and lying. Good mood to say</t>
  </si>
  <si>
    <t>岁末冬日，不太适合一个人闷在家里，去电影院吧，人多！《私人订制》看完就知道了。.电影院里的人都快笑趴了。 好洋气的说</t>
  </si>
  <si>
    <t>Ha ha ha, I am going to make fun of it, and the people who invited me are happy. We are happy enough to die in advertising, but business is hard to understand.</t>
  </si>
  <si>
    <t>Hahahaha I was going to make fun of then please I see people quite happy both of us happy enough to implant advertising go to hell but business is also difficult to understand!"I this good man where to find"</t>
  </si>
  <si>
    <t>Ha ha ha ha I was looking for happiness and then I am looking for people who are happy we are happy enough to implant ads to die but business is difficult to understand friends, "I am such a good place to find"</t>
  </si>
  <si>
    <t>哈哈哈哈我就是去尋開心的 然後請我看的人也挺開心的 我們倆開心就夠了 植入廣告去死吧 不過生意也難做的能理解啦「我這種好人哪裡去找」</t>
  </si>
  <si>
    <t>I like Ge You's last sentence "because I really have a car."</t>
  </si>
  <si>
    <t>Really like GE you and finally the phrase“because I really have a car”</t>
  </si>
  <si>
    <t>Ge You like the last phrase "because I really have a car"</t>
  </si>
  <si>
    <t>很喜欢葛优最后的那句“因为我真有一辆汽车”</t>
  </si>
  <si>
    <t>I like Wang Shuo's script, good listening; like Ge You Song Dandan's superb performance; like the picture of Feng Xiaogang film, the tree, the vulgar change. Without watching the first half of the movie, I don't know what the story of "soil and populace" is all about. Wang Shuo is a little willful, knowingly violate. But who knows what it looks like before the trial?</t>
  </si>
  <si>
    <t>I like Wang Shuo to write the script, nice; like GE you, song Dandan's superb acting; like Feng Xiaogang film The picture, a tree, a vulgar exchange with. Didn't watch the movie first period before the half, do not know this speak of“the soil, the people of”the story of what's going on, the punchline values didn't keep up, don't know isn't in on the common people. Wang Shuo is a little wayward, knowingly. But who knew this piece of trial before what?</t>
  </si>
  <si>
    <t>I like Wang Shuo writing the script, nice; like Ge excellent song Dandan's superb acting; like Feng Xiaogang movie screen, tree, vulgar exchange. Did not know the first half of the movie, do not know this story about "soil, people's nature" in the end what happened, did not keep up with the values ​​of jokes, do not know is not in Lai people. Wang Shuo is a little wayward, knowingly. But who knows what happened before this piece of review?</t>
  </si>
  <si>
    <t>我喜欢王朔写剧本，好听；喜欢葛优宋丹丹的精湛演技；喜欢冯小刚电影的画面，树、俗换着来。没看着电影第一段前半截，不知道这个讲“土壤，人民性”的故事到底怎么回事，笑点价值观都没跟上，不知道是不是在赖老百姓。王朔是有点任性，明知故犯。但谁又知道这片审改之前什么样儿呢？</t>
  </si>
  <si>
    <t>Tell the story of three transactions a present current official. (may be the source of the examination of the danger). The second is Feng to the film industry, the inability to use elegance to cater for "vulgar" slots. The third attention to the common people has a dream of wealth, but the lack of a path to success. Finally, focus on nature and focus on the environment as the end. After seeing, there is a smile, a thinking, or a good one.</t>
  </si>
  <si>
    <t>Speaking of the three stories, and a mirror current of the officialdom of various transactions. May is the review of the dangerous source of it. The second one is von the the movie industry on their own weakness with ya cater to the“vulgar”tucao。 The third concern ordinary people have a wealth of dreams, but the lack of success of the path. Finally, attention to nature, concern for the environment as the end. Read the post, smile, thinking, is good.</t>
  </si>
  <si>
    <t>Talking about three stories, a variety of deals that pinpoint the current officialdom. (Maybe the source of the danger). The second is von film industry, unable to meet their "vulgar" Tucao. The third concern ordinary people have a dream of wealth, but the lack of a successful path. Finally, focus on nature, concerned about the environment as the end. After reading, there are smiling, thinking, or good.</t>
  </si>
  <si>
    <t>讲了三个故事，一个针砭当前的官场的各种交易。（可能是审查危险的源头）。第二个是冯对电影行业，对自己无力用雅迎合“俗”的吐槽。第三个关注普通百姓有一个财富梦，却缺乏成功的路径。最后关注自然，关注环境作为结尾。看过后，有微笑，有思考，还是不错的。</t>
  </si>
  <si>
    <t>"Private subscription" has been seen, the film through the dream into reality, humorous ironic a lot of social problems! The film is really good, and the whole scene is funny. Please do not believe the watercress vulgar comments. It's not easy for everyone to work for a year. Go into the cinema and go to the age of congratulations.</t>
  </si>
  <si>
    <t>The private customized》watched the movie by the dream shines into reality, the humor, the irony of a lot of social problems! The film is really good, the audience laughter again and again. Please don't believe the watercress on the raunchy reviews. One year, we work not easy, to walk into the cinema video on demand go, good relax laugh!</t>
  </si>
  <si>
    <t>"Private custom" read, the film shines through the dream into reality, humorous irony a lot of social problems! Really good film, the audience comedy again and again. Please do not believe bad comments on the watercress. A year, everyone is not easy to work, go to the cinema New Year, relax and relax!</t>
  </si>
  <si>
    <t>《私人订制》看过了，影片通过梦想照进现实，幽默的讽刺了很多社会问题！片子真心不错，全场爆笑连连。请大家千万不要信豆瓣上的恶俗评语。一年了，大家工作都不容易，走进电影院贺岁去，好好的放松放松笑笑吧！</t>
  </si>
  <si>
    <t>Reminds me of "real world", very good. Life is like a play, set people thinking, all in their own.</t>
  </si>
  <si>
    <t>Reminds me of the Truman show, thought-provoking, very nice . Life is like a play, all on your own.</t>
  </si>
  <si>
    <t>Reminds me of "the door of the world", thought-provoking, very good-looking life as a play, all in their own.</t>
  </si>
  <si>
    <t>让我想起《楚门的世界》了，发人深省，很好看 .人生如戏，全在自己.</t>
  </si>
  <si>
    <t>Until now, I didn't want to understand why the "private custom" moved me, maybe the right time, the right place, just the mood at the moment, or just the movie.</t>
  </si>
  <si>
    <t>Until now I didn't want to understand why the private custom》impress me, maybe is just time, right place, exactly at the moment of the mood, or is just a movie...</t>
  </si>
  <si>
    <t>Until now I did not understand why "private custom" impressed me, maybe just the right time, the right place, just the moment, or just the movie ...</t>
  </si>
  <si>
    <t>直到现在我也没想明白为什么《私人定制》打动了我，也许是恰好的时间，合适的地点，正好此刻的心情，或者是刚好的电影...</t>
  </si>
  <si>
    <t>This movie is different from "Thailand" embarrassed, when viewing audience to see it again on the opening again, told the audience three story is a dream, full of ridiculous is similar to the "dream of Red Mansions" begins with the words, the content implied in the society some bad phenomenon of irony, the audience to watch the movie to carefully that is not just a piece of entertainment.</t>
  </si>
  <si>
    <t>This movie is different from the Thai embarrassing for the audience at the time of viewing to it again to see it again to think, begins to tell the audience three stories are dream, in fact, similar to "Hong Lou Meng" the opening of Full Paper absurd statement, the content implicit in the society some bad phenomena of irony, the audience watching the movie when you need serious, not just an entertainment piece.</t>
  </si>
  <si>
    <t>This film is different from "Thai embarrassing", the audience watching time to look again and think over it, the opening told the audience that all three stories are a dream, in fact, similar to the opening of "Dream of Red Mansions" full of ridiculous absurd, implied in the community Some irony of bad behavior, the audience need to be serious when watching movies, not just an entertainment.</t>
  </si>
  <si>
    <t>这样的电影不同于《泰囧》，观众在观看的时候要一遍看一遍思考，开篇告诉观众三个故事都是梦而已，其实类似于《红楼梦》开篇的满纸荒唐言，内容暗含对社会上一些不好现象的讽刺，观众看电影时需要认真，不仅仅是个娱乐片。</t>
  </si>
  <si>
    <t>There is a feeling of Party B</t>
  </si>
  <si>
    <t>Is the Party a party b of the feeling</t>
  </si>
  <si>
    <t>Very "Party B Party" feeling</t>
  </si>
  <si>
    <t>很有《甲方乙方》的感觉</t>
  </si>
  <si>
    <t>From the early Wanzhu, to Party B, then to the private custom now, this guy uncle than "Wanzhu" have we looked at the generation. Like the unreliable uncles of the old Hutong. Look at them when "Liantan children" "the sea", to do a small boss, big boss... At that moment. Children home always said don't learn them, but we always secretly envy. In the end, time explained everything. A complete set of uncles</t>
  </si>
  <si>
    <t>From early coercive master, to party a party B, then the current private Custom, the business partner daughter uncle potatoes“coercive master”who has been our look of the generation. Just like the original alley son that special help do not fly children of the uncle. Watching them that while“practicing Taner”“the sea”, to do a small boss, Big Boss.... At that time old son always say don't learn them, but we always steal with envy. Later, the time says it all. Uncles of the full kingdoms</t>
  </si>
  <si>
    <t>From the early obsession to Party A and Party B to the present private custom, the "pretenders" of this generation of uncles and elders have always been the ones we are looking forward to. Like the original hutongs who helpless children uncles. Watching them at that moment "training stand" "sea" to do a small boss, big boss .... At that moment home always say they do not learn, but we always steal envy. Later, time shows everything. Uncle's complete romance</t>
  </si>
  <si>
    <t>从早期的顽主，到甲方乙方，再到现在的私人定制，这伙儿叔叔辈儿的“顽主”们一直是我们仰望的一代。就像原来胡同儿里那帮特不靠谱儿的叔叔们。看着他们那会儿“练摊儿”“下海”，到做了小老板，大老板....那会儿老家儿总说别学他们，可是我们总是偷着羡慕。到后来，时间说明了一切。叔叔们的完全演义</t>
  </si>
  <si>
    <t>Feng guide, I admire you, I admire you, the morbid state of the society you have described, send you four words "good guide"</t>
  </si>
  <si>
    <t>Von guide, strong brother, I admire you, society's pathological you describe, send you four words“guide of the good.”</t>
  </si>
  <si>
    <t>Feng guide, strong brother I admire you, you have described the pathological society, send you the word "good guide"</t>
  </si>
  <si>
    <t>冯导，强哥我佩服你，社会的病态你都描述了，送你四个字“导的不错”</t>
  </si>
  <si>
    <t>The audience of the movie is still a lot. The simple plot is like the simple principle of mass communication. As long as someone gains from it, the movie is successful. As the movie says, "everything is easier said than done." Protect the environment, start from me!</t>
  </si>
  <si>
    <t>The movie audience is still very much, in a simple plot like the mass simple truth, as long as someone from something, the movie is a success~as the film said:“Everything is easier said than done!” The protection of the environment, from me!</t>
  </si>
  <si>
    <t>Movie audience is still a lot, with a simple story like the simple truth of mass communication, as long as some people gain something, the film is a success ~ As the film said: "Everything is easy to say, it is difficult to do!" Protection Environment, start from me!</t>
  </si>
  <si>
    <t>电影的受众还是很多的，以简单的剧情像大众传播简单的道理，只要有人从中有所收获，电影就是成功的~正如片中所说：“凡事都是说起来容易，做起来难！”保护环境，从我做起吧！</t>
  </si>
  <si>
    <t>"Spectators" also have bad people, despite the bad people.</t>
  </si>
  <si>
    <t>“Audience”also has the bad guys, although Oh the bad guys.</t>
  </si>
  <si>
    <t>"Audiences" also have bad guys, even though they are bad guys.</t>
  </si>
  <si>
    <t>“观众”也有坏人，尽管呵呵的坏人。</t>
  </si>
  <si>
    <t>Movies that have a good idea of good values are good movies!</t>
  </si>
  <si>
    <t>Successfully convey the good values of the movie are good movies!</t>
  </si>
  <si>
    <t>Movies that successfully convey good values ​​are good movies!</t>
  </si>
  <si>
    <t>成功传达出好的价值观的电影都是好电影！</t>
  </si>
  <si>
    <t>Five points recommended, and finally there is a very humane nature environment care. Finally, finally, take you back to the reality, "if", anything will do, but the reality is not good.</t>
  </si>
  <si>
    <t>The five points recommended, the last is someone English nature environment care. The last of the last, and bring you back to reality,“if”below, anything will do, but the reality is not.</t>
  </si>
  <si>
    <t>One-fifth recommended, the last great cultural and natural environment care. Finally, the last, but also bring you back to reality, "if" under anything, but the reality will not</t>
  </si>
  <si>
    <t>五分推荐，最后很有人文大自然环境关怀。最后的最后，又带你回到现实，“如果”之下，什么都行，但现实就不行</t>
  </si>
  <si>
    <t>Good, the end of the "time to go where" I heard crying, too moving.</t>
  </si>
  <si>
    <t>Good, the end of the song The time went on the I heard crying, too touching.</t>
  </si>
  <si>
    <t>Very good, at the end of the song "Where are the time gone" I heard crying, so touching.</t>
  </si>
  <si>
    <t>挺好，结尾那首《时间都去哪了》把我听哭了，太动人。</t>
  </si>
  <si>
    <t>It may be that we enjoy ourselves and enjoy it, always associating with "I love my family", Ge You, Liang Tian and Song Dandan have a lot of memories of haha ha ha</t>
  </si>
  <si>
    <t>May we entertain enjoy it, has been Association is looking at the"I love my home"GE Liang day song Dandan lot of memories ha ha ha</t>
  </si>
  <si>
    <t>May be we entertain themselves in it, has been Lenovo is watching "I love my family," Ge You Liang days Song Dandan a lot of memories ha ha ha</t>
  </si>
  <si>
    <t>可能是我们自娱自乐乐在其中吧，一直联想是在看「我爱我家」，葛优梁天宋丹丹好多回忆哈哈哈</t>
  </si>
  <si>
    <t>Feng's humor has always been the "Party 2"!</t>
  </si>
  <si>
    <t>The usual von's humor, the Party a party B 2 of you!</t>
  </si>
  <si>
    <t>Fung's consistent humor, "A Party B 2"!</t>
  </si>
  <si>
    <t>一贯的冯氏幽默，《甲方乙方2》！</t>
  </si>
  <si>
    <t>This film has written the main contradiction in today's society. The first short film says corruption just caters to the current social situation. Second elegance and elegance fully reflect today's values! From Xiao Shenyang to nurturing! The third is the counterattack of Diao silk!!!!! A very good piece of work is humorous! Good! Especially at the end of the film! How long did we see the blue sky! People who do not know never know! 30 years old, my blue sky is only my memory</t>
  </si>
  <si>
    <t>This movie is written out of today's society, the main contradiction, the first short film said corruption, just to meet the current social situation! The second secular ya fully reflects today's values! From Shenyang to require nurturing from! The third is the loser's counterattack！！！！ Very a good works without losing the humor! Good piece! Especially to end it! The blue sky we have how long didn't see! Didn't realize people will never know! 30-year-old I the blue sky only exist in my memory</t>
  </si>
  <si>
    <t>This film has written out the main contradictions in today's society. The first short piece of film stated corruption, which catered to the current social situation! The second elegant elegant fully reflects the values ​​of today! From Shenyang to nursery! The third is the rebellious attack! ! ! ! Very good work without losing the humor! Good film! Especially to the end of the movie! How long we have not seen the blue sky! People who do not know will never know! My blue sky, 30 years old, only exists in my memory</t>
  </si>
  <si>
    <t>这部片子写出了当今社会的主要矛盾，第一个短片说腐败，正好迎合了当下社会情况！第二个俗雅充分的体现了如今价值观！从小沈阳到求包养！第三个就是屌丝的逆袭！！！！非常一部好的作品又不失幽默！好片！尤其到影片结尾！蓝天我们有多久没见到了！没体会的人永远不会知道！30岁的我蓝天只存在我的记忆</t>
  </si>
  <si>
    <t>After 16 years of "Party A Party B", the times have changed, and people's wishes have changed. It is idiotic powder, Feng Xiaogang comedy or love, although some of the less sincere more complain, at GE uncle and sister have to star Daniel.</t>
  </si>
  <si>
    <t>After a lapse of 16 years of the party A and party B on, times have changed, people wish also changed. Is Feng Xiaogang Comedy wars, or the like, although less sincere and more of these complaints, directed at GE uncle and Dandan sister, you have to star.</t>
  </si>
  <si>
    <t>After a lapse of 16 years of "Party B Party", the times have changed, people's wishes have changed. Is Feng Xiaogang comedy brain residue powder, or like, though less sincere some more complain, directed at Uncle Ge and Dandan sister, have to give five-star.</t>
  </si>
  <si>
    <t>时隔16年的《甲方乙方》，时代变了，人的心愿也变了。是冯小刚喜剧的脑残粉，还是喜欢，虽少了一些真诚多了些抱怨，冲着葛大爷和丹丹姐，也得给五星。</t>
  </si>
  <si>
    <t>Generally speaking, it is a good thing, that is, the phenomenon of copying Party A Party B</t>
  </si>
  <si>
    <t>Overall fairly good, is a plagiarism of the Party a party B on the phenomenon</t>
  </si>
  <si>
    <t>Overall, pretty good, there is a copy of "Party A Party B" phenomenon</t>
  </si>
  <si>
    <t>总体来说还算不错，就是有抄袭《甲方乙方》的现象</t>
  </si>
  <si>
    <t>Enough "vulgar"! 5 stars. Ha-ha</t>
  </si>
  <si>
    <t>Be“vulgar”now! 5 stars.... and Haha</t>
  </si>
  <si>
    <t>Enough "vulgar"! 5 stars. . . Haha</t>
  </si>
  <si>
    <t>够“俗”！5颗星。。。哈哈</t>
  </si>
  <si>
    <t>It is a sequel to Party A Party B, which is full of the memory of Party A Party B.</t>
  </si>
  <si>
    <t>Is the Party a party b the sequel, full to the Party a party B on the Miss,</t>
  </si>
  <si>
    <t>It is a sequel to "Party A and Party B", full of memories of "Party A and Party B"</t>
  </si>
  <si>
    <t>是《甲方乙方》的续集，充满了对《甲方乙方》的怀念，</t>
  </si>
  <si>
    <t>Don't know what other people viewing is how to think, but I know the category, this movie shows at least Chinese official corruption, contemporary artists, for the rich and the poor confused the nature of the debt, is a not very good bursting point, but the depth of thinking of the film, a lot of small details we should carefully think, some people say that Party B and party a similar, although the form like substance, but it is completely different. A good movie.</t>
  </si>
  <si>
    <t>Don't know other the concept of shadow people is how to think, but in my knowledge of the context, this movie at least show the contemporary Chinese official corruption, artists confused, the poor beg the rich as well as the nature of the debt, is a not quite a laugh, but really think about the depth of movies, a lot of small details worthy of our fine thought, it was said with the Party a party B similar, although the form on the like, but the substance is completely different. Nice good movie.</t>
  </si>
  <si>
    <t>I do not know what other viewers think, but in my area of ​​knowledge, the film shows at least corrupt officials in contemporary China, confused artists, the poor for the rich, and the owed to nature, is not Very funny, but very pondering the depth of the movie, many small details deserve our careful consideration, some say Party B and Party A is similar, although the form like, but the substance is completely different. Very good movie.</t>
  </si>
  <si>
    <t>不知道其他的观影人是怎么想的，但是在我所知的范畴里，这部电影起码表现了当代中国的官员腐败、艺术家迷茫、穷人求富以及对大自然的亏欠，是一部不是很有笑点，但很有思考深度的电影，很多小细节值得我们细加思索，有人说与甲方乙方类似，虽然形式上像，但实质内容却是完全不同的。很赞的好电影。</t>
  </si>
  <si>
    <t>A film worthy of our deep thought. The environment, the family and the society can not be small.</t>
  </si>
  <si>
    <t>Worth we think deeply of a portion of the film. Environment, family, society one less.</t>
  </si>
  <si>
    <t>"" "" "" "" "Always" "" "". Environment, family, society can not be less.</t>
  </si>
  <si>
    <t>值得我们深思的一部片子。环境、家庭、社会一个都不能少。</t>
  </si>
  <si>
    <t>The movie to express idea too prominent, cause love of "deep" the audience most ungrateful. Individuals prefer part of the last apology to nature.</t>
  </si>
  <si>
    <t>The whole movie wanted to Express the idea too prominent, leading to love to study“deep-seated”audience who mostly do not appreciate it. Personally prefer the last to the nature of the apology section.</t>
  </si>
  <si>
    <t>The idea that the whole film wants to express is so prominent that most of the audience who like to study "deep level" do not appreciate it. Individuals prefer the last part of the apology to nature.</t>
  </si>
  <si>
    <t>整部片子想表达的idea太突出，导致喜欢研究“深层次”的观众们大多不领情。个人比较喜欢最后向大自然道歉的部分。</t>
  </si>
  <si>
    <t>Creativity is the "Party B" is used, but take the spirit of the new era, Feng Xiaogang said the comic was familiar.</t>
  </si>
  <si>
    <t>Creativity is the party A to party B for use, but to shoot a new spirit of the age, Feng Xiaogang said, the comic really want.</t>
  </si>
  <si>
    <t>Creativity is "Party A Party B" used, but shot a new spirit of the times, Feng Xiaogang said comic really dare.</t>
  </si>
  <si>
    <t>创意是《甲方乙方》就用过的，不过拍出了新的时代精神，冯小刚说相声果然驾轻就熟。</t>
  </si>
  <si>
    <t>In fact, this movie is not how funny, it may be because I was at home watching, no "groups", the plot is not how beautiful, just like the original "Party B" version, I give to the five-star apology for the final interview to Ge You for the last five, a some words to Wuxing, true or deliberate or not, environmental protection is the best.</t>
  </si>
  <si>
    <t>Well, this movie is not very funny, also probably because I was at home watching, there is no“group look”right, the plot is also very touching, like when“Party a party b”of the replica, I in order to that last apology to the Star for the final interview to the star, in order to finally GE a paragraph to the five-star, really good, design worth mentioning that environmental protection is the best.</t>
  </si>
  <si>
    <t>In fact, this film is not very funny, it may be because I was watching at home, there is no "group to see" it, the plot is not very moving, as if the original "A Party B" version, I apologize to the last five stars , For the final interview to the five-star, Ge for the last paragraph to the five-star, really Ye Hao, deliberately worth mentioning that environmental protection is the best.</t>
  </si>
  <si>
    <t>其实吧，这电影不怎么搞笑，也可能是因为我是自己在家看的，没有“群看”吧，情节也不怎么动人，俨然当初“甲方乙方”的翻版，我为了最后那个道歉给五星，为了最后那段采访给五星，为了最后葛优的一段话给五星，真心也好，刻意为之也罢，环保的就是最好的。</t>
  </si>
  <si>
    <t>What's the home made in China. What's wrong with Feng Xiaogang? At least we can put the perspective into the national life. It has always been regarded as a very important means of expression in the film. The "lovers" at the beginning of this laid the tone. This is a favorite movie with a sense of education and vigilance.</t>
  </si>
  <si>
    <t>Domestic what is. Feng Xiaogang and what happened to it. At least be able to put perspective into national life. Always thought that narration is a movie very important means of expression. The lover of the beginning will lay a full sheet of tone. This is a personal favorite with education, watchful sense of the movie.</t>
  </si>
  <si>
    <t>What happened? Feng Xiaogang what happened? At least put the perspective into the national life. Always think the narration is a very important means of expression of the movie. "Valentine" at the beginning of the film has laid the tone. This is a movie that people like to be alert to education.</t>
  </si>
  <si>
    <t>国产怎么了。冯小刚又怎么了。至少能把视角投入到国民生活中。一直认为旁白是电影很重要的表达手段。《情人》开头便奠定了全片的基调。这部是个人很喜欢的具有教育警醒意义的电影。</t>
  </si>
  <si>
    <t>From outsiders, those desperate critics, feel as if they were "Pingdao, Pingdao injury to men inflicted by evil persons" is "person". Ha ha ha ha ha ha ha</t>
  </si>
  <si>
    <t>A single from the outsider point of view, those sputtered Film Critics, feeling that they seem to be von guide“innuendo”, is von guide“指桑骂槐”. Ha ha ha ha ha</t>
  </si>
  <si>
    <t>From an outsider's point of view alone, those angrily critics feel that they seem to be led by Feng guidance, was Feng guide "criticism Huai Huai". Ha ha ha ha ha</t>
  </si>
  <si>
    <t>单从局外人来看，那些气急败坏的影评，感觉他们好像被冯导“含沙射影”了，被冯导“指桑骂槐”了。哈哈哈哈哈</t>
  </si>
  <si>
    <t>It's a good piece of positive energy to me! On the first day of 2014, I looked at it, three tears, a point of reflection at N, and a few laughs. When you see the official term, not to make mistakes, but not as a type of corruption ", when you hear to Dan" the time gone "sounded melodious, side in tears wash heart, a find that positive energy called in irony, settled when emotion, is worth a look.</t>
  </si>
  <si>
    <t>To me this is a positive energy of a good film is! In 2014, the first day to see it, three tears N at the reflection point, a few laugh with. When you see the“official one, does not make mistakes, but inaction is also a kind of corruption?”, when you hear the point to Dan SIS the time go where did for melodious ringing, side in tears in the wash mind, one side in the irony found in the appeal of that positive energy, the dust has settled when emotion is worth a look.</t>
  </si>
  <si>
    <t>For me this is really a good movie of positive energy! Saw it on the first day of 2014, three tears, reflection point N, several jokes. When I saw "serving an office, not making mistakes, but not doing things, it was also a kind of corruption." When I heard the melodious sigh of giving Dan's time where the time was going, I washed my heart in my tears, Find the share of positive energy appeal, the dust settles the emotion, it is worth a visit.</t>
  </si>
  <si>
    <t>之于我来说这真是一部正能量的好片子！在2014年的第一天看了它，三个泪点，N处反思点，几处笑点。当看到“为官一任，不犯错误，但不作为，也是一种腐败啊”，当听到点给丹姐的《时间去哪儿了》悠扬的响起，一面在泪水里洗刷心灵，一面在反讽里找到呼吁的那份正能量，尘埃落定时候感慨，是值得一看的。</t>
  </si>
  <si>
    <t>Some people say small time at the box office on behalf of the China how many really good movie idiot, how many people agree with it, the film is not only a new year and a year of Wulitou Comedy came to his summary to the Social Sciences, the film is good, have not seen the "Party B", no way compared to bursting point I have get to advertising slots, turning the last public really some did not react, but I love.</t>
  </si>
  <si>
    <t>Previously it was said that hours generation at the box office on behalf of the Chinese how stupid that really good movie on and how many people endorsed it, the New Year film is not only nonsensical of funny there for a year go to summarize on their own for the Society of soul-searching, the film is good, haven't seen the Party a party b of, no way a comparison, the punchline groove point ad I get up, the last of the charity turning point, indeed some did not react, but I like it.</t>
  </si>
  <si>
    <t>Some people used to say that the box office on behalf of the younger generation how much sucker in China really good movie how many people agree with it, New Year movie is not only nonsensical funny as well as a summary of the year came to his own reflection on the community Well, did not read "Party A, Party B", no way to compare, smiles Dot advertising I have got, the last public interest transition did some did not react, but I like it.</t>
  </si>
  <si>
    <t>以前有人说小时代的票房代表了中国多少傻逼，真正好电影上又有多少人赞同呢，贺岁电影不仅是无厘头的搞笑还有对一年走来的总结，对自己对社会的反省，影片挺好，没看过《甲方乙方》，没办法对比，笑点槽点广告我也get到了，最后的公益转折确实有些没反应过来，但是我喜欢。</t>
  </si>
  <si>
    <t>"Time to go", "Emancipation" is good, the end of a few words are bright, five stars can be.</t>
  </si>
  <si>
    <t>The time went on, the liberation of Nice, the ending few words are the highlight of the five-star May when.</t>
  </si>
  <si>
    <t>"Where did time go?" "Liberation" was good. A few paragraphs of the ending were bright spots and five stars could be appropriate.</t>
  </si>
  <si>
    <t>《时间去哪了》、《解放》不错，结局几段话是亮点，五星可当。</t>
  </si>
  <si>
    <t>Fictional stories reflect the real truth, the actors are in place, and the "Party B" just be on a par with, different times, reflecting the truth with the times. I don't understand why it's so low, so I'm going to give 5 points.</t>
  </si>
  <si>
    <t>Fictional stories reflect the real truth, the actor's performances are in place, and the Party a party b of the equal, just the era is different, reflects the truth is also advancing with the times. I don't understand it score why so low, so I'm going to give 5 points.</t>
  </si>
  <si>
    <t>Fictional stories reflect the true truth, the performers' performances are in place, and "Party A and Party B" are the same regardless of time, but the truths reflected also keep pace with the times. I do not understand why its score is so low, so I'll give 5 points.</t>
  </si>
  <si>
    <t>虚构的故事反映真实的道理，演员的表演都很到位，和《甲方乙方》不分伯仲，只是时代不同，反映的道理也与时俱进。我不明白它的得分为什么这么低，所以我要给5分。</t>
  </si>
  <si>
    <t>To see the "private custom" yesterday, 200-300 hall, full, full of laughter, especially in the first half. It's quite strange to see the comments I've seen before. 2 songs are very good to hear, the first in the taxi, you have a careful understanding of it, it is very good.</t>
  </si>
  <si>
    <t>Yesterday went to see the private custom of 200-300 people in the auditorium, in full, the entire field of laughter, especially in the first half of the period. And I look at the reviews of the feel completely different, really strange. 2 song are very good, taxis on the song, We carefully appreciate about it, really good.</t>
  </si>
  <si>
    <t>Yesterday went to see "private custom", 200-300 movie studio, full, the whole laughter, especially the first half. It's weird to feel completely different from what I saw before. 2 songs are good to listen to, the taxi on the first, we carefully understand it, nice.</t>
  </si>
  <si>
    <t>昨天去看了《私人定制》，200-300人的影厅，全满，整场笑声不断，特别是前半段。和我之前看评论的感受完全不同，真奇怪。2首歌都很好听，出租车上那首，大家仔细体会一下吧，真好。</t>
  </si>
  <si>
    <t>And the "known" is very similar to the feeling of a political irony film, maintained a consistent style director.</t>
  </si>
  <si>
    <t>And the biggest names of a similar feel, a mirror for the ills of the irony of the film, maintaining the Director's usual style.</t>
  </si>
  <si>
    <t>And the "big names" is very similar to the feeling of an ironclad movie, to maintain the director's style.</t>
  </si>
  <si>
    <t>和《大腕》很类似的感觉，一部针砭时弊的反讽电影，保持了导演的一贯风格。</t>
  </si>
  <si>
    <t>Although the movie There are plenty of people who scold, but feel very deep, especially at the end of the phrase "because I really have a car".. Fabulous！</t>
  </si>
  <si>
    <t>Although the bitches in this movie lot of people, but the feeling is very profound meaning Ah, especially the end of the phrase“because I really have a car”... and Like!</t>
  </si>
  <si>
    <t>Although there are many people who criticize this movie, I feel very gratified, especially at the end because "I really have a car." . Thumbs up!</t>
  </si>
  <si>
    <t>虽然骂这部电影的大有人在，但感觉很有深意啊，尤其是结尾那句“因为我真有一部汽车”。。赞！</t>
  </si>
  <si>
    <t>I've seen it. Haha has a nice smile.</t>
  </si>
  <si>
    <t>Looking over, ha ha a laugh with aftertaste, very good.</t>
  </si>
  <si>
    <t>Have seen, haha ​​smile aftertaste, quite good.</t>
  </si>
  <si>
    <t>看过了，哈哈一笑有回味，挺好。</t>
  </si>
  <si>
    <t>5 points behind the Pingdao, think this is not a pure comedy, Pingdao can feel tired and exhausted; and I go to see a koala, we do not think the film is not good, but now the audience bursting point increase, unlike the "Party B" era, comedy elements can have the original, comedy elements now the source of information is too much, too fast, the audience received comedy elements too much, not in this movie finally close the sense of joy, but moved in.</t>
  </si>
  <si>
    <t>5 points behind Feng guide, but this is not pure Comedy, can feel the Feng guide tired, tired; I and the Koala went to see, we don't think the movie is bad, but now the audience laugh improved, not like the Party a party b of the era, the Comedy element could have the original, and now the Comedy elements of the source of too much information too quickly, the audience received the Comedy element too much, this movie The final finishing touches not in delight, but touched.</t>
  </si>
  <si>
    <t>5 points behind Feng guide, I think this is not a pure comedy, can feel Feng lead tired, tired; I and koala together to see, we think it is not a bad movie, but now the audience jokes increased Unlike the era of "Party A and Party B", comedy elements can be original. Nowadays, there are too many comet elements, information too fast, too many comic elements to be received by the audience, and the final ending of the movie is not on hi feeling. It is touching.</t>
  </si>
  <si>
    <t>5分力挺冯导，觉得这不是纯粹的喜剧，能感觉到冯导累了、倦了；我和考拉一起去看的，我们觉得不是电影不好，而是现在的观众笑点提高了，不像《甲方乙方》的时代，喜剧元素能有原创，现在的喜剧元素来源太多，信息太快，观众接收的喜剧元素太多太多，这个电影最终收尾没有在喜感上，而是在感动。</t>
  </si>
  <si>
    <t>The movie contains a lot of 2013 hot issues, using three stories and very exaggerated techniques to show people's most difficult daydreams. But dreams are always dreams. They will wake up. Things too long are too bad. "Let the day" apologize to each other, feeling great, if done, this society really will be better.</t>
  </si>
  <si>
    <t>The film contains a lot 2013 hot issue, with three stories, a very exaggerated way to show people the bottom of my heart the most difficult to achieve daydreams, but dreams will be dreams, some will Wake up, looking forward to something too much is also bad. "Making each other apologize for the order of the day", feel great, should do it, this society really will better.</t>
  </si>
  <si>
    <t>The film contains many 2013 hot issues, with three stories, very exaggerated way to show the most difficult day to realize in people's hearts day dream, but the dream is a dream, will wake up, expect too much Oh no. It is a great feeling that "letting one another apologize is common practice." If this is done, the society will surely be beautiful.</t>
  </si>
  <si>
    <t>影片中包含了很多2013的熱點问题，用三個故事，極誇張的手法來表現出人們心底最難實現的白日夢，可是夢終歸是夢，一定會醒過來，期待的東西太過也就不好了。『讓互相道歉蔚然成風』，感觸很大，如若做得到，這個社會真的必將美好。</t>
  </si>
  <si>
    <t>Several recent movie small just by the injustice of the evaluation Ah, very sad, 4+1。 Lead self-microblogging“very good movie, as always, funny, sharp, ground gas. Xiaogang is a responsible person, he always wanted the movie to everyone to say something. He hasn't changed, can change just look at his eyes”</t>
  </si>
  <si>
    <t>Xiaogang recent few films have been unjustly evaluated ah, very sad, 4 +1. Quoted from my Weibo "very sincere movie, as always, witty, sharp, grounded .Xiao Gang is a responsible person, he always wanted to say something to everyone through the movie .He did not change, can only change is to look at him Vision "</t>
  </si>
  <si>
    <t>最近几部片子小刚受到了不公正的评价啊，很难过，4+1。引自我微博“很有诚意的电影，一如既往的风趣，犀利，接地气。小刚是个有责任感的人，他总想通过电影对大家说些什么。他一点没变，能改变的只是审视他的眼光”</t>
  </si>
  <si>
    <t>Song Dandan, at the end of the day of the rich man, Ge You said, "those who buy the real estate, those hundreds of billions of people do not have a debt. They open their eyes every morning, which is fourteen million interest on the bank. It's all on the edge of the knife. We must cherish the people around you and live the life of the present. "Time to go" heart...</t>
  </si>
  <si>
    <t>Song Dandan that period while, in the rich man's one day soon end, GE said: those buying up real estate people, those hundreds of billions of people, not a few not carrying one debt, and every morning opened his eyes, is also a Bank a thousand and four millions of interest. Are on the cutting edge to live.. Be sure to cherish the people around, have a good next life. The time to go out of the heart...</t>
  </si>
  <si>
    <t>Song Dandan that period, at the close of the wealthy day, Ge You said: those who buy real estate from those hundreds of billions of people, not a few are not carrying a debt, and opened every morning Eyes, that is, also the bank 14 million interest. Are living on the edge. Be sure to cherish the people around you and live the life right now. "Where's the time?"</t>
  </si>
  <si>
    <t>宋丹丹那段儿，在有钱人的一天快结束的时候，葛优说：那些买的起楼盘的人，那些上千亿的人，没有几个不是背着一身债的，每天早上一睁开眼睛，就是还银行一千四百万的利息。都是在刀刃上过日子。.一定要珍惜身边的人，过好当下的生活。《时间都去哪儿了》走心…</t>
  </si>
  <si>
    <t>It is also of great practical significance to laugh, and a little "black humor" has indeed shown the public some common and thinking social phenomena.</t>
  </si>
  <si>
    <t>Laughter is also very realistic, a little“black humor”feeling, indeed, to the public shows some of the common and thought-provoking social phenomenon.</t>
  </si>
  <si>
    <t>Laughter is also very practical, a little "black humor" feeling, indeed to the public to show some common and thought-provoking social phenomenon.</t>
  </si>
  <si>
    <t>欢笑中也很有现实意义，有点“黑色幽默”的感觉，确实给大众展示了一些常见而又引人思考的社会现象。</t>
  </si>
  <si>
    <t>No matter how many people scolds, but I still support Feng guide. The sarcasm that the movie wants to express, I understand, I like it. Including a lot of people do not want "1942", I love it.</t>
  </si>
  <si>
    <t>No matter how much people criticize, but I still stand by von guide. The movie wanted to Express the irony that I read, and I quite like it. Including a lot of people don't like the one nine four two, I like gold.</t>
  </si>
  <si>
    <t>No matter how many people scold, but I still behind Feng guide. The irony I want to express in the movie, I read, I really like it. Including a lot of people do not want to see "1942", I like the extreme.</t>
  </si>
  <si>
    <t>不管多少人骂，但我依然力挺冯导。电影想表达的讽刺，我看懂了，我挺喜欢。包括很多人不待见的《一九四二》，我喜欢至极。</t>
  </si>
  <si>
    <t>The private custom made the movie ticket money from both inside and outside, and the whole team was the best. I was touched by the movie, and I was pleased to see such a sincere, real and responsible movie at the end of the year. Don't rashly to do it, I can't agree with those negative views, full scolds cook things I don't do. If only because the posters and trailers before going to the cinema, then you have to admit it successful propaganda you.</t>
  </si>
  <si>
    <t>The private custom of making from the inside out all the movie ticket money, the entire team is elite of the. After watching the movie I laughed also moved in at the end to see such a sincere, real, and responsible for the movie, I was very pleased. Don't lightly that it to do a comparison, I can't agree with those negative views, fed scolded the cook. we don't dry. If only because the posters and trailers before going to cinema, you have to admit it is a successful promotion for you.</t>
  </si>
  <si>
    <t>"Private custom" Produced from the inside out on the movie ticket money, the entire team is elite. After watching the movie, I laughed and I was very happy that I could see such a sincere, responsible and responsible film at the end of the year. Do not rush it to compare, I can not agree with those who negate the point, full of scolding the cook thing we do not do it. If you just go to the cinema because of posters and photos, you have to admit it successfully publicized you.</t>
  </si>
  <si>
    <t>《私人定制》制作从里到外都对的起电影票钱，整个团队都是精锐。看完影片我笑了也感动了，能在年末看这样一部真诚、实在、负有责任的电影，我很欣慰。不要轻率地那它去做比较，我不能苟同那些否定观点，吃饱了骂厨子的事儿咱别干。如果只是因为海报和片花才去的电影院，那你得承认它成功的宣传了你。</t>
  </si>
  <si>
    <t>A little story told by the three director. The exaggerated satire, a little self telling, and the ridicule of reality. It may not be very well linked together, but it is absolutely a good cold humour. Give it to one star or you should go over it again. In real life, we can have more ideas of love.</t>
  </si>
  <si>
    <t>Third paragraph the Director tells the story. Exaggerated sarcasm, a little self-telling, the reality of ridicule. May not have a good series together, but it is definitely a very good cold humor. Give a star or you should go see it again. In real life we can have more how much love the idea.</t>
  </si>
  <si>
    <t>Three directors tell the story. Exaggerated satire, a little self-talk, ridicule the reality. It may not be well connected in series, but it is definitely a good cold humor. To a star or you should go and see it again. In real life we ​​can have more love ideas.</t>
  </si>
  <si>
    <t>三段导演讲述的小故事。夸张的讽刺、一点自我的诉说、对现实的调侃。可能没有很好串联到一起，但绝对是一种很好的冷幽默。给一星的或者你应该再去看一遍。现实生活中我们可以有更多大爱的想法。</t>
  </si>
  <si>
    <t>I don't know why people in the bean have so many bad comments on "private custom", and I think it's good! Ironical, ridicule, sarcasm and introspection, I laughed and moved to support Feng guide!</t>
  </si>
  <si>
    <t>Don't know watercress in why so many bad reviews of the private custom of the, I think also good! There is irony with ridicule with sarcasm a reflection, I laughed also moved, supported Feng guide you!</t>
  </si>
  <si>
    <t>Do not know why so many people Douban bad comments "private custom", I think not bad! There are ironic ridicule sarcastic reflections, I am also moved by a smile, support Feng guide!</t>
  </si>
  <si>
    <t>不知道豆瓣里的人为什么这么多恶评《私人定制》的，我觉得还不错！有讽刺有嘲笑有挖苦有反思，我笑了也感动了，支持冯导！</t>
  </si>
  <si>
    <t>A movie that feels good. Like the feeling of Stephen Chow's "the king of comedy", it is not a funny comedy, a smile of the heart. Each story, each section of the line is aimed at the reality of the naked tragedy around us.</t>
  </si>
  <si>
    <t>Feel good movie. Like watching Stephen Chow "King of Comedy" feeling, not hilarious Comedy, is knowing laugh. Each story, each segment of the lines for The are all around us of the stark tragedy of reality..</t>
  </si>
  <si>
    <t>Feel good movie ah. . . As Stephen Chow to see "the king of comedy" feeling, comedy is not hilarious, knowing knowing smile. Each story, each line is for the reality of the naked tragedy around us. .</t>
  </si>
  <si>
    <t>感觉不错的电影啊。。。如同看周星驰《喜剧之王》的感觉，不是爆笑的喜剧，是会心的笑。每个故事，每段台词针对的都是我们身边的赤裸裸的悲剧的现实。。</t>
  </si>
  <si>
    <t>Compared with other films, this movie can be said to be very political and social satire, didn't be blocked GD administration is also a major progress China, say at night watch, the person also very much, we are very happy smile, than watching "in a embarrassed way". Your friends don't ask too much.</t>
  </si>
  <si>
    <t>With respect to the other movies, this movie can be said to be very ironic politics, could not be gd General Directorate of censorship can be considered China a major advance, say at the time is the night to see, that people also pretty much, everyone laugh very happy, than to see the people in the embarrassing sights and sounds of a lot better. Netizens also don't require too high.</t>
  </si>
  <si>
    <t>Compared to other films, this film can be said to be very ironic politics, and actually blocked by gd headquarters can be regarded as a big step forward in China, then say it was night, that person is Tingduo, we are very happy to laugh , Than watching "people in embarrassing way" much better. Netizens do not ask too much.</t>
  </si>
  <si>
    <t>相对于其他电影，这部电影可以说是非常讽刺时政了，居然没被gd总局封杀也算是中国的一大进步，再说当时是晚上看的，那场人还挺多，大家都笑的很开心，比看《人在囧途》好多了。各位网友也别要求太高了。</t>
  </si>
  <si>
    <t>I think this movie is pretty good. The mockery of the film critics is in place. The film director is what I want to say, do not exaggeration to carry what themes. Some people say that the "Party A Party B" is copied, I think it is not, even the structure of the same, but the content of the story and the things to express is completely different. I give high marks.</t>
  </si>
  <si>
    <t>I think this movie quite good. The critics of mockery, quite in place. The movie is the Director himself wanted to say, don't have to escalate to the carrier what's the big theme. Someone that is replicated in the Party a party b For, I think not, even if the architecture is similar, but tells the meaning and to Express something completely different. I give a high score.</t>
  </si>
  <si>
    <t>I think this movie, very good. Tweets to critics, in place. The film is the director himself wanted to say, do not have on-line must carry what theme. Some people say that copying "Party A and Party B", I think otherwise, even if the structure is similar, but the connotation and content to be completely different. I give high marks.</t>
  </si>
  <si>
    <t>我觉得这部电影，挺不错。对影评人的嘲讽，挺到位。电影就是导演自己想说的，不必上纲上线非得承载啥大主题。有人说是照搬《甲方乙方》，我觉得不然，即使架构雷同，但讲述的内涵和要表达的东西完全不同。我给高分。</t>
  </si>
  <si>
    <t>In order to "play" star like the flesh of a donkey hejian! (at ~ ~)</t>
  </si>
  <si>
    <t>In order to"the river between donkey meat"hit the five-star praise! (▽)</t>
  </si>
  <si>
    <t>In order to "Donkey Donkey" hit five-star praise! (¯ ▽ ¯)</t>
  </si>
  <si>
    <t>为了『河间驴肉』打五星赞！(￣▽￣)</t>
  </si>
  <si>
    <t>Don't take a good look and it's good</t>
  </si>
  <si>
    <t>Don't really see ha ha a Le, then also good.</t>
  </si>
  <si>
    <t>Do not really look haha ​​a delight, then quite good</t>
  </si>
  <si>
    <t>别当真看 哈哈一乐的话 还挺好的</t>
  </si>
  <si>
    <t>* * * * 8.5/10 Douban plus 5.5 points condemning. I give 8.5 points; it is based on the quality of the film. No matter photography, music, plot, actor performance, it is worth this point. This is good. So low bean release, critics also condemning, the black people have to say how bad. Wang Shuo was very critical; funny than ever restrained Feng works. I like the "apology" section, which is the least of the people to understand.</t>
  </si>
  <si>
    <t>*Movies* 8.5/10 watercress on 5. 5 points plus a scold sound. I to 8. 5 points; indeed, based on the film quality. Regardless of the photography, the music, the plot, actors performances, are value it. This sheet good for. Watercress so low, release when film critic, also a scolding sound, have to say the Black this piece of the people how ill-intended it. Wang Shuo mirror teasing very into the bone; the funny than the previous Feng's works are restrained. Favorite“apology”section, this is the Chinese most don't understand something.</t>
  </si>
  <si>
    <t>* Movie * 8.5 / 10 Watercress 5.5 plus a condemning. I give 8.5 points; indeed based on the quality of the film. Regardless of photography, music, drama, performers, are worth this point. This is not bad. Watercress so low score, film critic when the movie is also a condemning, have to say that the people of this movie black heart. Wang Shuo needle sting is very harmful to the future; funny than the previous Feng's work introverted. Most like "apology" section, this is the most people do not understand things.</t>
  </si>
  <si>
    <t>*电影* 8.5/10 豆瓣上5.5分加一片骂声。我给8.5分；确是基于本片质量。无论摄影，音乐，剧情，演员表演，都值这分。此片不俗。豆瓣那么低分，公映时影评人也一片骂声，不得不说黑此片的人何等居心叵测。王朔针砭时弊非常入骨；搞笑也比从前冯氏作品内敛。最喜欢“道歉”一节，这是国人最不懂的东西。</t>
  </si>
  <si>
    <t>Feng Dao is a good comedy, and the idea of the story is very special.</t>
  </si>
  <si>
    <t>Von guide nice Comedy, The Story idea is still very special.</t>
  </si>
  <si>
    <t>Feng guide a good comedy, the idea of ​​the story is still very special.</t>
  </si>
  <si>
    <t>冯导不错的喜剧，故事的思路还是很特别的。</t>
  </si>
  <si>
    <t>"Private custom", personally feel is a god-given good, but critics are so controversial. Someone was moved to tears by "the wind," and I was really touched by the "private custom" for several times. Perhaps it is people who go too fast and have no time to reflect on them. The earth needs the leading figures such as Feng guide, and more people who can understand the film. I am not afraid of other people scolding my film reviews, only people are not aware and vigilant.</t>
  </si>
  <si>
    <t>The private order of individuals there is a section rare good pieces, but the film was so controversial. Someone is the wind To of moved to a whirlwind of tears, and I was really is the private custom》touched several back. Perhaps is people go too fast, don't have the space to reflect. Earth needs von guide such leading figures, and more need to be able to understand this movie. I'm not afraid of others to criticize my critics, I'm afraid people are not enough aware and alert.</t>
  </si>
  <si>
    <t>"Private custom," personally think it is a rare piece of good, unexpectedly, critics are so controversial. Some people were "so wind" moved to Biao tears, and I actually really been "private custom" touched several times. Perhaps people go too fast, no time to reflect on. Earth needs a leader such as Feng, but also need people who can understand the movie. I am not afraid of others criticizing my movie criticism, I'm afraid people are not enough awareness and alert.</t>
  </si>
  <si>
    <t>《私人订制》，个人觉得是部难得的好片，不料影评却如此争议。有人被《等风来》感动到飙泪，而我却着实被《私人订制》感动了好几回。或许是人们走的太快，已经没空去反思。地球需要冯导这样的领军人物，更需要能看得懂这部电影的人们。我不怕别人骂我的影评，只怕人们不够觉悟和警醒。</t>
  </si>
  <si>
    <t>Different people, different views. movie, we are mortal, the movie is happy to relax! Quote the words of Feng Xiaogang micro-blog: "private engagement" consists of three stories. The first thing to say is the soil, the modern version of "1942", which is still the same as the people. The second story is ridicule, but the mockery is not vulgar. The third story is white, in order to allow the first story to survive. The last apology had nothing to do with Wang Shuo</t>
  </si>
  <si>
    <t>Matter of opinion of the movie, we are all mortal, watching a movie is to relax happy! References Feng Xiaogang microblogging in the words:“the private ordered by three story components. The first one to say that soil is the one nine four two of the modern version, that's still people's properties, exactly the same. The second story is laughed at, but laugh at is not vulgar. The third story is white to, in order to allow the first story be able to survive. The last apology and Wang Shuo does not matter</t>
  </si>
  <si>
    <t>A good-hearted movie, we are all mortal, watching movies is to relax and happy! To quote Feng Xiaogang's microblogging words: "The" private custom "consists of three stories: the first one refers to the soil and is a modern version of" 1942 ", which is exactly the same as that of the people, and the second story Is ridiculed, but ridiculed is not vulgar.The third story is given for the sake of survival of the first story down.The last apology has nothing to do with Wang Shuo</t>
  </si>
  <si>
    <t>见仁见智的电影，我们皆凡人，看电影就是为了放松高兴！引用冯小刚微博里的话：“《私人订制》由三个故事组成。第一个说的是土壤，是《一九四二》的现代版，说得还是人民性，如出一辙。第二个故事是嘲笑，但嘲笑的不是俗。第三个故事是白给的，为的是让第一个故事能存活下来。最后的道歉和王朔没有关系</t>
  </si>
  <si>
    <t>Wang Shuo's books have basically been seen, and "private custom" clearly feels Wang Shuo's style. The film is shallow, I agree, because it is shallow and cynical. Is it profound, do you agree? Who can do it in a big mouth that can be sturdy in the present. Is rich and safe, a day care, your heart stronger than numerous living beings.</t>
  </si>
  <si>
    <t>Wang Shuo's book basic have seen, the private customized》clearly feel Wang Shuo style. To say this movie superficial, I agree, because it is superficial and cynical. Says it deep, do you agree? Be in the moment strong fan society forms a big mouth and who can do it. Than a little rich is safe, 口蜜腹剑, all day care your mind of the mortal beings strong than a hundred times.</t>
  </si>
  <si>
    <t>Wang Shuo basically read the book, "private custom" Wang Shuo obviously felt the style. Say this movie superficial, I agree, because of its superficial cynicism. Say it deep, do you agree? Who can do it in the current social form of a strong fan mouth. Be rich than Zexian, mouth honey Sword, all day care about the mortal beings in your heart more than a hundred times stronger.</t>
  </si>
  <si>
    <t>王朔的书基本都看过，《私人定制》明显感到王朔的风格。说这电影肤浅，我同意，因为它肤浅的玩世不恭。说它深刻，你同意吗？能在当下结实的扇社会形态一大嘴巴又有谁能做到。比小富则安，口蜜腹剑，整天关心你心灵的芸芸众生强了何止百倍。</t>
  </si>
  <si>
    <t>It's pretty good! Have a good laugh. But always think of Pingdao early "Party A Party B" as if after years of back point like. Is it to say that Feng leads the old or what? But it is true that the three stories are in place, very realistic, and funny. In fact, that's enough.</t>
  </si>
  <si>
    <t>Fine looking! A good laugh~. But always thought von Guide to the early years of the"Party a party B"seems like many years later look back and point the way.. Is the that Feng turned old or something? But indeed, the third story is in place, very real, very funny.. In fact, this is enough.</t>
  </si>
  <si>
    <t>Pretty good! So funny ~ But always think of Feng guide the early years of "Party A Party B" seems to go back after many years of questions. It is said that Feng led the old or what? But indeed, three stories are in place, very realistic, very funny. In fact, this is enough.</t>
  </si>
  <si>
    <t>蛮好看啊！好好笑~.但总会想到冯导早年的「甲方乙方」好像多年后又回头点题似的。.是该说冯导老了还是怎样？但确实，三个故事很到位，很现实，很好笑。.其实这就够了。</t>
  </si>
  <si>
    <t>Read the "private custom": remember that the tablet was not good, but I think it is very good. Fun also has some truth, except the last scenes has been disgusting. I feel the work of Feng Dao more than a dozen years ago. The Pan Pacific popular prize and the elegance are too funny to haha</t>
  </si>
  <si>
    <t>Look through the private custom》: remember when the film came out Word of mouth is not good, but I feel very good Ah. Jokes are the foot also has a certain truth, in addition to the last last nauseating scene a little awkward. Feel seen more than a dozen years ago, von guide works. Pan Pacific most vulgar Award and Allergy so funny ha ha ha ha</t>
  </si>
  <si>
    <t>Read "private custom": I remember when the film came out reputation is not good, but I feel very good ah. There is a fair amount of jokes, except for the final, nauseating show. I feel that I saw a dozen years ago Feng's work. Pan-Pacific Pan-most popular awards and Ya allergy too funny ha ha ha ha</t>
  </si>
  <si>
    <t>看过《私人定制》：记得当时片子出来口碑并不好，可是我觉得非常不错啊。笑料很足也有一定道理，除了最后的最后肉麻戏份有点突兀。感觉看到了十几年前的冯导的作品。泛太平洋最俗奖和雅过敏太好笑了哈哈哈哈</t>
  </si>
  <si>
    <t>I really don't understand how so many good movies are so blind. We saw fun anyway. A year of hard work, but also a year. It's really hard to live. Relax, haha is enough. If you see a movie, you have to see the ideal and hope of life. All right. Rest. I'll go to work.</t>
  </si>
  <si>
    <t>Don't really understand, a very good movie how did so many blind reviews. Anyway, we looked happy. Hard for a year, and is a end of the year。 Really live well hard. Relax, ha ha a music enough. Do watch the movie also look at the life ideal and hope. The line, the rest of it, the brightness also work.</t>
  </si>
  <si>
    <t>Really do not understand, how good movies are so many blind comments. Anyway, we looked happy. Hard for a year, but also a year-end. Really live hard. Relax, haha ​​a music enough. Do not see the movie also see the ideal of life and hope. OK, rest, Ming is still at work.</t>
  </si>
  <si>
    <t>真的不明白，很好的电影怎么这么多瞎评。反正我们看了开心。辛苦了一年，又是一个岁末。真的活得好辛苦了。放松下，哈哈一乐足矣。难道看部电影也要看出人生理想和希望。行了，休息吧，明还上班。</t>
  </si>
  <si>
    <t>Five stars are not the meaning of a recommendation. Because the director took the mobile phone, he accepted the Tangshan earthquake. Because of the big wrist, so 1942 does not matter. Because there is no thieves in the world, tolerance is not true. I forgive my personal customization because he took Party B Party B. I am a good audience, Ge You and Yang, Xiao Gang or hu. "1997 passed, and I miss it very much." It is still the favorite von guide movie line. All star is mutual affection</t>
  </si>
  <si>
    <t>The five star not recommended mean. Because the Director filmed the phone, so accept the Tangshan earthquake in. Because the biggest names, so in 1942 does not matter. Because a world without thieves, so forgiving if you are the one that. Because he took party A and party B, so I'll forgive private customized. I'm a good audience, GE or the Yang weight, small gang or Hu teacher.“ 1997 passed, and I miss it.” Is still the favorite of the von conductive shadow lines. Five star is all mutual affection</t>
  </si>
  <si>
    <t>Five-star is not recommended. Because the director filmed the phone, so to accept the Tangshan earthquake. 1942 does not matter because of the biggest names. Because there is no thief in the world, so tolerance if you're the one. Because he took a party B, so I forgive personal custom. I am a good audience, Ge You or Yang Chong, Xiao Gang or teacher Hu. "1997 passed, I miss it." Is still the favorite Feng guide movie lines. Five-star all the feelings</t>
  </si>
  <si>
    <t>五星不是力荐的意思。因为导演拍过手机，所以接受唐山大地震。因为大腕，所以1942也无所谓。因为天下无贼，所以宽容非诚勿扰。因为他拍了甲方乙方，所以我就原谅私人定制。我是个善良的观众，葛优还是杨重，小刚还是胡老师。“1997年过去了，我很怀念它。”仍然是最喜欢的冯导电影台词。五星全都是情分</t>
  </si>
  <si>
    <t>And "Wanzhu" line, I feel good oh!</t>
  </si>
  <si>
    <t>And the coercivity of the master of the same strain, I feel very good Oh!</t>
  </si>
  <si>
    <t>And "persistent" the same strain, I think it looks good!</t>
  </si>
  <si>
    <t>和《顽主》一脉相承，我觉得很好看哦！</t>
  </si>
  <si>
    <t>Basically satisfied with all the needs of the new year's play, I like the two paragraph, a "elegant allergy", an apology. A complete voluntarily look at the end of the end, see the final investor out of the film.</t>
  </si>
  <si>
    <t>The basic meet of the new year the drama of all needs, the most like the inside of the two sections, the one of“ya Allergy”, an apology. A completely voluntary from the head to see to the end, see the last investors out of the film.</t>
  </si>
  <si>
    <t>Basically satisfied all the needs of New Year's drama, the two favorite inside, a "Ya allergy", an apology. A completely voluntary volunteered to see the final investors out of the film.</t>
  </si>
  <si>
    <t>基本满足了对贺岁剧的所有需求，最喜欢里面的两段，一个“雅过敏”，一个道歉。一部完全自愿从头看到尾的，看到最后投资商出来的片子。</t>
  </si>
  <si>
    <t>I think it's very nice. A lot of jokes can be thought about. The song has nothing to do with the theme, though it feels "where time is going." Although the end of nature with the feeling of apology in tune, but was moved to. Private customization, creativity is some, do not know when the film is playing, will be a new type of industry. ..{everyone is not willing to do their own. }</t>
  </si>
  <si>
    <t>I feel very good, many jokes are can go to pondering. Although the feel of“time gone”this song with the theme-independent. Although the ending to the nature of the apology feel like the whole piece dissonant, but to be touched up. Private customized, the creative is there, don't know the movie to play later, will there be a new industry... {Everyone is unwilling to do yourself.}</t>
  </si>
  <si>
    <t>I think it looks good, many jokes can be thoughtful. Although the song "Time's gone," this song has nothing to do with the theme. Although the end of the apology to nature does not feel like the whole film, but was touched. Private custom, creative is there, do not know after the movie is played, there will be a new type of industry. .. {Everyone is not willing to be yourself. }</t>
  </si>
  <si>
    <t>我觉得很好看，很多玩笑都是可以去深思的。虽然觉得“时间都去哪了”这首歌跟主题无关。虽然结尾对大自然的道歉感觉跟全片不搭调，但是被感动到了。私人定制，创意是有的，不知道影片播放后，会不会出现一种新型行业。..{每个人都不愿意做自己。}</t>
  </si>
  <si>
    <t>Feng guide this film is still taken to the sentimental literati of the literati, light to see the smile is not strong, but also to see the content of the thought. It is not a copy of "Party A Party B". At that time, the feelings at that time should be expressed. Now the present situation needs to be expressed and thought-provoking, but the subtext of black humor is not Jiang Wen deep yet, but I still like it very much.</t>
  </si>
  <si>
    <t>Von guide this movie still shoot to the feelings of the delicate literati to see, light to see the punchline is lame, have to see the thoughts on the content. Not counting the Party a party b of the copy, when there were feelings to be expressed, and now there is now the status quo to be expressive, thought-provoking, but the subtext of black humour to play also there is no Mr. Jiang deep, but I still like it very much.</t>
  </si>
  <si>
    <t>Feng guide this film or photographed delicate feelings of the literati to see, just look jigging boring, have to see the contents of the mind. It is not a copy of "Party A and Party B". At that time, there was an expression of feelings at that time. Now the current situation has to be thought-provoking and thought-provoking. However, there is no such thing as Jiang Wen's deep humor in the subtext of dark humor. However, I still like it very much.</t>
  </si>
  <si>
    <t>冯导这电影还是拍给感情细腻的文人看的，光看笑点就没劲了，还得看思想上的内容。并不算《甲方乙方》的照抄，当时有当时的情怀要表达，现在有现在的现状要表现，发人深省，不过潜台词黑幽默玩的还没有姜文深沉，但是我仍然很喜欢。</t>
  </si>
  <si>
    <t>"Private engagement" basically combines all the highlights of the year, especially as the leader of the anti corruption section. It seems an article condemning 4.5 points just a marketing tool, the last period in the commercial comedy implanted in public environmental documentary is a bit hypocritical, but the director did a little high integrity!</t>
  </si>
  <si>
    <t>The private custom-made for the basic combination of the year all the current highlights, in particular to act as the leadership of anti-corruption that are particularly good. It seems an article to scold the sound of the 4. 5 points is just a marketing tool, that last segment in a commercial Comedy in the implantation of public interest environmental documentary is a bit hypocritical, but the Director of the section is indeed still a little High!</t>
  </si>
  <si>
    <t>"Private custom" basically combines all the highlight of this year's events, especially the period of anti-corruption leadership. It seems an abusive 4.5 points is just a marketing tool, the last period in commercial comedy film implantation of public environmental documentary is a bit hypocritical, but the director of the martial arts is still a bit high!</t>
  </si>
  <si>
    <t>《私人订制》基本结合了今年所有时事亮点，尤其是充当领导反腐那段特别好。看来一篇骂声的4.5分只是个营销手段，最后那段在商业喜剧片里植入公益环保纪录片是有点矫情，不过导演的节操确实还是有点高的！</t>
  </si>
  <si>
    <t>The overall score is low, but I love this movie. Satirize bureaucracy is very good. Many of the "vulgar" Tucao also get my heart. Finally, I can see that the price of Tucao and the now exaggerated society finally do not really see this movie. I enjoyed it even though it would be a little uncomfortable at last. I didn't like the interpretation of white lilies and Li Xiaolu. But I still liked Ge You's good acting skills.</t>
  </si>
  <si>
    <t>Overall Score good low but I love this movie satire of the bureaucratic atmosphere in place on many of the“vulgar”tucao also won my heart and finally to the price of tucao, and now the pompous society matched last this movie really so many people see not to go? I enjoy even the last will be a little discomfort should be the end of also do not like white lilies and Li Xiaolu in it less than a bit of interpretation, but I still like GE better acting</t>
  </si>
  <si>
    <t>Overall rating is so low I love this film ironic bureaucratic atmosphere is in place for a lot of "vulgar" Tucao also won my heart Finally, the price of Tucao and exaggerated society now this film really so many people do not Go on? I am very enjoyable even in the end will not adapt to the end do not like the white lily and Li Xiaolu not in place inside the deduction, but I still like GE's good acting</t>
  </si>
  <si>
    <t>总体评分好低 可我爱这部片子 讽刺官僚气息很到位 对诸多的“俗”的吐槽也深得我心 最后对房价的吐槽和现在浮夸的社会相映 最后 这部片子真的那么多人看不下去？我是很享受 即使最后会有点不适应的结尾 也不喜欢白百合与李小璐在里面不到位的演绎 可我还是喜欢葛优的好演技</t>
  </si>
  <si>
    <t>I think it is very good, although the commercialization is very strong, although there are many "Party B party a" shadow, but I laugh!</t>
  </si>
  <si>
    <t>I feel pretty good, although the commercial is very strong, although there are a lot of party B to party A on the shadow, But the I laughed!</t>
  </si>
  <si>
    <t>I feel quite good, although the commercialization of very strong, although there are many "Party B Party A" shadow, but it is to laugh at me!</t>
  </si>
  <si>
    <t>我觉得挺不错的，虽然商业化很浓，虽然有好多《乙方甲方》的影子，却是把我都笑了！</t>
  </si>
  <si>
    <t>How can I be so happy that the film reviews are so bad [tears]? It's not important to see what movies are. The important thing is who to see:) I was most touched by the end of the story of Song Dandan, where the time went to the music, that feeling! Postscript: only after the cinema said, "you didn't watch the movie seriously, and I've been disturbing me all the time!" Well, it's fun to see the movie with your hand! Congratulations!</t>
  </si>
  <si>
    <t>The [private custom] critics so poor[tears]how could I look so happy? The original to see what the movie is not important...it is important and who is going to look: I was most touched by the song Dandan of that story at the end of that [time?] the music sounded, that feeling! PostScript: the only out of the theater and said,“You didn't seriously watch the movie myself, also have been interference me!” Well, holding your hand watching movie is really fun! Surreal! the!</t>
  </si>
  <si>
    <t>[Private] Film critics so poor [tears] How can I see so happy? The original movie is not important to see what is important to see with whom :) I am most touched by the end of the story of Song Dandan, where the time went to music, that feeling ah! Postscript: Only after the theater said, "You did not seriously watch the movie myself, but also has been interfering with me!" Well, holding your hand watching the movie really happy! Lunar New Year thing! !</t>
  </si>
  <si>
    <t>【私人订制】影评这么差[泪]我怎能看得那么开心？原来看什么电影不重要…重要的是和谁去看 ：）我最受感动的是宋丹丹那个故事的结尾，【时间都去哪儿了】音乐响起，那个感触啊！后记：唯出影院后说“你都没认真看电影喽，还一直在干扰我！”好吧，牵着你的手看电影真开心！贺岁片嘛！！</t>
  </si>
  <si>
    <t>I think it's pretty good. In a boring afternoon, I had a look with a couple of partners. I thought it was a fabulous educational film. Then I found it wasn't that deep. Last time, where did I go?</t>
  </si>
  <si>
    <t>I think the look good.. In a boring afternoon and a few friends together take a look at the fun Ah, the first thought is the parable of the education piece and then found and not so deep, the last song of the time went. on too praised, and</t>
  </si>
  <si>
    <t>I feel pretty good. . In a boring afternoon and several small partners to watch a music, ah, first thought it was allegory education film and then found that not so profound, the last "where have time gone" is very good,</t>
  </si>
  <si>
    <t>我觉得挺好看的。。在一个无聊的下午和几个小伙伴一起看一看乐一乐啊，先以为是寓言教育片然后发现并没有那么深刻、最后那首《时间都去哪儿了》太赞了、、</t>
  </si>
  <si>
    <t>I think it's very good. The song, "where the time goes," is very good. The score is absolutely low. I think it should be a 8 - Point movie.</t>
  </si>
  <si>
    <t>I feel very good. Inside the song The time to which it of very nicely. Points absolute low. I think it should be 8 points of the movie.</t>
  </si>
  <si>
    <t>I feel very good. Inside the song "Where are you going?" Good to hear. Absolutely low points. I think it should be a 8-point movie.</t>
  </si>
  <si>
    <t>我觉得非常好。里面那首歌《时间都去哪啦》很好听。分绝对低了。我觉得应该是8分的电影。</t>
  </si>
  <si>
    <t>Feng Dao's style, although the plot is a bit rough, it set a bit "Ya", but is still worthy of the name of Feng's comedy. top</t>
  </si>
  <si>
    <t>Von the guide a consistent style, although the plot is set a little rough, the plot is set a little“ya”, but still deserves to von's Comedy. Top</t>
  </si>
  <si>
    <t>Feng guide consistent style, although the plot is set a bit rough, the plot set a little "elegant", but still worthy of the name of Feng's comedy. top</t>
  </si>
  <si>
    <t>冯导一贯的风格，虽然情节设置有点粗犷，剧情设置有点“雅”，但是仍不愧于冯氏喜剧的名头。顶</t>
  </si>
  <si>
    <t>"Private custom", is still the most love Feng's humor, pondering over satire, the episode is the tears at the end that some warmth, contrary to expectation is reasonable, uncle Feng is like this man, see his two book more love his movies, most after the question I guess Ge uncle will say, what is the theory of feng. I remember the end of Party B, the end of the sentence: 1997 passed, I miss it very much.</t>
  </si>
  <si>
    <t>The private custom》, is still a favorite of von's humor, pondering over the irony of spicy, the episode is tears of warmth mode, the end of that period of unexpected but in a sense, von uncle is like this man Ah, see his two books after the more like him in the movie, that last question I guessed GE uncle will be how to answer, a listen to is Feng's theory. Remember the Party a party B on the end of the sentence is: 1997 passed, and I miss it.</t>
  </si>
  <si>
    <t>"Private custom" is still the favorite of Feng's humorous, pondering satirical play, episode is Tears warmth mode, the end of those few unexpected but in the reasonable, uncle von is like this man ah, After reading his two books more like his movie, the last question I guess Ge uncle how to answer, one is Feng's theory. I remember "Party A, Party B," the end of a sentence is: 1997 is over, I miss it.</t>
  </si>
  <si>
    <t>《私人定制》，依旧是最爱的冯氏幽默，玩味之余讽刺辛辣，插曲是泪点温情模式，结尾那几段意料之外却又在情理之中，冯大叔就是这个样子的人啊，看了他的两本书后更加喜欢他的电影，最后那个问题我猜到了葛大爷会怎么回答，一听就是冯氏理论。记得《甲方乙方》的结尾一句是：1997年过去了，我很怀念它。</t>
  </si>
  <si>
    <t>Good - looking, five stars, and sure to believe that the @ dragon Taoist's eyes are right! Let the fans and critics from the line and go, ha ha!</t>
  </si>
  <si>
    <t>Really nice, hit the five-star, really believe@hold the dragon Taoist vision right! Let the“fans”and“critics”from you go, ha ha!</t>
  </si>
  <si>
    <t>Looks good, hit five-star, really believe @ Dragon immortal vision right! Let "fans" and "critic" self-go go, ha ha!</t>
  </si>
  <si>
    <t>真好看，打五星，果然相信@抱龙道士 的眼光没错！让“影迷”和“影评人”自撸去吧，哈哈！</t>
  </si>
  <si>
    <t>The most amusing front in the front was missed, and, finally, it turned into a provocative... Haha ha to the movie that can eat popcorn! Not bad！ For my "private custom" birthday party laid a good tone.</t>
  </si>
  <si>
    <t>The front most amuse that actually miss it, and there, and finally actually turned in a sensational...... Ha ha ha to can eat popcorn for the movie! Also good! For my“private Custom”the birthday party laid a good tone to</t>
  </si>
  <si>
    <t>The most funny in front actually missed that period, as well, the last actually become sensational ...... ha ha ha ~ can eat popcorn movie! not bad! For my "private custom" birthday party has laid a good tone ~</t>
  </si>
  <si>
    <t>前边最逗的那段居然错过啦，还有，最后居然变成里煽情的……哈哈哈～可以吃爆米花的电影！还不错！为我的“私人定制”的生日party奠定了良好的基调～</t>
  </si>
  <si>
    <t>The guy who looks at the movie says, "brother is here to entertain, not to hear him educate me..." I feel good, irony is Feng Xiaogang's consistent style, but this time is a bit too obvious, high IQ is not fun. PS: the episode in the story of "rich" deeply touched me. Second and NS together to see the film, good hypocritical (^_^)</t>
  </si>
  <si>
    <t>With the movies the dude said, the brother is to entertain, not to listen to him educate me...... I feel alright, irony is Feng small just the usual style, only this time a little too obvious, a high IQ will think bad play. PS: the“rich”that story in the episode deeply touched me. The second portion and the ns together to see the movie, well hypocritical(^_^)</t>
  </si>
  <si>
    <t>With the movie guy said brother is entertainment, not to listen to him to educate me ... ... I think it is fine, irony is Feng Xiaogang's style, but this is a bit too obvious, high IQ did not feel fun . PS: "Rich" story in that episode, deeply touched me deeply. The second film to watch with ns, so hypocritical (^_^)</t>
  </si>
  <si>
    <t>同看电影的小伙儿说，哥是来娱乐的，不是来听他教育我的……我觉得还好，反讽是冯小刚一贯的风格，只不过这次有点太明显，高智商就觉得不好玩了。PS：“有钱”那个故事中的插曲，深深深深打动了我。第二部和ns一起看的电影，好矫情(^_^)</t>
  </si>
  <si>
    <t>"Private custom" is the most popular film that has been seen in 2013, moved! Unfortunately, I didn't go to the cinema to support it.</t>
  </si>
  <si>
    <t>The private customized》is 2013 seen the most say the human words of the vulgar sheet, touched! Unfortunately not able to go to the cinema support, apologize!</t>
  </si>
  <si>
    <t>"Private custom" is seen in 2013, the most popular words, moving! Unfortunately, did not go to theater support, apology!</t>
  </si>
  <si>
    <t>《私人订制》是2013年看过的最说人话的俗片，感动！可惜没能去影院支持，道歉！</t>
  </si>
  <si>
    <t>Not know any notice in advance and introduction to see, long narrative films may for impatient people are not exactly a rhythm, but I unexpectedly feel good, Pingdao only through this platform in the film to convey their attitude, can be said that he is in a way the most "stupid" to say the words. Ge You ginger is still old and hot, white lilies and Li Xiaolu are a TV drama, and Zheng Kai can be a good one. 5 star support.</t>
  </si>
  <si>
    <t>Previously unaware of any trailer and introduction go to see, the steady narrative of the movie may be for impatient people completely inconsistent pace, but I was unexpected but good, Feng guide just through the movie this platform to convey your own attitude, you can say he is one of the most“stupid”way to say want to say. GE 姜还是老的辣, white Lily and Li Xiaolu is one TV series whiff, Zheng Kai, remarkable. 5 star support.</t>
  </si>
  <si>
    <t>Without prior notice of any forenotice or introduction, it is likely that a steady stream of narrative films may be entirely different from those of impatience, but I was pleasantly surprised by the fact that Feng was merely communicating his attitude through the platform of film, Is to say in one of the most "stupid" ways to say. Ge You Jiang is still old spicy, Bai Lilu and Li Xiaolu is a drama taste, Zheng Kai remarkable. 5 star support.</t>
  </si>
  <si>
    <t>预先未了解任何预告与简介去看，细水长流的叙事电影可能对于急性子的人来说完全不一节奏，但我却意外的觉得不错，冯导只是通过电影这个平台在传达自己的态度，可以说他是在用一种最“笨”的方法说想说的话。葛优姜还是老的辣，白百合和李小璐就是一身电视剧味儿，郑凯可圈可点。5星支持。</t>
  </si>
  <si>
    <t>If the evaluation in the perspective of the film, the plot seems a little messy, old wine in new bottles film, but the film itself has more than the content of the movie itself, with comedy expressions of China's politics, culture, values and interpretations of nature, it is a kind of responsibility, this is for a private custom of people across the country, Mr Daozhen is well intentioned ah, it is worth every responsible people to think about the movie, thank pingdao.</t>
  </si>
  <si>
    <t>If with film The angle of the evaluation, the plot is somewhat messy, and seemingly a portion of the old bottled new wine movie, but this movie itself has more than the movie itself, with a comedic way to Express our political, cultural, values and the nature of interpretation, it is a responsibility, it is up to the people of the country by a private custom, von guide is really well-intentioned Ah, this is worth every responsible Americans to think about the movie, thanks von.</t>
  </si>
  <si>
    <t>If the film's point of view, the plot is a bit messy, it looks like an old bottle of new wine movie, but the content of the movie itself has exceeded the film itself, using comedy to express our country's politics, culture, values ​​and interpretation of nature This is a kind of responsibility. This is a private custom for the people of the whole country. It is a well-intentioned movie by Feng that it deserves consideration by every responsible Chinese. Thank you Feng Dao.</t>
  </si>
  <si>
    <t>如果用电影的角度评价，情节有些凌乱，看似一部老瓶装新酒的电影，但本部电影本身的内容已超过电影本身，用喜剧的方式表达了我国政治、文化、价值观及对大自然的诠释，这是一种责任，这是给全国人民的一份私人定制，冯导真是用心良苦呀，这是值得每个有责任感的国人去思考的电影，谢谢冯导。</t>
  </si>
  <si>
    <t>I think a good ah, irony and education in humor and in nonsense. Wei Fan's role, is not a lot of people's portrayal of it? Visit, visit, drink tea, watch newspaper, sign... And the tone of his voice, "all right, ha!" It's really great.</t>
  </si>
  <si>
    <t>I think it's good?, in the humor and bullshit in satire, and education. Fan Wei the role of not exactly what many members of the reflection? Tours, visit, drink tea, look at the message, signature...... Also his tone of voice,“good, ha!” Really fantastic.</t>
  </si>
  <si>
    <t>I think it's good, satirical and nonsense for satire and education. Fan Wei's role, is not it a lot of people's portrayal of it? Excursions, visits, tea, newspapers, signatures ... and his tone of voice, "All good, ha!"</t>
  </si>
  <si>
    <t>我认为挺好的呀，在幽默和扯淡中进行讽刺和教育。范伟的角色，不正是很多员的写照吗？游览、参观、喝茶、看报、签字……还有他那说话的语气，“都挺好的，哈！”真是绝了。</t>
  </si>
  <si>
    <t>Last night to see the "private custom", as always, Feng style, as my heart Ge You! Like this film, more like Ge You. Twenty years ago, I was really young and laughed at the "story of the screenwriter". Fifteen years ago, seeing the film "alive" began to like the actor. The comedies of the last ten years left me a lot of easy memories. These one or two years know his personal life, and more appreciate it! Four stars recommend</t>
  </si>
  <si>
    <t>Last night watched“private custom”, continue to Feng's style, as my heart GE on! Like the movie, more like GE in. Twenty years ago I was really young, watching“the screenwriter portion of the story”the Laughing endless. Fifteen years ago saw the Forbidden films“alive”starting to like this actor. Behind ten years of Comedy left me with many relaxing memories. This two years know his personal life, more is to enjoy with it! Four stars recommended see</t>
  </si>
  <si>
    <t>Last night saw "private custom", as always, Feng's style, as Ge heart in my heart! Like this movie, prefer Ge You. Twenty years ago I was young, watching the "story of the screenwriter," endless laughter. Fifteen years ago saw the taboo "alive" began to like this actor. The following decade's comedy left me with lots of relaxing memories. This one or two years to know his personal life, but also enjoy plus! Four stars recommended to see</t>
  </si>
  <si>
    <t>昨晚看了“私人定制”，一如继往的冯氏风格，一如我心中的葛优！喜欢这部电影，更喜欢葛优。二十年前我真年少，看着“编剧部的故事”大笑不已。十五年前看到了禁片“活着”开始喜欢这个演员。后面十年的喜剧片留给我许多轻松的回忆。这一二年知道了他个人生活，更是欣赏有加！四颗星 推荐看</t>
  </si>
  <si>
    <t>"Private engagement" is absolutely the best one I've seen recently. The best film directed by Feng Xiaogang. It can be compared with the little times. I personally give the film five stars. No more, more is to get. Yes, the total score is 100 stars.</t>
  </si>
  <si>
    <t>The private customized》absolutely is I recently saw the best-looking of a film. Feng Xiaogang the Director's finest films. Can and the hour of generation of the par. I personally give this movie beat the star. Not more, more is flattering. By the way, the total score is 100.</t>
  </si>
  <si>
    <t>"Private Ordering" is definitely the best movie I have seen recently. Feng Xiaogang's director's best movie. Can be compared with the "era". I personally play this movie five stars. Can not be more, more flattering. Yes, the total score is 100 stars.</t>
  </si>
  <si>
    <t>《私人订制》绝对是我最近看过的最好看的一部片子。冯小刚导演的最优秀的电影。可以和《小时代》相提并论。我个人给这部片子打五星。不能再多了，多了就是拍马屁了。对了，总分是100星。</t>
  </si>
  <si>
    <t>The start of the two period still tangled why Party A Party B also have to take a period of third, began to be "where the time goes" touched, Fourth "gift of apology" let me more love Feng Xiaogang, this is an old man at the end of the year the end of the year and you in mind about Lao nagging. On the social, family, environment, with his own familiar way, don't want to go to the tube public preferences, meanders, old 80 feel very warm.</t>
  </si>
  <si>
    <t>The beginning two paragraphs further in the tangle of why the same party a party B to re-shoot one?, the third period begins is the time to which the action moved, and the gift of the fourth paragraph of the apology of making me more like Feng Xiaogang, this is an old man at the end of the age of the tail and you're in nag talk about the truth, the social, Pro-people, on the environment, with his own familiar way, don't want to go to the tube the General public next preference, meanders, old eight zero feeling very warm.</t>
  </si>
  <si>
    <t>The beginning of the two are still entangled Why the same party B to make another shot, the third paragraph began to be "moved to where the time," moved, and the fourth paragraph of the "apologize" made me more like Feng Xiaogang, and this is An old man at the end of the year and you nagging talk about the truth, the community, their loved ones, the environment, in his own familiar way, do not want to manage the general public's current preferences, Weiweidaolai, Laoba Zero feel very warm.</t>
  </si>
  <si>
    <t>开始两段还在纠结为什么同样的甲方乙方要再拍一个呢，第三段就开始被《时间去哪了》感动了，赠送的第四段《道歉》让我更加喜欢冯小刚了，这就是一个旧人在年末岁尾和你唠里唠叨说说心里话，对社会、对亲人、对环境，用他自己熟悉的方式，不想去管普罗大众当下的喜好，娓娓道来，老八零后感觉很温暖。</t>
  </si>
  <si>
    <t>It's interesting, like Feng Xiaogang's style of comedy. Finally, Ge You said, "because I really have a car", it's a good ending.</t>
  </si>
  <si>
    <t>Very interesting, like Feng Xiaogang this style of Comedy. Finally, GE you said,“because I really have a car”, is a very good ending.</t>
  </si>
  <si>
    <t>Very interesting, like Feng Xiaogang this style of comedy. Ge Ge said the last "because I really have a car," is a good ending.</t>
  </si>
  <si>
    <t>很有意思，喜欢冯小刚这种风格的喜剧。最后葛优说“因为我真有一辆车”，是个很好的结局。</t>
  </si>
  <si>
    <t>It is clear that it is a very component film. It does not need to think too much, the director thinks, he tells you all in monologue or dialogue. But it makes you think. And the actors do well, and those eyes are very rendering. I like it。 Just read the "unmanned area" and look at this, feeling to find a paradise ah!</t>
  </si>
  <si>
    <t>Distinct is a great component of the movie. Does not need to think too much, the Director wanted to, he full use of monologue or dialogue to tell you. But still make you think. And the actor playing is also good Ah, those eyes are rendered. I like. Just finished watching the no man's land of look at this, feel found Paradise!</t>
  </si>
  <si>
    <t>Clearly a very weighty movie. Do not really think too much, the director thought, he told you monologue or dialogue. But still let you think about it. And acting is not bad, those eyes are very rendering. I like. Just read "no man's land" look at this, I found a paradise!</t>
  </si>
  <si>
    <t>分明是一部很有分量的电影。的确不需要想太多，导演想的，他全用独白或对话告诉你了。但照样让你有所思考。而且演员演的也不错啊，那些眼神都很有渲染性。我喜欢。 刚看完《无人区》再看这个，感觉找到了天堂啊！</t>
  </si>
  <si>
    <t>Although it is not clear why the film's score on the bean is so low, it is really a good movie. The film is still very intension. It can't be viewed as a comedy film simply because there are many very literary and artistic things in the film. " "Private customization" is actually realizing others' dreams, but we all live in movies. We play every day, while others experience life that others have never experienced before.</t>
  </si>
  <si>
    <t>Although many don't understand this movie at the watercress on the scale why is it so low, but this is indeed a very good movie. The movie still has the connotation, can not simply think of it as a Comedy point of view, because the movie has a lot of literary things.” Private custom“in fact, in the realization of someone's dream, however we are living in the movies, every day we are acting, and some people will experience others have never experienced life.</t>
  </si>
  <si>
    <t>Although I do not quite understand why the movie's score on the watercress is so low, this is indeed a very good movie. Movie is still very connotation, can not simply regard it as a comedy movie, because the movie has a lot of very literary things. "Customization" actually fulfills other people's dreams. However, we all live in movies. We are acting every day, and some people experience the lives that others have never experienced before.</t>
  </si>
  <si>
    <t>虽然很不明白这部电影在豆瓣上的评分为什么这么低，但是这确实是一部很好的电影。电影还是很有内涵的，不能简单的把它当成喜剧电影来看，因为电影中有很多很文艺的东西。”私人定制“其实在实现别人的梦想，然而我们都生活在电影里，我们每天都在演戏，而有些人会体验别人从来没有体验过的人生。</t>
  </si>
  <si>
    <t>It can be said that "Party 2", the film at the end of the story as an apology to the human damage to the environment, watch you take care of the environment, begin from me, very instructive! It embodies the social responsibility of the film people, and praise one!</t>
  </si>
  <si>
    <t>The movie can be said is the Party a party B 2 of the movie and commented on the ills, the story of the end of human damage to the environment proposed apology, remind everyone to care for the environment, from me, very educational! Reflects the filmmaker's sense of social responsibility, like this one!</t>
  </si>
  <si>
    <t>The film can be said to be "Party A Party B 2", the film pinpoint the shortcomings, the end of the story of human destruction of the environment made an apology, alert everyone to take good care of the environment, starting from me, very educational! Reflects the film's social responsibility, like this one!</t>
  </si>
  <si>
    <t>影片可以说就是《甲方乙方2》，影片针砭时弊，故事结尾对人类对环境的破坏提出道歉，警醒大家爱护环境，从我做起，很有教育意义！体现了电影人的社会责任感，赞一个！</t>
  </si>
  <si>
    <t>In the first three stories, all kinds of black and Kuso are real and meaningful. They are not very profound. There are laughs, lines, beautiful landscapes. Finally, the commonweal part can't help associating "seeing Taiwan". Looking at a very comfortable movie.</t>
  </si>
  <si>
    <t>The first three stories, a variety of black and spoof Ah, really, there is connotation and not too esoteric, have a laugh, the lines are in place, the scenic beauty greasy to the final public portion, can't help Lenovo to the see Taiwan action. Watching people will be very comfortable of a portion of the film.</t>
  </si>
  <si>
    <t>The first three stories, all kinds of black and prank ah, really, there are connotations and not too esoteric, grin, lines in place, the beauty of the United States ~ the last part of public welfare, can not help but think of "saw Taiwan." Watching people will be very comfortable piece.</t>
  </si>
  <si>
    <t>前三个故事里，各种黑和恶搞啊，真心的，有内涵又不会太深奥，有笑点，台词到位，风景美腻~最后公益部分，实在忍不住联想到《看见台湾》 。看着人会很舒服的一部片子。</t>
  </si>
  <si>
    <t>The whole experience is full, and I plan to the satirical comedy type. When I sing when the time goes, I cry, but in the end, "because I really have a car", I laugh again, Elmar, laughing, crying, ups and downs, the movie is very good.</t>
  </si>
  <si>
    <t>Overall the experience out, planning to the satirical Comedy of the type, and in the“time to go”singing together, I actually cried, but finally“because I really have a car”I smiled again, Emma, to laugh to cry the UPS and downs, the movie was good Oh</t>
  </si>
  <si>
    <t>The overall experience of the perfect score, planning to satirical comedy type, and in the "where have the time to sing", I actually cried, but in the end "because I really have a car," I laughed, Emma, ​​laughing Ups and downs, the movie is awesome</t>
  </si>
  <si>
    <t>总体的体验满分，规划到讽刺性喜剧类型，且在“时间都去哪儿了”唱起来时，我竟然哭了，但最后“因为我真有一辆车”我又笑了，艾玛，笑哭跌宕起伏，电影很赞哦</t>
  </si>
  <si>
    <t>After all, it's a new year's film, and it's good. There is a smile and a touch. Although it has not reached the level of "unprecedented", it is still on the middle level. Thanks to the wax film tickets, and the corn, Hou brother to see the way to melon fast!</t>
  </si>
  <si>
    <t>After all is surreal, but also nice. Have a laugh also have moved. Although it did not reach“unprecedented”levels, but still upper middle level. Thanks for the melon to movie coupons, and maize, HOU brother to see, by the wish of melon raw fast!</t>
  </si>
  <si>
    <t>After all, New Year film, not bad. Have a smile also touched. Although it has not reached the level of "unprecedented", it is still above the middle level. Thanks to the melon movie tickets, and maize, Hou brother to see, by the way happy winter melon!</t>
  </si>
  <si>
    <t>毕竟是贺岁片，还不错。有笑点也有感动。虽然并没有达到“前所未有”的水平，但还是中等偏上的水平。感谢冬瓜给的电影券，和玉蜀黍、侯哥去看的，顺便祝冬瓜生快！</t>
  </si>
  <si>
    <t>It's worth seeing. If you place it in a comedy, you'll have to change another movie. Wang Shuo and Feng guide, too. The alternative humour, which satirize the current situation of the real society, is worth seeing. The last "apology" is very good! Thank you for all the people who have paid for this work.</t>
  </si>
  <si>
    <t>Worth seeing, if you put it in Comedy, you just try another movie. . Wang Shuo and Feng guide with, too much addiction. Offbeat humor, satirical social reality of the various status quo, it is worth to see. The final“apology”is very good! Thank you for this work to pay all the people.</t>
  </si>
  <si>
    <t>It is worth looking at, if you position it in a comedy, you still change for another movie. Wang Shuo and Feng guide match, too enjoyable. Alternative kinds of humor, ironic reality of the status quo, it is worth looking at. The last "apology" is very good! Thank you for everyone who contributed to this work.</t>
  </si>
  <si>
    <t>值得看，如果你把它定位在喜剧，您还是换别的电影吧。 .王朔和冯导搭配，太过瘾了。 另类幽默，讽刺现实社会的种种现状，值得看。最后的“道歉”非常好！  谢谢为此作品付出的所有人。</t>
  </si>
  <si>
    <t>In the busy work, with a common heart to see "private custom", the whole story and nonsensical humor Ge uncle show, the movie makes people feel very relaxed, not gorgeous scene, there is no drastic changes. After seeing it, there will be no unthinkable or unwanted. So, the true meaning of the film is not to bring a blind thought or thought, but just to look at the movie and enjoy the process.</t>
  </si>
  <si>
    <t>In the busy outside of work, with the usual heart to look at the private customized》, the whole story does not make sense coupled with GE uncle of humorous performances, the whole film feels very easy, there is no gorgeous scenes, nor the fierce upheaval. Look after, there will be no let people unbelievable, or entertained. So, the film's true meaning is not to blind want or think, and just relax watching a movie, happy to enjoy the process.</t>
  </si>
  <si>
    <t>In the busy spare time, with the usual to see "private custom", the story does not make sense together with Ge uncle humorous show, the whole film feels very relaxed, there is no gorgeous scene, there is no drastic change. After reading, there will be incredible, or forget about it. So, the true meaning of the film is not to bring people to think or think blindly, but just gently watching movies, happy to enjoy the process.</t>
  </si>
  <si>
    <t>在忙碌工作之余，用平常心去看《私人订制》，整个剧情无厘头加之葛大爷的幽默诙谐表演，整部影片让人感觉非常轻松， 没有华丽的场景， 也没有激烈的巨变。看完以后，不会有让人匪夷所思，或者流连忘返。所以，电影的真谛不是给人带来瞎想或者思考，而只是轻轻松松看电影，开开心心享受过程。</t>
  </si>
  <si>
    <t>Very good film. It's very comfortable to finish. Simple, clear and intelligent. The film is not compared. If you can taste the taste of "apology", it will be better to believe that everything will be better</t>
  </si>
  <si>
    <t>Very good film, after watching very comfortable. Simple clear and also considerable wisdom. The movie is not a comparison. If you can appreciate the“apology”which of taste, I believe everything will be better</t>
  </si>
  <si>
    <t>Very good film, read very comfortable. Simple and smart. The movie is not out of comparison. If you appreciate the taste of "apology", I believe everything will be better</t>
  </si>
  <si>
    <t>非常不错的片子 ，看完很舒服。简单清晰也颇具智慧。电影不是比较出来的。若能体味“道歉”其中的味道，相信一切会更好</t>
  </si>
  <si>
    <t>After reading a great feeling, Pingdao or domestic most will tell the story of the director, no matter the so-called critics say is "Party B" or "Wanzhu" sequel, stunt or viewing the whole process of laughter, especially Wei Fan's a satirical and humorous satire, so domestic officials a few works a lot of lines, penetrating, very reasonable. After you had told me the trouble wife smile, worthy of recommendation.</t>
  </si>
  <si>
    <t>Watching feel great, von guide or domestic the best story of the Director, regardless of the so-called critics say, is the Party a party b the sequel is also good, the coercivity of the master of avatars worth mentioning, the entire viewing process of laughter, especially fan Wei that period of ironic humor, the domestic can be so ironic official work is not much, bare bones, a lot of the lines are very reasonable. After reading the original with the I know the daughter-in-law also smile, worthy of recommendation.</t>
  </si>
  <si>
    <t>After reading it feels great, Feng guide is the country's most talked about the story of the director, regardless of the so-called critics say "A Party B" sequel Ye Hao, "Nuggets" alternative worth mentioning, the whole process of laughing laughter In particular, Fan Wei's satirical humor shows that there are not many works that can be satirized by the Chinese government. After reading the contradiction between the wife had trouble with my smile, it is recommended.</t>
  </si>
  <si>
    <t>看完后感觉很棒，冯导还是国内最会讲故事的导演，无论所谓的影评人说是《甲方乙方》的续集也好，《顽主》的替身也罢，整个观影过程笑声不断，尤其是范伟那一段讽刺幽默，国内能这样讽刺官员的作品不多，入木三分，好多台词都很有道理。看完后本来跟我闹矛盾的媳妇也喜笑颜开，值得推荐。</t>
  </si>
  <si>
    <t>Gu Xiao second view "private reservation": moved, Dan sister's birthday, wet eyes; the last few acts of apology touched the heart. I thought the film tells the story of a lot of, to encourage people to do good, even if there will be wrong, even if the exploration process will take some detours, but their life is their own custom, also don't envy others life, make a good enough.</t>
  </si>
  <si>
    <t>Valley squares movie“private custom”: moved, Dan sister custom birthday, wet eyes; and finally a few screen apology that touches the heart. I thought the movie tells a lot, to encourage people to do good themselves, even if the Will is wrong, even if the exploration process will also go some detours, but their life path is their own custom, but also not to envy others life, as a good of its own, is sufficient.</t>
  </si>
  <si>
    <t>Valley sophomore cinema "private custom": moved, Dan sister of the custom birthday, wet his eyes; the last few apologies to touch the heart. I think the film tells a lot, encourage people to be good themselves, even if there is a mistake, even if the exploration process will take some detours, but their own life trajectory is customized, do not have to envy other people's lives, It is enough to be a good self.</t>
  </si>
  <si>
    <t>谷小二观影“私人订制”：感动，丹姐的订制生日，湿了双眼；最后几幕道歉触动内心。我以为电影诉说了好多好多，鼓励着人们做善良的自己，即使都会有错，即使探索的过程也会走些弯路，但自己的人生轨迹是自己订制的，也不用去羡慕别人的人生，作一个好好的自己，就足够了。</t>
  </si>
  <si>
    <t>As Party A's continuation of Party B, there is a great breakthrough, the theme is more profound content more humorous. Wang Shuo wrote a lot of points, he wrote the lines, the sentence is smooth and rational, and it is a deep thought. The stories of these dreams are very good, and the bones of some of the old plays are great. The last "time to go" absolute tears. In a word, this piece can make people happy and can make people feel that they can continue to be happy when they are moved.</t>
  </si>
  <si>
    <t>As Party a party B in the sequel, there is a great breakthrough, the theme of deeper content and more witty. Wang Shuo screenwriter a lot of extra points, he wrote the lines, the sentence level, in theory and thought-provoking. This few dream story is also very good, inside of a few old drama of bone are starring great. Finally the time went on absolute tear point. In short, this piece can make people music, also can make people feel touched when also can continue to make people Music, Music finished also can be thought-provoking enough.</t>
  </si>
  <si>
    <t>As a sequel to Party B, there is a great breakthrough, the theme is more profound and witty. Wang Shuo playwright plus a lot, he wrote the lines, plain and reasonable sentence, thought-provoking. The story of these dreams is also very good, which a few old drama played great. The last "where have time gone" Absolute tears. In short, this piece can make people happy, but also people can feel, when touched can continue to make people happy, music can be thought provoking, enough.</t>
  </si>
  <si>
    <t>作为甲方乙方的续集，有很大突破，主题更深刻内容更诙谐。王朔编剧加分不少，他写的台词，句句平实在理，引人深思。这几个圆梦的故事也很好，里面的几个老戏骨都演的很棒。最后的《时间都去哪了》绝对的泪点。总之这片能让人乐，也能让人感到，感动的时候还能继续让人乐，乐完还能引人深思，足够了。</t>
  </si>
  <si>
    <t>You must take it "and" If You Are The One than beauty, and "Party B" which is more meaningful than at least, the actors played very good, very serious, it also said in the beginning of the film, hold too high expectations, the results did not expect so good to fight ultra low, it is not kind!</t>
  </si>
  <si>
    <t>Why do you have to take and the if you are the one of the than the views beautiful, and the Party a party b of the ratio which is more meaningful, at least the actors have acted good, very serious, thing to say was in theory, the beginning of the film to hold too high expectations, the results did not expect so good to the film hit super low, it's not kind of!</t>
  </si>
  <si>
    <t>Why do you have to take and "you're the one" more beautiful than the scenery, and "Party A Party B" which is more meaningful than at least the actors are very good performance, very serious, things are right, from the very beginning The film holds too high expectations, the results did not expect so good to give the film to play ultra-low score, really not kind!</t>
  </si>
  <si>
    <t>干嘛一定要拿去和《非诚勿扰》比景色美，和《甲方乙方》比哪个更有意义，至少演员都演得挺好的，挺认真的，事情说得也在理，一开始就对片子抱了太高的期望值，结果没期望那么好就给片子打超低分，真是不厚道！</t>
  </si>
  <si>
    <t>Once put on the "right" dogskin have become claws, such as the customer wants to play ICAC, or we got, right, will be borrowing power to do evil</t>
  </si>
  <si>
    <t>Once put on the“right”of the dog's skin after the person has become claws, such as the one that wanted to play ICAC customers, or us, with the right, will be legendary</t>
  </si>
  <si>
    <t>Once put on the "right" of the dog's skin after people have become claws, such as the one who wants to play ICAC, or we, get the right, will fox Tiger</t>
  </si>
  <si>
    <t>一旦披上了“权”的狗皮之后人却变得张牙舞爪，比如那个想演ICAC的客户，或者我们，沾了权，都会狐假虎威</t>
  </si>
  <si>
    <t>"" "daydream" "at least can also be private customized, so dare to dream!</t>
  </si>
  <si>
    <t>“”Daydream“”at least can also be private custom hack, so the bold dream!</t>
  </si>
  <si>
    <t>"Daydream" "At least private custom Kazakhstan, so dare to dream it!</t>
  </si>
  <si>
    <t>“”白日梦“”至少还能私人订制哈，所以大胆做梦吧！</t>
  </si>
  <si>
    <t>How can I give the five star bean petal "literary and artistic youth" to take me?</t>
  </si>
  <si>
    <t>I'll give five stars watercress“young artists”could get me?</t>
  </si>
  <si>
    <t>I give five-star watercress "literary youth" can take me how?</t>
  </si>
  <si>
    <t>我就给五星 豆瓣的“文艺青年”能拿我怎样？</t>
  </si>
  <si>
    <t>Those are not good. How high are you asking for the movie? Even gravity say good-looking, if that is three pieces, then I think it is worth, whether acting or actor, I very love, especially with the Song Dandan singing Reno Wang last time where the moment, tears!</t>
  </si>
  <si>
    <t>Those who say bad, do you the movie is how high? Even gravity has a good look, if that is the three sketches, that I also feel worth, whether it is acting or an actor, I like very much, especially the last song Dandan that with Wang Zheng Liang sing the time are gone, and instantly tears it!</t>
  </si>
  <si>
    <t>Those who say not good, may you ask how high the movie request? Even gravity is good-looking, if it is three sketches, then I think it worthwhile, whether acting or acting, I really like, especially the last Song Dandan accompanied by the time to go to Wang Zheng Liang, instantaneous fall tears!</t>
  </si>
  <si>
    <t>那些说不好的，请问你们对电影是有多高的要求？连地心引力都说好看，如果说是三部小品，那我也觉得值得，不管是演技还是演员，我都很喜欢，特别是最后宋丹丹那个配上王铮亮唱的时间都去哪了，瞬间掉泪！</t>
  </si>
  <si>
    <t>I want to challenge my own soft rib, remember, a little fun! "Private custom" I don't think that is bad, if a social reality to put forward various questions of the film, can take advantage of this business model hesuipian, let more people have a heart of what, a little reflection, this alone, I am willing to admit that it is a good movie, just a few days ago see "Taiwan", and at the end of the interview, a good deal, then under the ironic compliment</t>
  </si>
  <si>
    <t>I want to challenge under their own weakness, and remember, a little bit mean! The private custom》I don't think it was a bad film, if a portion of the social reality proposed by the various question of the movie, to be able to use surreal this business model, so more and more hearts a little something, rethink a little bit, and this alone, I am willing to admit that it is a good movie, just like the other day the see Taiwan on there at the end of the interview process is good, then ironically the next boast boast its</t>
  </si>
  <si>
    <t>I want to challenge under the soft underbelly, remember, a bit mean! "Private customization" I do not think it is a bad movie. If a movie that challenges all kinds of social realities can use the business model of the New Year film to make more and more people feel something, reflect on it a little bit At this point, I would admit that it is a good movie. Just as I saw "Taiwan" a few days earlier, and the interviewers at the end dealt with well, I further satirized and boasted</t>
  </si>
  <si>
    <t>我想挑战下自己的软肋，记住了，有点意思！ 《私人定制》我不觉得是烂片，如果一部向社会现实提出各种质疑的电影，能够利用贺岁片这种商业模式，让更多更多的人心里有点什么，反思一点点，仅凭这一点，我愿意承认它是一部好电影，就像前些日子《看见台湾》，还有结尾的采访处理的好，再讽刺下夸夸其</t>
  </si>
  <si>
    <t>It may be a long time when I didn't see a movie in the movie theater. The whole movie looked pretty good, a bit of a tear, and a little criticism of the real life. It reminds me of the movie "a party B" years ago, does it remind you?</t>
  </si>
  <si>
    <t>May is a long time not in cinema viewing, the whole movie look down feeling good, a little ripped, for real life to point of critique, so I remembered many years ago a movie"Party a party B", and whether to let your Lenovo?</t>
  </si>
  <si>
    <t>It may have been a long time since I watched the film in the cinema. The whole film still looks good and a bit drastic. I criticize my life in real life. I am reminded of the film "Party A and Party B" many years ago.</t>
  </si>
  <si>
    <t>可能是很久没在电影院观影，整部片子看下来感觉还不错，有点扯，对现实生活来点批判，让俺想起多年前的一部电影「甲方乙方」，是否让你联想呢？</t>
  </si>
  <si>
    <t>There are some themes that we can't be honest with, and the joking story of a little style is more acceptable. But we can always see that the crow's feathers are black, but we don't know what the black hair is. The double standard of yourself and others is the root cause of misunderstanding and resentment and envy. Almost all of the problems in today's society Chinese the concern: officials, "guard", and environmental practices novelty, nouveau riche, sincere attitude</t>
  </si>
  <si>
    <t>Some of the themes we cannot be honest to right, banter processed into sketch-style story can be accepted. But we can always clearly see the crow's feathers are black but own a head of black hair don't called. To himself and to others the double standard is caused by misunderstanding, resentment, jealousy the root cause. This drama concerns of today's Chinese society, almost all of the problem: officials,“crossways”, the tyrant, the environment, the way the novelty, the attitude of sincere</t>
  </si>
  <si>
    <t>Some of the themes are more acceptable if we can not be honest and jokingly dealing with short stories. But we can always clearly see the crow's feathers are black, but I do not know their own dark hair so-called. The double standard of self and others is the source of misunderstanding, resentment and jealousy. The show focuses on almost all the issues in today's Chinese society: officials, "defender", local tyrants, the environment, novelty, honest attitude</t>
  </si>
  <si>
    <t>有些主题是我们无法坦诚以对的，戏谑的处理成小品式的故事更能被接受。可是我们总是可以清晰地看到乌鸦的羽毛是黑的却对自己一头黑发不知所谓。对自己和别人的双重标准是造成误解、忿恨、嫉妒的根源。本剧关注的当今中国社会几乎全部的问题：官员、“卫道士”、土豪、环境，手法新奇，态度赤诚</t>
  </si>
  <si>
    <t>It is true that there is no storytelling, and it feels like Feng's special work, so there is a good reason for it. But as a new year film, is qualified, to make people laugh, the 9:20 Thursday screenings, cinema cachinnates, All seats are occupied., especially the first story. Those who are not funny, are biased. The beginning of the opening, see the writer "Wang Shuo" these words, the heart beat, see words like this is this feeling.</t>
  </si>
  <si>
    <t>Indeed no story, the feeling is von pilot to shoot the Special is not on works, so a bad review was justified. But as a surreal, are qualified, make people laugh, Thursday 9: 20 showtimes, Packed, cinema guffaw constantly, especially the 1 story. Those who say not funny, biased. Opening, to see the writer“Wang Shuo”this a few words, on the heartbeat, see the word as surface is the feeling.</t>
  </si>
  <si>
    <t>Indeed not storytelling, I feel is a special unfavorable work Fengzhengpaizhe, so the difference is justified. But as a New Year's films, it is qualified, people laugh, Thursday 20:20, packed, laughing in the cinema, especially the first story. Those who say no funny, biased. Opening, saw the writer "Wang Shuo" these words, the heartbeat, see the word Ru face is this feeling.</t>
  </si>
  <si>
    <t>的确没故事性，感觉是冯导拍的特别不上心的作品，所以差评得有理由。但作为一部贺岁片来说，是合格的，让人笑的，周四9点20的场次，座无虚席，电影院里哄笑不断，尤其第1个故事。那些说不好笑的，有失偏颇。开场，看到编剧“王朔”这几个字，就心跳了，见字如面就是这种感觉了。</t>
  </si>
  <si>
    <t>Time is not too short, three years ago, we first dated the "do not bother you if you are the one". Three years later, Mr. Ge and Feng Xiaogang worked together again to catch up with their husband's birthday. The best birthday present for him, who, I ask you to see "private custom".</t>
  </si>
  <si>
    <t>Time is not long nor short three years ago, on our first date to see the if you are the one 2 action. Three years later, GE uncle and Feng Xiaogang working again, and just in time to catch her husband's birthday. Best birthday gift for him, the one who, I ask you to look at the private custom action.</t>
  </si>
  <si>
    <t>Time is not long or short, three years ago, we first date to see the "You Are the One 2". Three years later, Uncle Ge and Feng Xiaogang again cooperation, time just to catch up with her husband's birthday. The best birthday gift to him, who, I ask you to see "private custom."</t>
  </si>
  <si>
    <t>时间不长不短，三年前，我们第一次约会看的《非诚勿扰2》。三年后，葛大爷和冯小刚再次合作，时间刚刚好赶上老公的生日。最好的生日礼物送给他，那个谁，我请你看《私人订制》。</t>
  </si>
  <si>
    <t>To balance the score, this is more than 6 points.</t>
  </si>
  <si>
    <t>To balance out the score, this piece of 6 points or more for sure</t>
  </si>
  <si>
    <t>To balance the score, this is more than 6 points for sure</t>
  </si>
  <si>
    <t>来平衡一下分数，这片6分以上肯定的</t>
  </si>
  <si>
    <t>Irony clarifies the environmental protection of gratitude - Private custom made by private custom</t>
  </si>
  <si>
    <t>Ironic sort out the grateful affection of environmental protection, the private customized》different private customized</t>
  </si>
  <si>
    <t>Satirical clear Thanksgiving affection environmental protection - "private custom" is not the same as the private custom</t>
  </si>
  <si>
    <t>讽刺 理清 感恩 亲情 环保 ——《私人订制》不一样的私人订制</t>
  </si>
  <si>
    <t>The Internet is water spray, I think this movie is totally higher than that of the "Party B", meaning is very profound, in Chinese, you need to so few realistic works!</t>
  </si>
  <si>
    <t>Online is the Navy burners, I see, this movie completely above the Party a party b of, the meaning is profound, in China, you need so few realism!</t>
  </si>
  <si>
    <t>Online are all water jet, I think, this movie is completely higher than "Party A Party B", profound meaning in China, you need so few realism!</t>
  </si>
  <si>
    <t>网上都是水军喷子，我看，这部电影完全高于《甲方乙方》，意义很深刻，在中国，就需要这么几部现实主义之作！</t>
  </si>
  <si>
    <t>I think the movie is good, I don't know why the friends of the beans are very low, maybe I haven't seen the relationship between Party B and Party B. But the last part some superfluous feeling.</t>
  </si>
  <si>
    <t>Personally feel that the movie is good, I don't know why bean friends of the evaluation is very low, maybe I'm not seen&lt;party b&gt;The relationship? But the last part is somewhat superfluous feeling.</t>
  </si>
  <si>
    <t>Personally feel that the movie is good, I do not know why the friend evaluation of beans is very low, maybe I have not seen the relationship between the "Party B"? However, the last part of some superficial feeling.</t>
  </si>
  <si>
    <t>个人觉得电影不错，不知为何豆友们的评价极低，也许是我未看过&lt;甲方乙方&gt;的关系？不过最后一个部分有些画蛇添足的感觉。</t>
  </si>
  <si>
    <t>If you take him as a comedy, you are wrong. Do not compare with Party A and Party B, Mr. Shuo did not want to make you happy. So after seeing the displeasure and disappointment of your face, it is the effect that Mr. Shuo wants to achieve.</t>
  </si>
  <si>
    <t>If you put him in when the Comedy you're wrong, the moon God true purpose is to“fulfill themselves, and disgusting to someone else”. Don't tell party A to party B than a, the Shuo ye didn't want to make you happy. So after reading this sheet you a face of upset and disappointment is the moon God wanted to achieve the effect.</t>
  </si>
  <si>
    <t>If you put him as a comedy you're wrong, the real purpose of the late Lord, "complete themselves, disgusting others." Do not follow the party B, Shuo Ye did not want to make you happy. So after reading this piece of your look unhappy and disappointed is the effect Shuo Ye want to achieve.</t>
  </si>
  <si>
    <t>如果你把他当喜剧片你就错了，朔爷真正的目的是“成全自己，恶心别人”。别跟甲方乙方比，朔爷就没想让你们高高兴兴的。所以看完这片你一脸的不高兴和失望是朔爷想达到的效果。</t>
  </si>
  <si>
    <t>I gave five points. Because it is a "movie" with a blatant body and a thorns, I can't be sure that it is a movie in view of its continuous play. But, this film is the first time in the history of film Chinese. Yes, it is really not funny, not good, not fun, but the challenge to the audience is naked, it is to make you nauseous. In fact, Feng Xiaogang wanted to say, "become Feng Xiaogang, nausea yourself".</t>
  </si>
  <si>
    <t>I gave five points. Because this is a flagrant was covered in stab“movie”, given its constantly out of the game, I'm not sure it is a movie. But, this movie in Chinese film history is probably the first time。 Is, indeed, not funny, not good looking, not fun, but its audience of the challenges is naked, the crotch is to let you nausea. Feng Xiaogang actually wanted to say:“for the sake of Feng Xiaogang, nausea yourself.”</t>
  </si>
  <si>
    <t>I gave five points. Because this is a "movie" that is flagrant and stinging, I can not be sure of a movie because of its constant play. However, this movie may be the first time in the history of Chinese cinema. Yes, it's not funny, it's not good-looking, it's not fun, but its challenge to the audience is naked, so it's just for disgusting you. Feng Xiaogang actually wanted to say: "Complete Feng Xiaogang, disgusting yourself."</t>
  </si>
  <si>
    <t>我给了五分。因为这是一部明目张胆浑身是刺的“电影”，鉴于其不断出戏，我不能肯定其是一部电影。但，这部电影在中国电影史上可能是头一遭。是，的确不好笑，不好看，不好玩，但其对观众的挑战是赤裸裸的，丫就是为了让你恶心。冯小刚其实想说：“成全冯小刚，恶心你自己”。</t>
  </si>
  <si>
    <t>As a movie, it is really very common, perhaps very bad. I don't think Feng Dao is going to make a movie this time. He is sending a long micro-blog, trying to Tucao with the help of the movie platform and his influence, but it is really "making others feel sick."</t>
  </si>
  <si>
    <t>As a movie, it's really General, perhaps sucks. Feel von guide this time not to shoot a movie, he is issued a long microblogging, with the movie platform and their influence, trying to tucao, however, truly is“the fulfillment of the others, the nausea of the own”.</t>
  </si>
  <si>
    <t>As a movie, it's really average, maybe bad. This is not the feeling for Feng to film a movie. He is sending a long Weibo with the film platform and his own influence, trying hard to uproar. However, it is really "fulfilling others and disgusting himself."</t>
  </si>
  <si>
    <t>作为一部电影，它真的很一般，或许很烂。感觉冯导这次不是为了拍一部电影，他是在发一条长长的微博，借助电影平台和自己的影响力，竭力吐槽，但是，真正是“成全了别人，恶心了自己”。</t>
  </si>
  <si>
    <t>Your request is too high, or is my request too low. I saw it, and I smiled back at the end. A good movie is so unbearable to you. The mainland is not the best film is "Thailand" box office is pretty embarrassed. I think it's rubbish. As the first "in the way". So embarrassed praise junk movies, this movie is what you. People have to be contented, but this film has reached my expectations.</t>
  </si>
  <si>
    <t>Your requirements are too high, or my requirements are too low. I read, and re-head laugh to the end. Good movie is you say so unbearable. Ain't the mainland the best movies of the Thai embarrassing,the box office is pretty. See how all feel is garbage. Completely inferior to the first section of the people in embarrassing its action. Then the garbage of the movie can be praised, this movie is how you. People to be contented, anyway, this movie reached my expectations.</t>
  </si>
  <si>
    <t>Your request is too high, or my request is too low. I read, heavy laugh to the end. Good movies are so ugly to you guys. Is not the best film in the Mainland is "Thai 囧", the box office is beautiful. How do you think it is rubbish. Completely inferior to the first "people in the embarrassing way." So rubbish movies can be praised, this movie how you guys. People should be content, anyway, this movie reached my expectations.</t>
  </si>
  <si>
    <t>你们的要求是太高了，还是我的要求太低了。我看完了，重头笑到尾。挺好的电影 被你们说的如此不堪。 是不是内地最好的电影就是《泰囧》,票房是漂亮。怎么看都觉得是垃圾。完全不如第一部《人在囧途》.那么垃圾的电影能好评，这电影就怎么你们了。人要知足，反正这部电影达到了我的期望。</t>
  </si>
  <si>
    <t>It means that the plot and the actors want to see, more than the same time that the gods and horses do not know how many times. Do not go where the trouble of "Navy" star to star, not open yet such loss, loss will not flow into the quality of the character is! The worst is to give the two star, you say it is not cheap for you to lose you. Neutralization! Five stars! Great expectation! It is necessary to see the rotten movie of the base population!</t>
  </si>
  <si>
    <t>Indicates the look of the plot and the actors you want to see more than the same period those smarter thing to attract the eye don't know how many times. It could not go to the trouble of“the Navy”be a star not to star, didn't release yet it's loss, the loss will be character qualities is not into the stream! The worst of the to two Samsung right, you said one didn't start so loss you is not cheap! Neutralize it! Five-star it! Great look! Touches be sure to go see the bitch in the mouth of the rotten movie!</t>
  </si>
  <si>
    <t>Said to see the plot and the actor would like to see, than those same period of time to attract eyeballs do not know how many times. Really can not stand where the trouble of the "Water" a star does not give the star, did not show it so loss, loss of quality is not the flow of character! The worst should also give it two or three stars, you say that you did not open such a loss is not cheap ah! neutralize! Five stars! Great looking! It touches on the bad guy's bad movie!</t>
  </si>
  <si>
    <t>表示看剧情和演员就想看，比同期那些神马玩意儿吸引眼球不知道多少倍。实在看不下去哪来的捣乱的“水军”一颗星不给星的，没上映呢就这么损，损的人必是人品素质不入流！最差也该给两三星吧，你说对一个没开播的这么损你是不是贱啊！中和！五星！大期待！倒是一定要去看看贱人口中的 烂电影！</t>
  </si>
  <si>
    <t>I want to say that the film doesn't disappoint me, or I think it's the way Wang Shuo's screenplay is. Senior fans say "private custom" to be called the film, only the sketch comedy skewers, implication, this art form, the fundamental problem with their eyes "movie" par, not worth the money to watch. So when the "eighth art" in the film become a "vulgar vulgar", no wonder they will oppose.</t>
  </si>
  <si>
    <t>I want to say this movie did not let me down, or that I think Wang Shuo screenwriter of the movie that is like this. Senior fans said the private order of the not worthy to be called movies, the only skit skewers, which, reading between the lines, sketch this art form, the fundamental deficiency with their eyes“the movie”on a par with the more worth paying to go watch. So when the“eighth art”in the film degenerated into“vulgar, vulgar”, it's no wonder they want to attack it.</t>
  </si>
  <si>
    <t>I want to say that this movie did not disappoint me, or that I think Wang Shuo's screenwriter's movie should be like this. Senior fans said that "private custom" is not worthy of being called a movie. It can only be considered as a small skewer. The art form of the implication and the sketch is simply not comparable to the "movie" in their eyes, not worth the money. Therefore, when "The Eighth Art" is reduced to "vulgar custom" in the film, it is no wonder that they want to attack together.</t>
  </si>
  <si>
    <t>我想说这部电影没有让我失望，或者说我觉得王朔编剧的电影就该是这个样子。资深影迷们说《私人订制》不配称为电影，只能算小品串烧，其言外之意，小品这种艺术形式，根本不足与他们眼里的“电影”相提并论，更不值得花钱去观赏。因此当“第八艺术”在本片中沦为“俗中之俗”，难怪他们要群起而攻之。</t>
  </si>
  <si>
    <t>Feng said: "private custom" second story is the loss you help the big tail wolf, the film speaks with miraculous Mongolia here lie, you seem to know it. Even the fucking subtext is not heard, turn the two bend you will find north, have to be translated into the vernacular to hear you say that they are really on, but critics don't fuck up.</t>
  </si>
  <si>
    <t>Feng said: the private customized》the second story is the loss of you Ah, this help big tail wolf, the movie that was marvelous with here Simon things lie, like you Ah the more know. Even his mom subtext all listen to not to come out, turn the two bends you Ah you find North, have to turn into 大白话 straight to you Ah only listen to really, dare to say that they are Film Critics, don't fucking now eye.</t>
  </si>
  <si>
    <t>Feng said: "Private custom" The second story is to damage your gang of big tail wolves, the film said the delusion with the deceit here, as if you Ya know more. Even the dark lines can not be heard his mother crying, turn around the two bend you Ya could not find the North, have to turn into vernacular straight to you Ah just hear the truth, but also good to say that they are film critics, do not look down his mother.</t>
  </si>
  <si>
    <t>冯说：《私人订制》第二个故事就是损你们丫的这帮大尾巴狼，把电影说得神乎其神跟这儿蒙事骗人，好像你们丫的多懂似的。连他妈潜台词都听不出来，拐两弯你们丫就找不着北了，非得翻成大白话直给你们丫才听得真着，还好意思说自己是影评人，别他妈现眼了。</t>
  </si>
  <si>
    <t>"Private custom" second story is the loss you help the big tail wolf, the film speaks with miraculous Mongolia here lie, you seem to know it. Even the fucking subtext is not heard, turn the two bend you will find north, have to be translated into the vernacular to hear you say that they are really on, but critics don't fuck up.</t>
  </si>
  <si>
    <t>The private customized》the second story is the loss of you Ah, this help big tail wolf, the movie that was marvelous with here Simon things lie, like you Ah the more know. Even his mom subtext all listen to not to come out, turn the two bends you Ah you find North, have to turn into 大白话 straight to you Ah only listen to really, dare to say that they are Film Critics, don't fucking now eye.</t>
  </si>
  <si>
    <t>"Private custom" The second story is to damage your gang of big tail wolves, the film said the delusion with the deceptive people here, as if you Ya know more. Even the dark lines can not be heard his mother crying, turn around the two bend you Ya could not find the North, have to turn into vernacular straight to you Ah just hear the truth, but also good to say that they are film critics, do not look down his mother.</t>
  </si>
  <si>
    <t>《私人订制》第二个故事就是损你们丫的这帮大尾巴狼，把电影说得神乎其神跟这儿蒙事骗人，好像你们丫的多懂似的。连他妈潜台词都听不出来，拐两弯你们丫就找不着北了，非得翻成大白话直给你们丫才听得真着，还好意思说自己是影评人，别他妈现眼了。</t>
  </si>
  <si>
    <t>Wang Shuo has been apologizing since he was the one who is the one who is if you are the one. "Non sincerity" is an apology for the wife and children, "private" is to apologize to whom. For life is like a play, all played too hard, all over the world are not willing to do their own people. In recent years, Uncle Wang writing the script, are increasingly talking. I guess Feng Xiaogang didn't understand him, Feng Xiaogang just wore a perfect infamy, Shuo ye, my nausea.</t>
  </si>
  <si>
    <t>Wang Shuo from If you are the one 2 started, it has been in apology. The non-sincere is the apology to the wife and kids, the private action is to apologize to who. Apologize life such as games that are played too hard, all over the world are unwilling to do yourself. In recent years, Wang uncle to write writing the script, are increasingly self-talk. I guess Feng Xiaogang not know him, Feng Xiaogang just the top of the infamy, the full moon Lord, nausea himself.</t>
  </si>
  <si>
    <t>Wang Shuo, if you're the one 2, has been apologizing. "Non-honest" is an apology to his wife and children, "private" is apologized to whom it. Apologize Life is like a drama, all performed too hard, all over the world do not want to be their own people. In recent years, uncle wang writing script, are more and more self-evident. I guess Feng Xiaogang do not understand him, Feng Xiaogang just hold infamy, into the full moon, disgusting myself.</t>
  </si>
  <si>
    <t>王朔从非诚勿扰2开始，就一直在道歉。《非诚》是道歉给老婆孩子的，《私人》是道歉给谁的呢。道歉人生如戏，都演的太辛苦，满世界不愿意做自己的人。近年王大爷写书写剧本，都越来越自说自话。我猜冯小刚不是不懂他，冯小刚只是顶着骂名，成全朔爷，恶心自己。</t>
  </si>
  <si>
    <t>"Private" upgrade "and" hot "things we can better understand and private" mocking, said the dog forced me to be compared to more light into the reality of the story is "helpless, not as an official corruption," poverty county poverty will force you to death "dogs can understand it, then the face at the end of the story on the prairie a pit you don't fucking sad Mody, this movie is not let you fucking laugh, teach you how to give yourself a resounding slap in the face!</t>
  </si>
  <si>
    <t>“Private”upgraded“b”, The Dire Straits the more we can appreciate the“private”mocking of things and people, compared to called be fooled by the dog forced me to be more shining into the reality of the few stories of frustration,”for official inaction is greedy“, the poor County out of poverty will die a’dog make you understand what, on the face of the story the end of the Prairie on a pit you don't fucking heartache, this movie is not so fuck you laugh, teach you how to give yourself a resounding slap in the face for it!</t>
  </si>
  <si>
    <t>"Private" upgrade "A" B, fiery we can better understand "private" sarcastic things and people, compared to the alleged dogged me more into the reality of the few stories helpless, "the government does not act Is greedy, poverty-stricken county will be able to get rid of the poor will be forced to understand what you are facing the end of the story one by one on the prairie pit you do not heartache, this movie is not to let him laugh at you is to teach you How to give yourself a loud slap in the face!</t>
  </si>
  <si>
    <t>“私定”升级了“甲乙”，水深火热的我们更能体会“私定”嘲讽的事与人，比起口称上当的狗逼我更为照入现实的几个故事无奈，”为官不作为就是贪“，贫困县脱贫会死’狗逼你们看得懂么，就面对着故事结尾草原上的一个个大坑你们不他妈心痛么，这电影不是让他妈你们笑，是教你怎么给自己一个响亮的耳光！</t>
  </si>
  <si>
    <t>Today, I went to see the private custom. I saw half of the movie next to someone saying "the movie that sewed little anus is more and more TM's ugly." Lao Tzu listened to the rage and even turned two rows of seats. He went up and drew the SB ear. "Can you speak a little bit TM?" No, everyone was asleep.</t>
  </si>
  <si>
    <t>Today went to see private custom, see half next to someone say“sew little anal movie more and more TM's ugly.”I a listen to the furious, even turned the two rows of seat, up on the tap that SB an ear scratch,“you TM can small point sound?” Didn't read everyone's asleep.</t>
  </si>
  <si>
    <t>Today to see the private custom, see half of the people next to say "stitched anal anal movie more and more ugly" I heard furious, even turned two rows of seats, go up and smoothed the SB a scratch, " Can you TM sound? " Did not look that everyone is asleep.</t>
  </si>
  <si>
    <t>今天去看私人定制，看到一半旁边有人说了句“缝小肛的电影越来越TM的难看了”老子一听大怒，连翻两排座，上去就抽那个SB一耳刮，“你TM能小点声吗”？没看大伙都睡着了。</t>
  </si>
  <si>
    <t>Some people say that did not understand, some people say too shallow, some people say that some people say is messy, three pieces too simple, some people say they fake fake chest chin, some people say that from A to Z no laughter, some people say it is better to small time". Well, I'm the five star for the last sentence.</t>
  </si>
  <si>
    <t>Someone that did not understand, someone that is too superficial, it was that messy, it was said that three pieces is too simple, some say people chest fake, chin fake, some say from start to finish didn't laugh, someone that might as well be“small”in. Well, I was rushed the last sentence to the five stars.</t>
  </si>
  <si>
    <t>Some people say that did not understand, some people say that superficial, some people say that clutter, some people say that is too simple skull, some people say that the false chest chin, some people say no smile from start to finish, some people say that as "little time" . Well, I am the five stars directed at the last sentence.</t>
  </si>
  <si>
    <t>有人说没看懂，有人说太肤浅，有人说杂乱，有人说就是仨小品太简单，有人说人家胸假的下巴假的，有人说从头到尾都没笑，有人说还不如“小时代”。好吧，我是冲着最后一句给的五颗星。</t>
  </si>
  <si>
    <t>All the essays in "three things:! Very bad! Very bad! Who killed the "rotten" film on earth? Personally feel that the last line is really the best summary,, like a needle, not tied in his body never said no pain!</t>
  </si>
  <si>
    <t>All of the short reviews are saying three things: rotten! Sucks! Very rotten! Diamonds in the end is who killed this“bad”movie? Personally feel that the last sentence of the lines is really full of drama best summed up,,,just like the needle did not tie in himself Never Say No hurts!</t>
  </si>
  <si>
    <t>All the short comments are talking about three things: rotten! Very bad! Very bad! In the end who killed this "bad" movie? Personally think the last line is really the best summary of the drama ,,, As the needle is not tied to himself who always say not hurt!</t>
  </si>
  <si>
    <t>所有的短评都在说着三个事情：烂！很烂！非常烂！颗到底是谁杀死了这本“烂”电影？个人觉得最后一句台词真的是全剧最好的总结,,,就像针没有扎在自己身上永远都说不疼！</t>
  </si>
  <si>
    <t>I don't know why the score is so bad. It's hard to have a movie that is so concerned about the reality of China. And it's still on. Every "personal custom" is a kind of thinking in life. Although sometimes in a slightly strange way, but at least can cause the public's thinking? It was originally for four points. Now one more point is just to pull the score.</t>
  </si>
  <si>
    <t>Don't know why the score is so poor. Very rare to actually have a so concerned about China the reality of the movie. But also released. Each“private custom”is a kind of life think. Although sometimes in a slightly strange way, but at least can cause the public to think? Could have been to the Four Points. Now more purely in order to pull points.</t>
  </si>
  <si>
    <t>I do not know why the score is so bad It's hard to have a film that is so concerned about the reality of China. And also released. Each "private custom" is a kind of life thinking. Although sometimes in a somewhat weird way, but at least to arouse the public's thinking? Had to give quarterback. Now a little more purely for pulling points.</t>
  </si>
  <si>
    <t>不知道为什么评分这么差。很难得居然有一部这么关切中国现实的电影。而且还上映了。每个“私人定制”都是一种人生思考。虽然有时候是以一种稍微奇怪的方式，但至少能引起公众的思考？本来是给四分的。现在多一分纯粹是为了拉分。</t>
  </si>
  <si>
    <t>This time with friends about watching the long-awaited film, listen to a lot of people have complained after reading it really sucks, I don't understand this is the so-called herding or they don't understand the life, the film Wang Shuo uphold a consistent style, black humor, down to earth, the naked human nature analysis. "Wanzhu" compared with its just a primer, this is the highlight of what others have nausea bullshit! What bird are used to.</t>
  </si>
  <si>
    <t>Today was empty to talk to your friends about watching the long-awaited movie, listen to a lot of people are complaining about the film sucks, I don't understand this is the so-called herd effect or they simply do not understand life, the film adhering to Wang Shuo's style, black humor, ground Gas, the naked anatomy of humanity. The coercivity of the master of with it compared to just a primer, this is the main event, what nausea others actually Yes you! The woods big what birds are, to habits.</t>
  </si>
  <si>
    <t>Today was too empty with friends looking at this long-awaited movie, after listening to many people have complained that many people watch the film is poor, I do not understand this is the so-called herding effect or they simply do not understand life, the film adhering to the Wang Shuo The consistent style, black humor, grounded atmosphere, a naked analysis of human nature. "Naughty" compared with it is only an introduction, this is the highlight, what disgusting others actually cheated! What kind of bird has big woods, have to get used to it.</t>
  </si>
  <si>
    <t>今天得空跟朋友约着看了这部期待已久的电影，听很多人看过之后都抱怨片子很烂，我不明白这是所谓的羊群效应还是他们根本不懂生活，电影秉承了王朔的一贯风格，黑色幽默，接地气，赤裸的剖析人性。《顽主》跟其相比只不过是个引子，这部才是重头戏，什么恶心别人竟扯蛋！林子大了什么鸟人都有，要习惯。</t>
  </si>
  <si>
    <t>Take the one you do not look bad, you crazy, "" West fell monsters have 1 billion 250 million at the box office, you let the old Feng too much to handle! If you want to give a bad comment, please slow down and see the assembly number and 1942 again. It's not for anything else, just because Feng Xiaogang is a good director!</t>
  </si>
  <si>
    <t>Took a good piece you do not see, a bad movie your crazy, the journey to the West fell monsters of has 12. 5 billion at the box office, you let the old Feng feel then Ah!. Also want to give a bad review, please you guys go slower to start with, look at the build number and the 1942 on then to comments, not for anything else, just because Feng Xiaogang is a good Director! of!!</t>
  </si>
  <si>
    <t>You shoot a good film you do not see, you crazy crazy film, "Journey to the West," there are 1.25 billion box office, you make the old love Feng why ah! Also want to give a bad review, please start slowly, take a look at the "Assembly" and "1942" come back to comment, not for anything else, just because Feng Xiaogang is a good director! ! !</t>
  </si>
  <si>
    <t>拍了好片你们不看，烂片你们疯狂，《西游降魔》都有12.5亿的票房，你让老冯情何以堪啊！.还想给差评的，请你们先慢些下手，看一下《集结号》和《1942》再来评论，不为别的，只因冯小刚是为好导演！！！</t>
  </si>
  <si>
    <t>A few days out of time can be counted to see the private Custom without everyone said that, but feel that the beans break the people how to change blood? How much art does a movie have to have? I think the film of the horseshoe is a few in the country. What's wrong with the film grounding? Don't always think that you have a few real ideas. Isn't it "two" to break the beans and change the blood?</t>
  </si>
  <si>
    <t>A few days extraction time can be counted to see the private customized not everyone says that, but feel that bean break the people how to change the blood? A movie is good or bad have to have much artistic component? I see horseshoes film set is several domestic than? Movie ground air what is wrong? Don't think yourself high and few really understand? Do to beans break unchanged to that for complete blood guy is“two”?</t>
  </si>
  <si>
    <t>A few days out of time can be regarded as a private custom did not we all say, but that beans break how people have swapped blood? How much is the art of a movie? I see the horseshoe movie set is a few domestic ratio? What's wrong with the movie ground gas? Do not always think that how many high really understand? Do not break the beans into the same guy that is the end of the blood is "two" it?</t>
  </si>
  <si>
    <t>几天抽出时间可算看了私人定制没有大家说的那样，反而觉得豆掰的人怎么都换血了？一部电影的好坏非要有多少艺术成分吗？我看马蹄铁的电影布景是国内几个比的？电影接地气有什么不好？别总以为自己多高有几个真正看懂的？难道来豆掰不变成那换完血的家伙就是“二”吗？</t>
  </si>
  <si>
    <t>Watercress above active also is the society of a handful of people, most of the evaluation, many of them are seemingly "elegance", it seems not to please Pingdao these "Maya", "Ya" let these people feel vulgar, but I think, Pingdao should be disgusting "elegance", these do you think you tall ah? Think that he is up and down, all TM is a downfall.</t>
  </si>
  <si>
    <t>Watercress the above active also just the Society of a handful of people only, see most of the reviews, looks like a lot are“ya”man, it seems Feng guide is not pleasing to these“Masato”, so these”ya“people feel vulgar, I think, von guide should nausea nausea these“ya”people really thought of myself as tall? Think yourself high., TM is indecent.</t>
  </si>
  <si>
    <t>Watercress active above is only a handful of people in this community only, most of the evaluation, seemingly many are "elegant" people, it seems Feng did not please these "elegant", so that these "elegant" people think Vulgar, but I think, Feng guide nausea should be disgusting these "elegant" people really think they are tall ah? Thought that their high ah, are TM downstream.</t>
  </si>
  <si>
    <t>豆瓣上面活跃的也只是这个社会的一小撮人而已，看大部分的评价，貌似不少都是“雅”人，看来冯导没有取悦到这些“雅人”，让这些”雅“人觉得俗了，可我觉得，冯导就应该恶心恶心这些“雅”人，真以为自己高大上啊？以为自己上流啊，都TM是下流。</t>
  </si>
  <si>
    <t>The navy can take a rest or you are too sick. Isn't it that people take up your master's filming</t>
  </si>
  <si>
    <t>The Navy can take a rest?, you're so disgusting. Not that people take up you master of the film?</t>
  </si>
  <si>
    <t>"" "" "" But "GE Marran" "GE Marran" "GE GE GE Marran" "" head GEOTHERSON GEOO "" "" "GE GE GE GE GE GE7070" "" "Being" "" ". It is not the people who occupied your master's film yet</t>
  </si>
  <si>
    <t>水军可以歇歇了麽，你们真是太恶心了。不就是人占用了你们主子的拍片了么</t>
  </si>
  <si>
    <t>I don't know why so many people don't even love to this movie, but I feel this is really humorous ah, ironically, it is true, "they say you are dirty, smelly, is toxic to ` ` ` ` in fact they are" dirty, smelly and poisonous. I think, only not enough is not enough powerful, exciting, and personal view..</t>
  </si>
  <si>
    <t>I don't know why so many people don't like even slandered this movie, however, I feel this is really humorous Ah, very sarcastic, very real,“they say you are dirty, is smelly, toxic``”actually they are dirty, smelly, toxic····I think the only not enough is not enough humbling, stimulating the people, and had see····</t>
  </si>
  <si>
    <t>I do not know why so many people do not like or even slander the movie, but I feel it is really funny, ironic and very real. "They say you are dirty, stinky and toxic." `` `Actually they are dirty, smelly, poisonous ... I think the only thing not enough is not enough to make people feel their heart and excite their minds.</t>
  </si>
  <si>
    <t>我不知道为什么那么多人不喜欢甚至污蔑这部电影，但是，我却感觉这是真的幽默啊，很讽刺，很真实，“他们说你是脏的，是臭的，是有毒的````”其实他们才是脏的、臭的、有毒的····我觉着唯一不够的是不够震撼人心，刺激人心、、一己之见····</t>
  </si>
  <si>
    <t>Without the first two stories, I would like to give this so - called five - year - old film. The two section of corruption and is really suffering, I think a lot of the audience should have a good sleep at this time. And what is the bad relationship with the actor? It's all Feng Xiaogang and Wang Shuo's fault. OK, I'm sorry, but you really didn't handle it. "As a group of people who know more, we can learn from you."</t>
  </si>
  <si>
    <t>Without this the first two stories, I would like to give this so-called surreal five stars. Corruption and YASU two paragraphs is really suffering, I think a lot of the audience should be at this time slept a good sleep. Also, movie rating is poor this time with actor hairy relationship? Full is Feng Xiaogang and Wang Shuo's fault, okay?...... I'm sorry, you're not handling as good“as knowing much more of which a group of people, those of us who can from you guys here to learn Eastern learning.”</t>
  </si>
  <si>
    <t>Without these two stories, I would like to give this so-called New Year five stars. Corruption and elegance are really troublesome and I think many viewers should have a good sleep during this time. Also, the film evaluation bad actor this time with hairy relationship? Is it all right that Feng Xiaogang and Wang Shuo are wrong? ... I'm sorry, you really did not handle it well. "As a group of more people who know more, these people from our school can learn from you.</t>
  </si>
  <si>
    <t>如果没有这前两个故事，我愿给这部所谓的贺岁片五颗星。腐败和雅俗两段实在是令人煎熬，我觉得很多观众应该会在这段时间睡个好觉。还有，电影评价差这一次跟演员有毛关系？全是冯小刚和王朔的错好吗......对不起，你们实在没有处理好“作为知道得更多的其中一批人，我们这些人能从你们这里学到东习。”</t>
  </si>
  <si>
    <t>Is that a little star to five-star stars long film somewhat "oath and vulgar break.". It's not so good, but it's not so bad. I didn't dare to go to the cinema. It's quite easy. He said two words for the corrupt officials, followed the wind, and did not kill no pardon so miserably.</t>
  </si>
  <si>
    <t>Give five star is there so many one-star and two-star long critic a little“swear with vulgar make a clean Break”mean. No matter how good, can also not so poor. Everyone made coax I didn't dare to go to the cinema to see it. Kinda easy.. For corrupt officials say a couple of words, with a follow suit, also did not kill without forgiveness is so miserable.</t>
  </si>
  <si>
    <t>To the five-star is that so many one-star two-star long movie review a little bit "oath and vulgar knife and knife" means. Not so good, but not so bad. I did not dare to go to the cinema for everyone to coax. . . Pretty relaxing. . Speaking for the corrupt officials two words, follow the trend, there is no such a tragedy forgiven it. .</t>
  </si>
  <si>
    <t>给五星就是觉得那么多一星两星的长影评多少有点“誓与俗一刀两断”的意思。没多么好，可也没那么差。大家作哄的我都没敢去电影院看。。。还挺轻松的。。为贪官说了两句话，跟了跟风，也没有杀无赦这么惨吧。。</t>
  </si>
  <si>
    <t>Feng Xiaogang is using anger and helplessness to explain the aesthetic concept of "masses only joy". Rather than paying for "1942" by Feng guide, he is making every last effort to wake up conscience with movie. The essence of absurd comedy lies in satire, and the essence of satire lies in the awakening. "Private system" is helpless, is the last paragraph of Ge You's paragraph, "one billion can donate, a car can not donate, because, a car I really have".</t>
  </si>
  <si>
    <t>Feng Xiaogang in with the anger and frustration the interpretation of the mass only the joy of the aesthetic, it is von Guide for the 1942 of pay, as that he in to make a last effort with the movie Wake Up conscience. The absurd Comedy The essence of irony, and the irony of the essence of awakening. The private customized》is helpless, is finally GE a quote“a billion to donate, a car can't donate, is because, a car I really have.”</t>
  </si>
  <si>
    <t>Feng Xiaogang is using his anger and frustration to interpret only the public's pleasurable aesthetic concept. Instead of paying Feng's "1942" bill for his part, he is trying his best to awaken the conscience with a film. The essence of absurd comedy is satire, and the essence of irony is awakening. "Private custom" is helpless, is the last paragraph of GE's words "a billion can donate a car can not donate, because I really have a car."</t>
  </si>
  <si>
    <t>冯小刚在用愤怒和无奈诠释大众只喜乐的审美观，与其说这是冯导为《1942》买单，不如说他在尽最后的努力用电影唤醒良知。荒诞喜剧的精髓在于讽刺，而讽刺的精髓在于觉醒。《私人订制》是无奈的，是最后葛优的一段话“十亿能捐，一辆车不能捐，是因为，一辆车我真有”。</t>
  </si>
  <si>
    <t>Art is not a very high end thing. The more individual people are, the easier it is to go with the tide. U like "backlighting fly" love "," kiss you don't see this movie, like the "graph", "time" the box office high to believe, so those who don't spit, not only feel sick themselves, nor help others?</t>
  </si>
  <si>
    <t>Art was not how high-end of things, the more there is the personality of the person, the more easily the unexpected go with the flow. Good piece like the backlighting fly", " the Pro - ·love this you're not looking, a bad film like the painting, the hours generation of this at the box office so high to not believe, so those tucao people, do not feel not only sick themselves, nor the sake of others?</t>
  </si>
  <si>
    <t>Art has always been a bit less upscale, and the more individualized, the more likely it is to crowd unconventionally. Good films like "Backlight Flying," "Dear" You do not look like this, bad movies like "Fuchun Habitat map", "Little Times" at the box office so high and can not believe that so those Tucao people, do not Do not feel myself not only disgusted myself, did not fulfill others?</t>
  </si>
  <si>
    <t>艺术本来就是一点不怎么高端的事情，越有个性的人越容易出乎意料的随波逐流。好片像《逆光飞翔》，《亲·爱》这种你们又不看，烂片像《富春山居图》，《小时代》这种票房又高到无法相信，所以那些吐槽的人，难道不觉得自己不仅恶心了自己，也没有成全别人吗？</t>
  </si>
  <si>
    <t>If the movie is only used for entertainment to make money for you to bring pleasure to the screen, you might as well masturbate. What modern Chinese movies need is the ideas, ideas and good values that you can bring. Critical movies can help from the side, and are not radical. Every fragment of the "private" is specific, and someone does not feel like a good "see" movie. Excuse me, do you decide on the definition of the movie?</t>
  </si>
  <si>
    <t>If the movie is just for entertainment to make money used to give the front of the screen bring you pleasure, then you better to go to the Masturbation. Modern Chinese film needs is for you can bring the thoughts, ideas, wonderful value. Critical film from the side of power, but not extreme not radical. The private for each segment targeted to clear, someone will feel not as good“looking”movie. Excuse me, the movie Definition is up to you to decide?</t>
  </si>
  <si>
    <t>If the movie is only used for entertainment to make money to bring you pleasure in front of the screen, then you might as well go to masturbation. Modern Chinese movies need to give you ideas, concepts, and beautiful values. Criticized movies can be side-powered, but not radical. Every piece of "private" is well-targeted, and some people may not feel like "watching" movies. Excuse me, is the definition of the movie you decide?</t>
  </si>
  <si>
    <t>如果电影仅仅用来娱乐用来赚钱用来给屏幕前的你带来快感，那你不如去自慰。现代的中国电影需要的是给你能带来的思想、观念、美好的价值。批判式电影能从侧面为之助力，而且不极端不激进。《私》的每个片段针对性明确，有人会觉得不像好“看”的电影。请问，对电影的定义是你来决定的么？</t>
  </si>
  <si>
    <t>I don't understand why the "experts" who do not understand the beans at such a low score</t>
  </si>
  <si>
    <t>Don't understand why the score is so low I don't know watercress“experts”were</t>
  </si>
  <si>
    <t>Do not understand why the score so low do not understand the "experts" who are</t>
  </si>
  <si>
    <t>不明白为什么评分这么低 搞不懂豆瓣的“专家”们</t>
  </si>
  <si>
    <t>See you after the evaluation of low or firm went to include "1942", every movie Pingdao they didn't let me down but the Ministry worth repeating appreciation from "1942" to "private custom" overall comments are not high everyone like me really a little to understand</t>
  </si>
  <si>
    <t>See all the low rating after the firm went to see, including the one nine four two of in every movie von the guide didn't let me down and the Ministry worth repeating tunes from the one nine four two " to " private custom-made on the overall reviews are not high everyone's liking I really kinda don't get it.</t>
  </si>
  <si>
    <t>After reading everyone's low evaluation or firmly to see including the "1942", including every film Feng guide did not let me down and the Department deserves to be rewarded from "1942" to " Private custom "overall comments are not high everyone's preferences I really understand a little bit</t>
  </si>
  <si>
    <t>看了大家的低评价后还是坚定的去看了 包括《一九四二》在内的每一部电影冯导都没让我失望过 而且部部值得重复欣赏 从《一九四二》到《私人订制》整体评论都不高 大家的喜好我真心有点理解不了</t>
  </si>
  <si>
    <t>No "career film critic" is so bad. A person thinks it can be seen. Why should a new year's film be entangled in others? The aim is to laugh at Bo Jun. Feng Xiaogang was scolding the 2B film critics for scolding!</t>
  </si>
  <si>
    <t>No“professional critic”reviews so rotten. Personally think that to be seen. Surreal why are you tangled in the other? The purpose is Bo Jun smile. Feng Xiaogang is cursing this bunch of 2B film critic scolded the little!</t>
  </si>
  <si>
    <t>There is no such thing as "professional film critic". Personally think that can be seen. Why New Year's tablets kink in the other? Bo Jun is the purpose of a smile. Feng Xiaogang is scolding this gang 2B critics scolded less!</t>
  </si>
  <si>
    <t>完全没有“职业影评人”评的那么烂。个人认为可看。贺岁片何必纠结于其他呢？宗旨是博君一笑。冯小刚就是骂这帮2B影评人骂少了！</t>
  </si>
  <si>
    <t>All North China is covered with fog and haze. Do you remember the apology in the private system? Feng Xiaogang said in the film let us give nature apology, when an uproar, feel a bit too fantastic,. But in a few years, shouldn't we apologize???</t>
  </si>
  <si>
    <t>The whole North is. Haze. Ambush everyone remember the private order on the apology part? Feng Xiaogang in the movie said Let's give Mother Nature an apology, the year of the uproar, all feel incredible, a bit mounted to overdo it. But down the years, should we not apologize???</t>
  </si>
  <si>
    <t>All North China was fog haze ambush we still remember "private custom" in the apology link? Feng Xiaogang said in the movie let us apologize to nature, when an uproar, all feel incredible, a little overfit. But a few years, we should not apologize it? ? ?</t>
  </si>
  <si>
    <t>全华北被.雾霾.埋伏 大家还记得《私人订制》里的道歉环节吗？冯小刚 在电影中说让我们给大自然道歉，当年一片哗然，都觉得匪夷所思，有点装过头。可是几年下来，我们难道不应该道歉吗？？？</t>
  </si>
  <si>
    <t>Read and imagine not so poor, but feel very good, said the navy can not say is good-looking to appreciate such humor, second really reached their objective of nausea, it shot out, there are people in the dark forever, just want to say Pingdao called micro-blog well! P.S. don't say that this is the "Party B" sequel, this is clearly the "Wanzhu" storyline, Ge uncle's name has not changed, Yang heavy.</t>
  </si>
  <si>
    <t>Saw and did not imagine so bad, but feel very good, said not look good to those of the Navy can be said to be unable to appreciate such humor, the second paragraph really reached nausea own purposes, which are shot out, there are people in the black one didn't finish, just wanted to say Feng guide microblogging yelled good! P. S. don't say this is the Party a party b the sequel, this distinct is then the coercivity of the master of the story of trail development, GE uncle of the children haven't changed-Yang re~</t>
  </si>
  <si>
    <t>Seen and did not imagine so bad, but feel good, those who say good-looking navy can only say that is unable to appreciate such a humor, the second paragraph has really reached the purpose of disgusting themselves, and it all shot out, There are people in endless black, just want to say Feng guide microblogging scolded well! PS Do not say this is the "Party A, Party B," the sequel, which is clearly followed by the development of the story of the "recluse", Ge uncle's name has not changed - Yang Chung ~</t>
  </si>
  <si>
    <t>看過並沒有想像的那麼差，反而覺得很好，說不好看的那些水軍只能說是無法欣賞這樣的幽默了，第二段真的達到了噁心自己的的目的了，這都拍出來了，還有人在黑個沒完，只想說馮導微博罵得好！P.S.別再說中這是《甲方乙方》的續集了，這分明是接著《頑主》的故事線索發展，葛大爺的名兒都沒變——楊重~</t>
  </si>
  <si>
    <t>A lot of people comment on "private custom" can't go out "Party A Party B". Why do I have to go out? This is the new year's film, is a lady who tries to Bo comedy, don't take him up to the height of what I see, brother sister who Tucao few can understand the literary film. Don't all sit there and don't laugh and pretend to be grandchildren. There is a kind of humour that is absurd, and you are very absurd. The public service ads at the end of PS are really too superfluous.</t>
  </si>
  <si>
    <t>A lot of people comment on the private custom》do not go out of the Party a party b For, I say Why do we have to get out of it? This is surreal, is Bo tell me what are a fun of Comedy, not to put him to rise to what height, I see tucao the brother two sister a few able to read literary pieces. Don't are there, simmering without laughing is mounted grandson, there is a humor called absurd, you are absurd. PS at the end of the PSAs is indeed too redundant.</t>
  </si>
  <si>
    <t>Many people comment on "private custom" can not get out of "Party A Party B", I say why we must go out? This is a New Year's film, is a witness Bo's comedy, do not raise him to what height, I see Tucao elder brother few sisters can understand literary film. Do not laugh in there gratification grandson, there is a humorous call absurd, you are very absurd. PS end of the public service ads really too much.</t>
  </si>
  <si>
    <t>很多人评论《私人定制》走不出《甲方乙方》，我说为什么非要走出？这是贺岁片，是博看官们一乐儿的喜剧，不要把他上升到什么高度，我看吐槽的二哥二姐们没几个能看懂文艺片。别都在那儿憋着不笑装孙子，有一种幽默叫荒诞，你们就很荒诞。PS结尾的公益广告确实太多余了。</t>
  </si>
  <si>
    <t>If you see "private custom" has not yet understood what the movie is talking about, then you are a person who can't see the movie. The whole movie seems absurd. Actually, it reflects the life of the times.</t>
  </si>
  <si>
    <t>If you see the private custom》also didn't understand the movie at say what, that you're the one not watching the movie people, the whole movie seemingly absurd, the actual inside of the reaction is the era of life</t>
  </si>
  <si>
    <t>If you see "private custom" have not understood what the movie is saying, then you are a person who can not watch a movie. The whole movie seems absurd. The actual reaction inside is the life of the times</t>
  </si>
  <si>
    <t>如果你看到《私人定制》还没明白电影在说什么，那你就是一个不会看电影的人，整个影片看似荒唐，实际里面所反应的就是时代的生活</t>
  </si>
  <si>
    <t>Maybe I am too serious, I think the film is not fair. I didn't think of the film at the end and asked, "I don't know if the earth is still willing to raise us." Is it able to nurture us? " If someone asks, "is this the worst time?" Will this young voice move you? Afterwards. I stayed, listen to what song to sing, only to hear a word: liberation, liberation.</t>
  </si>
  <si>
    <t>Probably is me too seriously, I feel for this movie rating is not fair. I didn't think of the movie The last, he asked:“I don't know, the earth whether it is willing to raise us? Whether also be able to raise us?”. If someone asked:“this is not one of the worst of times?” This young voice will not impress you?. After the show I stayed to listen to the credits song to sing something, you'll hear one word: emancipation, liberation.</t>
  </si>
  <si>
    <t>Probably I'm too serious, I think the evaluation of the film is not fair. I did not think of the movie as the last question: "I do not know if the earth is willing to raise us up and whether we can raise us?" If someone asks, "Is this the worst time?" The young voice would not Will impress you? After I left, I stayed to listen to what was sung in the ending song, and I heard only one word: liberation, liberation.</t>
  </si>
  <si>
    <t>大概是我太当真了，我觉得对这部电影的评价并不公正。我没有想到电影最后，竟问：“我不知道，大地是否还愿意养育我们？是否还能够养育我们？”. 如果有人问：“这是不是一个最糟糕的时代？”这年轻的声音会不会打动你？. 散场后我留下来，听听片尾曲里唱些什么，只听清一个词：解放，解放。</t>
  </si>
  <si>
    <t>No people say so bad, and "party a party" is still different, the last paragraph of "apology" from the idea to the lines still have ideas. In order to balance the low points, I hit five stars.</t>
  </si>
  <si>
    <t>Did not everyone say so poor, and the Party a party B or a difference, the last paragraph of the“apology”from the idea to the lines at all or have ideas. In order to balance out the low I hit five stars.</t>
  </si>
  <si>
    <t>No one said so bad, and "Party A Party B" or there is a difference, the last paragraph of "apology" from ideas to lines are still have ideas. In order to balance a low score, I hit five stars.</t>
  </si>
  <si>
    <t>没有大家说的那么差，和《甲方乙方》还是有区别的，最后一段“道歉”从创意到台词都还是有想法的。为了平衡一下低分，我打五颗星。</t>
  </si>
  <si>
    <t>Just came back home, can't write reviews too much information to those who want to play a squalling elegant people say "go to the nightclub to find your mama, Ya are so anxious for" idiot every year this year's harvest Bodhi asked Sun Wukong "you don't listen to the dancing sun paste what? Sun Wukong: a disciple as I now hear beauty natural dancing after viewing the mood, good, wonderful, but not at all, because the real good, can not express</t>
  </si>
  <si>
    <t>Just finished watching back to the house, can't write movie reviews too much information would give those playing a squalling elegant person say the sentence“go to the nightclub to find your mom, okay, Ah, are so anxious to”play stupid by the end of year harvest Bodhi old zu ask a monkey“you this paste sun not honest listen dancing made even in? Monkey answer: the disciples hear the beauty of nature dancing just like I now view after the mood, well, wonderful, but not made, because the real good, no words to Express</t>
  </si>
  <si>
    <t>Just finished reading home, can not write too much information criticism want to hit those who call a curse elegant people say "go to the nightclub to find your mother, Ah are waiting for anger" Bodhi ancestor asks the Monkey King "You are not honest listening to dance hands and feet? Sun Wukong A: The disciples hear the natural beauty of hand dance As I now watch the mood after the film, good, wonderful, but not to say, because the real good, Can not express in words</t>
  </si>
  <si>
    <t>刚看完回到家，没法写影评信息量太大想给那些打一分骂街的高雅人士们说一句“快去夜总会找你妈吧，丫都等急了”＃傻逼年年有今年大丰收菩提老祖问孙悟空“你这糊孙不老实听讲手舞足蹈作甚？孙悟空答：弟子听到妙处自然手舞足蹈就像我现在观影后的心情，好，妙，但不可言，因为真正的好，无法用语言表达</t>
  </si>
  <si>
    <t>"Private custom" condemning the Internet, comedy is the representation of irony is true, says he is not a good film, that is the nature of entertainment is not high; even the irony, the irony also brought too much bitterness and not, in general, is a laugh with. Symplectic realism acid film, social progress, and even regression price, who is in the pay? What are their status? The lyrics: where did the time go, not a good sense</t>
  </si>
  <si>
    <t>The private custom》online scold a sound one, Comedy is the appearance, the irony is real, that he is not a very good looking film, that's entertainment properties is not high; even the irony, this irony also with too much bitterness and not, in General, is a laugh not to come out, with the bitterness of the realism of the film, social progress and even regress the cost who was in the pay? They the status quo? Credits lyrics: time to go, also didn't make sense</t>
  </si>
  <si>
    <t>"Customization" online condemning, comedy is the appearance of irony is true, that he is not a good-looking film, that the nature of entertainment is not high; even irony, this irony also brought too much bitterness and could not bear to Generally speaking, it is a realistic movie with no laughing and bitterness. Who is paying for the social progress or even the step backward? What is their status quo? Tail lyrics: where time has gone, not a good feeling</t>
  </si>
  <si>
    <t>《私人定制》网上骂声一片，喜剧是表象，讽刺是真实，说他不是一部很好看的片子，说的是娱乐性质不高；即便是讽刺，这讽刺中也带了太多辛酸和不忍，总的来说，是一部笑不出来，带着辛酸的现实主义的片子，社会进步甚至退步的代价，究竟是谁在付出？他们现状如何？片尾歌词：时间都去哪儿了，还没好好感</t>
  </si>
  <si>
    <t>Full marks! Just talk about the comedy, already hilarious, if the theme, can be said that no work can be comparable to that of private custom from "Ya" "allergy" officials "to" apologize "millionaire" reaction China status, 1, 2, neither fish nor fowl; arty, easy clean, hard, Yuhenantian good officer; 3 also, the rich poor; 4, to 5, the more; excessive development, damage to the environment. Comrades near Ping should think deeply.</t>
  </si>
  <si>
    <t>Out! Only talk about the Comedy ingredient, it has been sufficient to hilarious, to say that the theme with the intention of, it can be said that no portion of the work can be comparable to, private customization from the"ya Allergy""honest and upright official""millionaire""apology"and other aspects of the reaction of China the status quo, the 1, arty, nondescript; 2, the honest and upright official and easy to do, the good official is difficult when; 3, the hungry, the rich are poor; 4, The' Rose-Tinted world, and trying to hide; 5, The over-exploitation, destruction of the environment. Nearly flat comrades should ponder!</t>
  </si>
  <si>
    <t>Full score! Only talk about comedy composition, has been enough hilarious, if the theme of the idea, no one can be comparable to the work, private custom from the "Allergy" "honest" "rich" "apology" and other aspects of China's current situation, , Neither fish nor fowl; 2, clear official easy to do, good officer difficult; 3, want to fill the gap, the rich are poor; 4, whitewashing peace, to cover up to make things uncomfortable; 5, over-exploitation, destruction of the environment. Comrade Ping Jin should ponder ah!</t>
  </si>
  <si>
    <t>满分！只谈喜剧成分，已经足以令人捧腹，若说主题立意，可以说没有哪部作品可以媲美，私人定制从＂雅过敏＂＂清官＂＂富翁＂＂道歉＂等方面反应中国现状，1、附庸风雅，不伦不类；2、清官易做，好官难当；3、欲壑难填，富者亦贫；4、粉饰太平，欲盖弥彰；5、过度开发，破坏环境。近平同志应深思啊！</t>
  </si>
  <si>
    <t>I don't know why everyone thinks it's bad. In fact, thinking carefully is quite characteristic of the times. It may be too sharp or a tribute to Party B, but I think it's really a movie worth seeing. You know your stupid smile for two hours, what can you ask?</t>
  </si>
  <si>
    <t>Don't know why everyone thinks that is bad, in fact, to think about the words or comparison with period features, sharply pointed, now the prevailing social issues. It may be too sharp, it could be like the Party a party B on the tribute, but personal thought is indeed a worth watching movie. You want to know so you'd be silly not friends grumble and laugh for two hours, you can ask for?</t>
  </si>
  <si>
    <t>Do not know why we all think it is not good, in fact, think carefully, or more with the characteristics of the times, sharply pointed out that the prevailing social problems. It may also be too sharp, it may be like "Party B Party" tribute, but personally think that is indeed a movie worth watching. To know that you fool grumble grin two hours, what else can you ask?</t>
  </si>
  <si>
    <t>不知道为什么大家都认为不好，其实细想的话还是比较具有时代特色的，一针见血的指出了现在社会的普遍问题。也可能是过于犀利，也可能是有像《甲方乙方》致敬，但是个人以为确实是一部值得看的电影。要知道让你傻不啦叽的笑两个小时了，你还能要求什么呢？</t>
  </si>
  <si>
    <t>I feel that the movie that dare to tell the truth is a good movie. In fact, it's so sad to see it in a satirical way. I'm the real movie, Chinese has been cheated can not find the north, from the Imperial Japanese oratorio, women in technology and economy trumpeted the praise, Chinese came to believe that a foreigner will not pick down a knee bending pole climb up all the time, rather than "the times" cheat oneself happy also do not face what is true</t>
  </si>
  <si>
    <t>I think dare to speak the truth of the movie is a good movie, the fact that so, with ironic approach to let people see the sad. I'm the real movie, The Chinese have been themselves deceived can not find the North, from the anti-Japanese oratorios, the harem women in to science and technology and the economy trumpeted praise, the Chinese people to believe in aliens the knee does not hit the bend a bamboo Pole to pick the down climb are not climb up, rather "tiny times" put your own cheat happy also do not face what is true</t>
  </si>
  <si>
    <t>I think the movie that dares to tell the truth is a good movie. In fact, it makes people look sad with satire. I am quite a real movie. The Chinese people have been fooled by their own and can not find the North. From Anti-Japanese God Drama and Harem Women's propaganda to technology and economy, the Chinese have come to believe that foreigners will not bend their knees When a bamboo pole can not climb and climb up, it is better to "cheat" and ignore what is true</t>
  </si>
  <si>
    <t>我觉的敢于讲真话的电影是好电影，事实如此，用讽刺的手法让人看的难过。我挺这真实的电影，中国人已经被自己骗的找不到北了，从抗日神剧，后宫女性，在到科技及经济的大肆宣扬赞颂，中国人又到了相信外国人膝盖不会打弯一竹竿挑倒爬都爬不起来的时候，宁愿《小时代》把自己骗开心 也不正视什么是真</t>
  </si>
  <si>
    <t>Do you understand? Such a good film, in the bean, should not be such a comment! Is the bean disappointing? Oh! For the poor evaluation, do not know it is really not understood? Still understand, do not want to explain to people who do not understand, do not want to sleep for people to wake up? A drowsy person in a dark and dark haze. Don't look at "Party A Party B" for ten years.</t>
  </si>
  <si>
    <t>I don't know it? So good of a movie, in the watercress should not be such comments!! Watercress disappoint? Alas! For give bad review, don't know is really did not understand it? Still understand, do not want to do not understand people understand and don't want to give the sleeping person Wake up to? Ebon ebon haze in the lethargy of the people。。。。 Don't such as the lapse of ten years to see the Party a party b of the party there dawned a sense of.</t>
  </si>
  <si>
    <t>Do not understand? Such a good movie, in the watercress should not be such a comment ah! ! Douban people disappointed? Ugh! For the poor assessment, do not know if I really did not understand? Or read, do not want to understand do not understand, do not want to wake up asleep? Dark and gloomy in the haze of people. . . . Do not like a lapse of ten years to see "A Party B" party suddenly realized the feeling ah</t>
  </si>
  <si>
    <t>搞不懂？这么好的一部片子，在豆瓣不应该是这样的评论啊！！豆瓣让人失望了？唉！对于给差评的，不知道是真没看懂？还是看懂了，不想给不明白的人讲明白、不想给睡着的人叫醒？黯黯阴霾中昏睡的人。。。。别如时隔十年看《甲方乙方》方有恍然大悟之感啊</t>
  </si>
  <si>
    <t>Although the score is so poor, I would like to recommend you to look at it. Because I saw the film, it was not that bad, it was just not that good. Ge You's acting is still so good. Although the story is a little empty, he can still see the sincerity of Feng guide. Don't be too picky about the increasing number of domestic junk movies, but this is absolutely not. "Apology can relieve the contradiction, not the cover up". I like it very much.</t>
  </si>
  <si>
    <t>Although the score is so bad, I still recommend everyone to see it. Because I saw the movie, actually not that bad just not that good. GE you acting is still so good. The story though a little Air may still be able to see von guide of good faith. Everyone not too picky about the domestic garbage movie more and more be the absolutely not.“ An apology can ease the contradiction rather than cover up” huh. Kind of like that...</t>
  </si>
  <si>
    <t>Although the score is so poor, I still recommend everyone to look at it. Because I watched the movie, in fact, not so bad just not so good it. Ge You acting is still so good. Although the story is a bit empty or you can see Feng guide sincerity. Do not be too picky about domestic junk movies. This is definitely not. "Apology can ease conflicts, rather than cover up" Oh. Quite like it . .</t>
  </si>
  <si>
    <t>虽然评分这么差，我还是推荐大家看一下。因为我看了电影，其实没那么差 只是没那么好而已。葛优演技还是那么好。故事虽然有点空 可还是能看到冯导的诚意。大家不要太挑剔了 国内垃圾电影越来越多 可这部绝对不是。“道歉可以缓解矛盾，而不是掩盖” 呵呵 。 挺喜欢。。。</t>
  </si>
  <si>
    <t>"Private custom" that is a bad movie who you are with you that elegant aesthetic view to look at this film, because you should use your vulgar aesthetic reality to examine it. What do you see, or injury to men inflicted by evil persons of reality, the fantasy with no reality whatever. The 120 minute film of black humor, black humor is the reality is your heart.</t>
  </si>
  <si>
    <t>The private custom》say that is a rotten piece of people you are not also in you that elegant and aesthetic to look at this movie, you should use your vulgar reality to aesthetic look at it. What you see is what, the innuendo real or illusory sky fantasy. Full sheet of 120 minutes of black humor, black is the real humor is inside of you.</t>
  </si>
  <si>
    <t>"Private custom" is a bad guy If you are also using your elegant aesthetic to look at the movie, because you use your vulgar and realistic aesthetic to look at it. What you see, the reality of the shadowy, or illusory sky fantasy. The full 120 minutes of black humor, black is the reality of your heart is humorous.</t>
  </si>
  <si>
    <t>《私人定制》说是一部烂片的人你是不是也在用你的那个高雅审美观去审视这部电影，你因该用你庸俗现实的审美观去审视它。你看到的是什么，含沙射影的现实，还是虚无缥缈的漫天幻想。全片120分钟的黑色幽默，黑色是现实幽默的是你的内心。</t>
  </si>
  <si>
    <t>"1 billion of you are willing to donate, why don't you get a car?" Because I really have a car. " It is better to say that we are inferior to their self abasement, envy and jealousy than our dirty people. This is the ugliest side of human nature!</t>
  </si>
  <si>
    <t>“You have 10 million are willing to donate, why will the car not work? Because I really have a car.” With our for those“dirty people”cast aside, it is better that we to their from the heart of low self-esteem, envy, envy you! This is the humanity of the most ugly side!</t>
  </si>
  <si>
    <t>"You have 10 billion are willing to donate, why not car? Because I really have a car." And its we spit on those "dirty man", as much as we say they are inferior to themselves, envy, jealous! This is the ugliest aspect of humanity!</t>
  </si>
  <si>
    <t>“你有10个亿都愿意捐，为什么就车不行啊？因为我真有一部车。” 与其我们对那些“肮脏人”的唾弃，倒不如说我们对他们发自内心的自卑、羡慕、妒忌！这就是人性最丑陋的一面！</t>
  </si>
  <si>
    <t>If Feng Xiaogang and vindictive, I think the critic is really in misleading the audience! There are about eight points in the movie. A movie with ironic, humorous, and reflective movies is worthy of the ticket price you go to the cinema. I think your group of film reviews will be estimated to be 10 next year. As a film review, you have to get the responsibility of your own. Finally, I'd like to say that Feng Xiaogang is hard and don't touch it after the Spring Festival Gala.</t>
  </si>
  <si>
    <t>If it is and Feng Xiaogang vindictive words, I think the film critic is really misleading the audience! This movie could have eight or so, a movie with irony, humor, reflection on this movie is worthy of you to go to the cinema to see the fares! I want you to this group of critics is estimated to be on the next year of the 10 to put on it! As a film critic to be worthy of their own this duty! Finally, I want to say that Feng Xiaogang hard, and the show later on, Don't touch!</t>
  </si>
  <si>
    <t>If it is vindictive and Feng Xiaogang, I think critics really mislead the audience! How to say this movie has about eight, a movie with irony, a sense of humor, a reflection of this movie deserve you go to the cinema to see the fare! I think you group evaluation of these groups next year's "10 release!" As a film critic should be worthy of this responsibility! Finally, I would like to say Feng Xiaogang worked hard, do not touch after the Spring Festival Evening!</t>
  </si>
  <si>
    <t>如果是和冯小刚斗气的话，我觉得影评人实在是在误导观众！这部电影怎么说也有八分左右，一部电影有讽刺、有幽默、有反思这种电影就配得上你去电影院看的票价！我想你们这群影评估计会上明年的《10放》！作为一个影评要对得起自己的这份职责！最后，我想说冯小刚辛苦了，还有春晚以后就别碰了！</t>
  </si>
  <si>
    <t>I do not know why the evaluation is so low before, maybe it is too high for Feng guide. If I make the objective evaluation about the movie, on the whole is good, but no loss of Feng's humorous, satirical film is too straightforward and simple, may be given to the audience level, after last year's low IQ "embarrassed" Thailand too hot.</t>
  </si>
  <si>
    <t>Don't know why before everyone rating so low, is likely to von guide expectations too high. If I objectively evaluate this movie on the whole was good, no loss of von's humor, but the film's satire is too straightforward and simple, probably taking into account the audience's level of it, after all last year the low IQ of the Thai embarrassing on too hot.</t>
  </si>
  <si>
    <t>Do not know why everyone evaluation before so low, may be too high expectations of Feng guide. If I make an objective assessment of this movie, it is still good overall, with no loss of Mr Fung's humor, but in terms of the irony of the film, being too straightforward and superficial may be considering the audience level, after all, last year's low IQ "Thai embarrassed" too hot.</t>
  </si>
  <si>
    <t>不知道为啥之前大家的评价那么低，可能是对冯导的期望值太高了。如果让我客观的评价一下这部电影，总体上还是不错的，没有丢失冯氏幽默，但是就片子的讽刺性来讲，过于直白和浅显，可能是考虑到观众的层次吧，毕竟去年低智商的《泰囧》太过火爆了。</t>
  </si>
  <si>
    <t>No matter how other people evaluate "private custom", according to my opinion, this film is really fuck enough vulgar, elegant enough. What kind of film is good, after the end of this chamber vulgar Xiaogang spit blood, can be found. Jackie Chan on the top of the tower, and down with the baby, it seems that the popular blood is to have a universal rhythm.</t>
  </si>
  <si>
    <t>No matter how others evaluation of the private custom》, according to my point of view, this shot is really fucking enough, vulgar enough elegance. What kind of sheet is a good sheet, to be small just spit after this, a vulgar blood, they can be learned. To be on the tower on the Jackie Chan down also bring the baby, it seems, this chamber folk blood is to have universal coverage of the rhythm.</t>
  </si>
  <si>
    <t>No matter how others evaluate "private custom", according to my point of view, this film is true enough Nyima, elegant enough. What kind of film, regarded as a good film, to be Xiaogang vomit this cavity vulgar blood, you can learn. Jack up on the tower, down with the baby, it seems that this vulgar blood is to have the rhythm of universal coverage.</t>
  </si>
  <si>
    <t>不管别人是怎么评价《私人定制》的，要依我的观点，这片拍的是真尼玛的够俗，够高雅。什么样的片，算是好片，待小刚吐完这一腔俗血之后，便可得知。往上塔上了成龙，向下还带上宝宝，看来，这腔俗血是要有全民覆盖的节奏。</t>
  </si>
  <si>
    <t>Be all others, nausea.</t>
  </si>
  <si>
    <t>The sake of others, nausea yourself”</t>
  </si>
  <si>
    <t>Achieve others, disgust yourself "</t>
  </si>
  <si>
    <t>成全别人，恶心自己”</t>
  </si>
  <si>
    <t>Without seeing Party B, Party B does not discuss how much of Feng's retreat. It is believed that the traces of the refurbishment are very large. But is there different exposing points in the times, isn't it? Every time there is a movie to hit the big spectators. If there is no a or B, the private as a new year's film is no doubt successful, the exaggerated satire is also grounded and entertained. People who have seen it are almost "not in", and the time is also good.</t>
  </si>
  <si>
    <t>Haven't seen Party a party B not to discuss von guide regress much. See methyl ethyl presentation believe that the renovation of the traces estimated quite large. But times are different uncovered point is also different, isn't it? Each era can have a fight against a large secular audience of the film. If not both, the private as surreal this is undoubtedly a success, exaggerated sarcasm and ground gas and entertainment. Seen both of the people are almost all“is not”, appears the time is also good.</t>
  </si>
  <si>
    <t>Party B did not see the first side did not discuss how much Feng led back. Look at the introduction of A and B believe that the traces of renovation is quite big. However, the era of different exposure is not the same? There can be a film in every era that can be used against the most vulgar audience. If there is no A and B, privately as New Year's films this is undoubtedly successful, exaggerated satire and then grounded and entertaining. People who saw A and B are almost "not here", and the time of their appearance is not bad.</t>
  </si>
  <si>
    <t>没看过甲方乙方不讨论冯导退步了多少。看甲乙的介绍相信翻新的痕迹估计挺大的。但时代不同揭露点也不同不是么？每个时代都可以有个打击大俗观众的片子。如果没有甲乙，私作为贺岁片这无疑是成功的，夸张的讽刺又接地气又娱乐了。看过甲乙的人们也差不多都“不在”了，出现的时间也还不错。</t>
  </si>
  <si>
    <t>This is not a classic, but I will never stop this score on the bean. I played high because I didn't take this 5.5~. It's very hard for me to express myself in the movie, why can it be so unbearable by the critics?</t>
  </si>
  <si>
    <t>This is not a classic, but never stop the watercress on the point score, I'm playing high because I'm not taking this 5. 5~It is very hard in the“expression”of the movie, how is the critic to say so unbearable it?</t>
  </si>
  <si>
    <t>This is not a classic, but not only on the watercress this point, I play high because I am not satisfied with the 5.5 ~ obviously very hard in the "expression" of the movie, how would be critics say so unbearable?</t>
  </si>
  <si>
    <t>这不是经典，但绝不止豆瓣上的这点分数，我打得高是因为我不服这个5.5~明明是很努力在“表达”的电影，怎么会被影评人说的那么不堪？</t>
  </si>
  <si>
    <t>. Movies share. Film82《private customized》scoring 8. 0 points. Wang Shuo+Feng Xiaogang's movie, the very best of irony, strange someone said does not look good, perhaps is not seen four stories are ironically officialdom, the entertainment, the rich, and finally for the living environment of reflection, the world of the bizarre world of realism manifested. Kind a sincerity to make.</t>
  </si>
  <si>
    <t>Film82 "Private Order" Rating 8.0 Points Wang Shuo + Feng Xiaogang's film, ironic means, strangely some people say does not look good, perhaps not to see the four stories are ironic is the officialdom, entertainment, the rich Finally, the reflection on the living environment reflects the bizarre world in the vast world. Be regarded as a sincere work.</t>
  </si>
  <si>
    <t>.电影分享. Film82《私人订制》评分8.0分. 王朔+冯小刚的电影，极尽讽刺意味，奇怪有人说不好看，也许是没有看到四个故事分别讽刺的是官场，娱乐圈，富人，最后是对于生活环境的反思，将大千世界中的光怪陆离的世界写实的表现出来。算是一部诚意之作。</t>
  </si>
  <si>
    <t>On Christmas Eve, it hurried to time square, five minutes ahead of time but only to sit in the first row to see the expectations of the compatriots. There is so a point of bad meaning, one up that laugh and tired, to the final recitation some pale. If you understand this movie as a new year's program, you can understand it. All the people are in contrast to the "Party B", but did not mention "Wanzhu"? To the five stars is to protest against the scolds. It's not good, you don't say it.</t>
  </si>
  <si>
    <t>Eve hastily rushed to the time square, ahead of five minutes but only to sit in the first row, see fellow to look forward to. There is then the point to the deterioration of meaning, one up that laughing pumped up also tired, in the end the recitation of some pale. If you put this understanding into a video on demand program is easy to understand. All the people are in contrast to the party A and party B on, but nobody is mentioning the stubborn Master of it? To Star is to scold the military protests. Not that the film is good, is you said less than a point on the</t>
  </si>
  <si>
    <t>Eve rushed to the time square, five minutes ahead of schedule but can only sit in the first row, see the expectations of fellow. There is such a point that the meaning of deteriorating, up and laughing that part of the fatigue, to the last recite some pale. If you understand this piece as a New Year's program to understand. Everyone is in contrast "Party B Party", but no one mentioned "recluse"? To the five-star is to criticize the army. This film is not good, is that you can not say point</t>
  </si>
  <si>
    <t>平安夜匆忙赶到time square，提前了五分钟却只能坐到第一排，看得出同胞的期待。有那么点每况愈下的意思，一上来那段笑抽了也疲劳了，到最后的朗诵有些苍白。如果你把这片理解成贺岁节目就好懂了。 所有人都在对比《甲方乙方》，却没人提《顽主》？给五星是向骂军抗议。不是这片子好，是你们说不到点上</t>
  </si>
  <si>
    <t>Is it the only way I think it's a good movie? I feel that I have lived up to my expectations so long. Why an ordinary audience and the "professional" critics are so bad! May I itself is a layman.</t>
  </si>
  <si>
    <t>Am I the only one think this movie good? I feel did not disappoint me so long to look forward to. Why a General audience and those“professional”critics rating is poor so big! May I itself is a laity.</t>
  </si>
  <si>
    <t>Is it only I think this movie is not bad? I feel do not live up to my long-awaited look. Why a normal audience and those "professional" critics bad evaluation so bad! Maybe I am a layman in itself.</t>
  </si>
  <si>
    <t>难道只有我觉得这电影不错？我感觉没有辜负我这么久的期待。为什么一个普通观众和那些“专业”影评人的评价差这么大！可能我本身就是一个俗人吧。</t>
  </si>
  <si>
    <t>Why do not say good - looking, I think the problem is not ah, after seeing the decision to see "Party B Party B" again.</t>
  </si>
  <si>
    <t>Why all say bad looking, I think the problem is not Ah, after reading decided to make the Party a party B on the look at times.</t>
  </si>
  <si>
    <t>Why do not say good-looking, I think the problem is not big ah, read the decision to "Party A Party B" look again.</t>
  </si>
  <si>
    <t>为什么都说不好看，我觉得问题不大啊，看完决定把《甲方乙方》再看遍。</t>
  </si>
  <si>
    <t>Although the reaction is the real problem All the world knows. However, the people who know, not necessarily to say; the people who say, not necessarily do. At least Feng guide has the courage to show it in the way of the movie. It's everybody's business to do it. You said a word "you do, not necessarily change; but you do not, will not change!</t>
  </si>
  <si>
    <t>Although the reaction is well known the real problem. However, knowing the people, will not necessarily say that people will not necessarily do. At least von guide have the courage to film The show the way out, do not do is everybody's thing. Laity said a word“you do, will not necessarily change; but you do not do, certainly not change!</t>
  </si>
  <si>
    <t>Although the reaction is all well-known reality. However, people who know, may not necessarily say; those who say may not necessarily do it. At least von Gundam has the courage to show it in the form of a movie, doing nothing is all for everyone. The layman has said something like "You did not necessarily change, but you do not, and certainly will not change!</t>
  </si>
  <si>
    <t>虽然反应的都是人人皆知的现实问题。但是，知道的人，不一定会说；说的人，不一定会做。至少冯导有勇气以电影的方式展现出来，做不做就是大家的事了。俗人说过一句话“你做了，不一定会改变；但是你不做，肯定不会改变！</t>
  </si>
  <si>
    <t>See the "private custom" in the background of poor reviews, but also is actually good, with most people's expectations is not the same, the structure is reasonable, logical, bursting point density smaller, but still makes me laugh, if you have high requirements, that is, Feng Xiaogang really hesitated in popular funny, not determined, deep enough to return the firm ~ ~ ~ 1942, or like a</t>
  </si>
  <si>
    <t>In the bad review as the tide of the backdrop to see the private custom》, in fact, also good, but with most people expected different, the structure is reasonable, logical, smooth, the humor density of a small point, but how many still make me laugh, if a certain demanding way, that is, Feng Xiaogang is really in YASU between hesitated, funny is not resolute, you also not enough strong.~~~in order to return the 1942, or like this one</t>
  </si>
  <si>
    <t>In the context of bad reviews ramble looked "private custom", in fact, not bad, but with most people's expectations are not the same, reasonable structure, logical, small dot density, but how many still make me laugh And if certain high requirements, that is, Feng Xiaogang really hesitated between elegant and vulgar, funny is not strong, deep enough not firm ~ ~ ~ In return 1942, or like a</t>
  </si>
  <si>
    <t>在差评如潮的大背景下看了《私人定制》，其实还不错，不过是与大多数人的预期不一样了，结构合理，逻辑通顺，笑点密度小点，但多少还是让我笑了，如果一定高要求一下，那就是，冯小刚真在雅俗之间犹豫了，搞笑的不坚决，深刻的也不够坚决了~~~为了回报1942，还是赞一个</t>
  </si>
  <si>
    <t>The film is very sharp, from what people have discussed the one hundred billion part of the rich the greed, the door does not reach this Laughton show to others their own behavior, because I really have a car "ordinary people say this but there is no rational action of the small abacus, and with bitter irony. Because it is the role of ordinary people, the irony and thinking may be pointed out in the dialogue, more than in a dream action.</t>
  </si>
  <si>
    <t>Very sharp film, from what kind of person has a hundred billion of the discussion indicated the part of the wealthy greed, to open the door does not reach this Lawton others own to keep up appearances of behavior, to“because I really have a car”this says the reason but no action of the ordinary mind, to be hot and spicy irony. Since is to let ordinary people play the role, this satire and thinking perhaps in dialogue directly stated, than dream of action embodied in the also more.</t>
  </si>
  <si>
    <t>Very sharp film, from what kind of people have 100 billion discussion of some of the rich people's greed, do not open the door to this kind of lawless behavior of others to the "because I really have a car" that The rational but in no way ordinary people 's abacus, are pungent irony. Because of the role that ordinary people play, this kind of satire and reflection may be more directly stated in the dialogue than reflected in the Dream Action.</t>
  </si>
  <si>
    <t>很犀利的片子，从什么样的人有一千亿的讨论所指明的部分富人的贪婪，开门都不伸手这种劳顿别人自己摆谱的行为，到“因为我真有一辆车”这种说的有理却毫无行动的普通人的小算盘，都加以辛辣的讽刺。由于是让普通人扮演的角色，这种讽刺与思考或许在对白中直接指出的，比圆梦行动中体现的还要多些。</t>
  </si>
  <si>
    <t>Can only say that no suit is too much dog brain, how many people don't see "bad bad" was led by the nose. Even when sitting behind me to see the woman smiles out but and friends "boring ah see I fell asleep, a good girl, idiotic. 10 points must be high, but 7 points are on the average.</t>
  </si>
  <si>
    <t>Just say no brain to follow suit the dog too much, how many people haven't seen it“rotten piece of rotten piece”being led by the nose。 Even sitting behind me, the woman looking when laughing opened a flower out of it but the and friends know“good boring Ah see I fell asleep”even a girl, stupid. 10 points is certainly High, but 7 points is had, it pulled up the average score.</t>
  </si>
  <si>
    <t>Can only say that no brain to follow the wind dog too powerful, how many people have not seen "bad film" was led by the nose. Even the woman sitting behind me laugh when they see it but with friends Road, "so boring ah see I have fallen asleep," a good girl, brain damage. 10 points certainly high, but there is 7 points, it pulled average it.</t>
  </si>
  <si>
    <t>只能说无脑跟风狗太厉害了，多少人还没看就“烂片烂片”的被人牵着鼻子走。甚至坐在我后面的女子看的时候笑开了花出来却却和友人道“好无聊啊看的我都睡着了”，好好一女生，脑残了。10分肯定高了，不过7分是有了，就拉高平均分吧。</t>
  </si>
  <si>
    <t>Is it not so good that everyone expects to be too high? I think it is good, and "Party A Party B" is similar, and quite funny, but there is no more creative, sequel. White lilies and Li Xiaolu (Xiong) drifting (BU) bright (HEN) (DA).</t>
  </si>
  <si>
    <t>Isn't everyone expect too so feel not so good? I feel pretty good, and the Party a party b of the same, also quite funny, just not more creative with the sequel. White Lily and Li Xiaolu Ting（xiong）float（bu）brighter（hen） （da）。</t>
  </si>
  <si>
    <t>Is not everyone expecting too much so I feel not so good? I think it is not bad, and "Party A Party B" is almost, but also quite funny, but no more ideas, the sequel it. Bai Lily and Li Xiaolu Ting (xiong) drift (bu) hen (da).</t>
  </si>
  <si>
    <t>是不是大家都期望过高所以觉得不太好啊？我觉得还不错，和《甲方乙方》差不多，也蛮搞笑的，只是没有更多的创意了，续集而已。白百合和李小璐挺（xiong）漂（bu）亮（hen）的（da）。</t>
  </si>
  <si>
    <t>The whole movie from A to Z I did not laugh, but is heard crying in the "time to go", after reading it I felt has the right to speak, this movie is really not others say that bad, although eyeful of implantable advertising, but had to admit it boldly. Satire and criticism of the morbid psychology and the controversial topic of the society, and at the end of the film also let me see the warmth and human nature.</t>
  </si>
  <si>
    <t>This whole movie from start to finish I didn't laugh, instead it is in the hear of the time go where did the time of crying, after reading it I felt myself become to have a say, this movie really no one else's mouth that's so bad, although the eyeful are implanted in advertising, but have to admit it is a bold satire and critique of the current society some morbid psychological and controversial topic, and in the end of the video also let me see the warmth and humanity of existence.</t>
  </si>
  <si>
    <t>I did not laugh at the whole movie from beginning to end, but instead cried when I heard "Where time is going, after reading it, I felt I became right to speak, and the film really did not say anything else So bad, though all eyes are implantable advertising, but have to admit that it boldly sarcastic and critical of today's society some of the morbid and controversial topics, but in the end the film also let me see the existence of warmth and humanity.</t>
  </si>
  <si>
    <t>这整电影从头到尾我都没笑，反而是在听到《时间都去哪儿了》时哭了，看完之后我觉得自己变得有发言权了，这部电影真的没有别人口中说得那么糟糕，虽然满眼都是植入性广告，但不得不承认它大胆地讽刺和批判了当下社会的一些病态心理和争议话题，而在影片的最后也让我看到了温情和人性的存在。</t>
  </si>
  <si>
    <t>The 5 star is only due to the effect of the y=f (x) and the cinemas that the X is always positive. As a funny movie, I can give you 5 stars, but if I want to tell and correct what the audience is, I can only say that now the social background of "disgusting others to fulfill themselves" is watching the movie again and again after a moment. You are really a good laugh comedy '~ New Year drama orientation simply, I will give you 5 star &gt;_&lt;</t>
  </si>
  <si>
    <t>5 stars go from just because personal to y=f（x） and x always is positive Theater viewing effect due. As 搞笑片~I can give you 5 stars but want to tell and how much of the audience（human）something, I can only say Now that the“disgusting others to fulfill their”social big background, the concept of the shadow for a moment and then blood and then upright, out the door after that. You really just Bo people laugh 搞笑片 del Mar~New Year drama oriented simple point, I will give you 5 stars&gt;_&lt;</t>
  </si>
  <si>
    <t>A 5-star walk is only due to cinema viewing of individuals with y = f (x) and x always positive. As a comedy ~ I can give you 5 stars but want to tell and correct the audience (human) what to say, I can only say that now "disgusting others to fulfill their own" social background, watching the moment a re-hot again, out Behind the door . . You are really just a smile funny film Seoul ~ Lunar New Year drama to the simple point, I will give you super 5 stars&amp;gt; _ &amp;lt;</t>
  </si>
  <si>
    <t>5星走起仅因为个人以y=f（x） 且x永远为正值的影院观影效果所致。作为搞笑片~我可以给你5星 但想告诉和指正观众（人类）点什么的话，我只能说 现如今“恶心别人成全自己”的社会大背景，观影一刻再热血再正直，出了门后。。。 你就真的只是博人一笑的搞笑片尔尔~贺岁剧取向简单点，我会给你超5星&gt;_&lt;</t>
  </si>
  <si>
    <t>Do not like you "vulgar" -!!!!</t>
  </si>
  <si>
    <t>Not like you're“vulgar”.–！！！！</t>
  </si>
  <si>
    <t>Do not like you, "vulgar" friends -! ! ! !</t>
  </si>
  <si>
    <t>不喜欢你就“俗”啦–！！！！</t>
  </si>
  <si>
    <t>Watching the film promotion and salary raise as general manager, served as CEO, marry white Formica, toward the pinnacle of life is not a dream! Very funny, quite ironic, Feng guide understand, want the box office high, the film must be vulgar, life sometimes is such a "complete others, nausea themselves."</t>
  </si>
  <si>
    <t>After reading this piece of promotion, pay rise, when the General Manager, served as CEO, marry white Formica, to the life, the pinnacle is not a dream! Funny, quite ironic, von guide understand, you want to the box office High, a movie must be vulgar, sometimes life is like that of"the sake of others, nausea yourself"</t>
  </si>
  <si>
    <t>After reading this film promotion salary, when the general manager, as CEO, to marry white rich, to the pinnacle of life is not a dream! Very funny, very ironic, Feng guide plainly, want box office high, the movie must be vulgar, life is sometimes such a "complete others, nausea themselves"</t>
  </si>
  <si>
    <t>看完此片升职加薪，当总经理，出任CEO，迎娶白富美，走向人生巅峰不是梦！挺好笑，挺讽刺，冯导明白了，想要票房高，电影一定要俗，生活有时候就是这样的＂成全别人，恶心自己＂</t>
  </si>
  <si>
    <t>The main idea of the film is "to be full of others, nausea", and this is the spirit of a real comedy, and this film has done it. Has been looking forward to this movie theaters, the results have not come and go to the theater to watch, see this movie bad reviews, I went to hesitate, today after reading, my firm, this is a worth watching comedy, the face of malicious duty, finally understand why Feng Dao is so angry</t>
  </si>
  <si>
    <t>The film hit point is“the sake of others, nausea yourself”, which is also a real sense of Comedy should have the spirit of this movie, do it. Have been really looking forward to this film's release, the results also did not come and go cinema watch, just to see this movie bad reviews such as the tide, I hesitate to go to see, today saw, after my firm, this is a movie worth seeing Comedy, in the face of a malicious functions, and finally understanding Feng guide why so angry</t>
  </si>
  <si>
    <t>The film's main point of view is "to fulfill others, disgusting themselves", which is also a real sense of the comedy should have the spirit of this film, did it. Has been looking forward to the release of this film, the results have not come and go to the cinema to see, to see this film bad reviews, I hesitated to see, after reading today, I am firm, this is a Worth to see the comedy, the face of malicious duties, finally understand why Feng guide so angry</t>
  </si>
  <si>
    <t>影片主打的观点是“成全别人，恶心自己”，这也是一部真正意义的喜剧片应该有的精神，这部片子，做到了。一直很期待这部片子的上映，结果还没来及去影院观看，就看到这部片子恶评如潮，我在犹豫要不要去看，今天看过之后，我坚定了，这是一部值得一看的喜剧片，面对恶意职责，终于理解冯导为何如此气愤</t>
  </si>
  <si>
    <t>I really like this movie, but I don't know why the comment is so bad. The last apology of the movie is not really apologizing for anything, but those scenes are just to make the audience feel more comfortable. Until the end, "I really have a car". Only one line at all we just love artificial stand on the moral high point of the people. So the high end finishing point. The advertising that should not be implanted is too obvious.</t>
  </si>
  <si>
    <t>This movie I really like, don't know why the reviews are so poor. The movie The last of the apology is actually not really to something to apologize, those shots just to make the audience a more immersive, until the end of the“I really have a car”. Only sentence lines mocking all making a fuss artificiality nothing like standing on the moral high point. So the finishing touch of the high-energy end. It shouldn't be implanted of the advertising too obvious.</t>
  </si>
  <si>
    <t>I really like this movie, but I do not know why the reviews are so poor. The film's last apology is not really apologize to anything, those shots just to make the audience a more inalientive, until the end of the "I really have a car." Only a line ridiculed all of the disease-free moaning created nothingness like standing on the highest point of morality. So finishing touch high-energy end. Advertising that should not be implanted is too obvious. .</t>
  </si>
  <si>
    <t>这部电影我真的很喜欢，可不知道为什么评论这么差。电影最后的道歉其实并不是真的向什么东西道歉，那些镜头只是为了让观众更有代入感，直到结尾的“我真有一辆车”。仅一句台词嘲讽了所有的无病呻吟矫揉造作没事就喜欢站在道德至高点的人。如此画龙点睛的高能结尾。就不该植入的广告太过明显了。。</t>
  </si>
  <si>
    <t>I went to the cinema last night, even though it was poor on the Internet. In spite of the suspicion of frying "Party A Party B" in the form of cold rice, the content is still more deep than Party A Party B. The first story of official corruption, second stories with elegant art highbrow, third story should be told the rich rich problem. At the end, the nature is destroyed, and there is a better conscience.</t>
  </si>
  <si>
    <t>Although online evaluation poor last night or go to the cinema to see it.. Form on although the Have fried the Party a party b of the cold meal of the suspect, the content on or than the Party a party B has depth. The first story about official corruption, the second story with emotion elegant Art highbrow, the third story should be speaking when the rich riches of the problem. End to speak of nature is the destruction of the status quo, the the comparison have a conscience.</t>
  </si>
  <si>
    <t>Although online evaluation is not good, last night or went to the theater looked. In spite of the suspicion of speculation on "Party A and Party B", the content is still more profound than "Party A and Party B". The first story tells the story of corruption officials, the second story of the elegance of highbrow emotion, the third story should be about the richest man nowadays. End of the talk about the status quo of natural destruction, more conscience.</t>
  </si>
  <si>
    <t>虽然网上评价不佳，昨晚还是去影院看了一下。.形式上虽然有炒《甲方乙方》冷饭的嫌疑，内容上还是比《甲方乙方》有深度。第一个故事讲官员腐败问题，第二个故事感慨高雅艺术曲高和寡，第三个故事应该是讲当下富人暴富的问题。结尾讲自然被破坏的现状，比较有良心。</t>
  </si>
  <si>
    <t>Many people did not understand the real meaning of Pingdao litotes, in many places, such as the first story surface means "official corruption is caused by the masses, not his own reason actually Pingdao to say on the contrary</t>
  </si>
  <si>
    <t>A lot of people didn't see von guide real intention of the film positive words anti said a lot of places, such as the first paragraph of the story in the surface meaning is“official corruption is the masses cause, not his own reason”in fact Feng guide want to say to the contrary</t>
  </si>
  <si>
    <t>Many people did not understand the real intention of Feng guide, the film speaks a lot of places, such as the first paragraph of the story surface means "official corruption is caused by the masses, not his own reason" In fact, Feng guide to the contrary</t>
  </si>
  <si>
    <t>很多人没看明白冯导的真正用意，片中正话反说的地方很多，比如第一段故事表面意思是“官员腐败是群众导致的，不是他自己的原因”其实冯导想说恰恰相反</t>
  </si>
  <si>
    <t>Some people say: Feng Xiaogang is completely disingenuous, "nausea the audience, make himself up." In fact, the real nausea is not directed by Feng Xiaogang, but the reality of the film's satire. Anyone who wants to see fun and fun stories to play 1 stars is to see anaphylaxis after you can't understand it. The air is not so fresh, fun in Thailand (Tai Jiong), in Nepal (wind) / / and stock have been caught, but must give praise.</t>
  </si>
  <si>
    <t>Some people say: Feng Xiaogang absolutely no sincerity,“disgusting the audience, to fulfill their own”. Actually really sick of the audience not the Director Feng Xiaogang, but the movie irony of the reality. Those who wanted to see music Oh and fun story to hit the 1-star audience, is not read ya after committing much allergic to disease. The reality of air is not so“fresh”and fun in Thailand Thai embarrassing, and in Nepal（such as air to//as well as the stock caught up, and more must give praise.</t>
  </si>
  <si>
    <t>Some people say: Feng Xiaogang completely without sincerity, "disgusting audience, fulfill themselves." In fact, the real disgusting audience is not director Feng Xiaogang, but the irony of the reality of the movie. Anyone who wants to come to see music and fun stories to play a star audience, is unable to understand Yajie committed allergies. The real air is not so "fresh", fun in Thailand (Thai 囧), in Nepal (isosceles) // and the stock was caught, and more must be given.</t>
  </si>
  <si>
    <t>有人说：冯小刚完全没有诚意，“恶心观众，成全自己”。其实真正恶心观众的不是冯小刚导演，而是电影讽刺的现实。凡是想来看乐呵和好玩故事打1星的观众，就是看不懂雅后犯得过敏病。现实的空气没那么“清新”，好玩儿的在泰国（泰囧）、在尼泊尔（等风来）//以及股票被套住了，更必须给好评。</t>
  </si>
  <si>
    <t>Is it not good to see the comment before? Or is it good to see with my friends? Or is it because I haven't seen Party B Party B?</t>
  </si>
  <si>
    <t>The amount of~before look at the reviews that bad looking~or and friends went to see~feel good~or because I have not watched the Party a party B for the sake of that??</t>
  </si>
  <si>
    <t>~ Look at the comments before that look good ~ Or friends and went to see ~ Feel good ah ~ Or because I have not seen "Party B Party" sake? ?</t>
  </si>
  <si>
    <t>额~之前看评论说不好看~还是和朋友去看了~感觉还不错啊~还是因为我没有看过《甲方乙方》的缘故？？</t>
  </si>
  <si>
    <t>Feng Dao this year's comedy, didn't want to say what, but look inside the bean comment really is not fit to be seen, social values or deviate from the navy in the dark? Do not want to say, only say I like, will recommend people to see, the first day box office can explain the problem.</t>
  </si>
  <si>
    <t>Von the guide the year of the Comedy, and didn't want to say what, but see the watercress inside the reviews really unsightly, are the social values of the deviation or the Navy in the Black? Don't want to say, only that I liked, and would recommend people around to see, on the first day at the box office illustrates the problem.</t>
  </si>
  <si>
    <t>Feng guide this year's comedy, did not want to say anything, but look at the comments inside the watercress is embarrassed, is the deviation of social values ​​or the navy in the dark? Do not want to say, just say I like it, will recommend people around to see the first day of the box office can explain the problem.</t>
  </si>
  <si>
    <t>冯导今年的喜剧，本来不想说什么，但看豆瓣里面的点评实在不堪入目，是社会价值观的偏离还是水军在黑？都不想说，只说我很喜欢，会推荐身边人去看，首日票房很能说明问题。</t>
  </si>
  <si>
    <t>The film "private subscription", from my personal observations, has not paid for a movie review team. So big a movie, you don't spend money, let movie critics earn a little, don't siege who you siege? In the film before the two day old with a line of film critics talk to the movie, the man has set the tone for the film, said it structure confusion, sketch level etc.. The movie has not been released, and then the mouth also learned man,</t>
  </si>
  <si>
    <t>The movie the private customized》, from my personal observation, nor to spend money to find what critics brokerage team. So much of a movie, you do not spend money, do not let the critics of brokerage they earn points, not siege you siege? In the movie theaters before the two day, the old horse with a line Film Critics talk about the movie, The bit man has for the film tone, saying that its structure is chaotic, the Spring Festival Gala sketch level, and so on. The movie has not been released, and from the man mouth also learned,</t>
  </si>
  <si>
    <t>Movie "private custom", from my personal point of view, did not spend money looking for any brokerage team. Such a big movie, you do not spend money, let the film and television brokerage earn points, do not besiege you siege? Two days before the release of the movie, Lao Ma talked to the film with a film critic, who has already set the tone for the film, saying that it is a messy structure and that the quality of the Spring Festival evening essay and so on. Movie has not been released, and from my brother-in-law's mouth also learned,</t>
  </si>
  <si>
    <t>电影《私人订制》，从我个人观察来看，也没有花钱找什么影评经纪团队。这么大的一部电影，你不花钱，不让影评经纪们赚点，不围攻你围攻谁？在电影上映之前的两日，老马跟某一线影评人聊到该部电影，该位仁兄已经为电影定调子了，说它结构混乱、春晚小品水准等等。电影尚未上映，且从此仁兄口里也得知，</t>
  </si>
  <si>
    <t>If you hold this is a bad attitude to see, you will find that every word is the same old stuff, boring, not sincere. If you look at it with an admiring attitude, you can get a deep sense of the old joke at the end. - Comment on the "private custom"</t>
  </si>
  <si>
    <t>If you hold this is a rotten piece of attitude to see, you will feel in every sentence the word is sterile, boring, and not sincere. If you hold appreciation attitude to see, at the end of that old joke you may also be able to appreciate the deep meaning..-- For the private customized》the comments</t>
  </si>
  <si>
    <t>If you hold this attitude is a rotten film to see, you will think every word is fried, boring, not sincere. If you look at the attitude of appreciation, the end of the old joke you can appreciate profound meaning. .-- Comments on "private customization."</t>
  </si>
  <si>
    <t>如果你抱着这是个烂片的态度去看，你会觉得每句词都是炒冷饭，无聊，不诚恳。如果你抱着欣赏的态度去看，结尾的那个老掉牙的笑话你也能体会到深意。.——对《私人定制》的评论</t>
  </si>
  <si>
    <t>The last point was to cry, the whole movie two words "Satire", satirize incisively and incisively</t>
  </si>
  <si>
    <t>That last point actually see cry, the whole movie The two words“ironic”, ironic to the fullest</t>
  </si>
  <si>
    <t>The last point actually looked crying, the entire movie two words "irony", satirical vividly</t>
  </si>
  <si>
    <t>最后那点居然看哭了，整场电影两个字“讽刺”，讽刺的淋漓尽致</t>
  </si>
  <si>
    <t>"Private engagement", the journey of money and power, criticizes the discourse power of the reality. It is interesting to see that the estimate of writing evil is the drag of the official.</t>
  </si>
  <si>
    <t>The private custom-made on-the-money with the right journey, the critical reality with the right words. Looks interesting, write bad reviews of the estimate is the officer looking for drag.</t>
  </si>
  <si>
    <t>"Private custom" - the journey of money and power, critical real discourse. Looked very interesting, write the assessment of bad evaluation is official looking for the delay.</t>
  </si>
  <si>
    <t>《私人订制》——钱与权的旅程，批判现实的话语权。看着挺有趣的，写恶评的估计是官找的拖。</t>
  </si>
  <si>
    <t>Seeing so many people to give 1 stars, I still understand the "literary and artistic youth" more and more.</t>
  </si>
  <si>
    <t>To see so many people giving 1 star, I also more and more understanding of the”literary youth”.</t>
  </si>
  <si>
    <t>To see so many people give 1 star, then I also more and more understand "literary youth."</t>
  </si>
  <si>
    <t>看见这么多人给1星，那我还越来越理解”文艺青年”了</t>
  </si>
  <si>
    <t>17 years ago in 1997 and 17 years later in 2014. The world has changed in 17 years, and people's dreams have changed. Feng Dao and Wang Shuo's help your dream service started again. I don't think this is just a part of the works, but reflects some of the current problems. I still think it's very thought-provoking about the "apology". Shouldn't it be an apology for natural abstinence? Think of that sentence "born as a man, I'm sorry."</t>
  </si>
  <si>
    <t>17 years ago in 1997 and after 17 years the 2014. 17 years the world has changed, People's dreams also change. Feng and Wang Shuo help you realize your dream services began again. I don't think it's just a rehash of the work, but rather reflects some of the current problems. Finally, regarding the“apology”, I still feel pretty thought-provoking. For natural uncontrolled copy, shouldn't for this apology? Think of the phrase“born a human, I'm sorry.”</t>
  </si>
  <si>
    <t>17 years ago in 1997 and 17 years later in 2014. 17 years the world has changed, people's dreams have changed. Feng guide and Wang Shuo help you dream service has begun. I do not think it is a piece of cake but a reflection of some current problems. Finally, on the "apology", I still think it is very thought-provoking. Should I apologize for the unpredictability of nature? Remembered the phrase "born, I'm sorry."</t>
  </si>
  <si>
    <t>17年前的1997年和17年后的2014年。17年里世界变了，人们的梦想也变了。冯导和王朔的帮你圆梦服务又开始了。我并不觉得这只是部一炒冷饭的作品，而是反映了一些当下的问题。最后关于“道歉”，我还是觉得挺令人深思的。对于自然无节制的索取，难道不应该对此道歉吗。想起那句话“生而为人，对不起。”</t>
  </si>
  <si>
    <t>I don't know why I think the score is so low. I think it's probably because I'm good enough to look at "party a". It's a sequel.</t>
  </si>
  <si>
    <t>Don't know why score so low I'd think also good may be because I'm enough folk look before to look at the Party a party b This is the sequel to the.</t>
  </si>
  <si>
    <t>Do not know why the score is so low, I'd think it was not bad, because I am enough vulgar to look down before the "Party B Party" This is the sequel it</t>
  </si>
  <si>
    <t>不知道为什么评分这么低 我倒是觉得还不错 可能是因为我足够的俗  看之前要下看一下《甲方乙方》 这是续集吧</t>
  </si>
  <si>
    <t>For me and Mr. Chen, who laughed a little bit, he saw that Grandpa Ge had begun to laugh and stomachache. After that, he even wondered about himself. Is he so funny playing there? Yes, because it's him, so funny! It's good to choose a ticket on the bean, or you can't get the seat on the spot. Ge You's last word, "because I really have a car," reacts to the "environmentalist" who exaggerates and only calls slogans.</t>
  </si>
  <si>
    <t>For me and for Mr. Chen, this humor is very low, see GE uncle had already started to laugh a stomach ache, after even himself wonder, he was there playing a piano with so funny? Indeed, as is he, so funny! Luckily, in the watercress on the selected taking tickets, or else really can not buy on the spot times of seat. GE the last word“because I really have a car”reaction out of the moment how many rants only shouting slogans not as“eco-friendly people</t>
  </si>
  <si>
    <t>For me and Mr. Chen this extremely low level of people, see Grandpa Ge has already begun to laugh laughed, after even wondering himself, he was there to play a piano so funny? Indeed, because it is him, so funny! Fortunately, the tickets on the ticket to sit on the election, or really can not buy the seats on the spot. GE's last word, "Because I Really Have a Car," reflects how many exaggerations nowadays only shout slogans do not act as "environmentalists</t>
  </si>
  <si>
    <t>对于我和陈先生这种笑点极低的人来说，看到葛大爷就已经开始笑道肚子疼，过后连自己也纳闷，他就在那弹一钢琴有那么搞笑么？的确，因为是他，所以搞笑！还好在豆瓣上选坐购票，不然真是买不到当场次的座位了。葛优最后的一句话“因为我真的有辆车”反应出当下多少夸大其词只喊口号不作为的“环保人</t>
  </si>
  <si>
    <t>19 Dec 2013. I am rare this time into the theater a laugh from the beginning to the end. How I can spend two to 30 sikkmensis how you giggle don't love to see not willing to own the "vulgar" love looked very funny to say this piece of junk I couldn't do this time it seems to gradually in a good state of his mother Ge You love look at ads watched the comfortable though a few seconds, thanks to the good I have a good mood when tropical feel.</t>
  </si>
  <si>
    <t>19 Dec 2013 the. I'll come by this time into the theater of the rare smiling from start to the end. what I'm happy to spend two minutes to spend 30 blocks to get to giggle at what you do not love to see don't be happy to Own the“vulgar”would love to see it but it's so funny going to say this garbage piece I can't right this time it seems like gradually into the state a good fucking like GE looked comfortable although the placement watching that few seconds of good counseling thanks also I a tropical mood.</t>
  </si>
  <si>
    <t>19 Dec 2013. I am rare at this time into the theater a rare laugh from the end of the tail how I was willing to spend two bell flowers 30 to giggle how do you do not love do not like their own "vulgar" love to read obviously feel funny I can not say that this trash piece right this time seems to gradually enter the state a good damn like GE Ge looked comfortable on the placement of the ads although watching a few seconds good counseling also gave me a good mood in the tropics.</t>
  </si>
  <si>
    <t>19 Dec 2013。我就難得這段時間進戲院難得從頭笑到尾了怎麼著 我就樂意花個兩個鐘花30塊去傻笑怎麼着 您不愛看不樂意自己“俗”就愛看了明明覺得很好笑就要說這垃圾片我也沒法對吧 這段時間好像逐漸進入狀態了 好他媽地喜歡葛優看著就舒心 雖然植入廣告看著那幾秒好慫 感謝還我一個熱帶好心情。</t>
  </si>
  <si>
    <t>The cannon is the "1942" upset his "private custom"! The gun out of the Daoshuang feng!</t>
  </si>
  <si>
    <t>Small steel gun is the one nine four two for grizzly soon, are Vented to the private custom of it! Cannon sent over, von guide cool!</t>
  </si>
  <si>
    <t>Small artillery is to "1942" uncomfortable, have vent to "private custom!" Gun finished, Feng guide cool!</t>
  </si>
  <si>
    <t>小钢炮是把《一九四二》的不爽快，都发泄到了《私人定制》！炮发完了，冯导爽了！</t>
  </si>
  <si>
    <t>"Party A Party B" did not read the picture, do not know why it would be sprayed. My brother at home and wave Yang after smile before turning also led to my mother, probably would have a layman, [] (vulnerable brother mother with a wave of viewing at home 2.10.2014)</t>
  </si>
  <si>
    <t>The party A and party B on the never seen, not on the figure a music., also don't know this why is spray. I and Bokor at home laughing before the elevation after the turn is also driven by my mom, probably would have been just a slob that [vulnerable】（with Bokor mom viewing in the home 2.10.2014 ）</t>
  </si>
  <si>
    <t>"Party A Party B" has not seen, not a happy figure, do not know why this piece will be sprayed. My husband and I were smiling at my home and my mom was driven forward with laughter. May I have been a layman, [can not afford to hurt] (with Mom and Dad on the occasion of my visit to home 2.10.2014)</t>
  </si>
  <si>
    <t>《甲方乙方》没看过，不就图一乐嘛，也不知道这片为什么会被喷。我和波哥在家笑得前仰后翻还带动了我妈，可能本来也就一俗人，【伤不起】（同波哥妈妈观影于家中 2.10.2014 ）</t>
  </si>
  <si>
    <t>"People a picture, you had more than 1000 paintings, sold tens of millions; the money can not afford to buy two pounds of tea"</t>
  </si>
  <si>
    <t>"People painting, selling tens of millions; you have more than a thousand paintings, sell money can not afford to buy two pounds of tea"</t>
  </si>
  <si>
    <t>"A family of people paint and sell tens of millions of dollars. You can not afford to buy two kilos of tea for more than a thousand paintings."</t>
  </si>
  <si>
    <t>「人家一副画，卖好几千万；你们一千多幅画，卖的钱都买不起二斤茶叶」</t>
  </si>
  <si>
    <t>Where are these comments? I didn't see a few people so serious about "seeing" the movie. Well, you don't like it.</t>
  </si>
  <si>
    <t>These comments people are what? Usually how did not see a few people so serious“see”through the movie. Too, everyone does not like the chances are ya.</t>
  </si>
  <si>
    <t>Where are these comments? Why did not you see a few people usually so serious "see" movies ah. Well, we do not like it may be elegant bar</t>
  </si>
  <si>
    <t>这些个评论的人都哪来的啊？平时怎么没见几个人这么严肃的“看”过电影啊。得，大家都不喜欢的没准是雅吧</t>
  </si>
  <si>
    <t>Feng Dao's film dream is reflected in "1942". The box office is dismal, so Feng also feels that it has no regrets. It also reveals the helplessness of the impatience of the world. Feng style comedy magnified the world's vanity, ignorance, loss and absurdity and other kinds of ridicule. "Making others feel sick" is the voice of Feng Dao. To cater to the market's dream of cutting off many of his own movies. Private custom discards former Feng</t>
  </si>
  <si>
    <t>Von guide film dream embodied in the 1942 act. The box office is bleak, for Feng also feel that the value of the no regrets. Also exposed to the current world of fickleness has been unable to meditate to reflect on the helpless. Von formula Comedy enlarged the world the glitz of ignorance lost in the absurd variety to ridicule, the private custom“in the sake of others, nausea yourself”kind of Feng turned a voice. In order to cater to the market cut off a lot of their movie dreams. The private custom of simply abandoning the conventional von</t>
  </si>
  <si>
    <t>Feng's movie dream is embodied in "1942". Boxer bleak, for which Feng also think the value of no regrets. Also revealed the frustration of the current world can not meditate to reflect on the helplessness. Fung-style comedy to enlarge the world glitzy ignorance absurd and other ridicule, "private custom" in "fulfill others, disgusting themselves" regarded Feng as a voice. In order to meet the market cut a lot of their own movie's dream. "Private custom" simply abandon the previous von</t>
  </si>
  <si>
    <t>冯导的电影梦想体现在《1942》。票房惨淡，为此冯导也觉得值了无憾了。 也露出对当前世人浮躁已 无法静心去反思的无奈。 冯式喜剧放大世人浮华无知迷失荒诞等各种来调侃，《私人定制》中的“成全别人，恶心自己”算是冯导的一种心声。为了迎合市场剪掉很多自己电影的梦想。《私人定制》索性抛弃以往冯</t>
  </si>
  <si>
    <t>Why do they say what they say. I think this film is very niubi. Proudly hit five stars.</t>
  </si>
  <si>
    <t>Tube fucking how they say it. I think this piece of awesome. Proudly marked with five stars.</t>
  </si>
  <si>
    <t>What do they say? I think this piece of Niubi extremely. Proudly marked five stars.</t>
  </si>
  <si>
    <t>管特么他们怎么说呢。我觉得此片牛逼极了。骄傲地打上五颗星。</t>
  </si>
  <si>
    <t>No matter how the domestic audience appraise, I have been tearful to see the homemade New Year's film in AMC, Seattle. Feng Xiaogang's film is a bad one, but this is a domestic word-of-mouth. It can only be said that the present audience is "too high" and always criticize. After a year, what do you figure out, I like this kind of movie.</t>
  </si>
  <si>
    <t>Regardless of the domestic audience how to evaluate, in Seattle AMC can see the domestic surreal I've burst into tears. Feng Xiaogang's movie, I can be considered one does not fall, but the domestic reputation of the General, can only say that now the audience is forced to price“too high”, always nitpicking. Over the years, you Figure A what, I kinda like this movie.</t>
  </si>
  <si>
    <t>No matter how the domestic audience evaluation, AMC in Seattle can see the domestic New Year film I have burst into tears. Feng Xiaogang's movie I can not be considered a fall, but this domestic reputation in general, can only say that the current audience forced "too high", always picky. After a year, what do you plan, I like this movie.</t>
  </si>
  <si>
    <t>不管国内观众如何评价，在西雅图AMC能看到国产的贺岁片我已经泪流满面了。冯小刚的电影我也算是一个不落，但这部国内口碑一般，只能说现在的观众逼格“太高”，总是吹毛求疵。过个年，你图个什么，我挺喜欢这种电影的。</t>
  </si>
  <si>
    <t>Those who have the idea of the film I don't think it is fair to get money or some high score of five</t>
  </si>
  <si>
    <t>Who had the idea of the film I don't think that is a rip-off of a bad film to be fair high score of five points</t>
  </si>
  <si>
    <t>I do not think there is any idea of ​​the film is a scam of money cheating in order to raise the fair score of five points</t>
  </si>
  <si>
    <t>凡是有想法的片子 我都不认为是骗钱的烂片  为了公平 拉高分数 五分</t>
  </si>
  <si>
    <t>It's interesting, the director has been black. Also known as "aristocrat", there are wood and aristocrats in China? No Some people just for their own private custom. It is but an opinionated, empty dream, when you wake up, the earth subsidence, air pollution, and then apologize, I ~</t>
  </si>
  <si>
    <t>Interesting, the Director from the dark. Also known as“noble”, China. nobility is? No. Some are just people themselves to their own private custom-made fills, the self-righteous nothing, but a nothingness of the dream, woke up found, the earth caved in, the air cloudy, and then apologized to the dead.~</t>
  </si>
  <si>
    <t>Interestingly, the director is black. Also known as "aristocrats", China has wood aristocracy? no. Some people only to their own personal custom Bale, self-righteous, but it is a nothingness dream, woke up found that the earth collapsed, the air is cloudy, then apologize, the death does not change ~</t>
  </si>
  <si>
    <t>有意思，导演都自黑了。又名“贵族”，中国有木有贵族？没有吧。有的只是人自己给自己的私人订制罢了，自以为是罢了，不过是一场虚无的美梦，醒来的时候发现，大地塌陷，空气混浊，接着道歉，死性不改~</t>
  </si>
  <si>
    <t>If we compare with the "Party A B", maybe we can improve our vision. Maybe the film is not so pure entertainment, perhaps more for satirical and improving height, but in general, it is good, and the intention is good.</t>
  </si>
  <si>
    <t>If and”party B“than, perhaps, so that our vision has improved, perhaps the film is not so of pure entertainment, maybe more for irony and lifting height, however, overall is good, the intention is good</t>
  </si>
  <si>
    <t>If compared with "Party A and Party B", perhaps our vision has improved, perhaps the film is not so pure entertainment, perhaps more to satirical and improve the height, but overall is good, the original meaning is good</t>
  </si>
  <si>
    <t>如果和”甲方乙方“比，或许使我们的眼光有所提升，或许片子没有那么纯粹的娱乐，或许更多是为了讽刺和提升高度，不过，总体而言是不错的，本意是好的</t>
  </si>
  <si>
    <t>Good movies, although is not the best of Feng Xiaogang, but compared to other major film directors, I would give him a good mark. Feng Xiaogang said, "the movie" private "is 5 points for the integrity of the movie, and for entertainment purposes, I will give it 6 points, and for realistic criticism, I will give it 9 points. I think the score is very objective. I pay more attention to reality criticism.</t>
  </si>
  <si>
    <t>Fairly good movie, although it is by no means Feng Xiaogang in the best condition, but compared to other the famous The Guide to the new sheet, I still prefer to give him a high score. Feng Xiaogang said:“the private of this movie is the movie of integrity to say, I gave it 5 minutes; it is entertaining, I give it 6 points, the real critical to say, I give it 9 points.” I think the score is objective. I pay more attention to the reality of the critical.</t>
  </si>
  <si>
    <t>Pretty good movie, though by no means the best of Feng Xiaogang, but compared to other major movie star, I would rather give him a high score. Feng Xiaogang said: "" Private "In terms of movie integrity, I gave it a score of 5. In terms of entertaining, I gave it 6 points. To the critique of reality, I gave it Hit 9 points. "I think the score is very objective. I pay more attention to the reality of the critical.</t>
  </si>
  <si>
    <t>还算不错的电影，虽然绝不是冯小刚的最佳状态，但是对比其他各大名导的新片，我还是宁愿给他一个高分。冯小刚说：“《私》这部电影就电影的完整性来说，我给它打5分；就娱乐性来说，我给它打6分，就对现实的批判性来说，我给它打9 分。”我觉得评分很客观。我更看重现实的批判性。</t>
  </si>
  <si>
    <t>There is no "Party B" classic, but it is not so bad.</t>
  </si>
  <si>
    <t>Didn't the Party a party b of the classic, but it's not so bad.</t>
  </si>
  <si>
    <t>No "A Party B" classic, but not so bad.</t>
  </si>
  <si>
    <t>没《甲方乙方》经典，但也没那么烂。</t>
  </si>
  <si>
    <t>This is a good film of a good film before the three sections of the most of the grapes are sour. The apology is really good. Combined with the tail of "liberation". This is not enough to show that a lot of things are human. We should apologize to ourselves. Apologize to nature. This is not Feng style humor, this is the reality of Feng style. Do not like to take a detour.</t>
  </si>
  <si>
    <t>It's hard to shoot a good film tucao the first three paragraphs are mostly not eat the grapes are sour. Apology for Article really good. Combined with the emancipation of the credits. Are these also not sufficient to explain a lot of things are man-made. We give ourselves an apology. Give Mother Nature an apology. This is not Feng-style humor, this is a von type of reality. Don't like pass away.</t>
  </si>
  <si>
    <t>This is a good film patted the first three Tucao mostly can not eat grapes are sour. Apology articles really good. Combined with "liberation" of the ending. Is not enough to show that many things are artificial. We should apologize to ourselves. Apologize to nature. This is not von humor, this is Feng-style reality. Do not like the detour to go.</t>
  </si>
  <si>
    <t>这是部用心拍了的好片子   吐槽前三段大多是吃不到的葡萄是酸的。道歉篇真的很不错。结合《解放》的片尾。难道这些还不足以说明很多东西是人为的。我们该给自己道歉。给大自然道歉。这不是冯式的幽默，这是冯式的现实。不喜欢的绕道走。</t>
  </si>
  <si>
    <t>In my view, it still has a sincere ending. It's more like what Feng Xiaogang wanted to say to you. Though he didn't share much with the theme, he had a good intention, but not yet. When he played in the midfield, half of the people went away without falling asleep.</t>
  </si>
  <si>
    <t>It seems to me was quite a good ending is more like Feng Xiaogang think for everyone to say the words though, and the topic is not too take sides but the original intention is good also not to“play to the midfield when half the people gone did not go also all asleep”that the degree of shit I want to give five star</t>
  </si>
  <si>
    <t>In my opinion is still very sincere conclusion is more like Feng Xiaogang want to say to you Although the theme and not to take the edge, but the original intention is good yet "to the midfield when half did not walk away Are asleep "kind of mom I want to give five-star</t>
  </si>
  <si>
    <t>在我看来还是挺有诚意的 结尾更像是冯小刚想对大家说的话 虽然和主题不太搭边 但初衷却是好的 还没到“演到中场的时候一半人走了没走的也都睡着了”那种程度 妈的 老子偏要给五星</t>
  </si>
  <si>
    <t>It is not new wine in old bottles, in addition to the lineage of party A to party b of the mode, even the very scripts have worked at many years ago that the present the I put youth dedicated to you. However, this is Feng Xiaogang+Wang Shuo NB, froze life and life of the cold rice fried with gusto, especially the first story is simply brilliant satire. At the end of the apology is also Feng, Wang the distinctive taste of careful thinking.</t>
  </si>
  <si>
    <t>In fact, are not really old bottled wine, in addition to follow the Party B's model, even many of the pieces have been in the years ago, "I dedicate youth to you" appeared. However, this is Feng Xiaogang + Wang Shuo's NB Department, Leng Shousheng cold fried fried nourishing, especially the first story is simply a wonderful irony. End of the apology is also von, the king's other little taste of the small mind.</t>
  </si>
  <si>
    <t>其实都算不上是旧瓶装新酒，除了沿袭甲方乙方的模式，连很多段子都曾在多年前的那本《我把青春献给你》中出现过。然而这就是冯小刚+王朔的NB之处，愣生生的把冷饭炒的有滋有味，尤其是第一个故事简直是绝妙的讽刺。结尾的道歉也是冯、王的别有味道的小心思。</t>
  </si>
  <si>
    <t>Wanted to give 4, but do not know why to attack Feng Xiaogang, gave 5 stars. Personally, the writer doesn't say the screenwriter. The film is worth seeing, and the director intends to inherit the style of Party A and Party B to satirize the reality. The idea is very good, especially in the final distillation of human's apology to nature. Although there are some details in the middle part, I still think everyone should take a look. For the last call.</t>
  </si>
  <si>
    <t>Wanted to give 4 stars, but don't know why all the bashing Feng Xiaogang, give a 5 star. Personally feel, removing screenwriter actor does not say. This film is worth a look, the Director intended to inherit the Party a party B for this style to ironic reality. Idea is very good, especially the last sublimation to the people of the nature of the apology, although the middle of some of the Details a little ripped, but I still think everyone should see it. For the last period of Appeal.</t>
  </si>
  <si>
    <t>Originally wanted to give 4 stars, but do not know why they attacked Feng Xiaogang, give it a 5 star. Personally think, except writers actors do not say. This film is worth a visit, the director intended to inherit "Party A Party B" style to satirize the reality. Good intentions, especially the last sublimation of the apology to nature, although some details in the middle of a little pull, but I still think everyone should look. Just for the last period of appeal.</t>
  </si>
  <si>
    <t>本来想给4星，但不知道为什么都在抨击冯小刚，就给个5星吧。个人觉得，除去编剧演员不说。这部片子是值得一看的，导演意图继承《甲方乙方》这种风格来讽刺现实。立意很好，尤其是最后升华到人对大自然的道歉，虽然中间有的细节有点扯，但是我还是觉得每个人都应该看一下。就为了最后的那段呼吁。</t>
  </si>
  <si>
    <t>"Let the bad wind of the society come in, I can not accept it, but you can't do it!" It's funny! After sorrow, stop into a tree.. A month out of two times, the insurance company is going to cry...</t>
  </si>
  <si>
    <t>“Let the Society of the adverse winds blowing in, I can not accept, but you cannot fail to send!” It is funny! After reading queer, Parking crash into a tree. A month to escape from danger two times, the insurance company is going to cry.</t>
  </si>
  <si>
    <t>"Let the bad wind of society come in, I can not accept, but you can not send!" Very funny! After reading music extreme sadness, parking hit the tree. . Two times a month out of insurance, insurance companies to cry it. . .</t>
  </si>
  <si>
    <t>“让社会的不良之风吹进来，我可以不收，但你们不能不送！”很搞笑！看完之后乐极生悲，停车撞上树了。。一个月出险两次，保险公司要哭了吧。。。</t>
  </si>
  <si>
    <t>No matter how the movie is, I will rush to the last apology. I will give the 5 star to the softest part of the soul -- mother earth. What else can we do to make up for the damage done to you? I'm really sorry.</t>
  </si>
  <si>
    <t>Regardless of the movie of how to, you punch the last“apology”, I have to give 5 stars, straight hit the heart the most soft place to the earth. mother, we can also do something to compensate for your harm caused by it? Really really sorry to</t>
  </si>
  <si>
    <t>Regardless of how the movie was shot, punch the last "apology" and I'll give it 5 stars to watch the softest place in the world ~ Earth Mother, what else can we do to make the damage done to you? Really sorry ~</t>
  </si>
  <si>
    <t>不管电影拍的如何，就冲最后的“道歉”，我就要给5星，直击心灵最柔软的地方～地球啊母亲，我们还能做些什么来弥补对您造成的伤害？真的真的对不起～</t>
  </si>
  <si>
    <t>Some people regard private development as a duplicate copy of Party A and B, which I think is inappropriate. The private type is similar to that of Party A, but private director consciously joined some different things. Although it is a new year's film, there is also a lack of reflection.</t>
  </si>
  <si>
    <t>Someone put the private development of as Party a party b a replica of I think it inappropriate private development and party A to party b of the type similar but the private of the Director consciously added some different things. Although it is surreal but there is also some rethinking of the place is you can then continue to dig deep。。。。。。。。。</t>
  </si>
  <si>
    <t>Some people think of private formulation as a copy of Party A and I think it is not appropriate to privately set and Party B's type is similar to the "private" director consciously joined a number of different things. Although the New Year film but there is also a reflection of the problem is that we can continue to dig deeper. . . . . . . . .</t>
  </si>
  <si>
    <t>有人把私人制定看成是甲方乙方的翻版 我觉得不妥 私人制定 和甲方乙方的类型相似 但《私》导演有意识的加入了一些不同的东西。虽为贺岁片 但也有令人反思的地方 不足的是 可以再继续深挖。。。。。。。。。</t>
  </si>
  <si>
    <t>The film only to Samsung, not too many wonderful dog had two literary satire stems.</t>
  </si>
  <si>
    <t>The movie only to Samsung, without too many wonderful Terrier, ironic literary Dog Fury plus two stars</t>
  </si>
  <si>
    <t>The movie only to Samsung, not too wonderful terrier, satirical literary dog ​​anger plus two stars</t>
  </si>
  <si>
    <t>电影只给三星，没有太多精彩的梗，讽刺文艺狗怒加两星</t>
  </si>
  <si>
    <t>Indeed, Party A Party B's 2. ending several scenes are quite shocking. The Feng Xiaogang Dan, can not beat the sustenance of personal feelings with enough money comedy, "new year"</t>
  </si>
  <si>
    <t>Indeed, Party a party B 2. The end few scenes quite shocking. Feng Xiaogang this level, it is impossible to shoot that kind of is not pinned to personal feelings of misappropriating Comedy, with just enough“New Year”</t>
  </si>
  <si>
    <t>Party B is indeed a party 2. The end of several scenes quite shocking. Feng Xiaogang this paragraph, it is impossible to take the kind of do not sustenance personal feelings circle money comedy, plus not enough "Lunar New Year"</t>
  </si>
  <si>
    <t>确实甲方乙方2.结尾几个场景挺触目惊心的。冯小刚这个段位，不可能拍那种不寄托个人情怀的圈钱喜剧，加了就不够“贺岁”</t>
  </si>
  <si>
    <t>I think it's good. Maybe it is because of the low evaluation, 9.9 yuan to buy tickets, and a person to see, so the expectation will be a little lower. The last "apology" part was crying.</t>
  </si>
  <si>
    <t>I feel very good Ah. Probably because I heard that evaluation is very low, 9.9 block money Buy of ticket, and is a person to see, so expectations will be lower. Finally, the“apology”section to see crying.</t>
  </si>
  <si>
    <t>I feel very good ah. It may be because I heard that evaluation is very low, 9.9 bucks buy tickets, and is a person to see, so expectations will be lower. The last part of the "apologize" cry.</t>
  </si>
  <si>
    <t>我觉得挺好的啊。可能是因为听说评价很低，9.9块钱团购的票，并且是一个人去看，所以期望会低一些吧。最后的“道歉”部分看哭了。</t>
  </si>
  <si>
    <t>It's like the form of Party B, but the customer's dream reflects something more profound. It's just a comedy, it's not going to be going to make a comedy, so the audience can't laugh too much. It also disappointments. From the angle of criticizing the society, it is better than Party A Party B</t>
  </si>
  <si>
    <t>With the Party a party b of the form is very like, but the customer's dream reflected something much deeper. Just draped the Comedy of peel, the estimated're not ready to shoot a Comedy, so the audience are laughing too normal, also let a lot of ready music of the people disappointed. From a critical social perspective, than Party a party B even better</t>
  </si>
  <si>
    <t>Like the "Party A Party B" form, but the customer's dream reflected something more profound. Just dressed in comedy skin, it is estimated that simply did not prepare to make a comedy, so the audience can not laugh too normal, but also for many disappointed to prepare music. From a critical social point of view, a party B is even better</t>
  </si>
  <si>
    <t>跟《甲方乙方》的形式很像，但是顾客的梦反映出来的东西更深刻。只是披着喜剧的皮，估计压根就没准备拍成喜剧，所以观众都笑不出来太正常了，也让很多准备乐的人失望了。从批判社会的角度，比甲方乙方还要好</t>
  </si>
  <si>
    <t>I like this kind of easy and humorous movie. Can't you say that people are stupid?! The movie moved me from Dong Dongdong's song, especially to the apology of nature. "I don't know if you are willing to nurture us. I don't know if you can still nurture us". What a painful understanding it is! But, at the end of the day, Ge You told us that it was a secular face, and it was a play!</t>
  </si>
  <si>
    <t>I like this relaxed witty self-righteous movie, The high IQ also can not say that someone else stupid? it! Movie from Dong-winter winter the song started to move me, especially to the nature of the apology,"I don't know if you are willing to tending to us, I don't know if you can still tending to us", this is such a pain comprehend Ah! in! But GE finally still the same worldly countenance to tell us, It is a game of games!</t>
  </si>
  <si>
    <t>I like this kind of relaxed and witty film, high IQ can not say others stupid? ! The film begins with Dong Dongdong's song that touched me, especially the apology to nature. "I do not know if you are willing to nurture us. I do not know if you can still nurture us." What a painful comprehension! ! But Ge Geyou finally told us that the worldly face, it is a scene!</t>
  </si>
  <si>
    <t>我就喜欢这种轻松诙谐自以为是的电影，智商高还不能说别人愚蠢么？！影片从董冬冬的歌开始让我感动，尤其是向大自然的道歉，＂我不知道你是否愿意抚育我们，我不知道你是否还能抚育我们＂，这是多么痛的领悟阿！！只不过，葛优最后还是那个世俗的嘴脸告诉我们，它是一场戏！</t>
  </si>
  <si>
    <t>The movie is to look at yourself, to hold your views and attitudes, and to be affected by the idea that you look at the film, and you are eating the leftovers of others. Feng Xiaogang is Feng Xiaogang!</t>
  </si>
  <si>
    <t>The movie is to see for yourself, grasp their point of view and attitude, is someone else influenced you to watch this film The idea after you eat someone else's leftovers. Feng Xiaogang's Feng Xiaogang for!</t>
  </si>
  <si>
    <t>The movie is to see for yourself, to grasp their own views and attitudes, being influenced by others The idea of ​​watching this movie, you equal to eat the leftovers of others. Feng Xiaogang Feng Xiaogang is!</t>
  </si>
  <si>
    <t>电影是要自己看的，把握自己的观点和态度，被别人影响了你看这个片子的想法后，你等于在吃别人的剩饭。冯小刚就是冯小刚！</t>
  </si>
  <si>
    <t>"Private custom" is a qualified documentary, not bad. For example, if we want to understand the state of the people in the cultural revolution, do we also need a similar work at that time?</t>
  </si>
  <si>
    <t>The private custom is a qualified documentary, not a rotten piece. For example, if we are to understand the Cultural Revolution, national state of life, we are not also need a portion of that period of similar works?</t>
  </si>
  <si>
    <t>"Private custom" is a qualified documentary, not a bad movie. For example, if we want to know the living conditions of the people during the Cultural Revolution, do we also need a similar work of that period?</t>
  </si>
  <si>
    <t>《私人定制》是一部合格的纪录片，不是烂片。举个例子，如果我们要了解文革时期国民的生活状态，我们是不是也需要一部那个时期的类似作品?</t>
  </si>
  <si>
    <t>The crest of the banter, the shadow of Party A Party B, ridicule the current events. I don't know why the score is so low</t>
  </si>
  <si>
    <t>Banter's Peak, the Party a party B under the shadow of ridicule current events. Don't know why score so low</t>
  </si>
  <si>
    <t>Joking peak, a "Party B Party" shadow, ridicule current affairs. Do not know why the score is so low</t>
  </si>
  <si>
    <t>戏谑的顶峰，有《甲方乙方》的影子，调侃时事。不知道为什么评分这么低</t>
  </si>
  <si>
    <t>"Party A Party B", I can objectively say yes, let's see private order again. I think it's good. "Party A and B" should be 85 points. Private order can play 95 points. I think progress is not expected.</t>
  </si>
  <si>
    <t>&lt;&lt;Party b&gt;&gt;I objective it can, and then look at the private customized》I thought good, the&lt;&lt;party party&gt;&gt;should be 85 points, the private customized》can hit 95 points and I think there is progress, everybody does not hope high?</t>
  </si>
  <si>
    <t>&amp;lt;&amp;lt; Party B &amp;gt;&amp;gt; I objectively can, look at "private custom" I think good, &amp;lt;&amp;lt; Party B Party &amp;gt;&amp;gt; should be 85 points, "private custom" can play 95 points I think there is progress, everyone Will not be hope high, right?</t>
  </si>
  <si>
    <t>&lt;&lt;甲方乙方&gt;&gt;我客观说可以，再看《私人订制》我以为不错，&lt;&lt;甲方乙方&gt;&gt;应该是85分，《私人订制》可以打95分我以为有进步，大家不会是希望高了吧？</t>
  </si>
  <si>
    <t>Is it vulgar? Custom! Vulgar, vulgar nausea! I want to give a minimum score, but just watched a film review, decided to give out the movie, each character, every detail has its own significance, this movie should Party B compared to see others, saying: a popular way of telling a "Pro Ya" story</t>
  </si>
  <si>
    <t>Vulgar? Vulgar it! Vulgar penetration, vulgar disgusting! I also want to give a minimum, but just read a long review, decided to give it a perfect score, the movie inside each character, each detail has its own meaning, this movie should be more and party A and party B A Comparative look at, to paraphrase someone else words: the film with a big vulgar way of speaking a“Mei ya”story</t>
  </si>
  <si>
    <t>Vulgar? Vulgar! Popular, vulgar nausea! Originally, I also wanted to give the lowest score, but just read a long comment, decided to give a perfect score, every character in the movie, every detail has its own meaning, this movie should be compared with Party B, Apply one sentence: the film to the vulgar way to say a "Meiya" story</t>
  </si>
  <si>
    <t>俗吗？俗！俗透了，俗的恶心！本来我也想给个最低分，但是刚刚看了一片长评，决定给个满分，电影里面每个人物，每个细节，有自己的意义，这部电影更应该和甲方乙方对比着看，套用别人一句话：本片以大俗的方式讲了个“媚雅”的故事</t>
  </si>
  <si>
    <t>To tell the truth, this film is very good and happy for the low score. I analyze the following 1 fry "Party A Party B" cold rice 2 main melodies 3 implanted advertisements</t>
  </si>
  <si>
    <t>To be honest this movie nice very festive for the hair low I analysis as follows: 1 fry the Party a party b of the cold rice 2 main theme 3 Implantable advertising too much</t>
  </si>
  <si>
    <t>To tell the truth, this film is good festivals for the hair low I analyze the following 1 fried "Party A Party B" cold rice 2 theme 3 implanted too much advertising</t>
  </si>
  <si>
    <t>实话实说 这片子不错 挺喜庆 为毛低分 我分析如下 1 炒《甲方乙方》的冷饭 2 主旋律 3 植入广告太多</t>
  </si>
  <si>
    <t>Especially the watercress and micro-blog association score, the absolute right "Feng Xiaogang" three words.</t>
  </si>
  <si>
    <t>Deliberately put the watercress and microblogging Association made the score, this film is absolutely worthy of the"Feng Xiaogang"three words.</t>
  </si>
  <si>
    <t>Specifically associated with the watercress and micro-Bo issued the score, this film is absolutely worthy of "Feng Xiaogang" three words.</t>
  </si>
  <si>
    <t>特意把豆瓣和微博关联发的评分，此片绝对对得起＂冯小刚＂三个字。</t>
  </si>
  <si>
    <t>Feng Xiaogang has not given up care and is sincere.</t>
  </si>
  <si>
    <t>Feng Xiaogang also did not give up caring, sincerity.</t>
  </si>
  <si>
    <t>Feng Xiaogang not give up care, sincerity.</t>
  </si>
  <si>
    <t>冯小刚还未放弃关怀，有诚意。</t>
  </si>
  <si>
    <t>To tell you the truth, the film is good, no comment is so bad, personal feeling is better than "private custom"</t>
  </si>
  <si>
    <t>To be honest, the movie was good, not reviews of the then poor, personal feel than the private customized》better</t>
  </si>
  <si>
    <t>To be honest, the movie is still good, there is no comment so bad, personal feeling than "private custom" is better</t>
  </si>
  <si>
    <t>说实话，电影还是不错的，没有评论的那么差，个人感觉也比《私人定做》要好</t>
  </si>
  <si>
    <t>We can't take the tainted glasses and high expectations and high-end "taste" and deprived of mass laugh right. Therefore, I recommend, adaptable, jingle and hi.</t>
  </si>
  <si>
    <t>We can not with Tinted glasses, too high expectations, high-end“taste”to deprive the public burst out laughing right. Thus, I recommend, go with the flow, the jingle and joy.</t>
  </si>
  <si>
    <t>We can not deprive the public of the right to laughter with colored glasses, high expectations and high-end "taste." Therefore, I recommend, with the event, quiet and happy.</t>
  </si>
  <si>
    <t>我们不能带着有色眼镜、过高期望、高端“品味”来去剥夺大众放声大笑的权利。因而，我推荐，随遇而安，静乐而喜。</t>
  </si>
  <si>
    <t>I don't know if it's bad to see if I've seen it.</t>
  </si>
  <si>
    <t>Those who do not know say bad in the end saw no”nice to see a MOVIE, have a connotation</t>
  </si>
  <si>
    <t>I do not know those who did not say in the end did not read "quite good to see a movie, have meaning</t>
  </si>
  <si>
    <t>不知道那些说不好的到底看过没”挺好看一部电影，有内涵</t>
  </si>
  <si>
    <t>Although the form of a rough three section. But ironically, depth and courage as well as private customized form is still very attractive to me funny people reflection I give 8 points and 2 points is to encourage the brave satire power behavior although I do not know is not to meet the final audit to promote the values is a bit of news the taste of network but still in confinement do a good effect of irony I love</t>
  </si>
  <si>
    <t>Although the manifestations of rough point on the third segment is connected but the irony of depth and courage as well as private customized form is still very appealing to me and funny at the same time make people reflect on I give 8 points and 2 points is to encourage such courageous satirical powers act, although not in order to cater to review final preach values or a bit of news of taste but still in the constraint do a very good satirical effect I like</t>
  </si>
  <si>
    <t>Although the performance of the rough point on the three connected, but ironic depth and courage and private custom form is very attractive to me while making people think I am 8 points and 2 points is to encourage this brave satire power though I do not know whether it is to meet the review of the final public opinion of the values ​​or the taste of a little news network but still in the constraints to do a good satire I like</t>
  </si>
  <si>
    <t>虽然表现形式粗糙了点  就三段相连  但是讽刺的深度和魄力以及私人订制的形式还是很吸引我   搞笑的同时让人反思   我给8分  还有2分是鼓励这种勇敢讽刺权力的行为   虽然不知道是不是为了迎合审核最终宣扬价值观的还是有点新闻联播的味道  但是还是在约束中做到了很好的讽刺效果  我喜欢</t>
  </si>
  <si>
    <t>I think the name of "private custom" is not good. It is just called "teach you to force". It is pretty good.</t>
  </si>
  <si>
    <t>I think the private custom of the name is not good, simply called the teach you Ah loaded to force action, but also look good</t>
  </si>
  <si>
    <t>I think "private custom" name is not good, simply called "teach you Ah loaded", quite good-looking</t>
  </si>
  <si>
    <t>我觉得《私人定制》名字不好，干脆叫《教你丫装逼》，还挺好看的</t>
  </si>
  <si>
    <t>I don't know the watercress on the young artists are more and more "elegance", so popular movies are disdain!</t>
  </si>
  <si>
    <t>I don't know watercress on young artists who just keeps getting“ya”, so vulgar movies are to look not on the eye!</t>
  </si>
  <si>
    <t>I really do not know the literary youth on the watercress is really more and more "elegant", so vulgar movies are offensive!</t>
  </si>
  <si>
    <t>真不知道豆瓣上的文艺青年们真是越来越“雅”了，这么俗的电影都看不上眼了！</t>
  </si>
  <si>
    <t>"All people, nausea," Song Dandan, the time to think of the time to go to the song is very warm.</t>
  </si>
  <si>
    <t>“For the sake of others, nausea yourself”song Dandan that a section of the children remembered the time where this song when very warm</t>
  </si>
  <si>
    <t>"Complete others, disgusting themselves" Song Dandan that period of time where to go think of the song when quite warm</t>
  </si>
  <si>
    <t>“成全别人，恶心自己”宋丹丹那一段儿想起时间都去哪儿了这首歌曲的时候挺温馨的</t>
  </si>
  <si>
    <t>Feeling very good, and finally back to the theme of the protection of the environment, that sentence is very good, "children have ruined you like this, do you regret it?" The idiots who didn't feel like they had any comments on the Internet didn't feel good enough. So they came up with their own ideas. A pretty good movie didn't understand why they were so bad. It may be that Feng has offended the person who should not be offended. A small force is the right name for the film.</t>
  </si>
  <si>
    <t>Feel good Ah, finally, return to the protection of the environment on the subject of that sentence very well,“children put your spoil into it, you regret it?” Including the first few Satin feel didn't online evaluation of then idiot, feel good, so only up to post your own idea, pretty good movie, just don't understand why are people so rotten. Possible that von pilot offended should not offend people. Modest, is the film name.</t>
  </si>
  <si>
    <t>Feel good, and finally returned to the theme of environmental protection, that sentence is very good, "children spoil you like this, you regret it?" Including the first few paragraphs do not feel online evaluation so idiot, feeling Very good, so came up to publish their own ideas, very good movie, do not understand why people were so bad. It is possible that Feng guide offended those who should not offend it. Mild power for the film name.</t>
  </si>
  <si>
    <t>感觉很好啊，最后还回归到了保护环境的主题上，那句话很好，“儿女把你糟蹋成这样了，您后悔吗？”包括前几个段子感觉也没网上评价的那么白痴，感觉挺好的，所以才上来发表一下自己的想法，挺不错的电影，就不明白为什么被人说的那么烂。有可能是冯导得罪了不该得罪的人了吧。微薄之力，为片子正名。</t>
  </si>
  <si>
    <t>A good movie, why did they get a condemning, although looks like "Party B", but the vast contrast "armor" connotation, this year in a movie like this with a call reality too little. Some people say that Feng's film hasn't been funny before, but the film can't be so popular, except that it always has to keep something deep. These years Feng Dao film changes with Stephen Chow no longer shoot is Wulitou Comedy, to those who view the film when people say fast food NO</t>
  </si>
  <si>
    <t>Good movie, don't understand why a scold sound, although looks like the Party a party b of the, but definitely better than the armor of the connotation, these days in a movie like this with laugh to scold the reality of too little. Some say von conductive shadow didn't previously funny, but the movie can't so vulgar, in addition to the smile gotta leave some deep stuff. Von guide these in the movie change with Stephen Chow no longer shoot does not make sense Comedy are the same as to those in the movie when the fast food people say NO</t>
  </si>
  <si>
    <t>A very good movie, did not understand why a condemning, although looks like "Party A Party B", but definitely more than "A" connotation, this year in the movie like this with too little curse laughter . Some people say that Feng guide film was not funny before, but the movie can not always be so vulgar, in addition to laugh always have something deep. Feng guide film changes in these years with Stephen Chow no longer do not make sense comedy, are to those who say the movie as a fast food NO</t>
  </si>
  <si>
    <t>挺好的一部电影，没搞懂为什么一片骂声，虽然长得像《甲方乙方》，但绝对比《甲》有内涵，这年头在电影里像这样带笑地骂现实的太少了。有人说冯导电影没以前搞笑了，但电影总不能这么俗，除了笑总得留点深刻的东西。冯导这些年电影变化跟周星驰不再拍无厘头喜剧一样，都是向那些把电影当快餐的人说NO</t>
  </si>
  <si>
    <t>A little bit earlier to see the meaning of Feng Xiaogang's new year's film, Hee Haw look down, and will make you move. It's Song Dandan's "rich man" that looks very angry, and the theme song is good.</t>
  </si>
  <si>
    <t>A little bit ago to see Feng Xiaogang surreal meant, HEE HEE ha ha look down, also will let you moved in. Is the song Dan Dan when the“rich”looks to recruit people angry, the closing credits theme song of the good.</t>
  </si>
  <si>
    <t>A little before looking Feng Xiaogang New Year's film meaning, laughing down, will let you move. Song Dandan is that when the "rich" looked very angry, the end of the title song is good.</t>
  </si>
  <si>
    <t>有点以前看冯小刚贺岁片的意思了，嘻嘻哈哈看下来，还会让你动容。就是宋丹丹当的那个“有钱人”看着挺招人生气的，片尾主题歌不错。</t>
  </si>
  <si>
    <t>This is not a Feng Xiaogang in order to please the audience of the film, he used the way of joking sharp points out problems in current society, set people thinking. Although the expression is somewhat old and exaggerated, it reflects the most common problem of the people. In addition to the second "vulgar blood", it is a commentary on itself. So, I give five stars to express the admiration and admiration of Feng's personality and talent.</t>
  </si>
  <si>
    <t>This is not a Feng Xiaogang in order to please the audience of the movie, he used a joking way sharp place of the current social problems, and thought-provoking. Expression although some old-fashioned, exaggerated, but reflected are the people the most detested of the problem, in addition to the second section of“a vulgar blood”is one of their own annotations. So, I give five stars, indicating that the von guide the personality and talent of admiration and appreciation!</t>
  </si>
  <si>
    <t>This is not a film Feng Xiaogang in order to please the audience, he jokingly pointed out the current sharp social problems, thought-provoking. Although some old-fashioned way of expression, exaggerated, but it reflects the people most hated the problem, in addition to the second part of "a cavity of vulgar blood" is an explanation of their own. So, I give a five-star, that admiration and appreciation of Feng guide personality and talent!</t>
  </si>
  <si>
    <t>这不是一部冯小刚为了取悦观众的电影，他用戏说的方式尖锐地点出了当前社会存在的种种问题，发人深省。表达方式虽然有些老套、夸张，但反映的都是老百姓最深恶痛绝的问题，除了第二部“一腔俗血”是对自己的一个注解。所以，我给五星，表示对冯导个性和才气的钦佩和赞赏！</t>
  </si>
  <si>
    <t>Always remember this saying, "there is a bad man in the masses."</t>
  </si>
  <si>
    <t>Always remember this phrase“the masses inside there are the bad guys”</t>
  </si>
  <si>
    <t>Always remember this sentence "There are villains insiders"</t>
  </si>
  <si>
    <t>永远记住这句话“群众里边有坏人”</t>
  </si>
  <si>
    <t>The movie is actually good. It doesn't mean that there are no traditional characters. This is nothing. This movie allows us to face some problems of our society or ourselves. Like the last paragraph, I want to give you 1 million. Would you like to donate? "Yes", 10 million? "Yes", one hundred million will do. Would you like to donate a car? "I don't want to, because I really have one."</t>
  </si>
  <si>
    <t>This movie actually looks good, not that there is no tradition of distinctive character relationships, this also nothing Ah, this movie can make us face some of their own society or himself some questions, like that last paragraph, to the you 100 million, you willing to donate?“ Wish”, 1000 million?“ Wish”, a billion. That you are willing to donate a car?“ Reluctant, because I really have one.”</t>
  </si>
  <si>
    <t>This film is actually a good film, not that there is no traditional and clear personal relations, which is nothing ah, this movie allows us to face some of their own society or some of their own problems, just as the last period, Give you 1 million, are you willing to donate it? "Willing", 10 million it? "Willing", a million will do. Do you want to donate a car? "I do not want to because I really have one."</t>
  </si>
  <si>
    <t>这部电影其实拍得不错，不就是没有传统的鲜明的人物关系，这也没什么啊，这部电影能让我们正视自己的一些社会的或自己身上的一些问题，就像最后的那段，给你100万，你愿意捐吗？“愿意”，1000万呢？“愿意”，一个亿都行。那你愿意捐一辆汽车吗？“不愿意，因为我是真的有一辆。”</t>
  </si>
  <si>
    <t>I laughed at all. The most interesting joke in it is "I really have a car."</t>
  </si>
  <si>
    <t>Anyway, I smiled. Inside the most funny jokes is“I really have a car.”</t>
  </si>
  <si>
    <t>Anyway, I laughed. The most interesting joke inside is "I really have a car."</t>
  </si>
  <si>
    <t>反正我笑了。里面最有趣的笑话就是“我真有一辆汽车”。</t>
  </si>
  <si>
    <t>14 the points to field, the vip hall, the attendance rate is 8 to the bar, next to a middle-aged woman with a mom point of view. Say movie now, the plot is nothing new, the actors pure color, song Dandan that bite me this temper to highlight this movie's Comedy+TV“temperament”, the end is procrastination, can to the airport is turned off. But I still have to give 5 stars in China, this on the current reality of the Ming ridicule, Feng guide did, the movie is a temperament</t>
  </si>
  <si>
    <t>14 o'clock, vip Hall, attendance at 8 percent it, next to a middle-aged women take the mother to look. Said the movie, the story is new, the actors pure character, Song Dandan that one of my temper highlights the movie piece + TV's "temperament", the end is procrastination, can go to the airport on the deadline. But I still have to give 5 points, in China, this kind of satire on the reality, Feng guide did, the movie is a temperament</t>
  </si>
  <si>
    <t>14点场，vip厅，上座率8成吧，旁边是一中年妇女带妈妈来看。说电影吧，剧情无新意，演员纯本色，宋丹丹那一口我这个暴脾气凸显这电影的小品+电视的“气质”，结尾更是拖沓，完全可以到机场就截止。但是我还是要给5分，在中国，这种对当下现实的明讽，冯导做到了，电影要的就是一种气质</t>
  </si>
  <si>
    <t>The name is "Party A Party B's 2 private order".</t>
  </si>
  <si>
    <t>The name of the Party a party B 2 of the private customized》just fine.</t>
  </si>
  <si>
    <t>The name is "Party A Party B 2 private custom" just fine.</t>
  </si>
  <si>
    <t>名字叫《甲方乙方2之私人订制》就好了。</t>
  </si>
  <si>
    <t>Before I saw it, I heard a few people who had seen it, "the private system is not funny," "Party A Party B". So I take a skeptical attitude to see, and not very titles began to attract me, but gradually the story more interesting, I found that this movie is not a simple comedy drama, the end of each story are very meaningful, many lines can let us fine to think, at the end of a period of apology, really</t>
  </si>
  <si>
    <t>In didn't see before, and heard several seen people say:“the private order of the not the party the Party of funny.” So I also took a skeptical attitude to see the look, the opening credits start is not very appealing to me, but gradually the story more interesting, I discovered that this movie is not a simple, funny episodes, each segment of the story the end are very meaningful, many lines are we fine to think, in the final apologize a period, really</t>
  </si>
  <si>
    <t>Before I saw it, I heard a few people who read: "There was no" party B "funny about" private ordering. "So I looked at it with a skeptical attitude, and the beginning of the film was not very attractive to me , But gradually getting more interesting story, I found that this movie is not a simple comedy, the end of each story is very meaningful, many lines allow us to think carefully, at the Apologize for a while, really</t>
  </si>
  <si>
    <t>在没看之前，听到几个看过的人说：“《私人订制》没有《甲方乙方》搞笑。”于是我也带着怀疑的态度去看了看，片头开始并不是很吸引我，但是渐渐地故事情节越来越有意思，我才发现，这部电影并不是一部简单的搞笑剧，每一段故事的结束都非常有意义，很多台词都能让我们细细的去思考，在最后道歉一段，真</t>
  </si>
  <si>
    <t>Who said this movie can frustrate you? It can only explain that your mind is too simple. Such a movie is worth watching. It's worth our deep thought. Is not everyone's dream rebuilt? Is it not true that there are bad people among the masses? Only their eyes open monitoring dream, abstinence, in order not to be disturbed. And for Firestone Dan moved and sincere birthday wishes they except work, rich people are not always glamorous. And everyone else</t>
  </si>
  <si>
    <t>Who said this movie frustrated you can only show·your mind is too simple, this movie is only worth seeing worth we think deeply of the dreams of reconstruction not everyone wants?! The masses were the bad guys isn't this the reality? Only you keep your eyes peeled for monitoring dreams, abstinence, in order to not be where the scrambling. Are they In addition to the work than to the Dan sister sincerely touched and birthday blessings, the rich man is not always glamorous. Also everyone</t>
  </si>
  <si>
    <t>Who said that this movie can only frustrate you? Your mind is so simple that such a movie deserves to be worth our consideration. "Is not it a dream reconstruction that everyone wants? ! Is it not realistic to have a bad guy among the masses? Only by polishing their eyes and monitoring their dreams and practicing themselves can they not be disturbed by the worldly life, and since they have sincerely given their thanks to Dan Dan and their birthday wishes, the rich people are not always bright and beautiful. And everyone</t>
  </si>
  <si>
    <t>是谁说这部电影挫败 你只能说明·你头脑太简单，这样的电影才值得看值得我们深思》梦想重建不是每个人都希望的吗？！群众当中有坏人难道这不是现实吗？只有自己擦亮眼睛监测梦想，洁身自好，才能不被凡世所扰.还有他们除开工作之外给丹姐真诚的感动和生日的祝福，有钱人也不总是光鲜亮丽的。还有大家</t>
  </si>
  <si>
    <t>Mother went to the cinema with her mother yesterday, and her mother was very happy. We don't understand the theory of film, but people like it even if it is successful. I want to give it five points, even for Wei Fan, "there is no development in West Lake, or do you fill it out for you?!!"</t>
  </si>
  <si>
    <t>Yesterday with mom to the cinema to see the Mother laugh happily. Film theory what we also do not understand, but the masses love this movie even if successful! I'm going to give it five points just for fan Wei that the phrase“the West Lake has not been developed yet, or filled the level to you guys? for? it!!!!”</t>
  </si>
  <si>
    <t>Yesterday my mother went to the cinema to see, my mother smiled very happy. We do not know what the movie theory is, but the masses like the film even if it succeeds! I want to give it five points even if it is Fan Wei phrase "West Lake has not yet developed it, or not to fill up for you ?? !!"</t>
  </si>
  <si>
    <t>昨天带妈妈去电影院看的，妈妈笑得很开心。电影理论啥的我们也不懂，但群众喜欢 这部电影就算成功了吧！我要给它打五分 哪怕就为范伟那句“西湖还没有开发呢，要不填平了给你们？？！！”</t>
  </si>
  <si>
    <t>Although plagiarism "Party A Party B", still feel funny and a little deep</t>
  </si>
  <si>
    <t>Although the plagiarism of the Party a party b of, or feel funny and slightly deep</t>
  </si>
  <si>
    <t>Although plagiarism "Party A Party B", or feel funny and slightly profound</t>
  </si>
  <si>
    <t>虽然抄袭《甲方乙方》，还是觉得搞笑且略带深刻</t>
  </si>
  <si>
    <t>"Private custom" a lot of people I think Tucao down but is a wake-up call: official, fortune, corruption, environmental pollution, daydreaming everyone has it reflects is a kind of social situation bad, only use comedy is indeed unsatisfactory, but from the film through the dissemination of positive energy, I will 32 praise for Feng Xiaogang! Turnip cabbage love, at least this film does not lose me.</t>
  </si>
  <si>
    <t>The private custom of a lot of people are tucao can I look down but there is a Wake-up call:when the officer, rich, anti-corruption, environmental pollution···daydream everyone there has a reflection of a poor social status quo, just with a Comedy point of view is indeed unsatisfactory, but through the movie spread the positive energy that I will give Feng Xiaogang 32! Turnip cabbage all have love, at least in this film I see no loss.</t>
  </si>
  <si>
    <t>"Customization," many people have vomited, but I think it is a wake-up call: when officials, get rich, anti-corruption, environmental pollution, all daydreaming is a reflection of a bad social situation, It's really unsatisfactory just by using comedies, but from the positive energy through movies, I will give 32 Feng Xiaogang like! Carrot cabbage have their own love, at least this film I see no loss.</t>
  </si>
  <si>
    <t>《私人定制》很多人都吐槽 可我看下来却觉得是一种警醒:当官、发财、反腐、环境污染···白日梦人人都有却折射出的是一种不良的社会现状，单单用喜剧片来看确实不尽人意，但从通过电影传播正能量来说我会给冯小刚32个赞！萝卜白菜各有所爱，至少这部片子我看的不亏。</t>
  </si>
  <si>
    <t>What's up? Is it really pressed? At least it's a bit of a problem. Now the beans are not too sure, wow... A full time!</t>
  </si>
  <si>
    <t>what happened? Really suppressed? At least pass is a problem no ah! Now do not trust the watercress, wow wow ... ... hit a top-down!</t>
  </si>
  <si>
    <t>怎么了？真是被打压了吗？至少及格是一点问题没有啊！现在的豆瓣也不太信了，哇哇……打个全分顶一下！</t>
  </si>
  <si>
    <t>GE uncle+Feng Xiaogang+Wang Shuo how can you not watch~it's super nice! the! Strong push it!!!! Those who give bad review have several meaning. GE uncle song Dandan Super charm it!!!! Story Super with a sense of!! Feng Xiaogang got it all!</t>
  </si>
  <si>
    <t>Ge Grandpa + Feng Xiaogang + Wang Shuo how to see ~ is clearly super nice! ! Strong push! ! Those who give bad comments are a few mean ah. . Grandpa Song Dandan super charm! ! Super sense of the story! ! Feng Xiaogang not old knife!</t>
  </si>
  <si>
    <t>葛大爷+冯小刚+王朔 怎么能不看~明明就是超好看！！强推！！那些给差评的都几个意思啊。。葛大爷 宋丹丹超魅力！！故事超带感！！冯小刚宝刀未老！</t>
  </si>
  <si>
    <t>To lose money requires sales shop just opening and want to support thank you thanks. http://item. taobao. com/the item. htm? spm=a1z10. 1. w5003-6708731895.20. LWhDCb&amp;id=38206816235&amp;scene=taobao_shop have cancellation insurance. Own try. The effect of Oh well there is always your favorite. James Lee genuine spring and summer paragraph thin light men's jeans male straight slim fit business tide jeans</t>
  </si>
  <si>
    <t>Losses will have to store sales just opened hope that the support thank you Thank you. Http://item.taobao.com/item.htm?spm=a1z10.1.w5003-6708731895.20.LWhDCb&amp;amp;id=38206816235 &amp;amp; scene = taobao_shop Consumer protection. Try it yourself. The effect is good, there is always a favorite .James Lee genuine spring and summer thin light-colored men's jeans male straight Slim business tide jeans</t>
  </si>
  <si>
    <t>亏钱就要销量 小店刚开希望支持下 thank you  谢了.http://item.taobao.com/item.htm?spm=a1z10.1.w5003-6708731895.20.LWhDCb&amp;id=38206816235&amp;scene=taobao_shop有消保.自己试穿过.效果不错哦总有一款你中意的.James Lee正品春夏款薄浅色男式牛仔裤男直筒修身商务潮牛仔裤</t>
  </si>
  <si>
    <t>From the beginning we get in late to a private customized message, have been looking forward to last night, wanted the film to laugh a lot, especially fan Wei that, to put my wife and I amused tears are out, the end is also very deep, and must support a put, China is now the worst environmental abhor it. Air beat today's China is also the only Feng turned to be able to shoot such a great film. Looking forward to von guide+GE uncle the next portion of the work.</t>
  </si>
  <si>
    <t>Obtained from the beginning of the year to be private tailor-made news, has been looking forward to last night got his wish, the film a lot of jokes, especially Fan Wei that period, the amusement of my wife and I are out, the end is also very deep, We must support one and hate China's poor environment now. Nowadays, only China's Feng Kong can shoot such a great film. Look forward to Feng guide + Ge uncle's next work.</t>
  </si>
  <si>
    <t>从年初就得到年末要上私人定制的消息，一直很期待，昨晚如愿以偿，片中笑点很多，特别是范伟那一段，把我和老婆逗得眼泪都出来了，结尾也很有深度，必须支持一把，对中国现在糟糕的环境深恶痛绝。空拍当今中国也只有冯导能够拍出这么棒的片子了吧。期待冯导+葛大爷的下一部作品。</t>
  </si>
  <si>
    <t>The day before yesterday, Huayi limit, I heard that is because the Fund Manager in advance to see a film, today I wondered, a Comedy, there are touching, have the truth, even the public service ads are on, although not high-end atmosphere on the grade, but shooting viewfinder not rotten? GE uncle+white small Lu small guy van uncle song aunt's acting wasn't bad, right? Von turned it back didn't give you B? Your uncle the Manager of the Fund is in the die? the?? This is to take the I Fund share of hit me.</t>
  </si>
  <si>
    <t>The day before yesterday, Huayi limit, I heard because the fund manager read the film in advance, I wonder now, a comedy, touched, true love, even public service ads are, although not on the high-end atmosphere on the grade, but shooting framing Is it rotten? Uncle Ge + Xiaobailu Little Prince Fan Grandpa Song Aunt acting is not rotten? Feng guide did not give you this time installed B? Is your uncle's fund manager doing what? ? ? This is to take Lao Zi fund share hit Lao Zi</t>
  </si>
  <si>
    <t>前天华谊跌停，听说是因为基金经理提前看了片子，今天我就纳闷了，一部有喜剧，有感动，有真情，连公益广告都上，虽然说不上高端大气上档次，但拍摄取景没烂吧？葛大爷+小白小璐小凯子范大爷宋大妈的演技没烂吧？冯导这回没给你装B吧？你大爷的基金经理是在作死么？？？这是拿老子基金份额砸老子呀</t>
  </si>
  <si>
    <t>After watching the private custom-made, really feel no comments so miserable it! Wang Shuo still turn a bend daughter becomes the French children of the social reality through sarcasm. End also to the point of post-modernism in the Humanities care. I don't mind a movie 3 piece+1 apology, not the transitions, there is no plot continuation, and even starred in the plot line do string field are not...alone, Wang Shuo high-quality sense level, I'm enough of this child.</t>
  </si>
  <si>
    <t>After reading the custom, I really feel that there is no comment that so miserable! Wang Shuo is still turning a blind child into law children's mockery of social reality. At the end of the post-modernist humanistic care. I do not mind a slice of three paragraphs + 1 apology, did not play the role of transfusion, there is no plot continuation, even the main line of the plot do not have a string of field ... ... by Wang Shuo high level of quality people, I am enough of the matter.</t>
  </si>
  <si>
    <t>看完私人订制，真心觉得没有评论说的那么惨！王朔依然拐着弯儿变着法儿的对社会现实一通嘲讽。结尾还来点后现代主义人文关怀。我不介意一部片子3个段子+1个道歉，没有起承转合，没有情节延续，连主演情节主线做串场都没有...就凭王朔高质量的损人水平，我就够本儿啦。</t>
  </si>
  <si>
    <t>No publicity, imagine so good, but also not experts in the field reported in so poor;. Although it seems to me kind of like 3. 5+1 pieces of the collection, but each of the small pieces still have to be able to stamp to my point..--. Added:. Mother of the Wang Shuo, trance to see the man, also 55 people; my own seemed never to age without a clear concept, always feel accompanied by a growing together of the Yang heavy they should be and I almost big.</t>
  </si>
  <si>
    <t>Not as good as advertised, but not so badly reported in a specialist 's field. Although it seems to me a bit like a 3.5 + 1 scrapbooking collection, there is something in each of them that can be poke at me. Wang Duo, a trance to see the buddies also 55 people children; I myself seem to never have a clear concept of age, always feel that together with the growth of Yang Chung, they should be about my big .</t>
  </si>
  <si>
    <t>没有宣传中想象的那么好，但也没专家场报道里的那么差；.尽管在我看来有点儿象3.5+1的小品集合，可是每个小段里还是有能够戳到我的点。.——.补充:.度娘了王朔，恍惚见哥们儿也55的人儿了；我自己仿佛从来对年龄没有清晰的概念，总觉得伴随着一起成长的杨重他们应该和我差不多大了。</t>
  </si>
  <si>
    <t>For the first time to write a so-called film critic is because to see a lot of people in to the excesses of the word diatribe this movie. I want to say, maybe it wanted to show the completely not funny, but inside those are more worth thinking about the connotation. You may not like it, but please don't abuse it. Because hope for the future of Chinese cinema can be more heart, do not focus only on the scenes, gimmicks, von guide this attempt might also be in for this relaxing+thinking the model Pathfinder, at least I feel so!</t>
  </si>
  <si>
    <t>The first time I wrote a so-called movie critic was because I saw a lot of people scolding the movie in hyped words. I would like to say that perhaps it is not funny at all, but rather the more thoughtful connotations in it. You can dislike it, but please do not abuse it. Because I hope the future of Chinese movies can be more heart, not just focus on the scene, gimmick, Feng guide this attempt may also be in this easy + thinking pathfinder, at least I feel very good!</t>
  </si>
  <si>
    <t>第一次写所谓的影评是因为看到很多人在以过激的词语谩骂这部电影。我想说，也许它想表现的完全不是搞笑，而是里面那些更值得深思的内涵。你可以不喜欢它，但请不要谩骂。因为希望未来的中国电影能更走心，不要只注重场面、噱头，冯导这次的尝试也可能是在为这种轻松+思考的模式探路，至少我觉得很赞！</t>
  </si>
  <si>
    <t>All too hypocritical of the bar, Feng Xiaogang+Wang Shuo+GE, you sit there re-enactors take a phone to record I have to see. Hustler satire of the scale is also not small, don't say never Twitter the piece well, Twitter can be on the cinema amp?</t>
  </si>
  <si>
    <t>Are too hypocritical it, Feng Xiaogang + Wang Shuo + Ge You, take the laoke take a cell phone recorded I see. Liar satirical scale is not small, do not say no microblogging section is good, microblogging can put on the movie theater?</t>
  </si>
  <si>
    <t>都太矫情了吧，冯小刚+王朔+葛优，就坐那唠嗑拿个手机录下来我都看。骗子讽刺的尺度也不小了，别说都没微博的段子好，微博能上电影院放么?</t>
  </si>
  <si>
    <t>Party a party B plot+Pirates of the dream people, recommend to see other videos</t>
  </si>
  <si>
    <t>Party B Party Pirates Pirates of the dream set, it is recommended to see other videos</t>
  </si>
  <si>
    <t>甲方乙方剧情+盗梦人设，推荐看其他影片</t>
  </si>
  <si>
    <t>5 stars is in order to pull the point of balance, personally think that the movie itself 7. 5 points+appearance, Feng Xiaogang want to Express something too much, too real and heavy of reality be manifested out of them, so many the reality is very difficult to within 2 hours to let the audience accept all. We don't think mental issues are a disease, need to consult the need to vent.</t>
  </si>
  <si>
    <t>Playing 5 stars is to pull the point balance, personally think the movie itself 7.5 points + look, Feng Xiaogang want to express too much, too much real and heavy reality is manifested, so many realities is difficult within 2 hours Let the audience all accept. Most Chinese do not think the psychological problem is a disease, need advice to vent.</t>
  </si>
  <si>
    <t>打5星是为了拉点平衡，个人认为影片本身7.5分+的样子，冯小刚想表达的东西太多，太多真实而又沉重的现实被表现了出来，这么多的现实很难在2小时内让观众全部接受。中国人大多不认为心理问题是一种病，需要咨询需要发泄。</t>
  </si>
  <si>
    <t>Feng Xiaogang+GE+Wang Shuo perfect match</t>
  </si>
  <si>
    <t>Feng Xiaogang + Ge You + Wang Shuo perfect match</t>
  </si>
  <si>
    <t>冯小刚+葛优+王朔 绝配</t>
  </si>
  <si>
    <t>Good movies don't explain. Those evaluation 1 division of the people, Feng Xiaogang curse you+1</t>
  </si>
  <si>
    <t>Good movies do not explain. Those who score 1, Feng Xiaogang scold you +1</t>
  </si>
  <si>
    <t>好电影不解释.那些评1分的人，冯小刚骂你们+1</t>
  </si>
  <si>
    <t>Big love von+King+GE remains the same, are said to Bo Jun smile, then seriously why?</t>
  </si>
  <si>
    <t>Big love von + king + ge still, said Bo Jun smile, so serious doing</t>
  </si>
  <si>
    <t>大爱冯+王+葛依旧，都说了就为博君一笑，那么认真干嘛</t>
  </si>
  <si>
    <t>+1 star for it the subject of reproach</t>
  </si>
  <si>
    <t>+1 star, it suffered criticism</t>
  </si>
  <si>
    <t>+1星，为它所受的非议</t>
  </si>
  <si>
    <t>Feng Xiaogang+GE+Wang Shuo, the movie didn't say that the New Year drama had to see</t>
  </si>
  <si>
    <t>Feng Xiaogang + Ge You + Wang Shuo, the film did not say, New Year's show had to see</t>
  </si>
  <si>
    <t>冯小刚+葛优+王朔，影片没的说，贺岁剧不得不看</t>
  </si>
  <si>
    <t>It's very nice of me. Looking at a lot of people's evaluation, or 5 stars. What does a commercial film map? Environmental problems are the "elegance" and social responsibility of the hard plug. The story of Wei Fan is too proud, but also a little better. The younger generation of actors play too, the back line can quanqian, cool? It's really bad.</t>
  </si>
  <si>
    <t>I'm really good. See a lot of reviews, still gave it 5 stars. Commercial movie for what it is. Environmental issues considered hard to plug into the‘ya’and social responsibility. Fan Wei that story is too proud of a long, but also considered a little worth seeing. The younger generation of actors acting, too much drama, the back lines can also be lap money, cool? Really lame on.</t>
  </si>
  <si>
    <t>My people are good. Read a lot of people's comments, or gave 5 stars. What's the commercial movie? Environmental problems are hard-pressed into 'Ya' and social responsibility. Fan Wei's story is too arrogant, but it is a bit worth seeing. Acting actor acting younger generation is too drama, backstage words can be misappropriating, cool it? Really boring.</t>
  </si>
  <si>
    <t>我人真好。看了很多人的评价，还是给了5星。商业电影图什么呢。环境问题算是硬塞进去的‘雅’和社会责任。范伟那个故事过于傲长，但也算有点看头。年轻一代的演员演技太出戏，背台词也能圈钱，爽么？真没劲。</t>
  </si>
  <si>
    <t>How to evaluate it is not as good as the unmanned area. Is there a speculation. ". Such a good movie, I saw last night, only a full night ticket. What to do, we find that the bean flap is also practical. It's nice to say that the unmanned area is good. I've gone and I can. The God du Dragon King and the private custom evaluation are not high. Oh. Grief</t>
  </si>
  <si>
    <t>How the evaluation might as well be depopulated. Is not water army hype. Such a good movie, last night I went to see, the only night with tickets full. What the hell, found that watercress is also effective. That no man's land look good, I went, can also. God are Dragon King and private custom evaluation is not high. Hey.... and Sad</t>
  </si>
  <si>
    <t>How evaluation is not as good as no man's land. Is there any speculation in the navy? Such a good movie, I went to see last night, only the night there is a vote, full. What to do and find that watercress is also practical. No one area that good-looking, I went, you can. Dragon King and private custom evaluation is not high. Hey. . . sorrow</t>
  </si>
  <si>
    <t>怎么评价还不如无人区。是不是有水军有炒作呀。这么好的电影，昨晚我去看，只有夜场有票，爆满。搞什么，发现豆瓣也切实际。说无人区好看，我去了，还可以。神都龙王和私人定制评价都不高。哎。。。悲哀</t>
  </si>
  <si>
    <t>I am a layman, love is a private custom, I do not understand what is elegant art, feel good! It looks like I can't believe the bean and downloading the high score film on the score of the bean. I can't see a lot of it! It looks like I'm more vulgar than the public! A few friends have seen it very well. I think everyone's bad comments have a good time! I think a lot of the audience in the movie director of the upper part of the body, the pursuit of the so-called "!!</t>
  </si>
  <si>
    <t>I'm a layperson, like private custom, I don't know what high art, it felt nice! It seems the future can not be too believe in the douban, as watercress on the score to download the score movie, a lot of I see not to go! It seems to me than the public are vulgar it!!!! A few friends are watching the feel good, I feel like a bad review has to follow suit smacks it!!!! I think a lot of the audience are movie Director of the upper body, the pursuit of the so-called taiga it!!!!</t>
  </si>
  <si>
    <t>I am a layman, I really like custom, I do not know what elegant art, I feel good! It seems that after the letter can not believe too much, according to the score on the watercress to download high score movies, a lot of I could not stand it! It seems I am more vulgar than the public! ! Few friends have read it feel good, I think everyone bad comments follow the trend of the too! ! I think a lot of viewers in the movie director, the pursuit of the so-called Taiga! !</t>
  </si>
  <si>
    <t>我是个俗人，很喜欢私人定制，我不懂什么高雅艺术，就觉得好看！看来以后不能太相信豆瓣，照着豆瓣上的评分去下载高分电影，好多我都看不下去！看来我比大众都俗！！几个朋友都看了觉得不错，我觉得大家差评有跟风之嫌！！我觉得好多观众都电影里的导演上身，追求所谓大雅！！</t>
  </si>
  <si>
    <t>4, because the last paragraph to apologize to the nature. Because no matter how miscellaneous the movie is, there is a central idea: all kinds of problems in Chinese society are not because of others, but because we all have our own faults, and we have done the behavior of "sorry". Every day nagging has a corrupt official, a haze; really let us donate a car, we are willing to? The new year's film is not just fun; it's humorous and meaningful. It's a good new year's movie.</t>
  </si>
  <si>
    <t>4 stars, because the last to the nature of the apology that period. Because whatever this movie is how heteroaryl, or is there a Central idea: China's social problems not because of others but because we ourselves are wrong, all done sorry for the behavior of people. Every day nagging a corrupt, haze; really let us to donate a car, we Ken? Surreal is not just fun; this movie has a humorous, meaningful, is a good New Year piece.</t>
  </si>
  <si>
    <t>4 stars because of the last apology to nature. Because no matter how complicated the movie is, there is still a central idea: all kinds of problems in Chinese society are done not because of others, but because all of us have made mistakes and done sorry people's actions. Nagging corrupt officials every day, there are fog haze; really let us donate a car, we will? New Year's film is not just fun; this movie has a funny, meaningful, is a good New Year's film.</t>
  </si>
  <si>
    <t>4星，因为最后向大自然道歉的那一段。因为不管这部电影怎么杂，还是有一个中心思想：中国社会的种种问题不是因为别人，而是因为我们大家自己都有错，都做过对不起人的行为。天天唠叨有贪官，有雾霾；真的让我们捐献一辆车，我们肯吗？贺岁片不只是好玩的；这部电影有幽默，有意义，是一个好的贺岁片。</t>
  </si>
  <si>
    <t>I don't know why such a lot of people feel so low on private subscription evaluation. They feel pretty good. You also tell him too badly. I really think the movie is not that bad. For this I applied for a "bean sauce" to clarify.</t>
  </si>
  <si>
    <t>Don't know why so many people to private custom-made evaluation so low personally think look great you also make him the bad point of it is really think this movie there is no difference to this point in order to this I applied a watercress to clarify</t>
  </si>
  <si>
    <t>I do not know why so many people rated privately so low personally feel good to see you also put him too bad point it is really think this movie did not go to this point for this I have specifically applied for a Douban number to clarify</t>
  </si>
  <si>
    <t>不知道为什么这么多人对私人订制评价这么低  个人觉得 很好看  你们也把他说的太差了点吧  实在是觉得这电影没有差到这地步   为了这个  我专门申请了个豆瓣号来澄清</t>
  </si>
  <si>
    <t>One-sided evaluation, just want to say "good strong offend too many people. Oh.... quality is not the last. But it was good.. a lot. Bursting point laugh a little introspection. With this platform point....7-8 watercress but. The Navy low score under the uniform. My conscience...</t>
  </si>
  <si>
    <t>One-sided review, just wanted to say the Navy good and strong . Small steel gun to offend too many people.... The quality of it is not on the work. But definitely a good piece..laugh a lot. Laughter and a little reflection.... To watercress this platform point. 7-8 points the slightest but.. . The Navy put the points down..high uniform ,in good conscience...</t>
  </si>
  <si>
    <t>One-sided comment, just want to say that the navy is so powerful. Small steel guilty of too many people offended .... Quality can not be on the. But definitely a good film .. a lot of laughter. Laugh a little reflection. ... To the watercress basis of this platform .7-8 points in no way .. .. The navy lowered the score .. high scores are, with conscience ...</t>
  </si>
  <si>
    <t>一边倒的评，只想说水军好强大 .小钢炮得罪的太人多了....质量算不得上上之作.但绝对算好片..笑点不少.笑中一点反思....以豆瓣这个平台基点.7-8 分丝毫不过..  .水军把分拉低了..高分均一下 ,凭良心...</t>
  </si>
  <si>
    <t>Very good looking, and very successful analysis of the main problems in China at the present stage, positive and constructive, very interesting. "Not imagine so good when, breaking the two yuan of Feizhong that his view of officer; people to openly vulgar, not so good, not installed, get down to earth, they will be ruined; money and money, are people for self dignity, peace of mind some. It is a pity that there are too many ununderstood people.</t>
  </si>
  <si>
    <t>Very nice looking, and very successful analysis of the current stage of China's main issues, positive and constructive, it is someone taste. Honest and upright official is not imagination of so good when, breaking the officer Zhong that rape binary concept; people want to come right to the vulgar, ya not so good install, fix ungrounded gas, and themselves ruined; the rich with the money of the people, the dignity of all people from a given, and peace of mind. Pity didn't read the not really poor people too much.</t>
  </si>
  <si>
    <t>Very good looking, and very successful analysis of the main issues at this stage in China, positive and constructive, very human taste. Qing officials do not imagine so good, breaking the dual concept of non-loyalty to the government officials; people want to generous customs, Ya is not so well installed, get out of touch, they destroyed; rich With money, people are dignified, peace of mind. Unfortunately, there are too many people who do not understand really bad things.</t>
  </si>
  <si>
    <t>非常好看，且很成功的剖析了现阶段中国的主要问题，积极有建设性，很有人味儿。清官不是想像的那么好当，打破了对官非忠即奸的二元观；人要大大方方的俗，雅不是那么好装的，弄不好不接地气了，自己就毁了；有钱跟没钱的人，尊严都是人自个给的，心态平和些。可惜没看懂的不真不善的人太多了。</t>
  </si>
  <si>
    <t>I give this movie a good evaluation, I feel good, why so many people have not seen the following people scolds? I like the part of Song Dandan, the ideal day and the reality of the last one. The last is also very sensitive to our apology, the destruction of nature too much, "I don't know whether you are willing to raise us, I don't know whether you can raise us" this sentence is very deep in my heart. And finally Ge You didn't want to give it to him</t>
  </si>
  <si>
    <t>I give this movie a better rating, I feel all right Ah, why do so many people watching haven't seen it follow people yell at you? Song Dandan that part I like, the ideal of the day and finally alone the reality. The last apology is also very sobering, we have the natural destruction too much,‘I don't know whether you are willing to feed us, I don't know if you can feed us’this sentence is quite deep click inside of me. And finally, GE reluctant to give</t>
  </si>
  <si>
    <t>I give a better evaluation of this movie, I think it is good, why so many people have not seen it, just scolded people? Song Dandan that part I like, the ideal day and the last one alone. The final apology is also very deep-rooted. We have too much damage to nature. 'I do not know if you still want to raise us. I do not know if you can raise us.' Finally, Ge You do not want to give</t>
  </si>
  <si>
    <t>我给这部电影较好的评价，我觉得还好啊，为什么那么多人看都没看过就跟着人骂？宋丹丹那部分我很喜欢，理想中的一天和最后孤独一人的现实。最后的道歉也很发人深醒，我们对自然破坏的太多了，‘我不知道你是否还愿意养育我们，我不知道你是否还能养育我们’这句话挺深击我内心的。还有最后葛优不愿意给</t>
  </si>
  <si>
    <t>I saw the last is really touched, why evaluation is so poor, I want to break the head also don't understand, understand now, are in trouble "! The most popular film I've seen in the near future.</t>
  </si>
  <si>
    <t>I see the end is really moved, and why the evaluation is so poor, I want to break the head also does not want to understand, now understand, is the Navy at play on! Recently seen the most want to the top of the film.</t>
  </si>
  <si>
    <t>After I saw the last really moved, why the evaluation is so poor, I want to break my head also do not understand, and now understand that all are navy at play! Recently saw the most want top film.</t>
  </si>
  <si>
    <t>我看到最后的是后真的感动了，为什么评价这么差，我想破脑袋也想不明白，现在明白了，都是水军在作怪！近期看过的最想顶的片子了。</t>
  </si>
  <si>
    <t>I really feel good this layman, sketch style plot, attracted the audience laughed; self deprecating narrative, with a hint of irony "; lines, not by the thought-provoking. Wang Shuo's language continues to be sharp, Ge You's performance is still outstanding, Lily Xiao Lu earns his eyeballs. In short: the continuation of Feng's humor, you are also a popular blood cavity!!!!!!</t>
  </si>
  <si>
    <t>Me that big the laity really feel good, Comedy-style plot, attracted the audience laugh; the self-deprecating narrative, with a touch of desolation; the irony of type lines, not by the thought-provoking。 Wang Shuo language continue to sharp, the GE show is still excellent, Lily of the small Lu pocketed the eye, the fly in the ointment is the several advertising of the implant is too obvious. In summary: a continuation of von's humor, but also you a vulgar blood！！！！！！</t>
  </si>
  <si>
    <t>My big folk really feel good, sketch-style bridge, attracted laughter; self-deprecating narrative, with a trace of bleakness; ironic lines, could not help but thought-provoking. Wang Shuo continued sharp language, Ge excellent performance is still excellent, Lily Xiaolu pocketed the ointment is the fly in the ointment is implanted too obvious. In a word: Continuation of Feng's humor, but also you a cavity of vulgar blood! ! ! ! ! !</t>
  </si>
  <si>
    <t>我这大俗人真心觉得不错，小品式的桥段，引得全场大笑；自嘲式的叙述，带有一丝凄凉；反讽式的台词，不由令人深思。王朔语言继续犀利，葛优表演依旧出色，百合小璐赚足眼球，美中不足就是几处广告植入过于明显。总而言之：延续冯氏幽默，还您一腔俗血！！！！！！</t>
  </si>
  <si>
    <t>Many people say "if you are the one", I say garbage. Many people say it is private to make garbage, and I say it's good. At least have an attitude.</t>
  </si>
  <si>
    <t>Many people say that if you are the one, I said garbage. Many people say that private custom-made garbage, I say good. At least have the attitude.</t>
  </si>
  <si>
    <t>Many people say that if you're the best, I say rubbish. Many people say private custom trash, I said not bad. At least attitude.</t>
  </si>
  <si>
    <t>很多人说非诚勿扰好，我说垃圾。很多人说私人订制垃圾，我说还不错。至少有态度。</t>
  </si>
  <si>
    <t>Just come back to the point. A sudden understanding of the truth that "tragedies destroy the valuable things of life to the people, and the comedy will tear the worthless to the people." The dream is to persist, no matter the exotic flowers and flowers</t>
  </si>
  <si>
    <t>Just finished watching back to the point=it.= Suddenly understand“the tragedy of the life of something of value destruction to the people watching, the Comedy will be that priceless value of the tear to the people to see”this sentence is the truth. Dream to adhere to, whether wonderful not wonderful</t>
  </si>
  <si>
    <t>Just read back to give points =. = Suddenly understand the truth of the tragedy of the destruction of valuable things in life, comedy tearless to see people of that truth. [Dreams to adhere to, regardless of wonderful work is not wonderful</t>
  </si>
  <si>
    <t>刚看完回来就给分=。=突然明白了“悲剧将人生的有价值的东西毁灭给人看，喜剧将那无价值的撕破给人看”这句话的道理。【梦想要坚持的，无论奇葩不奇葩</t>
  </si>
  <si>
    <t>I wish when you!! I feel very good ~ ~ to laugh at the whole are quite internal echo, finally Ge uncle interview is, people are on their own did not have something extravagant generous ~ really than "wind" a piece of much better!!</t>
  </si>
  <si>
    <t>I would like to when a laity that!! Really feel good to watch it to laugh to internal injuries~overall all kind of echoes, the last GE uncle the interview is also, people are just on their own don't have something presumptuous generosity to the true than“like the wind”is a class piece so much better!!</t>
  </si>
  <si>
    <t>I would like to be a layman! ! Really feel good ~ watching laugh at the internal injuries ~ the whole are very echoes, and finally Uncle Ge's interview is also, people are just out of their own things have not wantonly generous ~ So much too much! !</t>
  </si>
  <si>
    <t>我就愿当一俗人！！真心觉得挺好的~看着憋笑到内伤~整体都挺呼应的，最后葛大爷的采访也是，人都只是对自己没有拥有过的东西放肆慷慨~真比“等风来”一类片儿好太多了！！</t>
  </si>
  <si>
    <t>What is the reaction of the audience once again proved a motley crew! Wang Shuo's book, "like dead," is also very brilliant, 'no reason not to give five stars.</t>
  </si>
  <si>
    <t>The reaction of the audience proved once again what the rabble is! More Wang Shuo's book.'like the dead'actor is also very out of color'there is no reason not to give five stars.</t>
  </si>
  <si>
    <t>The reaction of the audience once again proved what is crowded! Many Wang Shuo's book Yeah 'like to die' The cast is also very good 'There is no reason not to give five stars.</t>
  </si>
  <si>
    <t>观众的反应再次证明什么是乌合之众！多王朔的本子呀'喜欢死了'演员也都很出彩'没有理由不给五颗星。</t>
  </si>
  <si>
    <t>It's good to look comfortable and don't like Feng Xiaogang's old film.</t>
  </si>
  <si>
    <t>Looked comfortable on the line so good, do not like Feng Xiaogang old beat heavy movie</t>
  </si>
  <si>
    <t>Looked comfortable on the line this is very good do not like Feng Xiaogang old heavy film</t>
  </si>
  <si>
    <t>看着舒服就行了 这样挺好 不喜欢冯小刚老拍沉重的电影</t>
  </si>
  <si>
    <t>Is the score so low? Do you think people watching movies are more and more installed in pursuit of the so-called "Ya Ya"? Actually, look at this movie, I spend 10 yuan on the GFA card, and most people spend 30 yuan to watch it, too. Hit a 5 star and pull the score high</t>
  </si>
  <si>
    <t>Score for hit so low? feeling people see the movie getting loaded in the pursuit of the so-called ya? honestly, watching this piece I brush wide card issuers spend 10 bucks for most people is to spend one 30 to see a fun worth??? A 5 stars the score high point</t>
  </si>
  <si>
    <t>Scores as hit so low? People feel more and more people watching the movie in the pursuit of the so-called Ya? Really look at this piece I brush the hair card spending 10 dollars most people spend 30 to see a fun ? ? Make a 5 star to pull the points high</t>
  </si>
  <si>
    <t>分数至于打到那么低吗 感觉国人看电影越来越装 在追求所谓的雅吗 说实在的看这部片我刷广发卡花10块钱 多数人也就是花个30来块 看个乐子 不值吗？？ 打个5星把分数拉高点</t>
  </si>
  <si>
    <t>Not what to say after seeing some people say only "... Do all the country's film development go through this kind of thing! Don't want to admit that it's a Chinese problem</t>
  </si>
  <si>
    <t>Don't want to say what a saw some people saying after only the Navy and... Did all the National Film development will experience this kind of thing? Don't want to admit that is a Chinese problem</t>
  </si>
  <si>
    <t>Do not want to say anything after reading the views of some people only the navy. . . Is all the country's film development will experience such a thing! Do not want to admit that it is a Chinese problem</t>
  </si>
  <si>
    <t>不想说什么了看了某些人的说法之后 只有水军。。。难道所有国家的电影发展都会经历这种事情吗！不想承认是中国人的问题</t>
  </si>
  <si>
    <t>I will give my star, is a layman, I got the "Ya, this allergic 'laughter is touched by the movie, good dream company into private custom, 80 members instead of the past, though not Party B classic, but it is part of the new year comedy</t>
  </si>
  <si>
    <t>I'll give five stars, I'm a slob, I just got that‘ya Allergy’, such a laugh have touched only the calling movie, The good dream the company turned into a private custom, 80 after the members instead of the past, although no party a party B classic, but it is definitely portion of the New Year to see the Comedy</t>
  </si>
  <si>
    <t>I give a five-star, I am a vulgar, I have that 'Ya allergy', this kind of laughter is called a movie, a dream company into a private custom, 80 members replaced the past, although there is no party Party B classic, but definitely when the Department of New Year's comedy</t>
  </si>
  <si>
    <t>我就给五星，我就是一俗人，我就得了那个‘雅过敏’，这种有笑有感动的才叫电影，好梦公司变成了私人定制，80后成员代替了过去，虽说没有甲方乙方经典，但绝对是部过年时看的喜剧</t>
  </si>
  <si>
    <t>Well, for the first time, I want to say that support for China's 5 stars is a good public welfare movie. The ending is "huh".</t>
  </si>
  <si>
    <t>Well..first want to say that the support of domestic to hit 5 stars, and is a good public service Piece, the end of let a person Oh and not a bad meaning.） to the rhythm and laugh, we don't like this Comedy poignant...</t>
  </si>
  <si>
    <t>Ah .. first time to say that support for domestic hit 5 stars, is a very good charity film, the end of the people Oh (not bad meaning friends) ~ rhythm and laughter we do not like, this comedy sad. ..</t>
  </si>
  <si>
    <t>嗯..第一次想说支持国产打5星，是个挺好的公益片，结尾让人呵呵（不是不好的意思啦）~节奏和笑点咱不怎么喜欢，这喜剧让人心酸呢...</t>
  </si>
  <si>
    <t>On the part of the Wei Fan speech, I think can give a four-star, in order to resist a star and a star ". Unless you have to see a lifetime of small times.</t>
  </si>
  <si>
    <t>With Fan Wei played that section, I think you can give four stars, in order to defend against a star-Navy, add a star. Unless you want to see a lifetime of hours.</t>
  </si>
  <si>
    <t>Just by Fan Wei played that period, I feel that you can give four-star, in order to resist the one-Star Water Army, plus one star. Unless you have to look at a lifetime of childhood.</t>
  </si>
  <si>
    <t>就凭范伟演的那一段，我觉着可以给四星，为了抵御一星水军，加一星。除非你们要看一辈子的小时代。</t>
  </si>
  <si>
    <t>It's not so bad that it's so bad.</t>
  </si>
  <si>
    <t>Also no lore that bad children and the next.</t>
  </si>
  <si>
    <t>It is not legendary so bad children and under it</t>
  </si>
  <si>
    <t>也没传说的那么差劲儿 中和下吧</t>
  </si>
  <si>
    <t>Those online said the film is "rotten.</t>
  </si>
  <si>
    <t>Online those who say this film is bad are the Navy.</t>
  </si>
  <si>
    <t>Those who said that the film is rotten on the Internet it is the navy bar.</t>
  </si>
  <si>
    <t>网上那些说这部片子烂的都是水军吧。</t>
  </si>
  <si>
    <t>Last night to see the feel good do not understand why people want to scold and Pingdao to scold and feel this ten years ago as active people gratifying apology is really good at the end of the first / third story look alive is not easy without fire to take him / second 'vulgar' consciousness "Ya" innocently tell / if there is a private custom such companies also want to experience the feeling of Li Yongshu back in time.</t>
  </si>
  <si>
    <t>Last night saw the feel good, don't know as well, someone to be scolded and von turned back to the cursing feel this and ten years ago the same can be touching and gratifying at the end of the apology is really good/first to the third story looking down people alive is not easy Without fire of the sense of proportion really hard to take/the second conscious‘vulgar’ya’silly confusion/if there's a private custom such companies also want to experience it=-=Lee Yong tert that back in time feeling</t>
  </si>
  <si>
    <t>Last night, I think I did not understand why I did not understand why someone scolded and fled back to vindicating this as ten years ago, the same impressive end of the apology is really good / first three stories look down people are not easy to live A fate of the ages hate the size really hard to get / the second consciously 'vulgar' 'Ya' silly can not tell / if there is a private order of such companies also want to experience = - = Li Yongshu that time back feeling</t>
  </si>
  <si>
    <t>昨晚看的觉得挺好 搞不懂为嘛有人要骂 和冯导回骂 感觉这和十年前的一样能动人喜人 结尾的道歉 真是好/第一第三个故事看下来 人活着都不容易 一失足成千古恨的分寸真难拿/第二个 自觉‘俗’‘雅’傻傻分不清/如果真有私人订制这样的公司 也想去体验一下=-=李咏叔那个时光倒流的感觉</t>
  </si>
  <si>
    <t>I am not any "I love the film around me a lot of people are surprised people online for the film evaluation are swollen.......</t>
  </si>
  <si>
    <t>I'm not any Navy this movie I'm like I'm around a lot of people are also surprised people online to the movies reviews are swollen........</t>
  </si>
  <si>
    <t>I am not any navy this movie I like a lot of people around me are also surprised people on the Internet are swollen evaluation of the movie .......</t>
  </si>
  <si>
    <t>我不是任何水军 这部电影我很喜欢 我身边不少人也都讶异网上的人对电影的评价都肿么了.......</t>
  </si>
  <si>
    <t>If compared to the previous "black humor may be only three points if only that structure and rhythm may only that only two shots is estimated only two or three points if only I could say actor to four points but as for many more people to see the movie" Five "because the power of the media is not only entertaining or expose the reality the most powerful force is the root of all of us to change the concept of people's a better place make</t>
  </si>
  <si>
    <t>If compared to the previous Fung black humor may be only three if you only say the frame and the rhythm may be only two points if you only say screen shot estimation is also only two thirds if only that actor I might give Four Points but as to many, much of the congregation to see the movie to five minutes because the power of the media not only entertain the public or expose the reality of the most powerful forces is to alert the public from the root on the change in people's attitudes make a better place</t>
  </si>
  <si>
    <t>If compared to the previous Feng's black humor may be only one-third if only say that frame and rhythm may be only two points If only said the shooting picture is estimated only two or three If only say the actor I may give quarter points But as to give a lot of VW movie five points because the power of the media is not just to entertain the public or to expose the most powerful force of reality is to alert the public to change people's ideas from the root make a better place</t>
  </si>
  <si>
    <t>如果相比于之前的冯氏黑色幽默 可能只有三分 如果只说构架和节奏 可能只有两分 如果只说拍摄画面 估计也只有两三分 如果只说演员 我可能给四分 但作为给许许多多大众看的电影来说 五分 因为媒体的力量不仅仅是娱乐大众或者揭露现实 最强悍的力量是警醒大众 从根上改变人们的观念 make a better place</t>
  </si>
  <si>
    <t>A little puzzled ""...</t>
  </si>
  <si>
    <t>Slightly puzzled&gt;&lt;...</t>
  </si>
  <si>
    <t>Slightly scratching his head</t>
  </si>
  <si>
    <t>略摸不着头脑&gt;&lt;...</t>
  </si>
  <si>
    <t>"Too much of it.</t>
  </si>
  <si>
    <t>The Navy too much.</t>
  </si>
  <si>
    <t>Water too much.</t>
  </si>
  <si>
    <t>水军太多了吧。</t>
  </si>
  <si>
    <t>For the TX of the actor itself rather than the film program, I'd like to say, "what can you score on this movie?"</t>
  </si>
  <si>
    <t>For those of the actors themselves instead of the film programme of the TX, I want to say, how dare you give this film to rate it?!</t>
  </si>
  <si>
    <t>For those who act on the actor itself rather than the film program TX, I would like to say, why do you rate this movie? !</t>
  </si>
  <si>
    <t>对于那些对演员本身而不是电影方案的TX，我想说，你们凭什么给这片子打分？！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</si>
</sst>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16"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you"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ou"/>
    </sheetNames>
    <definedNames>
      <definedName name="This"/>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754"/>
  <sheetViews>
    <sheetView tabSelected="1" topLeftCell="A4727" workbookViewId="0">
      <selection activeCell="G4736" sqref="G4736"/>
    </sheetView>
  </sheetViews>
  <sheetFormatPr defaultRowHeight="15" x14ac:dyDescent="0.25"/>
  <cols>
    <col min="1" max="1" width="10" bestFit="1" customWidth="1"/>
    <col min="7" max="7" width="25.42578125" customWidth="1"/>
  </cols>
  <sheetData>
    <row r="1" spans="1:38" x14ac:dyDescent="0.25">
      <c r="A1">
        <v>786805859</v>
      </c>
      <c r="B1" s="1">
        <v>41714</v>
      </c>
      <c r="C1">
        <v>10605978</v>
      </c>
      <c r="D1">
        <v>2057114</v>
      </c>
      <c r="E1">
        <v>0</v>
      </c>
      <c r="F1">
        <v>10</v>
      </c>
      <c r="G1" t="e">
        <v>#NAME?</v>
      </c>
      <c r="H1" t="e">
        <v>#NAME?</v>
      </c>
      <c r="I1">
        <v>0.52254100000000003</v>
      </c>
      <c r="J1">
        <v>0.54918299999999998</v>
      </c>
      <c r="K1">
        <v>0.47745900000000002</v>
      </c>
      <c r="L1">
        <v>1</v>
      </c>
      <c r="M1">
        <v>0.52254100000000003</v>
      </c>
      <c r="N1">
        <v>0.54918299999999998</v>
      </c>
      <c r="O1">
        <v>0.47745900000000002</v>
      </c>
      <c r="P1">
        <v>1</v>
      </c>
      <c r="Q1">
        <v>0</v>
      </c>
      <c r="R1">
        <v>0</v>
      </c>
      <c r="S1">
        <v>0</v>
      </c>
      <c r="T1">
        <v>0</v>
      </c>
      <c r="U1" t="e">
        <v>#NAME?</v>
      </c>
      <c r="V1">
        <v>0</v>
      </c>
      <c r="W1">
        <v>0</v>
      </c>
      <c r="AE1">
        <v>0.52254100000000003</v>
      </c>
      <c r="AF1">
        <v>0.52254100000000003</v>
      </c>
      <c r="AG1">
        <v>0.52254100000000003</v>
      </c>
      <c r="AH1">
        <v>0.54918299999999998</v>
      </c>
      <c r="AI1">
        <v>0.47745900000000002</v>
      </c>
      <c r="AJ1">
        <v>1</v>
      </c>
      <c r="AK1">
        <v>0.52254100000000003</v>
      </c>
    </row>
    <row r="2" spans="1:38" x14ac:dyDescent="0.25">
      <c r="A2">
        <v>758608678</v>
      </c>
      <c r="B2" s="1">
        <v>41636</v>
      </c>
      <c r="C2">
        <v>10605978</v>
      </c>
      <c r="D2">
        <v>55613939</v>
      </c>
      <c r="E2">
        <v>0</v>
      </c>
      <c r="F2">
        <v>10</v>
      </c>
      <c r="G2" t="e">
        <v>#NAME?</v>
      </c>
      <c r="H2" t="e">
        <v>#NAME?</v>
      </c>
      <c r="I2">
        <v>0.52254100000000003</v>
      </c>
      <c r="J2">
        <v>0.54918299999999998</v>
      </c>
      <c r="K2">
        <v>0.47745900000000002</v>
      </c>
      <c r="L2">
        <v>1</v>
      </c>
      <c r="M2">
        <v>0.52254100000000003</v>
      </c>
      <c r="N2">
        <v>0.54918299999999998</v>
      </c>
      <c r="O2">
        <v>0.47745900000000002</v>
      </c>
      <c r="P2">
        <v>1</v>
      </c>
      <c r="Q2">
        <v>0</v>
      </c>
      <c r="R2">
        <v>0</v>
      </c>
      <c r="S2">
        <v>0</v>
      </c>
      <c r="T2">
        <v>0</v>
      </c>
      <c r="U2" t="e">
        <v>#NAME?</v>
      </c>
      <c r="V2">
        <v>0</v>
      </c>
      <c r="W2">
        <v>0</v>
      </c>
      <c r="AE2">
        <v>0.52254100000000003</v>
      </c>
      <c r="AF2">
        <v>0.52254100000000003</v>
      </c>
      <c r="AG2">
        <v>0.52254100000000003</v>
      </c>
      <c r="AH2">
        <v>0.54918299999999998</v>
      </c>
      <c r="AI2">
        <v>0.47745900000000002</v>
      </c>
      <c r="AJ2">
        <v>1</v>
      </c>
      <c r="AK2">
        <v>0.52254100000000003</v>
      </c>
    </row>
    <row r="3" spans="1:38" x14ac:dyDescent="0.25">
      <c r="A3">
        <v>755977856</v>
      </c>
      <c r="B3" s="1">
        <v>41628</v>
      </c>
      <c r="C3">
        <v>10605978</v>
      </c>
      <c r="D3">
        <v>1333942</v>
      </c>
      <c r="E3">
        <v>1</v>
      </c>
      <c r="F3">
        <v>10</v>
      </c>
      <c r="G3" t="e">
        <v>#NAME?</v>
      </c>
      <c r="H3" t="e">
        <v>#NAME?</v>
      </c>
      <c r="I3">
        <v>0.52254100000000003</v>
      </c>
      <c r="J3">
        <v>0.54918299999999998</v>
      </c>
      <c r="K3">
        <v>0.47745900000000002</v>
      </c>
      <c r="L3">
        <v>1</v>
      </c>
      <c r="M3">
        <v>0.52254100000000003</v>
      </c>
      <c r="N3">
        <v>0.54918299999999998</v>
      </c>
      <c r="O3">
        <v>0.47745900000000002</v>
      </c>
      <c r="P3">
        <v>1</v>
      </c>
      <c r="Q3">
        <v>0</v>
      </c>
      <c r="R3">
        <v>0</v>
      </c>
      <c r="S3">
        <v>0</v>
      </c>
      <c r="T3">
        <v>0</v>
      </c>
      <c r="U3" t="e">
        <v>#NAME?</v>
      </c>
      <c r="V3">
        <v>0</v>
      </c>
      <c r="W3">
        <v>0</v>
      </c>
      <c r="AE3">
        <v>0.52254100000000003</v>
      </c>
      <c r="AF3">
        <v>0.52254100000000003</v>
      </c>
      <c r="AG3">
        <v>0.52254100000000003</v>
      </c>
      <c r="AH3">
        <v>0.54918299999999998</v>
      </c>
      <c r="AI3">
        <v>0.47745900000000002</v>
      </c>
      <c r="AJ3">
        <v>1</v>
      </c>
      <c r="AK3">
        <v>0.52254100000000003</v>
      </c>
    </row>
    <row r="4" spans="1:38" x14ac:dyDescent="0.25">
      <c r="A4">
        <v>856036630</v>
      </c>
      <c r="B4" s="1">
        <v>41933</v>
      </c>
      <c r="C4">
        <v>10605978</v>
      </c>
      <c r="E4">
        <v>0</v>
      </c>
      <c r="F4">
        <v>10</v>
      </c>
      <c r="G4">
        <v>1</v>
      </c>
      <c r="U4" t="s">
        <v>0</v>
      </c>
      <c r="V4">
        <v>0.20000000298023221</v>
      </c>
      <c r="W4">
        <v>0.20000000298023221</v>
      </c>
      <c r="AG4">
        <v>0.54125000000000001</v>
      </c>
      <c r="AH4">
        <v>0.17499100000000001</v>
      </c>
      <c r="AI4">
        <v>0.45874999999999999</v>
      </c>
      <c r="AJ4">
        <v>1</v>
      </c>
      <c r="AK4">
        <v>0.54125000000000001</v>
      </c>
    </row>
    <row r="5" spans="1:38" x14ac:dyDescent="0.25">
      <c r="A5">
        <v>778941628</v>
      </c>
      <c r="B5" s="1">
        <v>41690</v>
      </c>
      <c r="C5">
        <v>10605978</v>
      </c>
      <c r="D5">
        <v>57818340</v>
      </c>
      <c r="E5">
        <v>0</v>
      </c>
      <c r="F5">
        <v>10</v>
      </c>
      <c r="G5">
        <v>1.5</v>
      </c>
      <c r="U5" t="s">
        <v>1</v>
      </c>
      <c r="V5">
        <v>0</v>
      </c>
      <c r="W5">
        <v>0</v>
      </c>
      <c r="AG5">
        <v>0.47357300000000002</v>
      </c>
      <c r="AH5">
        <v>0.47146399999999999</v>
      </c>
      <c r="AI5">
        <v>0.52642699999999998</v>
      </c>
      <c r="AJ5">
        <v>1</v>
      </c>
      <c r="AK5">
        <v>-0.52642699999999998</v>
      </c>
    </row>
    <row r="6" spans="1:38" x14ac:dyDescent="0.25">
      <c r="A6">
        <v>780757608</v>
      </c>
      <c r="B6" s="1">
        <v>41695</v>
      </c>
      <c r="C6">
        <v>10605978</v>
      </c>
      <c r="D6">
        <v>2180956</v>
      </c>
      <c r="E6">
        <v>0</v>
      </c>
      <c r="F6">
        <v>10</v>
      </c>
      <c r="G6" s="2">
        <v>42644</v>
      </c>
      <c r="U6" t="s">
        <v>2</v>
      </c>
      <c r="V6">
        <v>0</v>
      </c>
      <c r="W6">
        <v>0</v>
      </c>
      <c r="AG6">
        <v>0.64730399999999999</v>
      </c>
      <c r="AH6">
        <v>0.21623000000000001</v>
      </c>
      <c r="AI6">
        <v>0.35269600000000001</v>
      </c>
      <c r="AJ6">
        <v>2</v>
      </c>
      <c r="AK6">
        <v>0.64730399999999999</v>
      </c>
    </row>
    <row r="7" spans="1:38" x14ac:dyDescent="0.25">
      <c r="A7">
        <v>755696298</v>
      </c>
      <c r="B7" s="1">
        <v>41628</v>
      </c>
      <c r="C7">
        <v>10605978</v>
      </c>
      <c r="D7">
        <v>42095083</v>
      </c>
      <c r="E7">
        <v>1</v>
      </c>
      <c r="F7">
        <v>10</v>
      </c>
      <c r="G7" s="2">
        <v>42644</v>
      </c>
      <c r="U7" t="s">
        <v>2</v>
      </c>
      <c r="V7">
        <v>0</v>
      </c>
      <c r="W7">
        <v>0</v>
      </c>
      <c r="AG7">
        <v>0.64730399999999999</v>
      </c>
      <c r="AH7">
        <v>0.21623000000000001</v>
      </c>
      <c r="AI7">
        <v>0.35269600000000001</v>
      </c>
      <c r="AJ7">
        <v>2</v>
      </c>
      <c r="AK7">
        <v>0.64730399999999999</v>
      </c>
    </row>
    <row r="8" spans="1:38" x14ac:dyDescent="0.25">
      <c r="A8">
        <v>757271098</v>
      </c>
      <c r="B8" s="1">
        <v>41632</v>
      </c>
      <c r="C8">
        <v>10605978</v>
      </c>
      <c r="D8">
        <v>57297474</v>
      </c>
      <c r="E8">
        <v>0</v>
      </c>
      <c r="F8">
        <v>10</v>
      </c>
      <c r="G8" s="1">
        <v>45639</v>
      </c>
      <c r="U8" t="s">
        <v>3</v>
      </c>
      <c r="V8">
        <v>0</v>
      </c>
      <c r="W8">
        <v>0</v>
      </c>
      <c r="AG8">
        <v>0.64730399999999999</v>
      </c>
      <c r="AH8">
        <v>0.21623000000000001</v>
      </c>
      <c r="AI8">
        <v>0.35269600000000001</v>
      </c>
      <c r="AJ8">
        <v>2</v>
      </c>
      <c r="AK8">
        <v>0.64730399999999999</v>
      </c>
    </row>
    <row r="9" spans="1:38" x14ac:dyDescent="0.25">
      <c r="A9">
        <v>763062583</v>
      </c>
      <c r="B9" s="1">
        <v>41643</v>
      </c>
      <c r="C9">
        <v>10605978</v>
      </c>
      <c r="D9">
        <v>33610342</v>
      </c>
      <c r="E9">
        <v>0</v>
      </c>
      <c r="F9">
        <v>10</v>
      </c>
      <c r="G9" t="s">
        <v>4</v>
      </c>
      <c r="I9">
        <v>0.302255</v>
      </c>
      <c r="J9">
        <v>0.32832099999999997</v>
      </c>
      <c r="K9">
        <v>0.69774400000000003</v>
      </c>
      <c r="L9">
        <v>0</v>
      </c>
      <c r="Q9">
        <v>0</v>
      </c>
      <c r="R9">
        <v>1.6000000238418579</v>
      </c>
      <c r="U9" t="e">
        <f>[1]!This is a XXXXXL version of the Beijing documentary+various advertising Chaos. One given to white hundred. I like people in which play multi-residue I like. I just simply want to see a Comedy only into the cinema. want to laugh have a good hard. only a smile on.</f>
        <v>#NAME?</v>
      </c>
      <c r="V9">
        <v>0.10000000149011611</v>
      </c>
      <c r="W9">
        <v>1.700000047683716</v>
      </c>
      <c r="AE9">
        <v>-0.69774500000000006</v>
      </c>
      <c r="AG9">
        <v>0.66135299999999997</v>
      </c>
      <c r="AH9">
        <v>0.24745200000000001</v>
      </c>
      <c r="AI9">
        <v>0.33864699999999998</v>
      </c>
      <c r="AJ9">
        <v>2</v>
      </c>
      <c r="AK9">
        <v>0.66135299999999997</v>
      </c>
    </row>
    <row r="10" spans="1:38" x14ac:dyDescent="0.25">
      <c r="A10">
        <v>755286063</v>
      </c>
      <c r="B10" s="1">
        <v>41643</v>
      </c>
      <c r="C10">
        <v>10605978</v>
      </c>
      <c r="E10">
        <v>0</v>
      </c>
      <c r="F10">
        <v>10</v>
      </c>
      <c r="G10" t="s">
        <v>5</v>
      </c>
      <c r="H10" t="s">
        <v>5</v>
      </c>
      <c r="Q10">
        <v>0</v>
      </c>
      <c r="R10">
        <v>0</v>
      </c>
      <c r="S10">
        <v>0</v>
      </c>
      <c r="T10">
        <v>0</v>
      </c>
      <c r="U10" t="s">
        <v>5</v>
      </c>
      <c r="V10">
        <v>0</v>
      </c>
      <c r="W10">
        <v>0</v>
      </c>
      <c r="X10" t="s">
        <v>6</v>
      </c>
      <c r="Y10">
        <v>0.10000000149011611</v>
      </c>
      <c r="Z10">
        <v>0.10000000149011611</v>
      </c>
      <c r="AA10">
        <v>0.73499099999999995</v>
      </c>
      <c r="AB10">
        <v>0.41109200000000001</v>
      </c>
      <c r="AC10">
        <v>0.26500899999999999</v>
      </c>
      <c r="AD10">
        <v>2</v>
      </c>
      <c r="AL10">
        <v>0.73499099999999995</v>
      </c>
    </row>
    <row r="11" spans="1:38" x14ac:dyDescent="0.25">
      <c r="A11">
        <v>795508111</v>
      </c>
      <c r="B11" s="1">
        <v>41739</v>
      </c>
      <c r="C11">
        <v>10605978</v>
      </c>
      <c r="D11">
        <v>86835059</v>
      </c>
      <c r="E11">
        <v>0</v>
      </c>
      <c r="F11">
        <v>10</v>
      </c>
      <c r="G11" t="s">
        <v>7</v>
      </c>
      <c r="H11" t="s">
        <v>8</v>
      </c>
      <c r="Q11">
        <v>-0.20000000298023221</v>
      </c>
      <c r="R11">
        <v>0.20000000298023221</v>
      </c>
      <c r="S11">
        <v>0.20000000298023221</v>
      </c>
      <c r="T11">
        <v>0.20000000298023221</v>
      </c>
      <c r="U11" t="s">
        <v>9</v>
      </c>
      <c r="V11">
        <v>-0.5</v>
      </c>
      <c r="W11">
        <v>0.5</v>
      </c>
      <c r="X11" t="s">
        <v>10</v>
      </c>
      <c r="Y11">
        <v>-0.20000000298023221</v>
      </c>
      <c r="Z11">
        <v>0.20000000298023221</v>
      </c>
    </row>
    <row r="12" spans="1:38" x14ac:dyDescent="0.25">
      <c r="A12">
        <v>755369889</v>
      </c>
      <c r="B12" s="1">
        <v>41627</v>
      </c>
      <c r="C12">
        <v>10605978</v>
      </c>
      <c r="D12">
        <v>4403626</v>
      </c>
      <c r="E12">
        <v>1141</v>
      </c>
      <c r="F12">
        <v>10</v>
      </c>
      <c r="G12" t="s">
        <v>11</v>
      </c>
      <c r="H12" t="s">
        <v>12</v>
      </c>
      <c r="Q12">
        <v>-0.20000000298023221</v>
      </c>
      <c r="R12">
        <v>0.20000000298023221</v>
      </c>
      <c r="S12">
        <v>0</v>
      </c>
      <c r="T12">
        <v>0</v>
      </c>
      <c r="U12" t="s">
        <v>13</v>
      </c>
      <c r="V12">
        <v>-0.20000000298023221</v>
      </c>
      <c r="W12">
        <v>0.20000000298023221</v>
      </c>
      <c r="X12" t="s">
        <v>14</v>
      </c>
      <c r="Y12">
        <v>0.5</v>
      </c>
      <c r="Z12">
        <v>0.5</v>
      </c>
    </row>
    <row r="13" spans="1:38" x14ac:dyDescent="0.25">
      <c r="A13">
        <v>756249562</v>
      </c>
      <c r="B13" s="1">
        <v>41629</v>
      </c>
      <c r="C13">
        <v>10605978</v>
      </c>
      <c r="E13">
        <v>0</v>
      </c>
      <c r="F13">
        <v>10</v>
      </c>
      <c r="G13" t="s">
        <v>15</v>
      </c>
      <c r="H13" t="s">
        <v>16</v>
      </c>
      <c r="M13">
        <v>0.71762700000000001</v>
      </c>
      <c r="N13">
        <v>0.372504</v>
      </c>
      <c r="O13">
        <v>0.28237299999999999</v>
      </c>
      <c r="P13">
        <v>2</v>
      </c>
      <c r="Q13">
        <v>0.89999997615814209</v>
      </c>
      <c r="R13">
        <v>0.89999997615814209</v>
      </c>
      <c r="S13">
        <v>0.30000001192092901</v>
      </c>
      <c r="T13">
        <v>0.30000001192092901</v>
      </c>
      <c r="U13" t="s">
        <v>17</v>
      </c>
      <c r="V13">
        <v>-0.20000000298023221</v>
      </c>
      <c r="W13">
        <v>0.20000000298023221</v>
      </c>
      <c r="X13" t="s">
        <v>18</v>
      </c>
      <c r="Y13">
        <v>0.5</v>
      </c>
      <c r="Z13">
        <v>0.5</v>
      </c>
      <c r="AA13">
        <v>0.73430099999999998</v>
      </c>
      <c r="AB13">
        <v>0.409557</v>
      </c>
      <c r="AC13">
        <v>0.26569900000000002</v>
      </c>
      <c r="AD13">
        <v>2</v>
      </c>
      <c r="AF13">
        <v>0.71762700000000001</v>
      </c>
      <c r="AL13">
        <v>0.73430099999999998</v>
      </c>
    </row>
    <row r="14" spans="1:38" x14ac:dyDescent="0.25">
      <c r="A14">
        <v>775110793</v>
      </c>
      <c r="B14" s="1">
        <v>41678</v>
      </c>
      <c r="C14">
        <v>10605978</v>
      </c>
      <c r="D14">
        <v>26932917</v>
      </c>
      <c r="E14">
        <v>0</v>
      </c>
      <c r="F14">
        <v>10</v>
      </c>
      <c r="G14" t="s">
        <v>19</v>
      </c>
      <c r="H14" t="s">
        <v>20</v>
      </c>
      <c r="Q14">
        <v>-0.40000000596046448</v>
      </c>
      <c r="R14">
        <v>0.80000001192092896</v>
      </c>
      <c r="S14">
        <v>-0.40000000596046448</v>
      </c>
      <c r="T14">
        <v>0.80000001192092896</v>
      </c>
      <c r="U14" t="s">
        <v>21</v>
      </c>
      <c r="V14">
        <v>-0.40000000596046448</v>
      </c>
      <c r="W14">
        <v>0.89999997615814209</v>
      </c>
      <c r="X14" t="s">
        <v>22</v>
      </c>
      <c r="Y14">
        <v>0.10000000149011611</v>
      </c>
      <c r="Z14">
        <v>1.200000047683716</v>
      </c>
    </row>
    <row r="15" spans="1:38" x14ac:dyDescent="0.25">
      <c r="A15">
        <v>758669163</v>
      </c>
      <c r="B15" s="1">
        <v>41636</v>
      </c>
      <c r="C15">
        <v>10605978</v>
      </c>
      <c r="D15">
        <v>48333033</v>
      </c>
      <c r="E15">
        <v>0</v>
      </c>
      <c r="F15">
        <v>10</v>
      </c>
      <c r="G15" t="s">
        <v>23</v>
      </c>
      <c r="H15" t="s">
        <v>24</v>
      </c>
      <c r="Q15">
        <v>0</v>
      </c>
      <c r="R15">
        <v>0.80000001192092896</v>
      </c>
      <c r="S15">
        <v>0.10000000149011611</v>
      </c>
      <c r="T15">
        <v>0.89999997615814209</v>
      </c>
      <c r="U15" t="s">
        <v>25</v>
      </c>
      <c r="V15">
        <v>0</v>
      </c>
      <c r="W15">
        <v>1.1000000238418579</v>
      </c>
      <c r="X15" t="s">
        <v>26</v>
      </c>
      <c r="Y15">
        <v>0.40000000596046448</v>
      </c>
      <c r="Z15">
        <v>0.80000001192092896</v>
      </c>
      <c r="AA15">
        <v>0.52129300000000001</v>
      </c>
      <c r="AB15">
        <v>0.57413800000000004</v>
      </c>
      <c r="AC15">
        <v>0.47870699999999999</v>
      </c>
      <c r="AD15">
        <v>1</v>
      </c>
      <c r="AL15">
        <v>0.52129300000000001</v>
      </c>
    </row>
    <row r="16" spans="1:38" x14ac:dyDescent="0.25">
      <c r="A16">
        <v>755965798</v>
      </c>
      <c r="B16" s="1">
        <v>41628</v>
      </c>
      <c r="C16">
        <v>10605978</v>
      </c>
      <c r="D16">
        <v>52229063</v>
      </c>
      <c r="E16">
        <v>1</v>
      </c>
      <c r="F16">
        <v>10</v>
      </c>
      <c r="G16" t="s">
        <v>27</v>
      </c>
      <c r="H16" t="s">
        <v>28</v>
      </c>
      <c r="Q16">
        <v>0.80000001192092896</v>
      </c>
      <c r="R16">
        <v>0.80000001192092896</v>
      </c>
      <c r="S16">
        <v>0.30000001192092901</v>
      </c>
      <c r="T16">
        <v>0.30000001192092901</v>
      </c>
      <c r="U16" t="s">
        <v>29</v>
      </c>
      <c r="V16">
        <v>0.5</v>
      </c>
      <c r="W16">
        <v>0.5</v>
      </c>
      <c r="X16" t="s">
        <v>30</v>
      </c>
      <c r="Y16">
        <v>0.80000001192092896</v>
      </c>
      <c r="Z16">
        <v>0.80000001192092896</v>
      </c>
      <c r="AA16">
        <v>0.61091600000000001</v>
      </c>
      <c r="AB16">
        <v>0.13536899999999999</v>
      </c>
      <c r="AC16">
        <v>0.38908399999999999</v>
      </c>
      <c r="AD16">
        <v>2</v>
      </c>
      <c r="AL16">
        <v>0.61091600000000001</v>
      </c>
    </row>
    <row r="17" spans="1:38" x14ac:dyDescent="0.25">
      <c r="A17">
        <v>758111580</v>
      </c>
      <c r="B17" s="1">
        <v>41635</v>
      </c>
      <c r="C17">
        <v>10605978</v>
      </c>
      <c r="D17">
        <v>65628515</v>
      </c>
      <c r="E17">
        <v>0</v>
      </c>
      <c r="F17">
        <v>10</v>
      </c>
      <c r="G17" t="s">
        <v>31</v>
      </c>
      <c r="H17" t="s">
        <v>32</v>
      </c>
      <c r="Q17">
        <v>-0.80000001192092896</v>
      </c>
      <c r="R17">
        <v>0.80000001192092896</v>
      </c>
      <c r="S17">
        <v>-0.30000001192092901</v>
      </c>
      <c r="T17">
        <v>0.30000001192092901</v>
      </c>
      <c r="U17" t="s">
        <v>33</v>
      </c>
      <c r="V17">
        <v>-0.40000000596046448</v>
      </c>
      <c r="W17">
        <v>0.40000000596046448</v>
      </c>
    </row>
    <row r="18" spans="1:38" x14ac:dyDescent="0.25">
      <c r="A18">
        <v>759644273</v>
      </c>
      <c r="B18" s="1">
        <v>41638</v>
      </c>
      <c r="C18">
        <v>10605978</v>
      </c>
      <c r="D18">
        <v>4715920</v>
      </c>
      <c r="E18">
        <v>3</v>
      </c>
      <c r="F18">
        <v>10</v>
      </c>
      <c r="G18" t="s">
        <v>34</v>
      </c>
      <c r="H18" t="s">
        <v>35</v>
      </c>
      <c r="M18">
        <v>0.74021800000000004</v>
      </c>
      <c r="N18">
        <v>0.42270799999999997</v>
      </c>
      <c r="O18">
        <v>0.25978200000000001</v>
      </c>
      <c r="P18">
        <v>2</v>
      </c>
      <c r="Q18">
        <v>0</v>
      </c>
      <c r="R18">
        <v>1.3999999761581421</v>
      </c>
      <c r="S18">
        <v>0.40000000596046448</v>
      </c>
      <c r="T18">
        <v>1.299999952316284</v>
      </c>
      <c r="U18" t="s">
        <v>36</v>
      </c>
      <c r="V18">
        <v>0.30000001192092901</v>
      </c>
      <c r="W18">
        <v>1.200000047683716</v>
      </c>
      <c r="X18" t="s">
        <v>37</v>
      </c>
      <c r="Y18">
        <v>0.40000000596046448</v>
      </c>
      <c r="Z18">
        <v>1.3999999761581421</v>
      </c>
      <c r="AA18">
        <v>0.63806600000000002</v>
      </c>
      <c r="AB18">
        <v>0.19570100000000001</v>
      </c>
      <c r="AC18">
        <v>0.36193399999999998</v>
      </c>
      <c r="AD18">
        <v>2</v>
      </c>
      <c r="AF18">
        <v>0.74021800000000004</v>
      </c>
      <c r="AL18">
        <v>0.63806600000000002</v>
      </c>
    </row>
    <row r="19" spans="1:38" x14ac:dyDescent="0.25">
      <c r="A19">
        <v>755984924</v>
      </c>
      <c r="B19" s="1">
        <v>41628</v>
      </c>
      <c r="C19">
        <v>10605978</v>
      </c>
      <c r="D19">
        <v>77688785</v>
      </c>
      <c r="E19">
        <v>0</v>
      </c>
      <c r="F19">
        <v>10</v>
      </c>
      <c r="G19" t="s">
        <v>38</v>
      </c>
      <c r="H19" t="s">
        <v>39</v>
      </c>
      <c r="M19">
        <v>0.53192200000000001</v>
      </c>
      <c r="N19">
        <v>0.36155700000000002</v>
      </c>
      <c r="O19">
        <v>0.46807799999999999</v>
      </c>
      <c r="P19">
        <v>1</v>
      </c>
      <c r="Q19">
        <v>-0.80000001192092896</v>
      </c>
      <c r="R19">
        <v>0.80000001192092896</v>
      </c>
      <c r="S19">
        <v>-0.89999997615814209</v>
      </c>
      <c r="T19">
        <v>0.89999997615814209</v>
      </c>
      <c r="U19" t="s">
        <v>40</v>
      </c>
      <c r="V19">
        <v>-0.89999997615814209</v>
      </c>
      <c r="W19">
        <v>0.89999997615814209</v>
      </c>
      <c r="X19" t="s">
        <v>41</v>
      </c>
      <c r="Y19">
        <v>-0.89999997615814209</v>
      </c>
      <c r="Z19">
        <v>0.89999997615814209</v>
      </c>
      <c r="AA19">
        <v>0.54064999999999996</v>
      </c>
      <c r="AB19">
        <v>0.187005</v>
      </c>
      <c r="AC19">
        <v>0.45934999999999998</v>
      </c>
      <c r="AD19">
        <v>1</v>
      </c>
      <c r="AF19">
        <v>0.53192200000000001</v>
      </c>
      <c r="AL19">
        <v>0.54064999999999996</v>
      </c>
    </row>
    <row r="20" spans="1:38" x14ac:dyDescent="0.25">
      <c r="A20">
        <v>759281372</v>
      </c>
      <c r="B20" s="1">
        <v>41637</v>
      </c>
      <c r="C20">
        <v>10605978</v>
      </c>
      <c r="D20">
        <v>55881074</v>
      </c>
      <c r="E20">
        <v>0</v>
      </c>
      <c r="F20">
        <v>10</v>
      </c>
      <c r="G20" t="s">
        <v>42</v>
      </c>
      <c r="H20" t="s">
        <v>43</v>
      </c>
      <c r="M20">
        <v>0.60535700000000003</v>
      </c>
      <c r="N20">
        <v>0.123016</v>
      </c>
      <c r="O20">
        <v>0.39464300000000002</v>
      </c>
      <c r="P20">
        <v>2</v>
      </c>
      <c r="Q20">
        <v>0.10000000149011611</v>
      </c>
      <c r="R20">
        <v>1.1000000238418579</v>
      </c>
      <c r="S20">
        <v>-0.40000000596046448</v>
      </c>
      <c r="T20">
        <v>1.799999952316284</v>
      </c>
      <c r="U20" t="s">
        <v>44</v>
      </c>
      <c r="V20">
        <v>-0.69999998807907104</v>
      </c>
      <c r="W20">
        <v>1.5</v>
      </c>
      <c r="X20" t="s">
        <v>45</v>
      </c>
      <c r="Y20">
        <v>-0.30000001192092901</v>
      </c>
      <c r="Z20">
        <v>1.8999999761581421</v>
      </c>
      <c r="AA20">
        <v>0.466561</v>
      </c>
      <c r="AB20">
        <v>0.33122200000000002</v>
      </c>
      <c r="AC20">
        <v>0.533439</v>
      </c>
      <c r="AD20">
        <v>1</v>
      </c>
      <c r="AF20">
        <v>0.60535700000000003</v>
      </c>
      <c r="AL20">
        <v>-0.533439</v>
      </c>
    </row>
    <row r="21" spans="1:38" x14ac:dyDescent="0.25">
      <c r="A21">
        <v>756586993</v>
      </c>
      <c r="B21" s="1">
        <v>41630</v>
      </c>
      <c r="C21">
        <v>10605978</v>
      </c>
      <c r="E21">
        <v>0</v>
      </c>
      <c r="F21">
        <v>10</v>
      </c>
      <c r="G21" t="s">
        <v>46</v>
      </c>
      <c r="H21" t="s">
        <v>47</v>
      </c>
      <c r="M21">
        <v>0.55034000000000005</v>
      </c>
      <c r="N21">
        <v>7.5578699999999995E-4</v>
      </c>
      <c r="O21">
        <v>0.44966</v>
      </c>
      <c r="P21">
        <v>2</v>
      </c>
      <c r="Q21">
        <v>0.5</v>
      </c>
      <c r="R21">
        <v>0.5</v>
      </c>
      <c r="S21">
        <v>0.10000000149011611</v>
      </c>
      <c r="T21">
        <v>0.20000000298023221</v>
      </c>
      <c r="U21" t="s">
        <v>48</v>
      </c>
      <c r="V21">
        <v>-0.20000000298023221</v>
      </c>
      <c r="W21">
        <v>0.20000000298023221</v>
      </c>
      <c r="X21" t="s">
        <v>49</v>
      </c>
      <c r="Y21">
        <v>0.10000000149011611</v>
      </c>
      <c r="Z21">
        <v>0.10000000149011611</v>
      </c>
      <c r="AA21">
        <v>0.59170100000000003</v>
      </c>
      <c r="AB21">
        <v>9.2669899999999999E-2</v>
      </c>
      <c r="AC21">
        <v>0.40829900000000002</v>
      </c>
      <c r="AD21">
        <v>2</v>
      </c>
      <c r="AF21">
        <v>0.55034000000000005</v>
      </c>
      <c r="AL21">
        <v>0.59170100000000003</v>
      </c>
    </row>
    <row r="22" spans="1:38" x14ac:dyDescent="0.25">
      <c r="A22">
        <v>783598362</v>
      </c>
      <c r="B22" s="1">
        <v>41704</v>
      </c>
      <c r="C22">
        <v>10605978</v>
      </c>
      <c r="D22">
        <v>1182135</v>
      </c>
      <c r="E22">
        <v>4</v>
      </c>
      <c r="F22">
        <v>10</v>
      </c>
      <c r="G22" t="s">
        <v>50</v>
      </c>
      <c r="H22" t="s">
        <v>51</v>
      </c>
      <c r="Q22">
        <v>-0.10000000149011611</v>
      </c>
      <c r="R22">
        <v>0.30000001192092901</v>
      </c>
      <c r="S22">
        <v>0</v>
      </c>
      <c r="T22">
        <v>1</v>
      </c>
      <c r="U22" t="s">
        <v>52</v>
      </c>
      <c r="V22">
        <v>-0.10000000149011611</v>
      </c>
      <c r="W22">
        <v>1.299999952316284</v>
      </c>
      <c r="X22" t="s">
        <v>53</v>
      </c>
      <c r="Y22">
        <v>-0.10000000149011611</v>
      </c>
      <c r="Z22">
        <v>1</v>
      </c>
    </row>
    <row r="23" spans="1:38" x14ac:dyDescent="0.25">
      <c r="A23">
        <v>784331419</v>
      </c>
      <c r="B23" s="1">
        <v>41707</v>
      </c>
      <c r="C23">
        <v>10605978</v>
      </c>
      <c r="D23">
        <v>39655279</v>
      </c>
      <c r="E23">
        <v>0</v>
      </c>
      <c r="F23">
        <v>10</v>
      </c>
      <c r="G23" t="s">
        <v>54</v>
      </c>
      <c r="H23" t="s">
        <v>55</v>
      </c>
      <c r="Q23">
        <v>0.10000000149011611</v>
      </c>
      <c r="R23">
        <v>1.200000047683716</v>
      </c>
      <c r="S23">
        <v>0.10000000149011611</v>
      </c>
      <c r="T23">
        <v>1.5</v>
      </c>
      <c r="U23" t="s">
        <v>56</v>
      </c>
      <c r="V23">
        <v>-0.10000000149011611</v>
      </c>
      <c r="W23">
        <v>1.299999952316284</v>
      </c>
      <c r="X23" t="s">
        <v>57</v>
      </c>
      <c r="Y23">
        <v>-0.20000000298023221</v>
      </c>
      <c r="Z23">
        <v>1.299999952316284</v>
      </c>
    </row>
    <row r="24" spans="1:38" x14ac:dyDescent="0.25">
      <c r="A24">
        <v>761323820</v>
      </c>
      <c r="B24" s="1">
        <v>41641</v>
      </c>
      <c r="C24">
        <v>10605978</v>
      </c>
      <c r="D24">
        <v>3972398</v>
      </c>
      <c r="E24">
        <v>0</v>
      </c>
      <c r="F24">
        <v>10</v>
      </c>
      <c r="G24" t="s">
        <v>58</v>
      </c>
      <c r="H24" t="s">
        <v>59</v>
      </c>
      <c r="M24">
        <v>0.75553999999999999</v>
      </c>
      <c r="N24">
        <v>0.456756</v>
      </c>
      <c r="O24">
        <v>0.24446000000000001</v>
      </c>
      <c r="P24">
        <v>2</v>
      </c>
      <c r="Q24">
        <v>-0.5</v>
      </c>
      <c r="R24">
        <v>0.5</v>
      </c>
      <c r="S24">
        <v>-0.69999998807907104</v>
      </c>
      <c r="T24">
        <v>0.69999998807907104</v>
      </c>
      <c r="U24" t="s">
        <v>60</v>
      </c>
      <c r="V24">
        <v>-0.80000001192092896</v>
      </c>
      <c r="W24">
        <v>0.80000001192092896</v>
      </c>
      <c r="X24" t="s">
        <v>61</v>
      </c>
      <c r="Y24">
        <v>-0.30000001192092901</v>
      </c>
      <c r="Z24">
        <v>0.30000001192092901</v>
      </c>
      <c r="AA24">
        <v>0.74858000000000002</v>
      </c>
      <c r="AB24">
        <v>0.44128800000000001</v>
      </c>
      <c r="AC24">
        <v>0.25141999999999998</v>
      </c>
      <c r="AD24">
        <v>2</v>
      </c>
      <c r="AF24">
        <v>0.75553999999999999</v>
      </c>
      <c r="AL24">
        <v>0.74858000000000002</v>
      </c>
    </row>
    <row r="25" spans="1:38" x14ac:dyDescent="0.25">
      <c r="A25">
        <v>778019655</v>
      </c>
      <c r="B25" s="1">
        <v>41687</v>
      </c>
      <c r="C25">
        <v>10605978</v>
      </c>
      <c r="E25">
        <v>0</v>
      </c>
      <c r="F25">
        <v>10</v>
      </c>
      <c r="G25" t="s">
        <v>62</v>
      </c>
      <c r="H25" t="s">
        <v>63</v>
      </c>
      <c r="Q25">
        <v>-0.40000000596046448</v>
      </c>
      <c r="R25">
        <v>0.40000000596046448</v>
      </c>
      <c r="S25">
        <v>-0.89999997615814209</v>
      </c>
      <c r="T25">
        <v>0.89999997615814209</v>
      </c>
      <c r="U25" t="s">
        <v>64</v>
      </c>
      <c r="V25">
        <v>-0.89999997615814209</v>
      </c>
      <c r="W25">
        <v>0.89999997615814209</v>
      </c>
    </row>
    <row r="26" spans="1:38" x14ac:dyDescent="0.25">
      <c r="A26">
        <v>757545816</v>
      </c>
      <c r="B26" s="1">
        <v>41633</v>
      </c>
      <c r="C26">
        <v>10605978</v>
      </c>
      <c r="D26">
        <v>45816784</v>
      </c>
      <c r="E26">
        <v>0</v>
      </c>
      <c r="F26">
        <v>10</v>
      </c>
      <c r="G26" t="s">
        <v>65</v>
      </c>
      <c r="H26" t="s">
        <v>66</v>
      </c>
      <c r="Q26">
        <v>-0.5</v>
      </c>
      <c r="R26">
        <v>0.5</v>
      </c>
      <c r="S26">
        <v>0</v>
      </c>
      <c r="T26">
        <v>0</v>
      </c>
      <c r="U26" t="s">
        <v>67</v>
      </c>
      <c r="V26">
        <v>-0.40000000596046448</v>
      </c>
      <c r="W26">
        <v>0.40000000596046448</v>
      </c>
      <c r="X26" t="s">
        <v>68</v>
      </c>
      <c r="Y26">
        <v>0.40000000596046448</v>
      </c>
      <c r="Z26">
        <v>0.40000000596046448</v>
      </c>
    </row>
    <row r="27" spans="1:38" x14ac:dyDescent="0.25">
      <c r="A27">
        <v>781444606</v>
      </c>
      <c r="B27" s="1">
        <v>41698</v>
      </c>
      <c r="C27">
        <v>10605978</v>
      </c>
      <c r="E27">
        <v>0</v>
      </c>
      <c r="F27">
        <v>10</v>
      </c>
      <c r="G27" t="s">
        <v>69</v>
      </c>
      <c r="H27" t="s">
        <v>70</v>
      </c>
      <c r="M27">
        <v>0.692716</v>
      </c>
      <c r="N27">
        <v>0.31714599999999998</v>
      </c>
      <c r="O27">
        <v>0.307284</v>
      </c>
      <c r="P27">
        <v>2</v>
      </c>
      <c r="Q27">
        <v>-0.5</v>
      </c>
      <c r="R27">
        <v>1.1000000238418579</v>
      </c>
      <c r="S27">
        <v>-0.80000001192092896</v>
      </c>
      <c r="T27">
        <v>1.700000047683716</v>
      </c>
      <c r="U27" t="s">
        <v>71</v>
      </c>
      <c r="V27">
        <v>-0.80000001192092896</v>
      </c>
      <c r="W27">
        <v>1.700000047683716</v>
      </c>
      <c r="X27" t="s">
        <v>72</v>
      </c>
      <c r="Y27">
        <v>-0.89999997615814209</v>
      </c>
      <c r="Z27">
        <v>1.8999999761581421</v>
      </c>
      <c r="AA27">
        <v>0.63571900000000003</v>
      </c>
      <c r="AB27">
        <v>0.19048699999999999</v>
      </c>
      <c r="AC27">
        <v>0.36428100000000002</v>
      </c>
      <c r="AD27">
        <v>2</v>
      </c>
      <c r="AF27">
        <v>0.692716</v>
      </c>
      <c r="AG27">
        <v>0.49399700000000002</v>
      </c>
      <c r="AH27">
        <v>0.87994000000000006</v>
      </c>
      <c r="AI27">
        <v>0.50600299999999998</v>
      </c>
      <c r="AJ27">
        <v>1</v>
      </c>
      <c r="AK27">
        <v>-0.50600299999999998</v>
      </c>
      <c r="AL27">
        <v>0.63571900000000003</v>
      </c>
    </row>
    <row r="28" spans="1:38" x14ac:dyDescent="0.25">
      <c r="A28">
        <v>755449624</v>
      </c>
      <c r="B28" s="1">
        <v>41627</v>
      </c>
      <c r="C28">
        <v>10605978</v>
      </c>
      <c r="D28">
        <v>50355050</v>
      </c>
      <c r="E28">
        <v>0</v>
      </c>
      <c r="F28">
        <v>10</v>
      </c>
      <c r="G28" t="s">
        <v>73</v>
      </c>
      <c r="H28" t="s">
        <v>74</v>
      </c>
      <c r="Q28">
        <v>-0.20000000298023221</v>
      </c>
      <c r="R28">
        <v>2.2999999523162842</v>
      </c>
      <c r="S28">
        <v>0.10000000149011611</v>
      </c>
      <c r="T28">
        <v>1.3999999761581421</v>
      </c>
      <c r="U28" t="s">
        <v>75</v>
      </c>
      <c r="V28">
        <v>0.30000001192092901</v>
      </c>
      <c r="W28">
        <v>1.700000047683716</v>
      </c>
      <c r="X28" t="s">
        <v>76</v>
      </c>
      <c r="Y28">
        <v>-0.10000000149011611</v>
      </c>
      <c r="Z28">
        <v>2.0999999046325679</v>
      </c>
    </row>
    <row r="29" spans="1:38" x14ac:dyDescent="0.25">
      <c r="A29">
        <v>788891035</v>
      </c>
      <c r="B29" s="1">
        <v>41719</v>
      </c>
      <c r="C29">
        <v>10605978</v>
      </c>
      <c r="E29">
        <v>0</v>
      </c>
      <c r="F29">
        <v>10</v>
      </c>
      <c r="G29" t="s">
        <v>77</v>
      </c>
      <c r="H29" t="s">
        <v>77</v>
      </c>
      <c r="Q29">
        <v>-0.30000001192092901</v>
      </c>
      <c r="R29">
        <v>0.30000001192092901</v>
      </c>
      <c r="S29">
        <v>-0.30000001192092901</v>
      </c>
      <c r="T29">
        <v>0.30000001192092901</v>
      </c>
      <c r="U29" t="s">
        <v>78</v>
      </c>
      <c r="V29">
        <v>-0.40000000596046448</v>
      </c>
      <c r="W29">
        <v>0.40000000596046448</v>
      </c>
      <c r="X29" t="s">
        <v>79</v>
      </c>
      <c r="Y29">
        <v>-0.20000000298023221</v>
      </c>
      <c r="Z29">
        <v>0.20000000298023221</v>
      </c>
    </row>
    <row r="30" spans="1:38" x14ac:dyDescent="0.25">
      <c r="A30">
        <v>764587489</v>
      </c>
      <c r="B30" s="1">
        <v>41647</v>
      </c>
      <c r="C30">
        <v>10605978</v>
      </c>
      <c r="D30">
        <v>56353151</v>
      </c>
      <c r="E30">
        <v>0</v>
      </c>
      <c r="F30">
        <v>10</v>
      </c>
      <c r="G30" t="s">
        <v>80</v>
      </c>
      <c r="H30" t="s">
        <v>81</v>
      </c>
      <c r="Q30">
        <v>-0.80000001192092896</v>
      </c>
      <c r="R30">
        <v>0.80000001192092896</v>
      </c>
      <c r="S30">
        <v>-0.80000001192092896</v>
      </c>
      <c r="T30">
        <v>0.80000001192092896</v>
      </c>
      <c r="U30" t="s">
        <v>82</v>
      </c>
      <c r="V30">
        <v>-0.30000001192092901</v>
      </c>
      <c r="W30">
        <v>0.89999997615814209</v>
      </c>
      <c r="X30" t="s">
        <v>83</v>
      </c>
      <c r="Y30">
        <v>-0.89999997615814209</v>
      </c>
      <c r="Z30">
        <v>0.89999997615814209</v>
      </c>
    </row>
    <row r="31" spans="1:38" x14ac:dyDescent="0.25">
      <c r="A31">
        <v>751157929</v>
      </c>
      <c r="B31" s="1">
        <v>41627</v>
      </c>
      <c r="C31">
        <v>10605978</v>
      </c>
      <c r="D31">
        <v>58956224</v>
      </c>
      <c r="E31">
        <v>0</v>
      </c>
      <c r="F31">
        <v>10</v>
      </c>
      <c r="G31" t="s">
        <v>84</v>
      </c>
      <c r="H31" t="s">
        <v>85</v>
      </c>
      <c r="Q31">
        <v>-0.20000000298023221</v>
      </c>
      <c r="R31">
        <v>1.200000047683716</v>
      </c>
      <c r="S31">
        <v>0</v>
      </c>
      <c r="T31">
        <v>0.69999998807907104</v>
      </c>
      <c r="U31" t="s">
        <v>86</v>
      </c>
      <c r="V31">
        <v>-0.20000000298023221</v>
      </c>
      <c r="W31">
        <v>1</v>
      </c>
      <c r="X31" t="s">
        <v>87</v>
      </c>
      <c r="Y31">
        <v>-0.20000000298023221</v>
      </c>
      <c r="Z31">
        <v>1</v>
      </c>
    </row>
    <row r="32" spans="1:38" x14ac:dyDescent="0.25">
      <c r="A32">
        <v>756835048</v>
      </c>
      <c r="B32" s="1">
        <v>41631</v>
      </c>
      <c r="C32">
        <v>10605978</v>
      </c>
      <c r="D32">
        <v>17876941</v>
      </c>
      <c r="E32">
        <v>1</v>
      </c>
      <c r="F32">
        <v>10</v>
      </c>
      <c r="G32" t="s">
        <v>88</v>
      </c>
      <c r="H32" t="s">
        <v>89</v>
      </c>
      <c r="Q32">
        <v>0.10000000149011611</v>
      </c>
      <c r="R32">
        <v>1.1000000238418579</v>
      </c>
      <c r="S32">
        <v>-0.69999998807907104</v>
      </c>
      <c r="T32">
        <v>1.3999999761581421</v>
      </c>
      <c r="U32" t="s">
        <v>90</v>
      </c>
      <c r="V32">
        <v>-0.69999998807907104</v>
      </c>
      <c r="W32">
        <v>1.5</v>
      </c>
      <c r="X32" t="s">
        <v>91</v>
      </c>
      <c r="Y32">
        <v>-0.69999998807907104</v>
      </c>
      <c r="Z32">
        <v>0.69999998807907104</v>
      </c>
      <c r="AA32">
        <v>0.36356699999999997</v>
      </c>
      <c r="AB32">
        <v>0.19207199999999999</v>
      </c>
      <c r="AC32">
        <v>0.63643300000000003</v>
      </c>
      <c r="AD32">
        <v>0</v>
      </c>
      <c r="AL32">
        <v>-0.63643300000000003</v>
      </c>
    </row>
    <row r="33" spans="1:38" x14ac:dyDescent="0.25">
      <c r="A33">
        <v>756025398</v>
      </c>
      <c r="B33" s="1">
        <v>41629</v>
      </c>
      <c r="C33">
        <v>10605978</v>
      </c>
      <c r="D33">
        <v>39302249</v>
      </c>
      <c r="E33">
        <v>0</v>
      </c>
      <c r="F33">
        <v>10</v>
      </c>
      <c r="G33" t="s">
        <v>92</v>
      </c>
      <c r="H33" t="s">
        <v>93</v>
      </c>
      <c r="Q33">
        <v>-0.40000000596046448</v>
      </c>
      <c r="R33">
        <v>0.89999997615814209</v>
      </c>
      <c r="S33">
        <v>0</v>
      </c>
      <c r="T33">
        <v>1.700000047683716</v>
      </c>
      <c r="U33" t="s">
        <v>94</v>
      </c>
      <c r="V33">
        <v>0.10000000149011611</v>
      </c>
      <c r="W33">
        <v>1.200000047683716</v>
      </c>
      <c r="X33" t="s">
        <v>95</v>
      </c>
      <c r="Y33">
        <v>0.10000000149011611</v>
      </c>
      <c r="Z33">
        <v>1.299999952316284</v>
      </c>
      <c r="AA33">
        <v>0.442855</v>
      </c>
      <c r="AB33">
        <v>1.5878699999999999E-2</v>
      </c>
      <c r="AC33">
        <v>0.557145</v>
      </c>
      <c r="AD33">
        <v>0</v>
      </c>
      <c r="AG33">
        <v>0.61370499999999995</v>
      </c>
      <c r="AH33">
        <v>0.141567</v>
      </c>
      <c r="AI33">
        <v>0.386295</v>
      </c>
      <c r="AJ33">
        <v>2</v>
      </c>
      <c r="AK33">
        <v>0.61370499999999995</v>
      </c>
      <c r="AL33">
        <v>-0.557145</v>
      </c>
    </row>
    <row r="34" spans="1:38" x14ac:dyDescent="0.25">
      <c r="A34">
        <v>763521345</v>
      </c>
      <c r="B34" s="1">
        <v>41644</v>
      </c>
      <c r="C34">
        <v>10605978</v>
      </c>
      <c r="D34">
        <v>2687353</v>
      </c>
      <c r="E34">
        <v>0</v>
      </c>
      <c r="F34">
        <v>10</v>
      </c>
      <c r="G34" t="s">
        <v>96</v>
      </c>
      <c r="H34" t="s">
        <v>97</v>
      </c>
      <c r="Q34">
        <v>0.80000001192092896</v>
      </c>
      <c r="R34">
        <v>0.80000001192092896</v>
      </c>
      <c r="S34">
        <v>0.89999997615814209</v>
      </c>
      <c r="T34">
        <v>0.89999997615814209</v>
      </c>
      <c r="U34" t="s">
        <v>98</v>
      </c>
      <c r="V34">
        <v>0.89999997615814209</v>
      </c>
      <c r="W34">
        <v>0.89999997615814209</v>
      </c>
      <c r="X34" t="s">
        <v>99</v>
      </c>
      <c r="Y34">
        <v>0.89999997615814209</v>
      </c>
      <c r="Z34">
        <v>0.89999997615814209</v>
      </c>
    </row>
    <row r="35" spans="1:38" x14ac:dyDescent="0.25">
      <c r="A35">
        <v>785036043</v>
      </c>
      <c r="B35" s="1">
        <v>41709</v>
      </c>
      <c r="C35">
        <v>10605978</v>
      </c>
      <c r="D35">
        <v>4404994</v>
      </c>
      <c r="E35">
        <v>0</v>
      </c>
      <c r="F35">
        <v>10</v>
      </c>
      <c r="G35" t="s">
        <v>100</v>
      </c>
      <c r="H35" t="s">
        <v>101</v>
      </c>
      <c r="M35">
        <v>0.424257</v>
      </c>
      <c r="N35">
        <v>5.7206600000000003E-2</v>
      </c>
      <c r="O35">
        <v>0.575743</v>
      </c>
      <c r="P35">
        <v>0</v>
      </c>
      <c r="Q35">
        <v>-0.89999997615814209</v>
      </c>
      <c r="R35">
        <v>0.89999997615814209</v>
      </c>
      <c r="S35">
        <v>0.5</v>
      </c>
      <c r="T35">
        <v>0.5</v>
      </c>
      <c r="U35" t="s">
        <v>102</v>
      </c>
      <c r="V35">
        <v>-0.89999997615814209</v>
      </c>
      <c r="W35">
        <v>0.89999997615814209</v>
      </c>
      <c r="X35" t="s">
        <v>103</v>
      </c>
      <c r="Y35">
        <v>-0.69999998807907104</v>
      </c>
      <c r="Z35">
        <v>0.69999998807907104</v>
      </c>
      <c r="AA35">
        <v>0.44641799999999998</v>
      </c>
      <c r="AB35">
        <v>7.9603999999999994E-3</v>
      </c>
      <c r="AC35">
        <v>0.55358200000000002</v>
      </c>
      <c r="AD35">
        <v>0</v>
      </c>
      <c r="AF35">
        <v>-0.575743</v>
      </c>
      <c r="AL35">
        <v>-0.55358200000000002</v>
      </c>
    </row>
    <row r="36" spans="1:38" x14ac:dyDescent="0.25">
      <c r="A36">
        <v>976092474</v>
      </c>
      <c r="B36" s="1">
        <v>42318</v>
      </c>
      <c r="C36">
        <v>10605978</v>
      </c>
      <c r="D36">
        <v>97452265</v>
      </c>
      <c r="E36">
        <v>0</v>
      </c>
      <c r="F36">
        <v>10</v>
      </c>
      <c r="G36" t="s">
        <v>104</v>
      </c>
      <c r="H36" t="s">
        <v>105</v>
      </c>
      <c r="Q36">
        <v>-0.60000002384185791</v>
      </c>
      <c r="R36">
        <v>0.60000002384185791</v>
      </c>
      <c r="S36">
        <v>-0.89999997615814209</v>
      </c>
      <c r="T36">
        <v>0.89999997615814209</v>
      </c>
      <c r="U36" t="s">
        <v>106</v>
      </c>
      <c r="V36">
        <v>-0.89999997615814209</v>
      </c>
      <c r="W36">
        <v>0.89999997615814209</v>
      </c>
      <c r="X36" t="s">
        <v>107</v>
      </c>
      <c r="Y36">
        <v>-0.80000001192092896</v>
      </c>
      <c r="Z36">
        <v>0.80000001192092896</v>
      </c>
      <c r="AA36">
        <v>0.64978899999999995</v>
      </c>
      <c r="AB36">
        <v>0.22175300000000001</v>
      </c>
      <c r="AC36">
        <v>0.35021099999999999</v>
      </c>
      <c r="AD36">
        <v>2</v>
      </c>
      <c r="AL36">
        <v>0.64978899999999995</v>
      </c>
    </row>
    <row r="37" spans="1:38" x14ac:dyDescent="0.25">
      <c r="A37">
        <v>755970903</v>
      </c>
      <c r="B37" s="1">
        <v>41628</v>
      </c>
      <c r="C37">
        <v>10605978</v>
      </c>
      <c r="D37">
        <v>3333349</v>
      </c>
      <c r="E37">
        <v>1</v>
      </c>
      <c r="F37">
        <v>10</v>
      </c>
      <c r="G37" t="s">
        <v>108</v>
      </c>
      <c r="H37" t="s">
        <v>109</v>
      </c>
      <c r="Q37">
        <v>-0.30000001192092901</v>
      </c>
      <c r="R37">
        <v>1.8999999761581421</v>
      </c>
      <c r="S37">
        <v>-0.80000001192092896</v>
      </c>
      <c r="T37">
        <v>2.5999999046325679</v>
      </c>
      <c r="U37" t="s">
        <v>110</v>
      </c>
      <c r="V37">
        <v>-0.80000001192092896</v>
      </c>
      <c r="W37">
        <v>2.5</v>
      </c>
      <c r="X37" t="s">
        <v>111</v>
      </c>
      <c r="Y37">
        <v>-0.5</v>
      </c>
      <c r="Z37">
        <v>2</v>
      </c>
      <c r="AA37">
        <v>0.64750600000000003</v>
      </c>
      <c r="AB37">
        <v>0.21667900000000001</v>
      </c>
      <c r="AC37">
        <v>0.35249399999999997</v>
      </c>
      <c r="AD37">
        <v>2</v>
      </c>
      <c r="AL37">
        <v>0.64750600000000003</v>
      </c>
    </row>
    <row r="38" spans="1:38" x14ac:dyDescent="0.25">
      <c r="A38">
        <v>790887069</v>
      </c>
      <c r="B38" s="1">
        <v>41725</v>
      </c>
      <c r="C38">
        <v>10605978</v>
      </c>
      <c r="E38">
        <v>0</v>
      </c>
      <c r="F38">
        <v>10</v>
      </c>
      <c r="G38" t="s">
        <v>112</v>
      </c>
      <c r="H38" t="s">
        <v>113</v>
      </c>
      <c r="Q38">
        <v>-0.10000000149011611</v>
      </c>
      <c r="R38">
        <v>1</v>
      </c>
      <c r="S38">
        <v>-0.5</v>
      </c>
      <c r="T38">
        <v>1.1000000238418579</v>
      </c>
      <c r="U38" t="s">
        <v>114</v>
      </c>
      <c r="V38">
        <v>-0.80000001192092896</v>
      </c>
      <c r="W38">
        <v>1.6000000238418579</v>
      </c>
      <c r="X38" t="s">
        <v>115</v>
      </c>
      <c r="Y38">
        <v>-0.5</v>
      </c>
      <c r="Z38">
        <v>2</v>
      </c>
    </row>
    <row r="39" spans="1:38" x14ac:dyDescent="0.25">
      <c r="A39">
        <v>757225425</v>
      </c>
      <c r="B39" s="1">
        <v>41632</v>
      </c>
      <c r="C39">
        <v>10605978</v>
      </c>
      <c r="D39">
        <v>44492853</v>
      </c>
      <c r="E39">
        <v>1</v>
      </c>
      <c r="F39">
        <v>10</v>
      </c>
      <c r="G39" t="s">
        <v>116</v>
      </c>
      <c r="H39" t="s">
        <v>117</v>
      </c>
      <c r="Q39">
        <v>-0.69999998807907104</v>
      </c>
      <c r="R39">
        <v>0.69999998807907104</v>
      </c>
      <c r="S39">
        <v>-0.80000001192092896</v>
      </c>
      <c r="T39">
        <v>0.80000001192092896</v>
      </c>
      <c r="U39" t="s">
        <v>118</v>
      </c>
      <c r="V39">
        <v>-0.89999997615814209</v>
      </c>
      <c r="W39">
        <v>0.89999997615814209</v>
      </c>
      <c r="X39" t="s">
        <v>119</v>
      </c>
      <c r="Y39">
        <v>-0.89999997615814209</v>
      </c>
      <c r="Z39">
        <v>0.89999997615814209</v>
      </c>
    </row>
    <row r="40" spans="1:38" x14ac:dyDescent="0.25">
      <c r="A40">
        <v>756294318</v>
      </c>
      <c r="B40" s="1">
        <v>41629</v>
      </c>
      <c r="C40">
        <v>10605978</v>
      </c>
      <c r="E40">
        <v>0</v>
      </c>
      <c r="F40">
        <v>10</v>
      </c>
      <c r="G40" t="s">
        <v>120</v>
      </c>
      <c r="H40" t="s">
        <v>121</v>
      </c>
      <c r="Q40">
        <v>-0.80000001192092896</v>
      </c>
      <c r="R40">
        <v>1.6000000238418579</v>
      </c>
      <c r="S40">
        <v>-0.5</v>
      </c>
      <c r="T40">
        <v>1</v>
      </c>
      <c r="U40" t="s">
        <v>122</v>
      </c>
      <c r="V40">
        <v>-0.40000000596046448</v>
      </c>
      <c r="W40">
        <v>0.89999997615814209</v>
      </c>
      <c r="X40" t="s">
        <v>123</v>
      </c>
      <c r="Y40">
        <v>-0.40000000596046448</v>
      </c>
      <c r="Z40">
        <v>0.89999997615814209</v>
      </c>
    </row>
    <row r="41" spans="1:38" x14ac:dyDescent="0.25">
      <c r="A41">
        <v>786378998</v>
      </c>
      <c r="B41" s="1">
        <v>41713</v>
      </c>
      <c r="C41">
        <v>10605978</v>
      </c>
      <c r="D41">
        <v>35176811</v>
      </c>
      <c r="E41">
        <v>0</v>
      </c>
      <c r="F41">
        <v>10</v>
      </c>
      <c r="G41" t="s">
        <v>124</v>
      </c>
      <c r="H41" t="s">
        <v>125</v>
      </c>
      <c r="Q41">
        <v>-0.69999998807907104</v>
      </c>
      <c r="R41">
        <v>2.2000000476837158</v>
      </c>
      <c r="S41">
        <v>-0.60000002384185791</v>
      </c>
      <c r="T41">
        <v>2</v>
      </c>
      <c r="U41" t="s">
        <v>126</v>
      </c>
      <c r="V41">
        <v>-0.60000002384185791</v>
      </c>
      <c r="W41">
        <v>1.799999952316284</v>
      </c>
      <c r="X41" t="s">
        <v>127</v>
      </c>
      <c r="Y41">
        <v>-0.40000000596046448</v>
      </c>
      <c r="Z41">
        <v>1.3999999761581421</v>
      </c>
    </row>
    <row r="42" spans="1:38" x14ac:dyDescent="0.25">
      <c r="A42">
        <v>762755337</v>
      </c>
      <c r="B42" s="1">
        <v>41642</v>
      </c>
      <c r="C42">
        <v>10605978</v>
      </c>
      <c r="E42">
        <v>0</v>
      </c>
      <c r="F42">
        <v>10</v>
      </c>
      <c r="G42" t="s">
        <v>128</v>
      </c>
      <c r="H42" t="s">
        <v>129</v>
      </c>
      <c r="Q42">
        <v>-0.60000002384185791</v>
      </c>
      <c r="R42">
        <v>2.7000000476837158</v>
      </c>
      <c r="S42">
        <v>-0.40000000596046448</v>
      </c>
      <c r="T42">
        <v>1.8999999761581421</v>
      </c>
      <c r="U42" t="s">
        <v>130</v>
      </c>
      <c r="V42">
        <v>-0.69999998807907104</v>
      </c>
      <c r="W42">
        <v>2.9000000953674321</v>
      </c>
      <c r="X42" t="s">
        <v>131</v>
      </c>
      <c r="Y42">
        <v>-0.5</v>
      </c>
      <c r="Z42">
        <v>3.7999999523162842</v>
      </c>
    </row>
    <row r="43" spans="1:38" x14ac:dyDescent="0.25">
      <c r="A43">
        <v>758612562</v>
      </c>
      <c r="B43" s="1">
        <v>41636</v>
      </c>
      <c r="C43">
        <v>10605978</v>
      </c>
      <c r="D43">
        <v>57923558</v>
      </c>
      <c r="E43">
        <v>0</v>
      </c>
      <c r="F43">
        <v>10</v>
      </c>
      <c r="G43" t="s">
        <v>132</v>
      </c>
      <c r="H43" t="s">
        <v>133</v>
      </c>
      <c r="Q43">
        <v>0.20000000298023221</v>
      </c>
      <c r="R43">
        <v>0.60000002384185791</v>
      </c>
      <c r="S43">
        <v>-0.10000000149011611</v>
      </c>
      <c r="T43">
        <v>0.60000002384185791</v>
      </c>
      <c r="U43" t="s">
        <v>134</v>
      </c>
      <c r="V43">
        <v>0.20000000298023221</v>
      </c>
      <c r="W43">
        <v>0.69999998807907104</v>
      </c>
      <c r="X43" t="s">
        <v>135</v>
      </c>
      <c r="Y43">
        <v>0.30000001192092901</v>
      </c>
      <c r="Z43">
        <v>0.60000002384185791</v>
      </c>
      <c r="AA43">
        <v>0.70048100000000002</v>
      </c>
      <c r="AB43">
        <v>0.33440300000000001</v>
      </c>
      <c r="AC43">
        <v>0.29951899999999998</v>
      </c>
      <c r="AD43">
        <v>2</v>
      </c>
      <c r="AG43">
        <v>0.60711000000000004</v>
      </c>
      <c r="AH43">
        <v>0.126912</v>
      </c>
      <c r="AI43">
        <v>0.39289000000000002</v>
      </c>
      <c r="AJ43">
        <v>2</v>
      </c>
      <c r="AK43">
        <v>0.60711000000000004</v>
      </c>
      <c r="AL43">
        <v>0.70048100000000002</v>
      </c>
    </row>
    <row r="44" spans="1:38" x14ac:dyDescent="0.25">
      <c r="A44">
        <v>790461426</v>
      </c>
      <c r="B44" s="1">
        <v>41723</v>
      </c>
      <c r="C44">
        <v>10605978</v>
      </c>
      <c r="D44">
        <v>65746122</v>
      </c>
      <c r="E44">
        <v>0</v>
      </c>
      <c r="F44">
        <v>10</v>
      </c>
      <c r="G44" t="s">
        <v>136</v>
      </c>
      <c r="H44" t="s">
        <v>137</v>
      </c>
      <c r="Q44">
        <v>0</v>
      </c>
      <c r="R44">
        <v>0</v>
      </c>
      <c r="S44">
        <v>-0.69999998807907104</v>
      </c>
      <c r="T44">
        <v>0.69999998807907104</v>
      </c>
      <c r="U44" t="s">
        <v>138</v>
      </c>
      <c r="V44">
        <v>-0.80000001192092896</v>
      </c>
      <c r="W44">
        <v>0.80000001192092896</v>
      </c>
      <c r="X44" t="s">
        <v>139</v>
      </c>
      <c r="Y44">
        <v>-0.40000000596046448</v>
      </c>
      <c r="Z44">
        <v>0.80000001192092896</v>
      </c>
      <c r="AA44">
        <v>0.52573400000000003</v>
      </c>
      <c r="AB44">
        <v>0.48531999999999997</v>
      </c>
      <c r="AC44">
        <v>0.47426600000000002</v>
      </c>
      <c r="AD44">
        <v>1</v>
      </c>
      <c r="AL44">
        <v>0.52573400000000003</v>
      </c>
    </row>
    <row r="45" spans="1:38" x14ac:dyDescent="0.25">
      <c r="A45">
        <v>791691231</v>
      </c>
      <c r="B45" s="1">
        <v>41727</v>
      </c>
      <c r="C45">
        <v>10605978</v>
      </c>
      <c r="E45">
        <v>0</v>
      </c>
      <c r="F45">
        <v>10</v>
      </c>
      <c r="G45" t="s">
        <v>140</v>
      </c>
      <c r="H45" t="s">
        <v>141</v>
      </c>
      <c r="Q45">
        <v>0.20000000298023221</v>
      </c>
      <c r="R45">
        <v>0.5</v>
      </c>
      <c r="S45">
        <v>-0.10000000149011611</v>
      </c>
      <c r="T45">
        <v>0.30000001192092901</v>
      </c>
      <c r="U45" t="s">
        <v>142</v>
      </c>
      <c r="V45">
        <v>0.20000000298023221</v>
      </c>
      <c r="W45">
        <v>0.20000000298023221</v>
      </c>
      <c r="X45" t="s">
        <v>143</v>
      </c>
      <c r="Y45">
        <v>-0.20000000298023221</v>
      </c>
      <c r="Z45">
        <v>1.200000047683716</v>
      </c>
    </row>
    <row r="46" spans="1:38" x14ac:dyDescent="0.25">
      <c r="A46">
        <v>756737288</v>
      </c>
      <c r="B46" s="1">
        <v>41631</v>
      </c>
      <c r="C46">
        <v>10605978</v>
      </c>
      <c r="D46">
        <v>3115675</v>
      </c>
      <c r="E46">
        <v>1</v>
      </c>
      <c r="F46">
        <v>10</v>
      </c>
      <c r="G46" t="s">
        <v>144</v>
      </c>
      <c r="H46" t="s">
        <v>145</v>
      </c>
      <c r="Q46">
        <v>-0.89999997615814209</v>
      </c>
      <c r="R46">
        <v>1.8999999761581421</v>
      </c>
      <c r="S46">
        <v>-0.60000002384185791</v>
      </c>
      <c r="T46">
        <v>1.299999952316284</v>
      </c>
      <c r="U46" t="s">
        <v>146</v>
      </c>
      <c r="V46">
        <v>-0.80000001192092896</v>
      </c>
      <c r="W46">
        <v>1.6000000238418579</v>
      </c>
      <c r="X46" t="s">
        <v>147</v>
      </c>
      <c r="Y46">
        <v>-0.60000002384185791</v>
      </c>
      <c r="Z46">
        <v>1.299999952316284</v>
      </c>
    </row>
    <row r="47" spans="1:38" x14ac:dyDescent="0.25">
      <c r="A47">
        <v>756244112</v>
      </c>
      <c r="B47" s="1">
        <v>41629</v>
      </c>
      <c r="C47">
        <v>10605978</v>
      </c>
      <c r="D47">
        <v>1557679</v>
      </c>
      <c r="E47">
        <v>0</v>
      </c>
      <c r="F47">
        <v>10</v>
      </c>
      <c r="G47" t="s">
        <v>148</v>
      </c>
      <c r="H47" t="s">
        <v>149</v>
      </c>
      <c r="M47">
        <v>0.40221299999999999</v>
      </c>
      <c r="N47">
        <v>0.106194</v>
      </c>
      <c r="O47">
        <v>0.59778699999999996</v>
      </c>
      <c r="P47">
        <v>0</v>
      </c>
      <c r="Q47">
        <v>0.10000000149011611</v>
      </c>
      <c r="R47">
        <v>1.799999952316284</v>
      </c>
      <c r="S47">
        <v>-0.10000000149011611</v>
      </c>
      <c r="T47">
        <v>1.1000000238418579</v>
      </c>
      <c r="U47" t="s">
        <v>150</v>
      </c>
      <c r="V47">
        <v>0</v>
      </c>
      <c r="W47">
        <v>0.89999997615814209</v>
      </c>
      <c r="AF47">
        <v>-0.59778699999999996</v>
      </c>
    </row>
    <row r="48" spans="1:38" x14ac:dyDescent="0.25">
      <c r="A48">
        <v>757132654</v>
      </c>
      <c r="B48" s="1">
        <v>41632</v>
      </c>
      <c r="C48">
        <v>10605978</v>
      </c>
      <c r="E48">
        <v>0</v>
      </c>
      <c r="F48">
        <v>10</v>
      </c>
      <c r="G48" t="s">
        <v>151</v>
      </c>
      <c r="H48" t="s">
        <v>152</v>
      </c>
      <c r="M48">
        <v>0.83841200000000005</v>
      </c>
      <c r="N48">
        <v>0.64091600000000004</v>
      </c>
      <c r="O48">
        <v>0.16158800000000001</v>
      </c>
      <c r="P48">
        <v>2</v>
      </c>
      <c r="Q48">
        <v>0.10000000149011611</v>
      </c>
      <c r="R48">
        <v>0.10000000149011611</v>
      </c>
      <c r="S48">
        <v>0.5</v>
      </c>
      <c r="T48">
        <v>0.5</v>
      </c>
      <c r="U48" t="s">
        <v>153</v>
      </c>
      <c r="V48">
        <v>0</v>
      </c>
      <c r="W48">
        <v>0</v>
      </c>
      <c r="X48" t="s">
        <v>154</v>
      </c>
      <c r="Y48">
        <v>0.40000000596046448</v>
      </c>
      <c r="Z48">
        <v>0.40000000596046448</v>
      </c>
      <c r="AA48">
        <v>0.79707499999999998</v>
      </c>
      <c r="AB48">
        <v>0.54905499999999996</v>
      </c>
      <c r="AC48">
        <v>0.20292499999999999</v>
      </c>
      <c r="AD48">
        <v>2</v>
      </c>
      <c r="AF48">
        <v>0.83841200000000005</v>
      </c>
      <c r="AG48">
        <v>0.55801400000000001</v>
      </c>
      <c r="AH48">
        <v>1.7808899999999999E-2</v>
      </c>
      <c r="AI48">
        <v>0.44198599999999999</v>
      </c>
      <c r="AJ48">
        <v>2</v>
      </c>
      <c r="AK48">
        <v>0.55801400000000001</v>
      </c>
      <c r="AL48">
        <v>0.79707499999999998</v>
      </c>
    </row>
    <row r="49" spans="1:38" x14ac:dyDescent="0.25">
      <c r="A49">
        <v>776544272</v>
      </c>
      <c r="B49" s="1">
        <v>41682</v>
      </c>
      <c r="C49">
        <v>10605978</v>
      </c>
      <c r="D49">
        <v>2007837</v>
      </c>
      <c r="E49">
        <v>0</v>
      </c>
      <c r="F49">
        <v>10</v>
      </c>
      <c r="G49" t="s">
        <v>155</v>
      </c>
      <c r="H49" t="s">
        <v>156</v>
      </c>
      <c r="Q49">
        <v>-0.40000000596046448</v>
      </c>
      <c r="R49">
        <v>0.40000000596046448</v>
      </c>
      <c r="S49">
        <v>-0.80000001192092896</v>
      </c>
      <c r="T49">
        <v>0.80000001192092896</v>
      </c>
      <c r="U49" t="s">
        <v>157</v>
      </c>
      <c r="V49">
        <v>-0.60000002384185791</v>
      </c>
      <c r="W49">
        <v>0.60000002384185791</v>
      </c>
      <c r="X49" t="s">
        <v>158</v>
      </c>
      <c r="Y49">
        <v>0.80000001192092896</v>
      </c>
      <c r="Z49">
        <v>0.80000001192092896</v>
      </c>
    </row>
    <row r="50" spans="1:38" x14ac:dyDescent="0.25">
      <c r="A50">
        <v>757267865</v>
      </c>
      <c r="B50" s="1">
        <v>41632</v>
      </c>
      <c r="C50">
        <v>10605978</v>
      </c>
      <c r="D50">
        <v>37280239</v>
      </c>
      <c r="E50">
        <v>0</v>
      </c>
      <c r="F50">
        <v>10</v>
      </c>
      <c r="G50" t="s">
        <v>159</v>
      </c>
      <c r="H50" t="s">
        <v>160</v>
      </c>
      <c r="M50">
        <v>0.57286800000000004</v>
      </c>
      <c r="N50">
        <v>5.0816699999999999E-2</v>
      </c>
      <c r="O50">
        <v>0.42713200000000001</v>
      </c>
      <c r="P50">
        <v>2</v>
      </c>
      <c r="Q50">
        <v>-0.5</v>
      </c>
      <c r="R50">
        <v>1.1000000238418579</v>
      </c>
      <c r="S50">
        <v>-0.20000000298023221</v>
      </c>
      <c r="T50">
        <v>0.5</v>
      </c>
      <c r="U50" t="s">
        <v>161</v>
      </c>
      <c r="V50">
        <v>-0.10000000149011611</v>
      </c>
      <c r="W50">
        <v>0.30000001192092901</v>
      </c>
      <c r="X50" t="s">
        <v>162</v>
      </c>
      <c r="Y50">
        <v>0</v>
      </c>
      <c r="Z50">
        <v>0.5</v>
      </c>
      <c r="AA50">
        <v>0.67763499999999999</v>
      </c>
      <c r="AB50">
        <v>0.283632</v>
      </c>
      <c r="AC50">
        <v>0.32236500000000001</v>
      </c>
      <c r="AD50">
        <v>2</v>
      </c>
      <c r="AF50">
        <v>0.57286800000000004</v>
      </c>
      <c r="AL50">
        <v>0.67763499999999999</v>
      </c>
    </row>
    <row r="51" spans="1:38" x14ac:dyDescent="0.25">
      <c r="A51">
        <v>756993394</v>
      </c>
      <c r="B51" s="1">
        <v>41632</v>
      </c>
      <c r="C51">
        <v>10605978</v>
      </c>
      <c r="D51">
        <v>42965140</v>
      </c>
      <c r="E51">
        <v>0</v>
      </c>
      <c r="F51">
        <v>10</v>
      </c>
      <c r="G51" t="s">
        <v>163</v>
      </c>
      <c r="H51" t="s">
        <v>164</v>
      </c>
      <c r="Q51">
        <v>0.40000000596046448</v>
      </c>
      <c r="R51">
        <v>0.40000000596046448</v>
      </c>
      <c r="S51">
        <v>0.30000001192092901</v>
      </c>
      <c r="T51">
        <v>0.30000001192092901</v>
      </c>
      <c r="U51" t="s">
        <v>165</v>
      </c>
      <c r="V51">
        <v>0.60000002384185791</v>
      </c>
      <c r="W51">
        <v>0.60000002384185791</v>
      </c>
      <c r="X51" t="s">
        <v>166</v>
      </c>
      <c r="Y51">
        <v>0.20000000298023221</v>
      </c>
      <c r="Z51">
        <v>0.20000000298023221</v>
      </c>
      <c r="AA51">
        <v>0.35436299999999998</v>
      </c>
      <c r="AB51">
        <v>0.21252599999999999</v>
      </c>
      <c r="AC51">
        <v>0.64563700000000002</v>
      </c>
      <c r="AD51">
        <v>0</v>
      </c>
      <c r="AL51">
        <v>-0.64563700000000002</v>
      </c>
    </row>
    <row r="52" spans="1:38" x14ac:dyDescent="0.25">
      <c r="A52">
        <v>756174654</v>
      </c>
      <c r="B52" s="1">
        <v>41629</v>
      </c>
      <c r="C52">
        <v>10605978</v>
      </c>
      <c r="D52">
        <v>31961258</v>
      </c>
      <c r="E52">
        <v>0</v>
      </c>
      <c r="F52">
        <v>10</v>
      </c>
      <c r="G52" t="s">
        <v>167</v>
      </c>
      <c r="H52" t="s">
        <v>168</v>
      </c>
      <c r="I52">
        <v>0.984016</v>
      </c>
      <c r="J52">
        <v>0.96448100000000003</v>
      </c>
      <c r="K52">
        <v>1.5983600000000001E-2</v>
      </c>
      <c r="L52">
        <v>2</v>
      </c>
      <c r="Q52">
        <v>0.10000000149011611</v>
      </c>
      <c r="R52">
        <v>0.10000000149011611</v>
      </c>
      <c r="S52">
        <v>0.40000000596046448</v>
      </c>
      <c r="T52">
        <v>0.40000000596046448</v>
      </c>
      <c r="U52" t="s">
        <v>169</v>
      </c>
      <c r="V52">
        <v>0.20000000298023221</v>
      </c>
      <c r="W52">
        <v>0.20000000298023221</v>
      </c>
      <c r="X52" t="s">
        <v>170</v>
      </c>
      <c r="Y52">
        <v>0.30000001192092901</v>
      </c>
      <c r="Z52">
        <v>0.30000001192092901</v>
      </c>
      <c r="AE52">
        <v>0.984016</v>
      </c>
      <c r="AG52">
        <v>0.792686</v>
      </c>
      <c r="AH52">
        <v>0.53930199999999995</v>
      </c>
      <c r="AI52">
        <v>0.207314</v>
      </c>
      <c r="AJ52">
        <v>2</v>
      </c>
      <c r="AK52">
        <v>0.792686</v>
      </c>
    </row>
    <row r="53" spans="1:38" x14ac:dyDescent="0.25">
      <c r="A53">
        <v>761402632</v>
      </c>
      <c r="B53" s="1">
        <v>41642</v>
      </c>
      <c r="C53">
        <v>10605978</v>
      </c>
      <c r="D53">
        <v>12969498</v>
      </c>
      <c r="E53">
        <v>0</v>
      </c>
      <c r="F53">
        <v>10</v>
      </c>
      <c r="G53" t="s">
        <v>171</v>
      </c>
      <c r="H53" t="s">
        <v>172</v>
      </c>
      <c r="I53">
        <v>0.98270000000000002</v>
      </c>
      <c r="J53">
        <v>0.96155599999999997</v>
      </c>
      <c r="K53">
        <v>1.72999E-2</v>
      </c>
      <c r="L53">
        <v>2</v>
      </c>
      <c r="Q53">
        <v>0.89999997615814209</v>
      </c>
      <c r="R53">
        <v>0.89999997615814209</v>
      </c>
      <c r="S53">
        <v>0.60000002384185791</v>
      </c>
      <c r="T53">
        <v>0.60000002384185791</v>
      </c>
      <c r="U53" t="s">
        <v>173</v>
      </c>
      <c r="V53">
        <v>0.80000001192092896</v>
      </c>
      <c r="W53">
        <v>0.80000001192092896</v>
      </c>
      <c r="X53" t="s">
        <v>174</v>
      </c>
      <c r="Y53">
        <v>0.60000002384185791</v>
      </c>
      <c r="Z53">
        <v>0.60000002384185791</v>
      </c>
      <c r="AE53">
        <v>0.98270000000000002</v>
      </c>
      <c r="AG53">
        <v>0.61923499999999998</v>
      </c>
      <c r="AH53">
        <v>0.15385499999999999</v>
      </c>
      <c r="AI53">
        <v>0.38076500000000002</v>
      </c>
      <c r="AJ53">
        <v>2</v>
      </c>
      <c r="AK53">
        <v>0.61923499999999998</v>
      </c>
    </row>
    <row r="54" spans="1:38" x14ac:dyDescent="0.25">
      <c r="A54">
        <v>775957878</v>
      </c>
      <c r="B54" s="1">
        <v>41681</v>
      </c>
      <c r="C54">
        <v>10605978</v>
      </c>
      <c r="D54">
        <v>1722988</v>
      </c>
      <c r="E54">
        <v>0</v>
      </c>
      <c r="F54">
        <v>10</v>
      </c>
      <c r="G54" t="s">
        <v>175</v>
      </c>
      <c r="H54" t="s">
        <v>176</v>
      </c>
      <c r="I54">
        <v>0.97553400000000001</v>
      </c>
      <c r="J54">
        <v>0.94562999999999997</v>
      </c>
      <c r="K54">
        <v>2.4466399999999999E-2</v>
      </c>
      <c r="L54">
        <v>2</v>
      </c>
      <c r="Q54">
        <v>0.30000001192092901</v>
      </c>
      <c r="R54">
        <v>0.69999998807907104</v>
      </c>
      <c r="S54">
        <v>0.10000000149011611</v>
      </c>
      <c r="T54">
        <v>0.30000001192092901</v>
      </c>
      <c r="U54" t="s">
        <v>177</v>
      </c>
      <c r="V54">
        <v>0.20000000298023221</v>
      </c>
      <c r="W54">
        <v>0.40000000596046448</v>
      </c>
      <c r="X54" t="s">
        <v>178</v>
      </c>
      <c r="Y54">
        <v>0</v>
      </c>
      <c r="Z54">
        <v>0.20000000298023221</v>
      </c>
      <c r="AE54">
        <v>0.97553400000000001</v>
      </c>
      <c r="AG54">
        <v>0.82392100000000001</v>
      </c>
      <c r="AH54">
        <v>0.60871399999999998</v>
      </c>
      <c r="AI54">
        <v>0.17607900000000001</v>
      </c>
      <c r="AJ54">
        <v>2</v>
      </c>
      <c r="AK54">
        <v>0.82392100000000001</v>
      </c>
    </row>
    <row r="55" spans="1:38" x14ac:dyDescent="0.25">
      <c r="A55">
        <v>756419307</v>
      </c>
      <c r="B55" s="1">
        <v>41630</v>
      </c>
      <c r="C55">
        <v>10605978</v>
      </c>
      <c r="D55">
        <v>1144774</v>
      </c>
      <c r="E55">
        <v>0</v>
      </c>
      <c r="F55">
        <v>10</v>
      </c>
      <c r="G55" t="s">
        <v>179</v>
      </c>
      <c r="H55" t="s">
        <v>180</v>
      </c>
      <c r="I55">
        <v>0.974912</v>
      </c>
      <c r="J55">
        <v>0.944249</v>
      </c>
      <c r="K55">
        <v>2.5087999999999999E-2</v>
      </c>
      <c r="L55">
        <v>2</v>
      </c>
      <c r="Q55">
        <v>0.69999998807907104</v>
      </c>
      <c r="R55">
        <v>1.5</v>
      </c>
      <c r="S55">
        <v>0.20000000298023221</v>
      </c>
      <c r="T55">
        <v>0.5</v>
      </c>
      <c r="U55" t="s">
        <v>181</v>
      </c>
      <c r="V55">
        <v>0</v>
      </c>
      <c r="W55">
        <v>0.10000000149011611</v>
      </c>
      <c r="X55" t="s">
        <v>182</v>
      </c>
      <c r="Y55">
        <v>-0.40000000596046448</v>
      </c>
      <c r="Z55">
        <v>0.89999997615814209</v>
      </c>
      <c r="AE55">
        <v>0.974912</v>
      </c>
      <c r="AG55">
        <v>0.89378999999999997</v>
      </c>
      <c r="AH55">
        <v>0.76397899999999996</v>
      </c>
      <c r="AI55">
        <v>0.10621</v>
      </c>
      <c r="AJ55">
        <v>2</v>
      </c>
      <c r="AK55">
        <v>0.89378999999999997</v>
      </c>
    </row>
    <row r="56" spans="1:38" x14ac:dyDescent="0.25">
      <c r="A56">
        <v>756672813</v>
      </c>
      <c r="B56" s="1">
        <v>41631</v>
      </c>
      <c r="C56">
        <v>10605978</v>
      </c>
      <c r="D56">
        <v>26625598</v>
      </c>
      <c r="E56">
        <v>0</v>
      </c>
      <c r="F56">
        <v>10</v>
      </c>
      <c r="G56" t="s">
        <v>183</v>
      </c>
      <c r="H56" t="s">
        <v>184</v>
      </c>
      <c r="I56">
        <v>0.95475399999999999</v>
      </c>
      <c r="J56">
        <v>0.89945299999999995</v>
      </c>
      <c r="K56">
        <v>4.5246399999999999E-2</v>
      </c>
      <c r="L56">
        <v>2</v>
      </c>
      <c r="Q56">
        <v>0.5</v>
      </c>
      <c r="R56">
        <v>0.5</v>
      </c>
      <c r="S56">
        <v>-0.5</v>
      </c>
      <c r="T56">
        <v>0.5</v>
      </c>
      <c r="U56" t="s">
        <v>185</v>
      </c>
      <c r="V56">
        <v>-0.30000001192092901</v>
      </c>
      <c r="W56">
        <v>0.30000001192092901</v>
      </c>
      <c r="X56" t="s">
        <v>186</v>
      </c>
      <c r="Y56">
        <v>0.80000001192092896</v>
      </c>
      <c r="Z56">
        <v>0.80000001192092896</v>
      </c>
      <c r="AA56">
        <v>0.64748300000000003</v>
      </c>
      <c r="AB56">
        <v>0.21662999999999999</v>
      </c>
      <c r="AC56">
        <v>0.35251700000000002</v>
      </c>
      <c r="AD56">
        <v>2</v>
      </c>
      <c r="AE56">
        <v>0.95475399999999999</v>
      </c>
      <c r="AG56">
        <v>0.47098699999999999</v>
      </c>
      <c r="AH56">
        <v>0.419738</v>
      </c>
      <c r="AI56">
        <v>0.52901299999999996</v>
      </c>
      <c r="AJ56">
        <v>1</v>
      </c>
      <c r="AK56">
        <v>-0.52901299999999996</v>
      </c>
      <c r="AL56">
        <v>0.64748300000000003</v>
      </c>
    </row>
    <row r="57" spans="1:38" x14ac:dyDescent="0.25">
      <c r="A57">
        <v>755377718</v>
      </c>
      <c r="B57" s="1">
        <v>41627</v>
      </c>
      <c r="C57">
        <v>10605978</v>
      </c>
      <c r="D57">
        <v>1041179</v>
      </c>
      <c r="E57">
        <v>3</v>
      </c>
      <c r="F57">
        <v>10</v>
      </c>
      <c r="G57" t="s">
        <v>187</v>
      </c>
      <c r="H57" t="s">
        <v>188</v>
      </c>
      <c r="I57">
        <v>0.94547499999999995</v>
      </c>
      <c r="J57">
        <v>0.878834</v>
      </c>
      <c r="K57">
        <v>5.4524599999999999E-2</v>
      </c>
      <c r="L57">
        <v>2</v>
      </c>
      <c r="Q57">
        <v>-0.5</v>
      </c>
      <c r="R57">
        <v>0.5</v>
      </c>
      <c r="S57">
        <v>-0.80000001192092896</v>
      </c>
      <c r="T57">
        <v>0.80000001192092896</v>
      </c>
      <c r="U57" t="s">
        <v>189</v>
      </c>
      <c r="V57">
        <v>-0.89999997615814209</v>
      </c>
      <c r="W57">
        <v>0.89999997615814209</v>
      </c>
      <c r="X57" t="s">
        <v>190</v>
      </c>
      <c r="Y57">
        <v>-0.80000001192092896</v>
      </c>
      <c r="Z57">
        <v>0.80000001192092896</v>
      </c>
      <c r="AE57">
        <v>0.94547499999999995</v>
      </c>
      <c r="AG57">
        <v>0.39178299999999999</v>
      </c>
      <c r="AH57">
        <v>0.12937100000000001</v>
      </c>
      <c r="AI57">
        <v>0.60821700000000001</v>
      </c>
      <c r="AJ57">
        <v>0</v>
      </c>
      <c r="AK57">
        <v>-0.60821700000000001</v>
      </c>
    </row>
    <row r="58" spans="1:38" x14ac:dyDescent="0.25">
      <c r="A58">
        <v>762873767</v>
      </c>
      <c r="B58" s="1">
        <v>41643</v>
      </c>
      <c r="C58">
        <v>10605978</v>
      </c>
      <c r="E58">
        <v>0</v>
      </c>
      <c r="F58">
        <v>10</v>
      </c>
      <c r="G58" t="s">
        <v>191</v>
      </c>
      <c r="H58" t="s">
        <v>192</v>
      </c>
      <c r="I58">
        <v>0.92136499999999999</v>
      </c>
      <c r="J58">
        <v>0.82525700000000002</v>
      </c>
      <c r="K58">
        <v>7.8634499999999996E-2</v>
      </c>
      <c r="L58">
        <v>2</v>
      </c>
      <c r="Q58">
        <v>0.5</v>
      </c>
      <c r="R58">
        <v>1</v>
      </c>
      <c r="S58">
        <v>0.5</v>
      </c>
      <c r="T58">
        <v>1.1000000238418579</v>
      </c>
      <c r="U58" t="s">
        <v>193</v>
      </c>
      <c r="V58">
        <v>0.60000002384185791</v>
      </c>
      <c r="W58">
        <v>1.299999952316284</v>
      </c>
      <c r="X58" t="s">
        <v>194</v>
      </c>
      <c r="Y58">
        <v>0</v>
      </c>
      <c r="Z58">
        <v>0.20000000298023221</v>
      </c>
      <c r="AE58">
        <v>0.92136499999999999</v>
      </c>
      <c r="AG58">
        <v>0.78042800000000001</v>
      </c>
      <c r="AH58">
        <v>0.51206099999999999</v>
      </c>
      <c r="AI58">
        <v>0.21957199999999999</v>
      </c>
      <c r="AJ58">
        <v>2</v>
      </c>
      <c r="AK58">
        <v>0.78042800000000001</v>
      </c>
    </row>
    <row r="59" spans="1:38" x14ac:dyDescent="0.25">
      <c r="A59">
        <v>755659686</v>
      </c>
      <c r="B59" s="1">
        <v>41627</v>
      </c>
      <c r="C59">
        <v>10605978</v>
      </c>
      <c r="D59">
        <v>2672946</v>
      </c>
      <c r="E59">
        <v>1</v>
      </c>
      <c r="F59">
        <v>10</v>
      </c>
      <c r="G59" t="s">
        <v>195</v>
      </c>
      <c r="H59" t="s">
        <v>196</v>
      </c>
      <c r="I59">
        <v>0.90873899999999996</v>
      </c>
      <c r="J59">
        <v>0.79719799999999996</v>
      </c>
      <c r="K59">
        <v>9.12607E-2</v>
      </c>
      <c r="L59">
        <v>2</v>
      </c>
      <c r="Q59">
        <v>0.30000001192092901</v>
      </c>
      <c r="R59">
        <v>0.60000002384185791</v>
      </c>
      <c r="S59">
        <v>0.30000001192092901</v>
      </c>
      <c r="T59">
        <v>0.60000002384185791</v>
      </c>
      <c r="U59" t="s">
        <v>197</v>
      </c>
      <c r="V59">
        <v>-0.10000000149011611</v>
      </c>
      <c r="W59">
        <v>0.69999998807907104</v>
      </c>
      <c r="X59" t="s">
        <v>198</v>
      </c>
      <c r="Y59">
        <v>0</v>
      </c>
      <c r="Z59">
        <v>1.1000000238418579</v>
      </c>
      <c r="AE59">
        <v>0.90873899999999996</v>
      </c>
      <c r="AG59">
        <v>0.55814299999999994</v>
      </c>
      <c r="AH59">
        <v>1.8095699999999999E-2</v>
      </c>
      <c r="AI59">
        <v>0.441857</v>
      </c>
      <c r="AJ59">
        <v>2</v>
      </c>
      <c r="AK59">
        <v>0.55814299999999994</v>
      </c>
    </row>
    <row r="60" spans="1:38" x14ac:dyDescent="0.25">
      <c r="A60">
        <v>759680746</v>
      </c>
      <c r="B60" s="1">
        <v>41638</v>
      </c>
      <c r="C60">
        <v>10605978</v>
      </c>
      <c r="E60">
        <v>0</v>
      </c>
      <c r="F60">
        <v>10</v>
      </c>
      <c r="G60" t="s">
        <v>199</v>
      </c>
      <c r="H60" t="s">
        <v>200</v>
      </c>
      <c r="I60">
        <v>0.90265600000000001</v>
      </c>
      <c r="J60">
        <v>0.78368000000000004</v>
      </c>
      <c r="K60">
        <v>9.7343899999999997E-2</v>
      </c>
      <c r="L60">
        <v>2</v>
      </c>
      <c r="Q60">
        <v>0.89999997615814209</v>
      </c>
      <c r="R60">
        <v>0.89999997615814209</v>
      </c>
      <c r="S60">
        <v>-0.40000000596046448</v>
      </c>
      <c r="T60">
        <v>0.40000000596046448</v>
      </c>
      <c r="U60" t="s">
        <v>201</v>
      </c>
      <c r="V60">
        <v>-0.5</v>
      </c>
      <c r="W60">
        <v>0.5</v>
      </c>
      <c r="X60" t="s">
        <v>202</v>
      </c>
      <c r="Y60">
        <v>-0.5</v>
      </c>
      <c r="Z60">
        <v>0.5</v>
      </c>
      <c r="AA60">
        <v>0.55123699999999998</v>
      </c>
      <c r="AB60">
        <v>2.7483E-3</v>
      </c>
      <c r="AC60">
        <v>0.44876300000000002</v>
      </c>
      <c r="AD60">
        <v>2</v>
      </c>
      <c r="AE60">
        <v>0.90265600000000001</v>
      </c>
      <c r="AG60">
        <v>0.48331299999999999</v>
      </c>
      <c r="AH60">
        <v>0.66625800000000002</v>
      </c>
      <c r="AI60">
        <v>0.51668700000000001</v>
      </c>
      <c r="AJ60">
        <v>1</v>
      </c>
      <c r="AK60">
        <v>-0.51668700000000001</v>
      </c>
      <c r="AL60">
        <v>0.55123699999999998</v>
      </c>
    </row>
    <row r="61" spans="1:38" x14ac:dyDescent="0.25">
      <c r="A61">
        <v>758938532</v>
      </c>
      <c r="B61" s="1">
        <v>41637</v>
      </c>
      <c r="C61">
        <v>10605978</v>
      </c>
      <c r="D61">
        <v>4051955</v>
      </c>
      <c r="E61">
        <v>0</v>
      </c>
      <c r="F61">
        <v>10</v>
      </c>
      <c r="G61" t="s">
        <v>203</v>
      </c>
      <c r="H61" t="s">
        <v>204</v>
      </c>
      <c r="I61">
        <v>0.87851100000000004</v>
      </c>
      <c r="J61">
        <v>0.73002400000000001</v>
      </c>
      <c r="K61">
        <v>0.121489</v>
      </c>
      <c r="L61">
        <v>2</v>
      </c>
      <c r="Q61">
        <v>-0.40000000596046448</v>
      </c>
      <c r="R61">
        <v>0.40000000596046448</v>
      </c>
      <c r="S61">
        <v>-0.10000000149011611</v>
      </c>
      <c r="T61">
        <v>0.10000000149011611</v>
      </c>
      <c r="U61" t="s">
        <v>205</v>
      </c>
      <c r="V61">
        <v>0</v>
      </c>
      <c r="W61">
        <v>0</v>
      </c>
      <c r="X61" t="s">
        <v>206</v>
      </c>
      <c r="Y61">
        <v>0.20000000298023221</v>
      </c>
      <c r="Z61">
        <v>2.2999999523162842</v>
      </c>
      <c r="AE61">
        <v>0.87851100000000004</v>
      </c>
      <c r="AG61">
        <v>0.617309</v>
      </c>
      <c r="AH61">
        <v>0.14957699999999999</v>
      </c>
      <c r="AI61">
        <v>0.382691</v>
      </c>
      <c r="AJ61">
        <v>2</v>
      </c>
      <c r="AK61">
        <v>0.617309</v>
      </c>
    </row>
    <row r="62" spans="1:38" x14ac:dyDescent="0.25">
      <c r="A62">
        <v>776911146</v>
      </c>
      <c r="B62" s="1">
        <v>41683</v>
      </c>
      <c r="C62">
        <v>10605978</v>
      </c>
      <c r="D62">
        <v>1522851</v>
      </c>
      <c r="E62">
        <v>0</v>
      </c>
      <c r="F62">
        <v>10</v>
      </c>
      <c r="G62" t="s">
        <v>207</v>
      </c>
      <c r="H62" t="s">
        <v>208</v>
      </c>
      <c r="I62">
        <v>0.87418300000000004</v>
      </c>
      <c r="J62">
        <v>0.72040700000000002</v>
      </c>
      <c r="K62">
        <v>0.12581700000000001</v>
      </c>
      <c r="L62">
        <v>2</v>
      </c>
      <c r="Q62">
        <v>0.30000001192092901</v>
      </c>
      <c r="R62">
        <v>1.799999952316284</v>
      </c>
      <c r="S62">
        <v>0.30000001192092901</v>
      </c>
      <c r="T62">
        <v>1.700000047683716</v>
      </c>
      <c r="U62" t="s">
        <v>209</v>
      </c>
      <c r="V62">
        <v>0.60000002384185791</v>
      </c>
      <c r="W62">
        <v>3.2000000476837158</v>
      </c>
      <c r="X62" t="s">
        <v>210</v>
      </c>
      <c r="Y62">
        <v>0.40000000596046448</v>
      </c>
      <c r="Z62">
        <v>3.2000000476837158</v>
      </c>
      <c r="AE62">
        <v>0.87418300000000004</v>
      </c>
      <c r="AG62">
        <v>0.94009100000000001</v>
      </c>
      <c r="AH62">
        <v>0.86686799999999997</v>
      </c>
      <c r="AI62">
        <v>5.9909400000000002E-2</v>
      </c>
      <c r="AJ62">
        <v>2</v>
      </c>
      <c r="AK62">
        <v>0.94009100000000001</v>
      </c>
    </row>
    <row r="63" spans="1:38" x14ac:dyDescent="0.25">
      <c r="A63">
        <v>755480844</v>
      </c>
      <c r="B63" s="1">
        <v>41627</v>
      </c>
      <c r="C63">
        <v>10605978</v>
      </c>
      <c r="D63">
        <v>2972497</v>
      </c>
      <c r="E63">
        <v>0</v>
      </c>
      <c r="F63">
        <v>10</v>
      </c>
      <c r="G63" t="s">
        <v>211</v>
      </c>
      <c r="H63" t="s">
        <v>212</v>
      </c>
      <c r="I63">
        <v>0.87380599999999997</v>
      </c>
      <c r="J63">
        <v>0.71956900000000001</v>
      </c>
      <c r="K63">
        <v>0.126194</v>
      </c>
      <c r="L63">
        <v>2</v>
      </c>
      <c r="Q63">
        <v>0</v>
      </c>
      <c r="R63">
        <v>0.40000000596046448</v>
      </c>
      <c r="S63">
        <v>0.10000000149011611</v>
      </c>
      <c r="T63">
        <v>1.200000047683716</v>
      </c>
      <c r="U63" t="s">
        <v>213</v>
      </c>
      <c r="V63">
        <v>0</v>
      </c>
      <c r="W63">
        <v>1.5</v>
      </c>
      <c r="X63" t="s">
        <v>214</v>
      </c>
      <c r="Y63">
        <v>0</v>
      </c>
      <c r="Z63">
        <v>1.3999999761581421</v>
      </c>
      <c r="AE63">
        <v>0.87380599999999997</v>
      </c>
      <c r="AG63">
        <v>0.629108</v>
      </c>
      <c r="AH63">
        <v>0.17579600000000001</v>
      </c>
      <c r="AI63">
        <v>0.370892</v>
      </c>
      <c r="AJ63">
        <v>2</v>
      </c>
      <c r="AK63">
        <v>0.629108</v>
      </c>
    </row>
    <row r="64" spans="1:38" x14ac:dyDescent="0.25">
      <c r="A64">
        <v>755593007</v>
      </c>
      <c r="B64" s="1">
        <v>41627</v>
      </c>
      <c r="C64">
        <v>10605978</v>
      </c>
      <c r="D64">
        <v>65592600</v>
      </c>
      <c r="E64">
        <v>1</v>
      </c>
      <c r="F64">
        <v>10</v>
      </c>
      <c r="G64" t="s">
        <v>215</v>
      </c>
      <c r="H64" t="s">
        <v>216</v>
      </c>
      <c r="I64">
        <v>0.85981300000000005</v>
      </c>
      <c r="J64">
        <v>0.68847199999999997</v>
      </c>
      <c r="K64">
        <v>0.14018700000000001</v>
      </c>
      <c r="L64">
        <v>2</v>
      </c>
      <c r="Q64">
        <v>0.69999998807907104</v>
      </c>
      <c r="R64">
        <v>0.69999998807907104</v>
      </c>
      <c r="S64">
        <v>-0.10000000149011611</v>
      </c>
      <c r="T64">
        <v>0.10000000149011611</v>
      </c>
      <c r="U64" t="s">
        <v>217</v>
      </c>
      <c r="V64">
        <v>0.40000000596046448</v>
      </c>
      <c r="W64">
        <v>0.40000000596046448</v>
      </c>
      <c r="X64" t="s">
        <v>218</v>
      </c>
      <c r="Y64">
        <v>0.80000001192092896</v>
      </c>
      <c r="Z64">
        <v>0.80000001192092896</v>
      </c>
      <c r="AE64">
        <v>0.85981300000000005</v>
      </c>
    </row>
    <row r="65" spans="1:38" x14ac:dyDescent="0.25">
      <c r="A65">
        <v>756955743</v>
      </c>
      <c r="B65" s="1">
        <v>41631</v>
      </c>
      <c r="C65">
        <v>10605978</v>
      </c>
      <c r="D65">
        <v>47201524</v>
      </c>
      <c r="E65">
        <v>0</v>
      </c>
      <c r="F65">
        <v>10</v>
      </c>
      <c r="G65" t="s">
        <v>219</v>
      </c>
      <c r="H65" t="s">
        <v>220</v>
      </c>
      <c r="I65">
        <v>0.84603399999999995</v>
      </c>
      <c r="J65">
        <v>0.65785400000000005</v>
      </c>
      <c r="K65">
        <v>0.15396599999999999</v>
      </c>
      <c r="L65">
        <v>2</v>
      </c>
      <c r="Q65">
        <v>0.60000002384185791</v>
      </c>
      <c r="R65">
        <v>0.60000002384185791</v>
      </c>
      <c r="S65">
        <v>-0.10000000149011611</v>
      </c>
      <c r="T65">
        <v>0.10000000149011611</v>
      </c>
      <c r="U65" t="s">
        <v>221</v>
      </c>
      <c r="V65">
        <v>-0.5</v>
      </c>
      <c r="W65">
        <v>0.5</v>
      </c>
      <c r="X65" t="s">
        <v>222</v>
      </c>
      <c r="Y65">
        <v>-0.69999998807907104</v>
      </c>
      <c r="Z65">
        <v>0.69999998807907104</v>
      </c>
      <c r="AE65">
        <v>0.84603399999999995</v>
      </c>
    </row>
    <row r="66" spans="1:38" x14ac:dyDescent="0.25">
      <c r="A66">
        <v>755417119</v>
      </c>
      <c r="B66" s="1">
        <v>41627</v>
      </c>
      <c r="C66">
        <v>10605978</v>
      </c>
      <c r="D66">
        <v>64268758</v>
      </c>
      <c r="E66">
        <v>1</v>
      </c>
      <c r="F66">
        <v>10</v>
      </c>
      <c r="G66" t="s">
        <v>223</v>
      </c>
      <c r="H66" t="s">
        <v>224</v>
      </c>
      <c r="I66">
        <v>0.83754200000000001</v>
      </c>
      <c r="J66">
        <v>0.63898100000000002</v>
      </c>
      <c r="K66">
        <v>0.16245799999999999</v>
      </c>
      <c r="L66">
        <v>2</v>
      </c>
      <c r="Q66">
        <v>-0.20000000298023221</v>
      </c>
      <c r="R66">
        <v>1.299999952316284</v>
      </c>
      <c r="S66">
        <v>0</v>
      </c>
      <c r="T66">
        <v>2</v>
      </c>
      <c r="U66" t="s">
        <v>225</v>
      </c>
      <c r="V66">
        <v>0.20000000298023221</v>
      </c>
      <c r="W66">
        <v>2.4000000953674321</v>
      </c>
      <c r="X66" t="s">
        <v>226</v>
      </c>
      <c r="Y66">
        <v>0</v>
      </c>
      <c r="Z66">
        <v>2.2999999523162842</v>
      </c>
      <c r="AE66">
        <v>0.83754200000000001</v>
      </c>
      <c r="AG66">
        <v>0.69850999999999996</v>
      </c>
      <c r="AH66">
        <v>0.33002100000000001</v>
      </c>
      <c r="AI66">
        <v>0.30148999999999998</v>
      </c>
      <c r="AJ66">
        <v>2</v>
      </c>
      <c r="AK66">
        <v>0.69850999999999996</v>
      </c>
    </row>
    <row r="67" spans="1:38" x14ac:dyDescent="0.25">
      <c r="A67">
        <v>776981409</v>
      </c>
      <c r="B67" s="1">
        <v>41684</v>
      </c>
      <c r="C67">
        <v>10605978</v>
      </c>
      <c r="D67">
        <v>63406200</v>
      </c>
      <c r="E67">
        <v>0</v>
      </c>
      <c r="F67">
        <v>10</v>
      </c>
      <c r="G67" t="s">
        <v>227</v>
      </c>
      <c r="H67" t="s">
        <v>228</v>
      </c>
      <c r="I67">
        <v>0.82701100000000005</v>
      </c>
      <c r="J67">
        <v>0.61558100000000004</v>
      </c>
      <c r="K67">
        <v>0.172989</v>
      </c>
      <c r="L67">
        <v>2</v>
      </c>
      <c r="Q67">
        <v>0</v>
      </c>
      <c r="R67">
        <v>0</v>
      </c>
      <c r="S67">
        <v>-0.80000001192092896</v>
      </c>
      <c r="T67">
        <v>0.80000001192092896</v>
      </c>
      <c r="U67" t="s">
        <v>229</v>
      </c>
      <c r="V67">
        <v>0</v>
      </c>
      <c r="W67">
        <v>0</v>
      </c>
      <c r="X67" t="s">
        <v>230</v>
      </c>
      <c r="Y67">
        <v>0</v>
      </c>
      <c r="Z67">
        <v>0</v>
      </c>
      <c r="AE67">
        <v>0.82701100000000005</v>
      </c>
      <c r="AG67">
        <v>0.53765799999999997</v>
      </c>
      <c r="AH67">
        <v>0.246838</v>
      </c>
      <c r="AI67">
        <v>0.46234199999999998</v>
      </c>
      <c r="AJ67">
        <v>1</v>
      </c>
      <c r="AK67">
        <v>0.53765799999999997</v>
      </c>
    </row>
    <row r="68" spans="1:38" x14ac:dyDescent="0.25">
      <c r="A68">
        <v>776668452</v>
      </c>
      <c r="B68" s="1">
        <v>41683</v>
      </c>
      <c r="C68">
        <v>10605978</v>
      </c>
      <c r="D68">
        <v>79045036</v>
      </c>
      <c r="E68">
        <v>0</v>
      </c>
      <c r="F68">
        <v>10</v>
      </c>
      <c r="G68" t="s">
        <v>231</v>
      </c>
      <c r="H68" t="s">
        <v>232</v>
      </c>
      <c r="I68">
        <v>0.82065600000000005</v>
      </c>
      <c r="J68">
        <v>0.60145800000000005</v>
      </c>
      <c r="K68">
        <v>0.179344</v>
      </c>
      <c r="L68">
        <v>2</v>
      </c>
      <c r="Q68">
        <v>0.10000000149011611</v>
      </c>
      <c r="R68">
        <v>0.10000000149011611</v>
      </c>
      <c r="S68">
        <v>-0.10000000149011611</v>
      </c>
      <c r="T68">
        <v>0.5</v>
      </c>
      <c r="U68" t="s">
        <v>233</v>
      </c>
      <c r="V68">
        <v>-0.80000001192092896</v>
      </c>
      <c r="W68">
        <v>0.80000001192092896</v>
      </c>
      <c r="X68" t="s">
        <v>234</v>
      </c>
      <c r="Y68">
        <v>-0.10000000149011611</v>
      </c>
      <c r="Z68">
        <v>0.10000000149011611</v>
      </c>
      <c r="AE68">
        <v>0.82065600000000005</v>
      </c>
      <c r="AG68">
        <v>0.80391000000000001</v>
      </c>
      <c r="AH68">
        <v>0.56424399999999997</v>
      </c>
      <c r="AI68">
        <v>0.19608999999999999</v>
      </c>
      <c r="AJ68">
        <v>2</v>
      </c>
      <c r="AK68">
        <v>0.80391000000000001</v>
      </c>
    </row>
    <row r="69" spans="1:38" x14ac:dyDescent="0.25">
      <c r="A69">
        <v>756743981</v>
      </c>
      <c r="B69" s="1">
        <v>41631</v>
      </c>
      <c r="C69">
        <v>10605978</v>
      </c>
      <c r="D69">
        <v>68406826</v>
      </c>
      <c r="E69">
        <v>0</v>
      </c>
      <c r="F69">
        <v>10</v>
      </c>
      <c r="G69" t="s">
        <v>235</v>
      </c>
      <c r="H69" t="s">
        <v>236</v>
      </c>
      <c r="I69">
        <v>0.81457999999999997</v>
      </c>
      <c r="J69">
        <v>0.58795500000000001</v>
      </c>
      <c r="K69">
        <v>0.18542</v>
      </c>
      <c r="L69">
        <v>2</v>
      </c>
      <c r="Q69">
        <v>0.60000002384185791</v>
      </c>
      <c r="R69">
        <v>0.60000002384185791</v>
      </c>
      <c r="S69">
        <v>-0.30000001192092901</v>
      </c>
      <c r="T69">
        <v>0.30000001192092901</v>
      </c>
      <c r="U69" t="s">
        <v>237</v>
      </c>
      <c r="V69">
        <v>0.5</v>
      </c>
      <c r="W69">
        <v>0.5</v>
      </c>
      <c r="X69" t="s">
        <v>238</v>
      </c>
      <c r="Y69">
        <v>0.60000002384185791</v>
      </c>
      <c r="Z69">
        <v>0.60000002384185791</v>
      </c>
      <c r="AE69">
        <v>0.81457999999999997</v>
      </c>
      <c r="AG69">
        <v>0.54761300000000002</v>
      </c>
      <c r="AH69">
        <v>4.7744500000000002E-2</v>
      </c>
      <c r="AI69">
        <v>0.45238699999999998</v>
      </c>
      <c r="AJ69">
        <v>1</v>
      </c>
      <c r="AK69">
        <v>0.54761300000000002</v>
      </c>
    </row>
    <row r="70" spans="1:38" x14ac:dyDescent="0.25">
      <c r="A70">
        <v>762735218</v>
      </c>
      <c r="B70" s="1">
        <v>41642</v>
      </c>
      <c r="C70">
        <v>10605978</v>
      </c>
      <c r="D70">
        <v>55470312</v>
      </c>
      <c r="E70">
        <v>0</v>
      </c>
      <c r="F70">
        <v>10</v>
      </c>
      <c r="G70" t="s">
        <v>239</v>
      </c>
      <c r="H70" t="s">
        <v>240</v>
      </c>
      <c r="I70">
        <v>0.80457599999999996</v>
      </c>
      <c r="J70">
        <v>0.565724</v>
      </c>
      <c r="K70">
        <v>0.19542399999999999</v>
      </c>
      <c r="L70">
        <v>2</v>
      </c>
      <c r="Q70">
        <v>0.89999997615814209</v>
      </c>
      <c r="R70">
        <v>0.89999997615814209</v>
      </c>
      <c r="S70">
        <v>0.5</v>
      </c>
      <c r="T70">
        <v>0.5</v>
      </c>
      <c r="U70" t="s">
        <v>241</v>
      </c>
      <c r="V70">
        <v>0.80000001192092896</v>
      </c>
      <c r="W70">
        <v>0.80000001192092896</v>
      </c>
      <c r="X70" t="s">
        <v>242</v>
      </c>
      <c r="Y70">
        <v>0.5</v>
      </c>
      <c r="Z70">
        <v>0.5</v>
      </c>
      <c r="AE70">
        <v>0.80457599999999996</v>
      </c>
      <c r="AG70">
        <v>0.57745899999999994</v>
      </c>
      <c r="AH70">
        <v>6.1020600000000001E-2</v>
      </c>
      <c r="AI70">
        <v>0.422541</v>
      </c>
      <c r="AJ70">
        <v>2</v>
      </c>
      <c r="AK70">
        <v>0.57745899999999994</v>
      </c>
    </row>
    <row r="71" spans="1:38" x14ac:dyDescent="0.25">
      <c r="A71">
        <v>751385646</v>
      </c>
      <c r="B71" s="1">
        <v>41614</v>
      </c>
      <c r="C71">
        <v>10605978</v>
      </c>
      <c r="D71">
        <v>71933903</v>
      </c>
      <c r="E71">
        <v>2</v>
      </c>
      <c r="F71">
        <v>10</v>
      </c>
      <c r="G71" t="s">
        <v>243</v>
      </c>
      <c r="H71" t="s">
        <v>244</v>
      </c>
      <c r="I71">
        <v>0.79922099999999996</v>
      </c>
      <c r="J71">
        <v>0.55382500000000001</v>
      </c>
      <c r="K71">
        <v>0.20077900000000001</v>
      </c>
      <c r="L71">
        <v>2</v>
      </c>
      <c r="Q71">
        <v>0</v>
      </c>
      <c r="R71">
        <v>0.10000000149011611</v>
      </c>
      <c r="S71">
        <v>0.30000001192092901</v>
      </c>
      <c r="T71">
        <v>0.69999998807907104</v>
      </c>
      <c r="U71" t="s">
        <v>245</v>
      </c>
      <c r="V71">
        <v>0.40000000596046448</v>
      </c>
      <c r="W71">
        <v>0.80000001192092896</v>
      </c>
      <c r="X71" t="s">
        <v>246</v>
      </c>
      <c r="Y71">
        <v>0.40000000596046448</v>
      </c>
      <c r="Z71">
        <v>0.89999997615814209</v>
      </c>
      <c r="AE71">
        <v>0.79922099999999996</v>
      </c>
      <c r="AG71">
        <v>0.68417399999999995</v>
      </c>
      <c r="AH71">
        <v>0.29816300000000001</v>
      </c>
      <c r="AI71">
        <v>0.315826</v>
      </c>
      <c r="AJ71">
        <v>2</v>
      </c>
      <c r="AK71">
        <v>0.68417399999999995</v>
      </c>
    </row>
    <row r="72" spans="1:38" x14ac:dyDescent="0.25">
      <c r="A72">
        <v>910133920</v>
      </c>
      <c r="B72" s="1">
        <v>42100</v>
      </c>
      <c r="C72">
        <v>10605978</v>
      </c>
      <c r="D72">
        <v>2873754</v>
      </c>
      <c r="E72">
        <v>0</v>
      </c>
      <c r="F72">
        <v>10</v>
      </c>
      <c r="G72" t="s">
        <v>247</v>
      </c>
      <c r="H72" t="s">
        <v>248</v>
      </c>
      <c r="I72">
        <v>0.78622199999999998</v>
      </c>
      <c r="J72">
        <v>0.52493800000000002</v>
      </c>
      <c r="K72">
        <v>0.213778</v>
      </c>
      <c r="L72">
        <v>2</v>
      </c>
      <c r="Q72">
        <v>0.10000000149011611</v>
      </c>
      <c r="R72">
        <v>3.5999999046325679</v>
      </c>
      <c r="S72">
        <v>0</v>
      </c>
      <c r="T72">
        <v>3.7999999523162842</v>
      </c>
      <c r="U72" t="s">
        <v>249</v>
      </c>
      <c r="V72">
        <v>0</v>
      </c>
      <c r="W72">
        <v>3.7000000476837158</v>
      </c>
      <c r="X72" t="s">
        <v>250</v>
      </c>
      <c r="Y72">
        <v>0.10000000149011611</v>
      </c>
      <c r="Z72">
        <v>3.9000000953674321</v>
      </c>
      <c r="AE72">
        <v>0.78622199999999998</v>
      </c>
      <c r="AG72">
        <v>0.89164299999999996</v>
      </c>
      <c r="AH72">
        <v>0.75920699999999997</v>
      </c>
      <c r="AI72">
        <v>0.10835699999999999</v>
      </c>
      <c r="AJ72">
        <v>2</v>
      </c>
      <c r="AK72">
        <v>0.89164299999999996</v>
      </c>
    </row>
    <row r="73" spans="1:38" x14ac:dyDescent="0.25">
      <c r="A73">
        <v>776388618</v>
      </c>
      <c r="B73" s="1">
        <v>41682</v>
      </c>
      <c r="C73">
        <v>10605978</v>
      </c>
      <c r="D73">
        <v>43100086</v>
      </c>
      <c r="E73">
        <v>0</v>
      </c>
      <c r="F73">
        <v>10</v>
      </c>
      <c r="G73" t="s">
        <v>251</v>
      </c>
      <c r="H73" t="s">
        <v>252</v>
      </c>
      <c r="I73">
        <v>0.78521399999999997</v>
      </c>
      <c r="J73">
        <v>0.522698</v>
      </c>
      <c r="K73">
        <v>0.214786</v>
      </c>
      <c r="L73">
        <v>2</v>
      </c>
      <c r="Q73">
        <v>0</v>
      </c>
      <c r="R73">
        <v>0.20000000298023221</v>
      </c>
      <c r="S73">
        <v>-0.20000000298023221</v>
      </c>
      <c r="T73">
        <v>1</v>
      </c>
      <c r="U73" t="s">
        <v>253</v>
      </c>
      <c r="V73">
        <v>-0.10000000149011611</v>
      </c>
      <c r="W73">
        <v>0.89999997615814209</v>
      </c>
      <c r="X73" t="s">
        <v>254</v>
      </c>
      <c r="Y73">
        <v>-0.60000002384185791</v>
      </c>
      <c r="Z73">
        <v>1.299999952316284</v>
      </c>
      <c r="AE73">
        <v>0.78521399999999997</v>
      </c>
      <c r="AG73">
        <v>0.50217299999999998</v>
      </c>
      <c r="AH73">
        <v>0.95654899999999998</v>
      </c>
      <c r="AI73">
        <v>0.49782700000000002</v>
      </c>
      <c r="AJ73">
        <v>1</v>
      </c>
      <c r="AK73">
        <v>0.50217299999999998</v>
      </c>
    </row>
    <row r="74" spans="1:38" x14ac:dyDescent="0.25">
      <c r="A74">
        <v>847615989</v>
      </c>
      <c r="B74" s="1">
        <v>41903</v>
      </c>
      <c r="C74">
        <v>10605978</v>
      </c>
      <c r="D74">
        <v>45328474</v>
      </c>
      <c r="E74">
        <v>0</v>
      </c>
      <c r="F74">
        <v>10</v>
      </c>
      <c r="G74" t="s">
        <v>255</v>
      </c>
      <c r="H74" t="s">
        <v>256</v>
      </c>
      <c r="I74">
        <v>0.76007999999999998</v>
      </c>
      <c r="J74">
        <v>0.46684399999999998</v>
      </c>
      <c r="K74">
        <v>0.23991999999999999</v>
      </c>
      <c r="L74">
        <v>2</v>
      </c>
      <c r="Q74">
        <v>0.89999997615814209</v>
      </c>
      <c r="R74">
        <v>0.89999997615814209</v>
      </c>
      <c r="S74">
        <v>0.69999998807907104</v>
      </c>
      <c r="T74">
        <v>0.69999998807907104</v>
      </c>
      <c r="U74" t="s">
        <v>257</v>
      </c>
      <c r="V74">
        <v>0.60000002384185791</v>
      </c>
      <c r="W74">
        <v>0.60000002384185791</v>
      </c>
      <c r="X74" t="s">
        <v>258</v>
      </c>
      <c r="Y74">
        <v>0.80000001192092896</v>
      </c>
      <c r="Z74">
        <v>0.80000001192092896</v>
      </c>
      <c r="AA74">
        <v>0.83727499999999999</v>
      </c>
      <c r="AB74">
        <v>0.63838799999999996</v>
      </c>
      <c r="AC74">
        <v>0.16272500000000001</v>
      </c>
      <c r="AD74">
        <v>2</v>
      </c>
      <c r="AE74">
        <v>0.76007999999999998</v>
      </c>
      <c r="AG74">
        <v>0.56203999999999998</v>
      </c>
      <c r="AH74">
        <v>2.6754500000000001E-2</v>
      </c>
      <c r="AI74">
        <v>0.43796000000000002</v>
      </c>
      <c r="AJ74">
        <v>2</v>
      </c>
      <c r="AK74">
        <v>0.56203999999999998</v>
      </c>
      <c r="AL74">
        <v>0.83727499999999999</v>
      </c>
    </row>
    <row r="75" spans="1:38" x14ac:dyDescent="0.25">
      <c r="A75">
        <v>838323921</v>
      </c>
      <c r="B75" s="1">
        <v>41872</v>
      </c>
      <c r="C75">
        <v>10605978</v>
      </c>
      <c r="D75">
        <v>43937820</v>
      </c>
      <c r="E75">
        <v>0</v>
      </c>
      <c r="F75">
        <v>10</v>
      </c>
      <c r="G75" t="s">
        <v>259</v>
      </c>
      <c r="H75" t="s">
        <v>260</v>
      </c>
      <c r="I75">
        <v>0.75964900000000002</v>
      </c>
      <c r="J75">
        <v>0.46588600000000002</v>
      </c>
      <c r="K75">
        <v>0.24035100000000001</v>
      </c>
      <c r="L75">
        <v>2</v>
      </c>
      <c r="Q75">
        <v>0.89999997615814209</v>
      </c>
      <c r="R75">
        <v>0.89999997615814209</v>
      </c>
      <c r="S75">
        <v>0.30000001192092901</v>
      </c>
      <c r="T75">
        <v>0.30000001192092901</v>
      </c>
      <c r="U75" t="s">
        <v>261</v>
      </c>
      <c r="V75">
        <v>0.30000001192092901</v>
      </c>
      <c r="W75">
        <v>0.30000001192092901</v>
      </c>
      <c r="X75" t="s">
        <v>262</v>
      </c>
      <c r="Y75">
        <v>0.30000001192092901</v>
      </c>
      <c r="Z75">
        <v>0.30000001192092901</v>
      </c>
      <c r="AE75">
        <v>0.75964900000000002</v>
      </c>
      <c r="AG75">
        <v>0.67001200000000005</v>
      </c>
      <c r="AH75">
        <v>0.26669300000000001</v>
      </c>
      <c r="AI75">
        <v>0.329988</v>
      </c>
      <c r="AJ75">
        <v>2</v>
      </c>
      <c r="AK75">
        <v>0.67001200000000005</v>
      </c>
    </row>
    <row r="76" spans="1:38" x14ac:dyDescent="0.25">
      <c r="A76">
        <v>759603835</v>
      </c>
      <c r="B76" s="1">
        <v>41638</v>
      </c>
      <c r="C76">
        <v>10605978</v>
      </c>
      <c r="D76">
        <v>35115848</v>
      </c>
      <c r="E76">
        <v>0</v>
      </c>
      <c r="F76">
        <v>10</v>
      </c>
      <c r="G76" t="s">
        <v>263</v>
      </c>
      <c r="H76" t="s">
        <v>264</v>
      </c>
      <c r="I76">
        <v>0.74838400000000005</v>
      </c>
      <c r="J76">
        <v>0.44085299999999999</v>
      </c>
      <c r="K76">
        <v>0.25161600000000001</v>
      </c>
      <c r="L76">
        <v>2</v>
      </c>
      <c r="Q76">
        <v>0.20000000298023221</v>
      </c>
      <c r="R76">
        <v>1.299999952316284</v>
      </c>
      <c r="S76">
        <v>0.40000000596046448</v>
      </c>
      <c r="T76">
        <v>1.3999999761581421</v>
      </c>
      <c r="U76" t="s">
        <v>265</v>
      </c>
      <c r="V76">
        <v>0.40000000596046448</v>
      </c>
      <c r="W76">
        <v>2</v>
      </c>
      <c r="X76" t="s">
        <v>266</v>
      </c>
      <c r="Y76">
        <v>0.30000001192092901</v>
      </c>
      <c r="Z76">
        <v>1.200000047683716</v>
      </c>
      <c r="AA76">
        <v>0.59892599999999996</v>
      </c>
      <c r="AB76">
        <v>0.108725</v>
      </c>
      <c r="AC76">
        <v>0.40107399999999999</v>
      </c>
      <c r="AD76">
        <v>2</v>
      </c>
      <c r="AE76">
        <v>0.74838400000000005</v>
      </c>
      <c r="AG76">
        <v>0.40870800000000002</v>
      </c>
      <c r="AH76">
        <v>9.1759400000000005E-2</v>
      </c>
      <c r="AI76">
        <v>0.59129200000000004</v>
      </c>
      <c r="AJ76">
        <v>0</v>
      </c>
      <c r="AK76">
        <v>-0.59129199999999993</v>
      </c>
      <c r="AL76">
        <v>0.59892599999999996</v>
      </c>
    </row>
    <row r="77" spans="1:38" x14ac:dyDescent="0.25">
      <c r="A77">
        <v>755549503</v>
      </c>
      <c r="B77" s="1">
        <v>41627</v>
      </c>
      <c r="C77">
        <v>10605978</v>
      </c>
      <c r="E77">
        <v>0</v>
      </c>
      <c r="F77">
        <v>10</v>
      </c>
      <c r="G77" t="s">
        <v>267</v>
      </c>
      <c r="H77" t="s">
        <v>268</v>
      </c>
      <c r="I77">
        <v>0.73828700000000003</v>
      </c>
      <c r="J77">
        <v>0.41841499999999998</v>
      </c>
      <c r="K77">
        <v>0.26171299999999997</v>
      </c>
      <c r="L77">
        <v>2</v>
      </c>
      <c r="Q77">
        <v>0.20000000298023221</v>
      </c>
      <c r="R77">
        <v>0.5</v>
      </c>
      <c r="S77">
        <v>0</v>
      </c>
      <c r="T77">
        <v>0.40000000596046448</v>
      </c>
      <c r="U77" t="s">
        <v>269</v>
      </c>
      <c r="V77">
        <v>0</v>
      </c>
      <c r="W77">
        <v>0.60000002384185791</v>
      </c>
      <c r="X77" t="s">
        <v>270</v>
      </c>
      <c r="Y77">
        <v>0</v>
      </c>
      <c r="Z77">
        <v>0.30000001192092901</v>
      </c>
      <c r="AE77">
        <v>0.73828700000000003</v>
      </c>
      <c r="AG77">
        <v>0.74921099999999996</v>
      </c>
      <c r="AH77">
        <v>0.44269199999999997</v>
      </c>
      <c r="AI77">
        <v>0.25078899999999998</v>
      </c>
      <c r="AJ77">
        <v>2</v>
      </c>
      <c r="AK77">
        <v>0.74921099999999996</v>
      </c>
    </row>
    <row r="78" spans="1:38" x14ac:dyDescent="0.25">
      <c r="A78">
        <v>757544490</v>
      </c>
      <c r="B78" s="1">
        <v>41633</v>
      </c>
      <c r="C78">
        <v>10605978</v>
      </c>
      <c r="D78">
        <v>37220915</v>
      </c>
      <c r="E78">
        <v>1</v>
      </c>
      <c r="F78">
        <v>10</v>
      </c>
      <c r="G78" t="s">
        <v>271</v>
      </c>
      <c r="H78" t="s">
        <v>272</v>
      </c>
      <c r="I78">
        <v>0.73516899999999996</v>
      </c>
      <c r="J78">
        <v>0.41148600000000002</v>
      </c>
      <c r="K78">
        <v>0.26483099999999998</v>
      </c>
      <c r="L78">
        <v>2</v>
      </c>
      <c r="Q78">
        <v>0.80000001192092896</v>
      </c>
      <c r="R78">
        <v>0.80000001192092896</v>
      </c>
      <c r="S78">
        <v>0.20000000298023221</v>
      </c>
      <c r="T78">
        <v>0.20000000298023221</v>
      </c>
      <c r="U78" t="s">
        <v>273</v>
      </c>
      <c r="V78">
        <v>0.30000001192092901</v>
      </c>
      <c r="W78">
        <v>0.30000001192092901</v>
      </c>
      <c r="X78" t="s">
        <v>274</v>
      </c>
      <c r="Y78">
        <v>0.80000001192092896</v>
      </c>
      <c r="Z78">
        <v>0.80000001192092896</v>
      </c>
      <c r="AE78">
        <v>0.73516899999999996</v>
      </c>
      <c r="AG78">
        <v>0.55937899999999996</v>
      </c>
      <c r="AH78">
        <v>2.0843199999999999E-2</v>
      </c>
      <c r="AI78">
        <v>0.44062099999999998</v>
      </c>
      <c r="AJ78">
        <v>2</v>
      </c>
      <c r="AK78">
        <v>0.55937899999999996</v>
      </c>
    </row>
    <row r="79" spans="1:38" x14ac:dyDescent="0.25">
      <c r="A79">
        <v>868229534</v>
      </c>
      <c r="B79" s="1">
        <v>41975</v>
      </c>
      <c r="C79">
        <v>10605978</v>
      </c>
      <c r="D79">
        <v>58930883</v>
      </c>
      <c r="E79">
        <v>1</v>
      </c>
      <c r="F79">
        <v>10</v>
      </c>
      <c r="G79" t="s">
        <v>275</v>
      </c>
      <c r="H79" t="s">
        <v>276</v>
      </c>
      <c r="I79">
        <v>0.72823000000000004</v>
      </c>
      <c r="J79">
        <v>0.396067</v>
      </c>
      <c r="K79">
        <v>0.27177000000000001</v>
      </c>
      <c r="L79">
        <v>2</v>
      </c>
      <c r="Q79">
        <v>-0.5</v>
      </c>
      <c r="R79">
        <v>0.5</v>
      </c>
      <c r="S79">
        <v>-0.80000001192092896</v>
      </c>
      <c r="T79">
        <v>0.80000001192092896</v>
      </c>
      <c r="U79" t="s">
        <v>277</v>
      </c>
      <c r="V79">
        <v>-0.69999998807907104</v>
      </c>
      <c r="W79">
        <v>0.69999998807907104</v>
      </c>
      <c r="X79" t="s">
        <v>278</v>
      </c>
      <c r="Y79">
        <v>-0.80000001192092896</v>
      </c>
      <c r="Z79">
        <v>0.80000001192092896</v>
      </c>
      <c r="AE79">
        <v>0.72823000000000004</v>
      </c>
    </row>
    <row r="80" spans="1:38" x14ac:dyDescent="0.25">
      <c r="A80">
        <v>787308271</v>
      </c>
      <c r="B80" s="1">
        <v>41716</v>
      </c>
      <c r="C80">
        <v>10605978</v>
      </c>
      <c r="D80">
        <v>3195473</v>
      </c>
      <c r="E80">
        <v>0</v>
      </c>
      <c r="F80">
        <v>10</v>
      </c>
      <c r="G80" t="s">
        <v>279</v>
      </c>
      <c r="H80" t="s">
        <v>280</v>
      </c>
      <c r="I80">
        <v>0.71769899999999998</v>
      </c>
      <c r="J80">
        <v>0.372664</v>
      </c>
      <c r="K80">
        <v>0.28230100000000002</v>
      </c>
      <c r="L80">
        <v>2</v>
      </c>
      <c r="Q80">
        <v>0.10000000149011611</v>
      </c>
      <c r="R80">
        <v>2.2999999523162842</v>
      </c>
      <c r="S80">
        <v>0</v>
      </c>
      <c r="T80">
        <v>2.5999999046325679</v>
      </c>
      <c r="U80" t="s">
        <v>281</v>
      </c>
      <c r="V80">
        <v>-0.10000000149011611</v>
      </c>
      <c r="W80">
        <v>2.2000000476837158</v>
      </c>
      <c r="X80" t="s">
        <v>282</v>
      </c>
      <c r="Y80">
        <v>-0.10000000149011611</v>
      </c>
      <c r="Z80">
        <v>2.2000000476837158</v>
      </c>
      <c r="AE80">
        <v>0.71769899999999998</v>
      </c>
      <c r="AG80">
        <v>0.758413</v>
      </c>
      <c r="AH80">
        <v>0.46314</v>
      </c>
      <c r="AI80">
        <v>0.241587</v>
      </c>
      <c r="AJ80">
        <v>2</v>
      </c>
      <c r="AK80">
        <v>0.758413</v>
      </c>
    </row>
    <row r="81" spans="1:38" x14ac:dyDescent="0.25">
      <c r="A81">
        <v>756226271</v>
      </c>
      <c r="B81" s="1">
        <v>41629</v>
      </c>
      <c r="C81">
        <v>10605978</v>
      </c>
      <c r="D81">
        <v>1958538</v>
      </c>
      <c r="E81">
        <v>14</v>
      </c>
      <c r="F81">
        <v>10</v>
      </c>
      <c r="G81" t="s">
        <v>283</v>
      </c>
      <c r="H81" t="s">
        <v>284</v>
      </c>
      <c r="I81">
        <v>0.71617600000000003</v>
      </c>
      <c r="J81">
        <v>0.36928</v>
      </c>
      <c r="K81">
        <v>0.28382400000000002</v>
      </c>
      <c r="L81">
        <v>2</v>
      </c>
      <c r="Q81">
        <v>0.30000001192092901</v>
      </c>
      <c r="R81">
        <v>0.69999998807907104</v>
      </c>
      <c r="S81">
        <v>-0.30000001192092901</v>
      </c>
      <c r="T81">
        <v>1.1000000238418579</v>
      </c>
      <c r="U81" t="s">
        <v>285</v>
      </c>
      <c r="V81">
        <v>-0.40000000596046448</v>
      </c>
      <c r="W81">
        <v>0.89999997615814209</v>
      </c>
      <c r="X81" t="s">
        <v>286</v>
      </c>
      <c r="Y81">
        <v>-0.20000000298023221</v>
      </c>
      <c r="Z81">
        <v>0.89999997615814209</v>
      </c>
      <c r="AE81">
        <v>0.71617600000000003</v>
      </c>
      <c r="AG81">
        <v>0.54017800000000005</v>
      </c>
      <c r="AH81">
        <v>0.19644900000000001</v>
      </c>
      <c r="AI81">
        <v>0.45982200000000001</v>
      </c>
      <c r="AJ81">
        <v>1</v>
      </c>
      <c r="AK81">
        <v>0.54017800000000005</v>
      </c>
    </row>
    <row r="82" spans="1:38" x14ac:dyDescent="0.25">
      <c r="A82">
        <v>756562286</v>
      </c>
      <c r="B82" s="1">
        <v>41630</v>
      </c>
      <c r="C82">
        <v>10605978</v>
      </c>
      <c r="D82">
        <v>71923943</v>
      </c>
      <c r="E82">
        <v>0</v>
      </c>
      <c r="F82">
        <v>10</v>
      </c>
      <c r="G82" t="s">
        <v>287</v>
      </c>
      <c r="H82" t="s">
        <v>288</v>
      </c>
      <c r="I82">
        <v>0.71150899999999995</v>
      </c>
      <c r="J82">
        <v>0.358908</v>
      </c>
      <c r="K82">
        <v>0.288491</v>
      </c>
      <c r="L82">
        <v>2</v>
      </c>
      <c r="Q82">
        <v>0.80000001192092896</v>
      </c>
      <c r="R82">
        <v>0.80000001192092896</v>
      </c>
      <c r="S82">
        <v>-0.60000002384185791</v>
      </c>
      <c r="T82">
        <v>0.60000002384185791</v>
      </c>
      <c r="U82" t="s">
        <v>289</v>
      </c>
      <c r="V82">
        <v>-0.30000001192092901</v>
      </c>
      <c r="W82">
        <v>0.30000001192092901</v>
      </c>
      <c r="X82" t="s">
        <v>290</v>
      </c>
      <c r="Y82">
        <v>0.40000000596046448</v>
      </c>
      <c r="Z82">
        <v>0.40000000596046448</v>
      </c>
      <c r="AE82">
        <v>0.71150899999999995</v>
      </c>
      <c r="AG82">
        <v>0.762548</v>
      </c>
      <c r="AH82">
        <v>0.472329</v>
      </c>
      <c r="AI82">
        <v>0.237452</v>
      </c>
      <c r="AJ82">
        <v>2</v>
      </c>
      <c r="AK82">
        <v>0.762548</v>
      </c>
    </row>
    <row r="83" spans="1:38" x14ac:dyDescent="0.25">
      <c r="A83">
        <v>776304662</v>
      </c>
      <c r="B83" s="1">
        <v>41682</v>
      </c>
      <c r="C83">
        <v>10605978</v>
      </c>
      <c r="E83">
        <v>0</v>
      </c>
      <c r="F83">
        <v>10</v>
      </c>
      <c r="G83" t="s">
        <v>291</v>
      </c>
      <c r="H83" t="s">
        <v>292</v>
      </c>
      <c r="I83">
        <v>0.69524399999999997</v>
      </c>
      <c r="J83">
        <v>0.32276500000000002</v>
      </c>
      <c r="K83">
        <v>0.30475600000000003</v>
      </c>
      <c r="L83">
        <v>2</v>
      </c>
      <c r="Q83">
        <v>0.10000000149011611</v>
      </c>
      <c r="R83">
        <v>0.69999998807907104</v>
      </c>
      <c r="S83">
        <v>0.10000000149011611</v>
      </c>
      <c r="T83">
        <v>0.60000002384185791</v>
      </c>
      <c r="U83" t="s">
        <v>293</v>
      </c>
      <c r="V83">
        <v>-0.20000000298023221</v>
      </c>
      <c r="W83">
        <v>0.20000000298023221</v>
      </c>
      <c r="X83" t="s">
        <v>294</v>
      </c>
      <c r="Y83">
        <v>0.20000000298023221</v>
      </c>
      <c r="Z83">
        <v>0.5</v>
      </c>
      <c r="AA83">
        <v>0.46670400000000001</v>
      </c>
      <c r="AB83">
        <v>0.33408100000000002</v>
      </c>
      <c r="AC83">
        <v>0.53329599999999999</v>
      </c>
      <c r="AD83">
        <v>1</v>
      </c>
      <c r="AE83">
        <v>0.69524399999999997</v>
      </c>
      <c r="AG83">
        <v>0.621529</v>
      </c>
      <c r="AH83">
        <v>0.15895300000000001</v>
      </c>
      <c r="AI83">
        <v>0.378471</v>
      </c>
      <c r="AJ83">
        <v>2</v>
      </c>
      <c r="AK83">
        <v>0.621529</v>
      </c>
      <c r="AL83">
        <v>-0.53329599999999999</v>
      </c>
    </row>
    <row r="84" spans="1:38" x14ac:dyDescent="0.25">
      <c r="A84">
        <v>761534025</v>
      </c>
      <c r="B84" s="1">
        <v>41642</v>
      </c>
      <c r="C84">
        <v>10605978</v>
      </c>
      <c r="D84">
        <v>49595588</v>
      </c>
      <c r="E84">
        <v>0</v>
      </c>
      <c r="F84">
        <v>10</v>
      </c>
      <c r="G84" t="s">
        <v>295</v>
      </c>
      <c r="H84" t="s">
        <v>296</v>
      </c>
      <c r="I84">
        <v>0.69234600000000002</v>
      </c>
      <c r="J84">
        <v>0.31632399999999999</v>
      </c>
      <c r="K84">
        <v>0.30765399999999998</v>
      </c>
      <c r="L84">
        <v>2</v>
      </c>
      <c r="Q84">
        <v>0</v>
      </c>
      <c r="R84">
        <v>3.0999999046325679</v>
      </c>
      <c r="S84">
        <v>0</v>
      </c>
      <c r="T84">
        <v>2.7000000476837158</v>
      </c>
      <c r="U84" t="s">
        <v>297</v>
      </c>
      <c r="V84">
        <v>0</v>
      </c>
      <c r="W84">
        <v>1.8999999761581421</v>
      </c>
      <c r="X84" t="s">
        <v>298</v>
      </c>
      <c r="Y84">
        <v>0</v>
      </c>
      <c r="Z84">
        <v>3.0999999046325679</v>
      </c>
      <c r="AE84">
        <v>0.69234600000000002</v>
      </c>
      <c r="AG84">
        <v>0.85284300000000002</v>
      </c>
      <c r="AH84">
        <v>0.67298500000000006</v>
      </c>
      <c r="AI84">
        <v>0.14715700000000001</v>
      </c>
      <c r="AJ84">
        <v>2</v>
      </c>
      <c r="AK84">
        <v>0.85284300000000002</v>
      </c>
    </row>
    <row r="85" spans="1:38" x14ac:dyDescent="0.25">
      <c r="A85">
        <v>755562762</v>
      </c>
      <c r="B85" s="1">
        <v>41627</v>
      </c>
      <c r="C85">
        <v>10605978</v>
      </c>
      <c r="D85">
        <v>1226256</v>
      </c>
      <c r="E85">
        <v>44</v>
      </c>
      <c r="F85">
        <v>10</v>
      </c>
      <c r="G85" t="s">
        <v>299</v>
      </c>
      <c r="H85" t="s">
        <v>300</v>
      </c>
      <c r="I85">
        <v>0.684558</v>
      </c>
      <c r="J85">
        <v>0.29901800000000001</v>
      </c>
      <c r="K85">
        <v>0.315442</v>
      </c>
      <c r="L85">
        <v>2</v>
      </c>
      <c r="Q85">
        <v>0</v>
      </c>
      <c r="R85">
        <v>0.20000000298023221</v>
      </c>
      <c r="S85">
        <v>-0.20000000298023221</v>
      </c>
      <c r="T85">
        <v>0.5</v>
      </c>
      <c r="U85" t="s">
        <v>301</v>
      </c>
      <c r="V85">
        <v>0</v>
      </c>
      <c r="W85">
        <v>0.40000000596046448</v>
      </c>
      <c r="X85" t="s">
        <v>302</v>
      </c>
      <c r="Y85">
        <v>0</v>
      </c>
      <c r="Z85">
        <v>0.40000000596046448</v>
      </c>
      <c r="AE85">
        <v>0.684558</v>
      </c>
    </row>
    <row r="86" spans="1:38" x14ac:dyDescent="0.25">
      <c r="A86">
        <v>764488607</v>
      </c>
      <c r="B86" s="1">
        <v>41647</v>
      </c>
      <c r="C86">
        <v>10605978</v>
      </c>
      <c r="D86">
        <v>82045795</v>
      </c>
      <c r="E86">
        <v>0</v>
      </c>
      <c r="F86">
        <v>10</v>
      </c>
      <c r="G86" t="s">
        <v>303</v>
      </c>
      <c r="H86" t="s">
        <v>304</v>
      </c>
      <c r="I86">
        <v>0.68042000000000002</v>
      </c>
      <c r="J86">
        <v>0.289823</v>
      </c>
      <c r="K86">
        <v>0.31957999999999998</v>
      </c>
      <c r="L86">
        <v>2</v>
      </c>
      <c r="Q86">
        <v>0.5</v>
      </c>
      <c r="R86">
        <v>0.5</v>
      </c>
      <c r="S86">
        <v>0</v>
      </c>
      <c r="T86">
        <v>0.20000000298023221</v>
      </c>
      <c r="U86" t="s">
        <v>305</v>
      </c>
      <c r="V86">
        <v>0.30000001192092901</v>
      </c>
      <c r="W86">
        <v>0.69999998807907104</v>
      </c>
      <c r="X86" t="s">
        <v>306</v>
      </c>
      <c r="Y86">
        <v>-0.30000001192092901</v>
      </c>
      <c r="Z86">
        <v>0.69999998807907104</v>
      </c>
      <c r="AE86">
        <v>0.68042000000000002</v>
      </c>
      <c r="AG86">
        <v>0.524061</v>
      </c>
      <c r="AH86">
        <v>0.51878599999999997</v>
      </c>
      <c r="AI86">
        <v>0.475939</v>
      </c>
      <c r="AJ86">
        <v>1</v>
      </c>
      <c r="AK86">
        <v>0.524061</v>
      </c>
    </row>
    <row r="87" spans="1:38" x14ac:dyDescent="0.25">
      <c r="A87">
        <v>780032688</v>
      </c>
      <c r="B87" s="1">
        <v>41693</v>
      </c>
      <c r="C87">
        <v>10605978</v>
      </c>
      <c r="D87">
        <v>65474816</v>
      </c>
      <c r="E87">
        <v>0</v>
      </c>
      <c r="F87">
        <v>10</v>
      </c>
      <c r="G87" t="s">
        <v>307</v>
      </c>
      <c r="H87" t="s">
        <v>308</v>
      </c>
      <c r="I87">
        <v>0.67280099999999998</v>
      </c>
      <c r="J87">
        <v>0.27289000000000002</v>
      </c>
      <c r="K87">
        <v>0.32719900000000002</v>
      </c>
      <c r="L87">
        <v>2</v>
      </c>
      <c r="Q87">
        <v>-0.10000000149011611</v>
      </c>
      <c r="R87">
        <v>0.5</v>
      </c>
      <c r="S87">
        <v>-0.30000001192092901</v>
      </c>
      <c r="T87">
        <v>1</v>
      </c>
      <c r="U87" t="s">
        <v>309</v>
      </c>
      <c r="V87">
        <v>-0.30000001192092901</v>
      </c>
      <c r="W87">
        <v>1.1000000238418579</v>
      </c>
      <c r="X87" t="s">
        <v>310</v>
      </c>
      <c r="Y87">
        <v>-0.30000001192092901</v>
      </c>
      <c r="Z87">
        <v>0.89999997615814209</v>
      </c>
      <c r="AE87">
        <v>0.67280099999999998</v>
      </c>
      <c r="AG87">
        <v>0.33296500000000001</v>
      </c>
      <c r="AH87">
        <v>0.260077</v>
      </c>
      <c r="AI87">
        <v>0.66703400000000002</v>
      </c>
      <c r="AJ87">
        <v>0</v>
      </c>
      <c r="AK87">
        <v>-0.66703499999999993</v>
      </c>
    </row>
    <row r="88" spans="1:38" x14ac:dyDescent="0.25">
      <c r="A88">
        <v>759872212</v>
      </c>
      <c r="B88" s="1">
        <v>41639</v>
      </c>
      <c r="C88">
        <v>10605978</v>
      </c>
      <c r="D88">
        <v>2521825</v>
      </c>
      <c r="E88">
        <v>10</v>
      </c>
      <c r="F88">
        <v>10</v>
      </c>
      <c r="G88" t="s">
        <v>311</v>
      </c>
      <c r="H88" t="s">
        <v>312</v>
      </c>
      <c r="I88">
        <v>0.66777500000000001</v>
      </c>
      <c r="J88">
        <v>0.26172099999999998</v>
      </c>
      <c r="K88">
        <v>0.33222499999999999</v>
      </c>
      <c r="L88">
        <v>2</v>
      </c>
      <c r="Q88">
        <v>0.40000000596046448</v>
      </c>
      <c r="R88">
        <v>1.799999952316284</v>
      </c>
      <c r="S88">
        <v>0</v>
      </c>
      <c r="T88">
        <v>1.8999999761581421</v>
      </c>
      <c r="U88" t="s">
        <v>313</v>
      </c>
      <c r="V88">
        <v>0</v>
      </c>
      <c r="W88">
        <v>2.2000000476837158</v>
      </c>
      <c r="X88" t="s">
        <v>314</v>
      </c>
      <c r="Y88">
        <v>-0.30000001192092901</v>
      </c>
      <c r="Z88">
        <v>1.799999952316284</v>
      </c>
      <c r="AE88">
        <v>0.66777500000000001</v>
      </c>
      <c r="AG88">
        <v>0.79829300000000003</v>
      </c>
      <c r="AH88">
        <v>0.55176199999999997</v>
      </c>
      <c r="AI88">
        <v>0.201707</v>
      </c>
      <c r="AJ88">
        <v>2</v>
      </c>
      <c r="AK88">
        <v>0.79829300000000003</v>
      </c>
    </row>
    <row r="89" spans="1:38" x14ac:dyDescent="0.25">
      <c r="A89">
        <v>759747260</v>
      </c>
      <c r="B89" s="1">
        <v>41639</v>
      </c>
      <c r="C89">
        <v>10605978</v>
      </c>
      <c r="D89">
        <v>18119624</v>
      </c>
      <c r="E89">
        <v>0</v>
      </c>
      <c r="F89">
        <v>10</v>
      </c>
      <c r="G89" t="s">
        <v>315</v>
      </c>
      <c r="H89" t="s">
        <v>316</v>
      </c>
      <c r="I89">
        <v>0.65124700000000002</v>
      </c>
      <c r="J89">
        <v>0.224993</v>
      </c>
      <c r="K89">
        <v>0.34875299999999998</v>
      </c>
      <c r="L89">
        <v>2</v>
      </c>
      <c r="Q89">
        <v>0</v>
      </c>
      <c r="R89">
        <v>0</v>
      </c>
      <c r="S89">
        <v>-0.20000000298023221</v>
      </c>
      <c r="T89">
        <v>0.20000000298023221</v>
      </c>
      <c r="U89" t="s">
        <v>317</v>
      </c>
      <c r="V89">
        <v>-0.10000000149011611</v>
      </c>
      <c r="W89">
        <v>0.10000000149011611</v>
      </c>
      <c r="X89" t="s">
        <v>318</v>
      </c>
      <c r="Y89">
        <v>-0.30000001192092901</v>
      </c>
      <c r="Z89">
        <v>0.30000001192092901</v>
      </c>
      <c r="AE89">
        <v>0.65124700000000002</v>
      </c>
      <c r="AG89">
        <v>0.48831599999999997</v>
      </c>
      <c r="AH89">
        <v>0.76631800000000005</v>
      </c>
      <c r="AI89">
        <v>0.51168400000000003</v>
      </c>
      <c r="AJ89">
        <v>1</v>
      </c>
      <c r="AK89">
        <v>-0.51168400000000003</v>
      </c>
    </row>
    <row r="90" spans="1:38" x14ac:dyDescent="0.25">
      <c r="A90">
        <v>753028154</v>
      </c>
      <c r="B90" s="1">
        <v>41679</v>
      </c>
      <c r="C90">
        <v>10605978</v>
      </c>
      <c r="D90">
        <v>4234236</v>
      </c>
      <c r="E90">
        <v>0</v>
      </c>
      <c r="F90">
        <v>10</v>
      </c>
      <c r="G90" t="s">
        <v>319</v>
      </c>
      <c r="H90" t="s">
        <v>320</v>
      </c>
      <c r="I90">
        <v>0.64625999999999995</v>
      </c>
      <c r="J90">
        <v>0.21390999999999999</v>
      </c>
      <c r="K90">
        <v>0.35374</v>
      </c>
      <c r="L90">
        <v>2</v>
      </c>
      <c r="Q90">
        <v>-0.20000000298023221</v>
      </c>
      <c r="R90">
        <v>0.20000000298023221</v>
      </c>
      <c r="S90">
        <v>0.10000000149011611</v>
      </c>
      <c r="T90">
        <v>0.10000000149011611</v>
      </c>
      <c r="U90" t="s">
        <v>321</v>
      </c>
      <c r="V90">
        <v>-0.60000002384185791</v>
      </c>
      <c r="W90">
        <v>0.60000002384185791</v>
      </c>
      <c r="X90" t="s">
        <v>322</v>
      </c>
      <c r="Y90">
        <v>-0.10000000149011611</v>
      </c>
      <c r="Z90">
        <v>0.10000000149011611</v>
      </c>
      <c r="AA90">
        <v>0.48956499999999997</v>
      </c>
      <c r="AB90">
        <v>0.79129099999999997</v>
      </c>
      <c r="AC90">
        <v>0.51043499999999997</v>
      </c>
      <c r="AD90">
        <v>1</v>
      </c>
      <c r="AE90">
        <v>0.64625999999999995</v>
      </c>
      <c r="AG90">
        <v>0.47959099999999999</v>
      </c>
      <c r="AH90">
        <v>0.59181399999999995</v>
      </c>
      <c r="AI90">
        <v>0.52040900000000001</v>
      </c>
      <c r="AJ90">
        <v>1</v>
      </c>
      <c r="AK90">
        <v>-0.52040900000000001</v>
      </c>
      <c r="AL90">
        <v>-0.51043500000000008</v>
      </c>
    </row>
    <row r="91" spans="1:38" x14ac:dyDescent="0.25">
      <c r="A91">
        <v>755491674</v>
      </c>
      <c r="B91" s="1">
        <v>41627</v>
      </c>
      <c r="C91">
        <v>10605978</v>
      </c>
      <c r="E91">
        <v>0</v>
      </c>
      <c r="F91">
        <v>10</v>
      </c>
      <c r="G91" t="s">
        <v>323</v>
      </c>
      <c r="H91" t="s">
        <v>324</v>
      </c>
      <c r="I91">
        <v>0.63373999999999997</v>
      </c>
      <c r="J91">
        <v>0.186089</v>
      </c>
      <c r="K91">
        <v>0.36625999999999997</v>
      </c>
      <c r="L91">
        <v>2</v>
      </c>
      <c r="Q91">
        <v>0.80000001192092896</v>
      </c>
      <c r="R91">
        <v>0.80000001192092896</v>
      </c>
      <c r="S91">
        <v>0.5</v>
      </c>
      <c r="T91">
        <v>0.5</v>
      </c>
      <c r="U91" t="s">
        <v>325</v>
      </c>
      <c r="V91">
        <v>-0.60000002384185791</v>
      </c>
      <c r="W91">
        <v>0.60000002384185791</v>
      </c>
      <c r="X91" t="s">
        <v>326</v>
      </c>
      <c r="Y91">
        <v>0.69999998807907104</v>
      </c>
      <c r="Z91">
        <v>0.69999998807907104</v>
      </c>
      <c r="AE91">
        <v>0.63373999999999997</v>
      </c>
    </row>
    <row r="92" spans="1:38" x14ac:dyDescent="0.25">
      <c r="A92">
        <v>757755817</v>
      </c>
      <c r="B92" s="1">
        <v>41634</v>
      </c>
      <c r="C92">
        <v>10605978</v>
      </c>
      <c r="D92">
        <v>64616949</v>
      </c>
      <c r="E92">
        <v>0</v>
      </c>
      <c r="F92">
        <v>10</v>
      </c>
      <c r="G92" t="s">
        <v>327</v>
      </c>
      <c r="H92" t="s">
        <v>328</v>
      </c>
      <c r="I92">
        <v>0.63106300000000004</v>
      </c>
      <c r="J92">
        <v>0.18013999999999999</v>
      </c>
      <c r="K92">
        <v>0.36893700000000001</v>
      </c>
      <c r="L92">
        <v>2</v>
      </c>
      <c r="Q92">
        <v>0.80000001192092896</v>
      </c>
      <c r="R92">
        <v>0.80000001192092896</v>
      </c>
      <c r="S92">
        <v>-0.10000000149011611</v>
      </c>
      <c r="T92">
        <v>0.10000000149011611</v>
      </c>
      <c r="U92" t="s">
        <v>329</v>
      </c>
      <c r="V92">
        <v>0.20000000298023221</v>
      </c>
      <c r="W92">
        <v>0.20000000298023221</v>
      </c>
      <c r="X92" t="s">
        <v>330</v>
      </c>
      <c r="Y92">
        <v>0.20000000298023221</v>
      </c>
      <c r="Z92">
        <v>0.20000000298023221</v>
      </c>
      <c r="AA92">
        <v>0.49920799999999999</v>
      </c>
      <c r="AB92">
        <v>0.984155</v>
      </c>
      <c r="AC92">
        <v>0.50079200000000001</v>
      </c>
      <c r="AD92">
        <v>1</v>
      </c>
      <c r="AE92">
        <v>0.63106300000000004</v>
      </c>
      <c r="AG92">
        <v>0.50046999999999997</v>
      </c>
      <c r="AH92">
        <v>0.99059200000000003</v>
      </c>
      <c r="AI92">
        <v>0.49952999999999997</v>
      </c>
      <c r="AJ92">
        <v>1</v>
      </c>
      <c r="AK92">
        <v>0.50046999999999997</v>
      </c>
      <c r="AL92">
        <v>-0.50079200000000001</v>
      </c>
    </row>
    <row r="93" spans="1:38" x14ac:dyDescent="0.25">
      <c r="A93">
        <v>756518763</v>
      </c>
      <c r="B93" s="1">
        <v>41630</v>
      </c>
      <c r="C93">
        <v>10605978</v>
      </c>
      <c r="D93">
        <v>35788155</v>
      </c>
      <c r="E93">
        <v>0</v>
      </c>
      <c r="F93">
        <v>10</v>
      </c>
      <c r="G93" t="s">
        <v>331</v>
      </c>
      <c r="H93" t="s">
        <v>332</v>
      </c>
      <c r="I93">
        <v>0.62895599999999996</v>
      </c>
      <c r="J93">
        <v>0.175457</v>
      </c>
      <c r="K93">
        <v>0.37104399999999998</v>
      </c>
      <c r="L93">
        <v>2</v>
      </c>
      <c r="Q93">
        <v>-0.30000001192092901</v>
      </c>
      <c r="R93">
        <v>0.30000001192092901</v>
      </c>
      <c r="S93">
        <v>0</v>
      </c>
      <c r="T93">
        <v>0</v>
      </c>
      <c r="U93" t="s">
        <v>333</v>
      </c>
      <c r="V93">
        <v>0.10000000149011611</v>
      </c>
      <c r="W93">
        <v>0.10000000149011611</v>
      </c>
      <c r="X93" t="s">
        <v>334</v>
      </c>
      <c r="Y93">
        <v>-0.10000000149011611</v>
      </c>
      <c r="Z93">
        <v>0.10000000149011611</v>
      </c>
      <c r="AE93">
        <v>0.62895599999999996</v>
      </c>
      <c r="AG93">
        <v>0.61274700000000004</v>
      </c>
      <c r="AH93">
        <v>0.13943800000000001</v>
      </c>
      <c r="AI93">
        <v>0.38725300000000001</v>
      </c>
      <c r="AJ93">
        <v>2</v>
      </c>
      <c r="AK93">
        <v>0.61274700000000004</v>
      </c>
    </row>
    <row r="94" spans="1:38" x14ac:dyDescent="0.25">
      <c r="A94">
        <v>885547452</v>
      </c>
      <c r="B94" s="1">
        <v>42026</v>
      </c>
      <c r="C94">
        <v>10605978</v>
      </c>
      <c r="D94">
        <v>73480576</v>
      </c>
      <c r="E94">
        <v>0</v>
      </c>
      <c r="F94">
        <v>10</v>
      </c>
      <c r="G94" t="s">
        <v>335</v>
      </c>
      <c r="H94" t="s">
        <v>336</v>
      </c>
      <c r="I94">
        <v>0.62864799999999998</v>
      </c>
      <c r="J94">
        <v>0.17477400000000001</v>
      </c>
      <c r="K94">
        <v>0.37135200000000002</v>
      </c>
      <c r="L94">
        <v>2</v>
      </c>
      <c r="Q94">
        <v>0.5</v>
      </c>
      <c r="R94">
        <v>1</v>
      </c>
      <c r="S94">
        <v>0.40000000596046448</v>
      </c>
      <c r="T94">
        <v>0.89999997615814209</v>
      </c>
      <c r="U94" t="s">
        <v>337</v>
      </c>
      <c r="V94">
        <v>0.20000000298023221</v>
      </c>
      <c r="W94">
        <v>0.5</v>
      </c>
      <c r="X94" t="s">
        <v>338</v>
      </c>
      <c r="Y94">
        <v>0.30000001192092901</v>
      </c>
      <c r="Z94">
        <v>0.69999998807907104</v>
      </c>
      <c r="AE94">
        <v>0.62864799999999998</v>
      </c>
      <c r="AG94">
        <v>0.43234</v>
      </c>
      <c r="AH94">
        <v>3.9244800000000003E-2</v>
      </c>
      <c r="AI94">
        <v>0.56766000000000005</v>
      </c>
      <c r="AJ94">
        <v>0</v>
      </c>
      <c r="AK94">
        <v>-0.56766000000000005</v>
      </c>
    </row>
    <row r="95" spans="1:38" x14ac:dyDescent="0.25">
      <c r="A95">
        <v>749804076</v>
      </c>
      <c r="B95" s="1">
        <v>41609</v>
      </c>
      <c r="C95">
        <v>10605978</v>
      </c>
      <c r="D95">
        <v>79523325</v>
      </c>
      <c r="E95">
        <v>4</v>
      </c>
      <c r="F95">
        <v>10</v>
      </c>
      <c r="G95" t="s">
        <v>339</v>
      </c>
      <c r="H95" t="s">
        <v>340</v>
      </c>
      <c r="I95">
        <v>0.60483799999999999</v>
      </c>
      <c r="J95">
        <v>0.121862</v>
      </c>
      <c r="K95">
        <v>0.39516200000000001</v>
      </c>
      <c r="L95">
        <v>2</v>
      </c>
      <c r="Q95">
        <v>0.5</v>
      </c>
      <c r="R95">
        <v>0.5</v>
      </c>
      <c r="S95">
        <v>-0.10000000149011611</v>
      </c>
      <c r="T95">
        <v>0.10000000149011611</v>
      </c>
      <c r="U95" t="s">
        <v>341</v>
      </c>
      <c r="V95">
        <v>0</v>
      </c>
      <c r="W95">
        <v>0</v>
      </c>
      <c r="X95" t="s">
        <v>342</v>
      </c>
      <c r="Y95">
        <v>0</v>
      </c>
      <c r="Z95">
        <v>0</v>
      </c>
      <c r="AE95">
        <v>0.60483799999999999</v>
      </c>
      <c r="AG95">
        <v>0.50811499999999998</v>
      </c>
      <c r="AH95">
        <v>0.83769099999999996</v>
      </c>
      <c r="AI95">
        <v>0.49188399999999999</v>
      </c>
      <c r="AJ95">
        <v>1</v>
      </c>
      <c r="AK95">
        <v>0.50811499999999998</v>
      </c>
    </row>
    <row r="96" spans="1:38" x14ac:dyDescent="0.25">
      <c r="A96">
        <v>777524519</v>
      </c>
      <c r="B96" s="1">
        <v>41685</v>
      </c>
      <c r="C96">
        <v>10605978</v>
      </c>
      <c r="D96">
        <v>1090216</v>
      </c>
      <c r="E96">
        <v>0</v>
      </c>
      <c r="F96">
        <v>10</v>
      </c>
      <c r="G96" t="s">
        <v>343</v>
      </c>
      <c r="H96" t="s">
        <v>344</v>
      </c>
      <c r="I96">
        <v>0.57765</v>
      </c>
      <c r="J96">
        <v>6.1444600000000002E-2</v>
      </c>
      <c r="K96">
        <v>0.42235</v>
      </c>
      <c r="L96">
        <v>2</v>
      </c>
      <c r="Q96">
        <v>0.40000000596046448</v>
      </c>
      <c r="R96">
        <v>0.40000000596046448</v>
      </c>
      <c r="S96">
        <v>0.40000000596046448</v>
      </c>
      <c r="T96">
        <v>0.40000000596046448</v>
      </c>
      <c r="U96" t="s">
        <v>345</v>
      </c>
      <c r="V96">
        <v>0.20000000298023221</v>
      </c>
      <c r="W96">
        <v>0.20000000298023221</v>
      </c>
      <c r="X96" t="s">
        <v>346</v>
      </c>
      <c r="Y96">
        <v>0.10000000149011611</v>
      </c>
      <c r="Z96">
        <v>0.10000000149011611</v>
      </c>
      <c r="AE96">
        <v>0.57765</v>
      </c>
      <c r="AG96">
        <v>0.47813800000000001</v>
      </c>
      <c r="AH96">
        <v>0.56275699999999995</v>
      </c>
      <c r="AI96">
        <v>0.52186200000000005</v>
      </c>
      <c r="AJ96">
        <v>1</v>
      </c>
      <c r="AK96">
        <v>-0.52186199999999994</v>
      </c>
    </row>
    <row r="97" spans="1:38" x14ac:dyDescent="0.25">
      <c r="A97">
        <v>756654208</v>
      </c>
      <c r="B97" s="1">
        <v>41630</v>
      </c>
      <c r="C97">
        <v>10605978</v>
      </c>
      <c r="E97">
        <v>1</v>
      </c>
      <c r="F97">
        <v>10</v>
      </c>
      <c r="G97" t="s">
        <v>347</v>
      </c>
      <c r="H97" t="s">
        <v>348</v>
      </c>
      <c r="I97">
        <v>0.56980299999999995</v>
      </c>
      <c r="J97">
        <v>4.4006799999999999E-2</v>
      </c>
      <c r="K97">
        <v>0.430197</v>
      </c>
      <c r="L97">
        <v>2</v>
      </c>
      <c r="Q97">
        <v>0</v>
      </c>
      <c r="R97">
        <v>1.299999952316284</v>
      </c>
      <c r="S97">
        <v>-0.10000000149011611</v>
      </c>
      <c r="T97">
        <v>3</v>
      </c>
      <c r="U97" t="s">
        <v>349</v>
      </c>
      <c r="V97">
        <v>-0.30000001192092901</v>
      </c>
      <c r="W97">
        <v>2</v>
      </c>
      <c r="X97" t="s">
        <v>350</v>
      </c>
      <c r="Y97">
        <v>-0.10000000149011611</v>
      </c>
      <c r="Z97">
        <v>3.9000000953674321</v>
      </c>
      <c r="AE97">
        <v>0.56980299999999995</v>
      </c>
      <c r="AG97">
        <v>0.61216300000000001</v>
      </c>
      <c r="AH97">
        <v>0.13814000000000001</v>
      </c>
      <c r="AI97">
        <v>0.38783699999999999</v>
      </c>
      <c r="AJ97">
        <v>2</v>
      </c>
      <c r="AK97">
        <v>0.61216300000000001</v>
      </c>
    </row>
    <row r="98" spans="1:38" x14ac:dyDescent="0.25">
      <c r="A98">
        <v>754824945</v>
      </c>
      <c r="B98" s="1">
        <v>41629</v>
      </c>
      <c r="C98">
        <v>10605978</v>
      </c>
      <c r="D98">
        <v>2318324</v>
      </c>
      <c r="E98">
        <v>0</v>
      </c>
      <c r="F98">
        <v>10</v>
      </c>
      <c r="G98" t="s">
        <v>351</v>
      </c>
      <c r="H98" t="s">
        <v>352</v>
      </c>
      <c r="I98">
        <v>0.56292299999999995</v>
      </c>
      <c r="J98">
        <v>2.8717099999999999E-2</v>
      </c>
      <c r="K98">
        <v>0.43707699999999999</v>
      </c>
      <c r="L98">
        <v>2</v>
      </c>
      <c r="Q98">
        <v>-0.20000000298023221</v>
      </c>
      <c r="R98">
        <v>1.3999999761581421</v>
      </c>
      <c r="S98">
        <v>-0.40000000596046448</v>
      </c>
      <c r="T98">
        <v>1.799999952316284</v>
      </c>
      <c r="U98" t="s">
        <v>353</v>
      </c>
      <c r="V98">
        <v>-0.20000000298023221</v>
      </c>
      <c r="W98">
        <v>1.5</v>
      </c>
      <c r="X98" t="s">
        <v>354</v>
      </c>
      <c r="Y98">
        <v>-0.40000000596046448</v>
      </c>
      <c r="Z98">
        <v>1.700000047683716</v>
      </c>
      <c r="AE98">
        <v>0.56292299999999995</v>
      </c>
      <c r="AG98">
        <v>0.71078799999999998</v>
      </c>
      <c r="AH98">
        <v>0.35730600000000001</v>
      </c>
      <c r="AI98">
        <v>0.28921200000000002</v>
      </c>
      <c r="AJ98">
        <v>2</v>
      </c>
      <c r="AK98">
        <v>0.71078799999999998</v>
      </c>
    </row>
    <row r="99" spans="1:38" x14ac:dyDescent="0.25">
      <c r="A99">
        <v>756971928</v>
      </c>
      <c r="B99" s="1">
        <v>41631</v>
      </c>
      <c r="C99">
        <v>10605978</v>
      </c>
      <c r="D99">
        <v>2187000</v>
      </c>
      <c r="E99">
        <v>0</v>
      </c>
      <c r="F99">
        <v>10</v>
      </c>
      <c r="G99" t="s">
        <v>355</v>
      </c>
      <c r="H99" t="s">
        <v>356</v>
      </c>
      <c r="I99">
        <v>0.55986000000000002</v>
      </c>
      <c r="J99">
        <v>2.1911099999999999E-2</v>
      </c>
      <c r="K99">
        <v>0.44013999999999998</v>
      </c>
      <c r="L99">
        <v>2</v>
      </c>
      <c r="Q99">
        <v>-0.20000000298023221</v>
      </c>
      <c r="R99">
        <v>0.20000000298023221</v>
      </c>
      <c r="S99">
        <v>-0.60000002384185791</v>
      </c>
      <c r="T99">
        <v>0.60000002384185791</v>
      </c>
      <c r="U99" t="s">
        <v>357</v>
      </c>
      <c r="V99">
        <v>0</v>
      </c>
      <c r="W99">
        <v>0</v>
      </c>
      <c r="X99" t="s">
        <v>358</v>
      </c>
      <c r="Y99">
        <v>0.5</v>
      </c>
      <c r="Z99">
        <v>1</v>
      </c>
      <c r="AE99">
        <v>0.55986000000000002</v>
      </c>
      <c r="AG99">
        <v>0.84753800000000001</v>
      </c>
      <c r="AH99">
        <v>0.66119600000000001</v>
      </c>
      <c r="AI99">
        <v>0.15246199999999999</v>
      </c>
      <c r="AJ99">
        <v>2</v>
      </c>
      <c r="AK99">
        <v>0.84753800000000001</v>
      </c>
    </row>
    <row r="100" spans="1:38" x14ac:dyDescent="0.25">
      <c r="A100">
        <v>789477087</v>
      </c>
      <c r="B100" s="1">
        <v>41720</v>
      </c>
      <c r="C100">
        <v>10605978</v>
      </c>
      <c r="D100">
        <v>50445094</v>
      </c>
      <c r="E100">
        <v>0</v>
      </c>
      <c r="F100">
        <v>10</v>
      </c>
      <c r="G100" t="s">
        <v>359</v>
      </c>
      <c r="H100" t="s">
        <v>360</v>
      </c>
      <c r="I100">
        <v>0.54753399999999997</v>
      </c>
      <c r="J100">
        <v>4.9315699999999997E-2</v>
      </c>
      <c r="K100">
        <v>0.45246599999999998</v>
      </c>
      <c r="L100">
        <v>1</v>
      </c>
      <c r="Q100">
        <v>0.20000000298023221</v>
      </c>
      <c r="R100">
        <v>0.20000000298023221</v>
      </c>
      <c r="S100">
        <v>0</v>
      </c>
      <c r="T100">
        <v>0</v>
      </c>
      <c r="U100" t="s">
        <v>361</v>
      </c>
      <c r="V100">
        <v>0.40000000596046448</v>
      </c>
      <c r="W100">
        <v>0.40000000596046448</v>
      </c>
      <c r="X100" t="s">
        <v>362</v>
      </c>
      <c r="Y100">
        <v>0</v>
      </c>
      <c r="Z100">
        <v>0</v>
      </c>
      <c r="AE100">
        <v>0.54753399999999997</v>
      </c>
      <c r="AG100">
        <v>0.63336000000000003</v>
      </c>
      <c r="AH100">
        <v>0.18524499999999999</v>
      </c>
      <c r="AI100">
        <v>0.36664000000000002</v>
      </c>
      <c r="AJ100">
        <v>2</v>
      </c>
      <c r="AK100">
        <v>0.63336000000000003</v>
      </c>
    </row>
    <row r="101" spans="1:38" x14ac:dyDescent="0.25">
      <c r="A101">
        <v>769003061</v>
      </c>
      <c r="B101" s="1">
        <v>41660</v>
      </c>
      <c r="C101">
        <v>10605978</v>
      </c>
      <c r="D101">
        <v>73983729</v>
      </c>
      <c r="E101">
        <v>0</v>
      </c>
      <c r="F101">
        <v>10</v>
      </c>
      <c r="G101" t="s">
        <v>363</v>
      </c>
      <c r="H101" t="s">
        <v>364</v>
      </c>
      <c r="I101">
        <v>0.54393899999999995</v>
      </c>
      <c r="J101">
        <v>0.121216</v>
      </c>
      <c r="K101">
        <v>0.45606099999999999</v>
      </c>
      <c r="L101">
        <v>1</v>
      </c>
      <c r="Q101">
        <v>0.10000000149011611</v>
      </c>
      <c r="R101">
        <v>0.10000000149011611</v>
      </c>
      <c r="S101">
        <v>-0.69999998807907104</v>
      </c>
      <c r="T101">
        <v>1.3999999761581421</v>
      </c>
      <c r="U101" t="s">
        <v>365</v>
      </c>
      <c r="V101">
        <v>0</v>
      </c>
      <c r="W101">
        <v>0.60000002384185791</v>
      </c>
      <c r="X101" t="s">
        <v>366</v>
      </c>
      <c r="Y101">
        <v>-0.40000000596046448</v>
      </c>
      <c r="Z101">
        <v>0.40000000596046448</v>
      </c>
      <c r="AE101">
        <v>0.54393899999999995</v>
      </c>
      <c r="AG101">
        <v>0.84593799999999997</v>
      </c>
      <c r="AH101">
        <v>0.65764100000000003</v>
      </c>
      <c r="AI101">
        <v>0.154062</v>
      </c>
      <c r="AJ101">
        <v>2</v>
      </c>
      <c r="AK101">
        <v>0.84593799999999997</v>
      </c>
    </row>
    <row r="102" spans="1:38" x14ac:dyDescent="0.25">
      <c r="A102">
        <v>757610453</v>
      </c>
      <c r="B102" s="1">
        <v>41634</v>
      </c>
      <c r="C102">
        <v>10605978</v>
      </c>
      <c r="D102">
        <v>45962163</v>
      </c>
      <c r="E102">
        <v>0</v>
      </c>
      <c r="F102">
        <v>10</v>
      </c>
      <c r="G102" t="s">
        <v>367</v>
      </c>
      <c r="H102" t="s">
        <v>368</v>
      </c>
      <c r="I102">
        <v>0.53659599999999996</v>
      </c>
      <c r="J102">
        <v>0.26808399999999999</v>
      </c>
      <c r="K102">
        <v>0.46340399999999998</v>
      </c>
      <c r="L102">
        <v>1</v>
      </c>
      <c r="Q102">
        <v>-0.10000000149011611</v>
      </c>
      <c r="R102">
        <v>0.10000000149011611</v>
      </c>
      <c r="S102">
        <v>0.20000000298023221</v>
      </c>
      <c r="T102">
        <v>0.20000000298023221</v>
      </c>
      <c r="U102" t="s">
        <v>369</v>
      </c>
      <c r="V102">
        <v>0.60000002384185791</v>
      </c>
      <c r="W102">
        <v>0.60000002384185791</v>
      </c>
      <c r="X102" t="s">
        <v>370</v>
      </c>
      <c r="Y102">
        <v>0.5</v>
      </c>
      <c r="Z102">
        <v>0.5</v>
      </c>
      <c r="AE102">
        <v>0.53659599999999996</v>
      </c>
      <c r="AG102">
        <v>0.59953000000000001</v>
      </c>
      <c r="AH102">
        <v>0.110068</v>
      </c>
      <c r="AI102">
        <v>0.40046999999999999</v>
      </c>
      <c r="AJ102">
        <v>2</v>
      </c>
      <c r="AK102">
        <v>0.59953000000000001</v>
      </c>
    </row>
    <row r="103" spans="1:38" x14ac:dyDescent="0.25">
      <c r="A103">
        <v>755755132</v>
      </c>
      <c r="B103" s="1">
        <v>41628</v>
      </c>
      <c r="C103">
        <v>10605978</v>
      </c>
      <c r="D103">
        <v>43408344</v>
      </c>
      <c r="E103">
        <v>0</v>
      </c>
      <c r="F103">
        <v>10</v>
      </c>
      <c r="G103" t="s">
        <v>371</v>
      </c>
      <c r="H103" t="s">
        <v>372</v>
      </c>
      <c r="I103">
        <v>0.53403999999999996</v>
      </c>
      <c r="J103">
        <v>0.31920100000000001</v>
      </c>
      <c r="K103">
        <v>0.46595999999999999</v>
      </c>
      <c r="L103">
        <v>1</v>
      </c>
      <c r="Q103">
        <v>0.60000002384185791</v>
      </c>
      <c r="R103">
        <v>0.60000002384185791</v>
      </c>
      <c r="S103">
        <v>0.30000001192092901</v>
      </c>
      <c r="T103">
        <v>0.30000001192092901</v>
      </c>
      <c r="U103" t="s">
        <v>373</v>
      </c>
      <c r="V103">
        <v>0.69999998807907104</v>
      </c>
      <c r="W103">
        <v>0.69999998807907104</v>
      </c>
      <c r="X103" t="s">
        <v>374</v>
      </c>
      <c r="Y103">
        <v>0.60000002384185791</v>
      </c>
      <c r="Z103">
        <v>0.60000002384185791</v>
      </c>
      <c r="AE103">
        <v>0.53403999999999996</v>
      </c>
      <c r="AG103">
        <v>0.54390899999999998</v>
      </c>
      <c r="AH103">
        <v>0.12181500000000001</v>
      </c>
      <c r="AI103">
        <v>0.45609100000000002</v>
      </c>
      <c r="AJ103">
        <v>1</v>
      </c>
      <c r="AK103">
        <v>0.54390899999999998</v>
      </c>
    </row>
    <row r="104" spans="1:38" x14ac:dyDescent="0.25">
      <c r="A104">
        <v>756781422</v>
      </c>
      <c r="B104" s="1">
        <v>41631</v>
      </c>
      <c r="C104">
        <v>10605978</v>
      </c>
      <c r="D104">
        <v>2766853</v>
      </c>
      <c r="E104">
        <v>1</v>
      </c>
      <c r="F104">
        <v>10</v>
      </c>
      <c r="G104" t="s">
        <v>375</v>
      </c>
      <c r="H104" t="s">
        <v>376</v>
      </c>
      <c r="I104">
        <v>0.52891200000000005</v>
      </c>
      <c r="J104">
        <v>0.42175000000000001</v>
      </c>
      <c r="K104">
        <v>0.47108800000000001</v>
      </c>
      <c r="L104">
        <v>1</v>
      </c>
      <c r="Q104">
        <v>-0.10000000149011611</v>
      </c>
      <c r="R104">
        <v>0.20000000298023221</v>
      </c>
      <c r="S104">
        <v>-0.30000001192092901</v>
      </c>
      <c r="T104">
        <v>0.69999998807907104</v>
      </c>
      <c r="U104" t="s">
        <v>377</v>
      </c>
      <c r="V104">
        <v>0</v>
      </c>
      <c r="W104">
        <v>0.10000000149011611</v>
      </c>
      <c r="X104" t="s">
        <v>378</v>
      </c>
      <c r="Y104">
        <v>-0.20000000298023221</v>
      </c>
      <c r="Z104">
        <v>0.5</v>
      </c>
      <c r="AE104">
        <v>0.52891200000000005</v>
      </c>
      <c r="AG104">
        <v>0.58009999999999995</v>
      </c>
      <c r="AH104">
        <v>6.6888299999999998E-2</v>
      </c>
      <c r="AI104">
        <v>0.4199</v>
      </c>
      <c r="AJ104">
        <v>2</v>
      </c>
      <c r="AK104">
        <v>0.58009999999999995</v>
      </c>
    </row>
    <row r="105" spans="1:38" x14ac:dyDescent="0.25">
      <c r="A105">
        <v>761132618</v>
      </c>
      <c r="B105" s="1">
        <v>41641</v>
      </c>
      <c r="C105">
        <v>10605978</v>
      </c>
      <c r="D105">
        <v>4668688</v>
      </c>
      <c r="E105">
        <v>0</v>
      </c>
      <c r="F105">
        <v>10</v>
      </c>
      <c r="G105" t="s">
        <v>379</v>
      </c>
      <c r="H105" t="s">
        <v>380</v>
      </c>
      <c r="I105">
        <v>0.52732199999999996</v>
      </c>
      <c r="J105">
        <v>0.45355499999999999</v>
      </c>
      <c r="K105">
        <v>0.47267799999999999</v>
      </c>
      <c r="L105">
        <v>1</v>
      </c>
      <c r="Q105">
        <v>0.5</v>
      </c>
      <c r="R105">
        <v>1.6000000238418579</v>
      </c>
      <c r="S105">
        <v>0</v>
      </c>
      <c r="T105">
        <v>0.89999997615814209</v>
      </c>
      <c r="U105" t="s">
        <v>381</v>
      </c>
      <c r="V105">
        <v>-0.10000000149011611</v>
      </c>
      <c r="W105">
        <v>0.5</v>
      </c>
      <c r="X105" t="s">
        <v>382</v>
      </c>
      <c r="Y105">
        <v>0.20000000298023221</v>
      </c>
      <c r="Z105">
        <v>1.1000000238418579</v>
      </c>
      <c r="AA105">
        <v>0.64424700000000001</v>
      </c>
      <c r="AB105">
        <v>0.20943800000000001</v>
      </c>
      <c r="AC105">
        <v>0.35575299999999999</v>
      </c>
      <c r="AD105">
        <v>2</v>
      </c>
      <c r="AE105">
        <v>0.52732199999999996</v>
      </c>
      <c r="AG105">
        <v>0.80296900000000004</v>
      </c>
      <c r="AH105">
        <v>0.56215300000000001</v>
      </c>
      <c r="AI105">
        <v>0.19703100000000001</v>
      </c>
      <c r="AJ105">
        <v>2</v>
      </c>
      <c r="AK105">
        <v>0.80296900000000004</v>
      </c>
      <c r="AL105">
        <v>0.64424700000000001</v>
      </c>
    </row>
    <row r="106" spans="1:38" x14ac:dyDescent="0.25">
      <c r="A106">
        <v>755452556</v>
      </c>
      <c r="B106" s="1">
        <v>41627</v>
      </c>
      <c r="C106">
        <v>10605978</v>
      </c>
      <c r="E106">
        <v>0</v>
      </c>
      <c r="F106">
        <v>10</v>
      </c>
      <c r="G106" t="s">
        <v>383</v>
      </c>
      <c r="H106" t="s">
        <v>384</v>
      </c>
      <c r="I106">
        <v>0.52275099999999997</v>
      </c>
      <c r="J106">
        <v>0.54497499999999999</v>
      </c>
      <c r="K106">
        <v>0.47724899999999998</v>
      </c>
      <c r="L106">
        <v>1</v>
      </c>
      <c r="Q106">
        <v>0.30000001192092901</v>
      </c>
      <c r="R106">
        <v>0.60000002384185791</v>
      </c>
      <c r="S106">
        <v>0.40000000596046448</v>
      </c>
      <c r="T106">
        <v>0.80000001192092896</v>
      </c>
      <c r="U106" t="s">
        <v>385</v>
      </c>
      <c r="V106">
        <v>0.30000001192092901</v>
      </c>
      <c r="W106">
        <v>0.60000002384185791</v>
      </c>
      <c r="X106" t="s">
        <v>386</v>
      </c>
      <c r="Y106">
        <v>0</v>
      </c>
      <c r="Z106">
        <v>0.30000001192092901</v>
      </c>
      <c r="AE106">
        <v>0.52275099999999997</v>
      </c>
      <c r="AG106">
        <v>0.41337400000000002</v>
      </c>
      <c r="AH106">
        <v>8.1391900000000003E-2</v>
      </c>
      <c r="AI106">
        <v>0.58662599999999998</v>
      </c>
      <c r="AJ106">
        <v>0</v>
      </c>
      <c r="AK106">
        <v>-0.58662599999999998</v>
      </c>
    </row>
    <row r="107" spans="1:38" x14ac:dyDescent="0.25">
      <c r="A107">
        <v>775816385</v>
      </c>
      <c r="B107" s="1">
        <v>41680</v>
      </c>
      <c r="C107">
        <v>10605978</v>
      </c>
      <c r="D107">
        <v>2719666</v>
      </c>
      <c r="E107">
        <v>0</v>
      </c>
      <c r="F107">
        <v>10</v>
      </c>
      <c r="G107" t="s">
        <v>387</v>
      </c>
      <c r="H107" t="s">
        <v>388</v>
      </c>
      <c r="I107">
        <v>0.52149800000000002</v>
      </c>
      <c r="J107">
        <v>0.57004100000000002</v>
      </c>
      <c r="K107">
        <v>0.47850199999999998</v>
      </c>
      <c r="L107">
        <v>1</v>
      </c>
      <c r="Q107">
        <v>0.60000002384185791</v>
      </c>
      <c r="R107">
        <v>0.60000002384185791</v>
      </c>
      <c r="S107">
        <v>0</v>
      </c>
      <c r="T107">
        <v>0</v>
      </c>
      <c r="U107" t="s">
        <v>389</v>
      </c>
      <c r="V107">
        <v>0</v>
      </c>
      <c r="W107">
        <v>0</v>
      </c>
      <c r="X107" t="s">
        <v>390</v>
      </c>
      <c r="Y107">
        <v>0.10000000149011611</v>
      </c>
      <c r="Z107">
        <v>0.10000000149011611</v>
      </c>
      <c r="AE107">
        <v>0.52149800000000002</v>
      </c>
    </row>
    <row r="108" spans="1:38" x14ac:dyDescent="0.25">
      <c r="A108">
        <v>755522150</v>
      </c>
      <c r="B108" s="1">
        <v>41627</v>
      </c>
      <c r="C108">
        <v>10605978</v>
      </c>
      <c r="D108">
        <v>3122732</v>
      </c>
      <c r="E108">
        <v>1</v>
      </c>
      <c r="F108">
        <v>10</v>
      </c>
      <c r="G108" t="s">
        <v>391</v>
      </c>
      <c r="H108" t="s">
        <v>392</v>
      </c>
      <c r="I108">
        <v>0.51785899999999996</v>
      </c>
      <c r="J108">
        <v>0.64282300000000003</v>
      </c>
      <c r="K108">
        <v>0.48214099999999999</v>
      </c>
      <c r="L108">
        <v>1</v>
      </c>
      <c r="Q108">
        <v>-0.10000000149011611</v>
      </c>
      <c r="R108">
        <v>0.10000000149011611</v>
      </c>
      <c r="S108">
        <v>-0.30000001192092901</v>
      </c>
      <c r="T108">
        <v>0.30000001192092901</v>
      </c>
      <c r="U108" t="s">
        <v>393</v>
      </c>
      <c r="V108">
        <v>0.20000000298023221</v>
      </c>
      <c r="W108">
        <v>0.5</v>
      </c>
      <c r="X108" t="s">
        <v>394</v>
      </c>
      <c r="Y108">
        <v>-0.10000000149011611</v>
      </c>
      <c r="Z108">
        <v>0.69999998807907104</v>
      </c>
      <c r="AA108">
        <v>0.48753800000000003</v>
      </c>
      <c r="AB108">
        <v>0.75075499999999995</v>
      </c>
      <c r="AC108">
        <v>0.51246199999999997</v>
      </c>
      <c r="AD108">
        <v>1</v>
      </c>
      <c r="AE108">
        <v>0.51785899999999996</v>
      </c>
      <c r="AG108">
        <v>0.55738600000000005</v>
      </c>
      <c r="AH108">
        <v>1.6413899999999999E-2</v>
      </c>
      <c r="AI108">
        <v>0.44261400000000001</v>
      </c>
      <c r="AJ108">
        <v>2</v>
      </c>
      <c r="AK108">
        <v>0.55738600000000005</v>
      </c>
      <c r="AL108">
        <v>-0.51246199999999997</v>
      </c>
    </row>
    <row r="109" spans="1:38" x14ac:dyDescent="0.25">
      <c r="A109">
        <v>756348664</v>
      </c>
      <c r="B109" s="1">
        <v>41630</v>
      </c>
      <c r="C109">
        <v>10605978</v>
      </c>
      <c r="D109">
        <v>80811083</v>
      </c>
      <c r="E109">
        <v>0</v>
      </c>
      <c r="F109">
        <v>10</v>
      </c>
      <c r="G109" t="s">
        <v>395</v>
      </c>
      <c r="H109" t="s">
        <v>396</v>
      </c>
      <c r="I109">
        <v>0.51571</v>
      </c>
      <c r="J109">
        <v>0.68579100000000004</v>
      </c>
      <c r="K109">
        <v>0.48429</v>
      </c>
      <c r="L109">
        <v>1</v>
      </c>
      <c r="Q109">
        <v>0.69999998807907104</v>
      </c>
      <c r="R109">
        <v>0.69999998807907104</v>
      </c>
      <c r="S109">
        <v>-0.10000000149011611</v>
      </c>
      <c r="T109">
        <v>0.10000000149011611</v>
      </c>
      <c r="U109" t="s">
        <v>397</v>
      </c>
      <c r="V109">
        <v>0.5</v>
      </c>
      <c r="W109">
        <v>0.5</v>
      </c>
      <c r="X109" t="s">
        <v>398</v>
      </c>
      <c r="Y109">
        <v>0.10000000149011611</v>
      </c>
      <c r="Z109">
        <v>0.10000000149011611</v>
      </c>
      <c r="AE109">
        <v>0.51571</v>
      </c>
      <c r="AG109">
        <v>0.59172000000000002</v>
      </c>
      <c r="AH109">
        <v>9.2710799999999996E-2</v>
      </c>
      <c r="AI109">
        <v>0.40827999999999998</v>
      </c>
      <c r="AJ109">
        <v>2</v>
      </c>
      <c r="AK109">
        <v>0.59172000000000002</v>
      </c>
    </row>
    <row r="110" spans="1:38" x14ac:dyDescent="0.25">
      <c r="A110">
        <v>758067129</v>
      </c>
      <c r="B110" s="1">
        <v>41635</v>
      </c>
      <c r="C110">
        <v>10605978</v>
      </c>
      <c r="D110">
        <v>63731303</v>
      </c>
      <c r="E110">
        <v>0</v>
      </c>
      <c r="F110">
        <v>10</v>
      </c>
      <c r="G110" t="s">
        <v>399</v>
      </c>
      <c r="H110" t="s">
        <v>400</v>
      </c>
      <c r="I110">
        <v>0.51459600000000005</v>
      </c>
      <c r="J110">
        <v>0.70808499999999996</v>
      </c>
      <c r="K110">
        <v>0.485404</v>
      </c>
      <c r="L110">
        <v>1</v>
      </c>
      <c r="Q110">
        <v>0.89999997615814209</v>
      </c>
      <c r="R110">
        <v>0.89999997615814209</v>
      </c>
      <c r="S110">
        <v>0.80000001192092896</v>
      </c>
      <c r="T110">
        <v>0.80000001192092896</v>
      </c>
      <c r="U110" t="s">
        <v>401</v>
      </c>
      <c r="V110">
        <v>0.80000001192092896</v>
      </c>
      <c r="W110">
        <v>0.80000001192092896</v>
      </c>
      <c r="X110" t="s">
        <v>402</v>
      </c>
      <c r="Y110">
        <v>0.80000001192092896</v>
      </c>
      <c r="Z110">
        <v>0.80000001192092896</v>
      </c>
      <c r="AE110">
        <v>0.51459600000000005</v>
      </c>
    </row>
    <row r="111" spans="1:38" x14ac:dyDescent="0.25">
      <c r="A111">
        <v>758402075</v>
      </c>
      <c r="B111" s="1">
        <v>41636</v>
      </c>
      <c r="C111">
        <v>10605978</v>
      </c>
      <c r="D111">
        <v>79511682</v>
      </c>
      <c r="E111">
        <v>0</v>
      </c>
      <c r="F111">
        <v>10</v>
      </c>
      <c r="G111" t="s">
        <v>403</v>
      </c>
      <c r="H111" t="s">
        <v>404</v>
      </c>
      <c r="I111">
        <v>0.51015299999999997</v>
      </c>
      <c r="J111">
        <v>0.79693899999999995</v>
      </c>
      <c r="K111">
        <v>0.48984699999999998</v>
      </c>
      <c r="L111">
        <v>1</v>
      </c>
      <c r="Q111">
        <v>0.10000000149011611</v>
      </c>
      <c r="R111">
        <v>2.4000000953674321</v>
      </c>
      <c r="S111">
        <v>0</v>
      </c>
      <c r="T111">
        <v>1.200000047683716</v>
      </c>
      <c r="U111" t="s">
        <v>405</v>
      </c>
      <c r="V111">
        <v>0</v>
      </c>
      <c r="W111">
        <v>1.200000047683716</v>
      </c>
      <c r="X111" t="s">
        <v>406</v>
      </c>
      <c r="Y111">
        <v>0</v>
      </c>
      <c r="Z111">
        <v>1.6000000238418579</v>
      </c>
      <c r="AE111">
        <v>0.51015299999999997</v>
      </c>
      <c r="AG111">
        <v>0.71174700000000002</v>
      </c>
      <c r="AH111">
        <v>0.35943799999999998</v>
      </c>
      <c r="AI111">
        <v>0.28825299999999998</v>
      </c>
      <c r="AJ111">
        <v>2</v>
      </c>
      <c r="AK111">
        <v>0.71174700000000002</v>
      </c>
    </row>
    <row r="112" spans="1:38" x14ac:dyDescent="0.25">
      <c r="A112">
        <v>760355072</v>
      </c>
      <c r="B112" s="1">
        <v>41640</v>
      </c>
      <c r="C112">
        <v>10605978</v>
      </c>
      <c r="D112">
        <v>49413726</v>
      </c>
      <c r="E112">
        <v>0</v>
      </c>
      <c r="F112">
        <v>10</v>
      </c>
      <c r="G112" t="s">
        <v>407</v>
      </c>
      <c r="H112" t="s">
        <v>408</v>
      </c>
      <c r="I112">
        <v>0.50837100000000002</v>
      </c>
      <c r="J112">
        <v>0.83257499999999995</v>
      </c>
      <c r="K112">
        <v>0.49162899999999998</v>
      </c>
      <c r="L112">
        <v>1</v>
      </c>
      <c r="Q112">
        <v>0</v>
      </c>
      <c r="R112">
        <v>0</v>
      </c>
      <c r="S112">
        <v>0</v>
      </c>
      <c r="T112">
        <v>0</v>
      </c>
      <c r="U112" t="s">
        <v>409</v>
      </c>
      <c r="V112">
        <v>0.40000000596046448</v>
      </c>
      <c r="W112">
        <v>0.40000000596046448</v>
      </c>
      <c r="X112" t="s">
        <v>410</v>
      </c>
      <c r="Y112">
        <v>0.30000001192092901</v>
      </c>
      <c r="Z112">
        <v>0.69999998807907104</v>
      </c>
      <c r="AE112">
        <v>0.50837100000000002</v>
      </c>
      <c r="AG112">
        <v>0.57155199999999995</v>
      </c>
      <c r="AH112">
        <v>4.7893900000000003E-2</v>
      </c>
      <c r="AI112">
        <v>0.428448</v>
      </c>
      <c r="AJ112">
        <v>2</v>
      </c>
      <c r="AK112">
        <v>0.57155199999999995</v>
      </c>
    </row>
    <row r="113" spans="1:38" x14ac:dyDescent="0.25">
      <c r="A113">
        <v>763491084</v>
      </c>
      <c r="B113" s="1">
        <v>41644</v>
      </c>
      <c r="C113">
        <v>10605978</v>
      </c>
      <c r="D113">
        <v>57968156</v>
      </c>
      <c r="E113">
        <v>0</v>
      </c>
      <c r="F113">
        <v>10</v>
      </c>
      <c r="G113" t="s">
        <v>411</v>
      </c>
      <c r="H113" t="s">
        <v>412</v>
      </c>
      <c r="I113">
        <v>0.50764500000000001</v>
      </c>
      <c r="J113">
        <v>0.84709999999999996</v>
      </c>
      <c r="K113">
        <v>0.49235499999999999</v>
      </c>
      <c r="L113">
        <v>1</v>
      </c>
      <c r="Q113">
        <v>0.80000001192092896</v>
      </c>
      <c r="R113">
        <v>0.80000001192092896</v>
      </c>
      <c r="S113">
        <v>0</v>
      </c>
      <c r="T113">
        <v>0</v>
      </c>
      <c r="U113" t="s">
        <v>413</v>
      </c>
      <c r="V113">
        <v>-0.40000000596046448</v>
      </c>
      <c r="W113">
        <v>0.40000000596046448</v>
      </c>
      <c r="X113" t="s">
        <v>414</v>
      </c>
      <c r="Y113">
        <v>0.10000000149011611</v>
      </c>
      <c r="Z113">
        <v>0.10000000149011611</v>
      </c>
      <c r="AA113">
        <v>0.71179000000000003</v>
      </c>
      <c r="AB113">
        <v>0.35953299999999999</v>
      </c>
      <c r="AC113">
        <v>0.28821000000000002</v>
      </c>
      <c r="AD113">
        <v>2</v>
      </c>
      <c r="AE113">
        <v>0.50764500000000001</v>
      </c>
      <c r="AG113">
        <v>0.45668599999999998</v>
      </c>
      <c r="AH113">
        <v>0.13372200000000001</v>
      </c>
      <c r="AI113">
        <v>0.54331399999999996</v>
      </c>
      <c r="AJ113">
        <v>1</v>
      </c>
      <c r="AK113">
        <v>-0.54331400000000007</v>
      </c>
      <c r="AL113">
        <v>0.71179000000000003</v>
      </c>
    </row>
    <row r="114" spans="1:38" x14ac:dyDescent="0.25">
      <c r="A114">
        <v>760162319</v>
      </c>
      <c r="B114" s="1">
        <v>41640</v>
      </c>
      <c r="C114">
        <v>10605978</v>
      </c>
      <c r="D114">
        <v>2596971</v>
      </c>
      <c r="E114">
        <v>1</v>
      </c>
      <c r="F114">
        <v>10</v>
      </c>
      <c r="G114" t="s">
        <v>415</v>
      </c>
      <c r="H114" t="s">
        <v>416</v>
      </c>
      <c r="I114">
        <v>0.50623600000000002</v>
      </c>
      <c r="J114">
        <v>0.87527100000000002</v>
      </c>
      <c r="K114">
        <v>0.49376399999999998</v>
      </c>
      <c r="L114">
        <v>1</v>
      </c>
      <c r="Q114">
        <v>0.80000001192092896</v>
      </c>
      <c r="R114">
        <v>0.80000001192092896</v>
      </c>
      <c r="S114">
        <v>0.10000000149011611</v>
      </c>
      <c r="T114">
        <v>0.10000000149011611</v>
      </c>
      <c r="U114" t="s">
        <v>417</v>
      </c>
      <c r="V114">
        <v>-0.10000000149011611</v>
      </c>
      <c r="W114">
        <v>0.10000000149011611</v>
      </c>
      <c r="X114" t="s">
        <v>418</v>
      </c>
      <c r="Y114">
        <v>0.10000000149011611</v>
      </c>
      <c r="Z114">
        <v>0.10000000149011611</v>
      </c>
      <c r="AA114">
        <v>0.47326499999999999</v>
      </c>
      <c r="AB114">
        <v>0.46529500000000001</v>
      </c>
      <c r="AC114">
        <v>0.52673499999999995</v>
      </c>
      <c r="AD114">
        <v>1</v>
      </c>
      <c r="AE114">
        <v>0.50623600000000002</v>
      </c>
      <c r="AG114">
        <v>0.54504300000000006</v>
      </c>
      <c r="AH114">
        <v>9.9131999999999998E-2</v>
      </c>
      <c r="AI114">
        <v>0.454957</v>
      </c>
      <c r="AJ114">
        <v>1</v>
      </c>
      <c r="AK114">
        <v>0.54504300000000006</v>
      </c>
      <c r="AL114">
        <v>-0.52673499999999995</v>
      </c>
    </row>
    <row r="115" spans="1:38" x14ac:dyDescent="0.25">
      <c r="A115">
        <v>759058565</v>
      </c>
      <c r="B115" s="1">
        <v>41637</v>
      </c>
      <c r="C115">
        <v>10605978</v>
      </c>
      <c r="D115">
        <v>2015552</v>
      </c>
      <c r="E115">
        <v>0</v>
      </c>
      <c r="F115">
        <v>10</v>
      </c>
      <c r="G115" t="s">
        <v>419</v>
      </c>
      <c r="H115" t="s">
        <v>420</v>
      </c>
      <c r="I115">
        <v>0.48929099999999998</v>
      </c>
      <c r="J115">
        <v>0.78582300000000005</v>
      </c>
      <c r="K115">
        <v>0.51070899999999997</v>
      </c>
      <c r="L115">
        <v>1</v>
      </c>
      <c r="Q115">
        <v>0.40000000596046448</v>
      </c>
      <c r="R115">
        <v>0.40000000596046448</v>
      </c>
      <c r="S115">
        <v>-0.20000000298023221</v>
      </c>
      <c r="T115">
        <v>0.20000000298023221</v>
      </c>
      <c r="U115" t="s">
        <v>421</v>
      </c>
      <c r="V115">
        <v>0.30000001192092901</v>
      </c>
      <c r="W115">
        <v>0.30000001192092901</v>
      </c>
      <c r="X115" t="s">
        <v>422</v>
      </c>
      <c r="Y115">
        <v>-0.10000000149011611</v>
      </c>
      <c r="Z115">
        <v>0.10000000149011611</v>
      </c>
      <c r="AA115">
        <v>0.54022499999999996</v>
      </c>
      <c r="AB115">
        <v>0.195495</v>
      </c>
      <c r="AC115">
        <v>0.45977499999999999</v>
      </c>
      <c r="AD115">
        <v>1</v>
      </c>
      <c r="AE115">
        <v>-0.51070899999999997</v>
      </c>
      <c r="AG115">
        <v>0.55861499999999997</v>
      </c>
      <c r="AH115">
        <v>1.9143799999999999E-2</v>
      </c>
      <c r="AI115">
        <v>0.44138500000000003</v>
      </c>
      <c r="AJ115">
        <v>2</v>
      </c>
      <c r="AK115">
        <v>0.55861499999999997</v>
      </c>
      <c r="AL115">
        <v>0.54022499999999996</v>
      </c>
    </row>
    <row r="116" spans="1:38" x14ac:dyDescent="0.25">
      <c r="A116">
        <v>755936749</v>
      </c>
      <c r="B116" s="1">
        <v>41628</v>
      </c>
      <c r="C116">
        <v>10605978</v>
      </c>
      <c r="D116">
        <v>81373789</v>
      </c>
      <c r="E116">
        <v>0</v>
      </c>
      <c r="F116">
        <v>10</v>
      </c>
      <c r="G116" t="s">
        <v>423</v>
      </c>
      <c r="H116" t="s">
        <v>424</v>
      </c>
      <c r="I116">
        <v>0.48436499999999999</v>
      </c>
      <c r="J116">
        <v>0.68730400000000003</v>
      </c>
      <c r="K116">
        <v>0.51563499999999995</v>
      </c>
      <c r="L116">
        <v>1</v>
      </c>
      <c r="Q116">
        <v>0.10000000149011611</v>
      </c>
      <c r="R116">
        <v>0.89999997615814209</v>
      </c>
      <c r="S116">
        <v>0</v>
      </c>
      <c r="T116">
        <v>0.10000000149011611</v>
      </c>
      <c r="U116" t="s">
        <v>425</v>
      </c>
      <c r="V116">
        <v>0.20000000298023221</v>
      </c>
      <c r="W116">
        <v>0.69999998807907104</v>
      </c>
      <c r="X116" t="s">
        <v>426</v>
      </c>
      <c r="Y116">
        <v>0</v>
      </c>
      <c r="Z116">
        <v>0.20000000298023221</v>
      </c>
      <c r="AE116">
        <v>-0.51563499999999995</v>
      </c>
      <c r="AG116">
        <v>0.235897</v>
      </c>
      <c r="AH116">
        <v>0.47578399999999998</v>
      </c>
      <c r="AI116">
        <v>0.76410299999999998</v>
      </c>
      <c r="AJ116">
        <v>0</v>
      </c>
      <c r="AK116">
        <v>-0.76410299999999998</v>
      </c>
    </row>
    <row r="117" spans="1:38" x14ac:dyDescent="0.25">
      <c r="A117">
        <v>995125009</v>
      </c>
      <c r="B117" s="1">
        <v>42372</v>
      </c>
      <c r="C117">
        <v>10605978</v>
      </c>
      <c r="D117">
        <v>92593029</v>
      </c>
      <c r="E117">
        <v>0</v>
      </c>
      <c r="F117">
        <v>10</v>
      </c>
      <c r="G117" t="s">
        <v>427</v>
      </c>
      <c r="H117" t="s">
        <v>428</v>
      </c>
      <c r="I117">
        <v>0.48051700000000003</v>
      </c>
      <c r="J117">
        <v>0.61033199999999999</v>
      </c>
      <c r="K117">
        <v>0.51948300000000003</v>
      </c>
      <c r="L117">
        <v>1</v>
      </c>
      <c r="Q117">
        <v>0.60000002384185791</v>
      </c>
      <c r="R117">
        <v>0.60000002384185791</v>
      </c>
      <c r="S117">
        <v>0.40000000596046448</v>
      </c>
      <c r="T117">
        <v>0.40000000596046448</v>
      </c>
      <c r="U117" t="s">
        <v>429</v>
      </c>
      <c r="V117">
        <v>-0.30000001192092901</v>
      </c>
      <c r="W117">
        <v>0.30000001192092901</v>
      </c>
      <c r="X117" t="s">
        <v>430</v>
      </c>
      <c r="Y117">
        <v>0.30000001192092901</v>
      </c>
      <c r="Z117">
        <v>0.30000001192092901</v>
      </c>
      <c r="AA117">
        <v>0.47445500000000002</v>
      </c>
      <c r="AB117">
        <v>0.48910100000000001</v>
      </c>
      <c r="AC117">
        <v>0.52554500000000004</v>
      </c>
      <c r="AD117">
        <v>1</v>
      </c>
      <c r="AE117">
        <v>-0.51948300000000003</v>
      </c>
      <c r="AG117">
        <v>0.36205199999999998</v>
      </c>
      <c r="AH117">
        <v>0.195441</v>
      </c>
      <c r="AI117">
        <v>0.63794799999999996</v>
      </c>
      <c r="AJ117">
        <v>0</v>
      </c>
      <c r="AK117">
        <v>-0.63794800000000007</v>
      </c>
      <c r="AL117">
        <v>-0.52554500000000004</v>
      </c>
    </row>
    <row r="118" spans="1:38" x14ac:dyDescent="0.25">
      <c r="A118">
        <v>1073406438</v>
      </c>
      <c r="B118" s="1">
        <v>42596</v>
      </c>
      <c r="C118">
        <v>10605978</v>
      </c>
      <c r="D118">
        <v>135088672</v>
      </c>
      <c r="E118">
        <v>0</v>
      </c>
      <c r="F118">
        <v>10</v>
      </c>
      <c r="G118" t="s">
        <v>431</v>
      </c>
      <c r="H118" t="s">
        <v>432</v>
      </c>
      <c r="I118">
        <v>0.48029899999999998</v>
      </c>
      <c r="J118">
        <v>0.60597199999999996</v>
      </c>
      <c r="K118">
        <v>0.51970099999999997</v>
      </c>
      <c r="L118">
        <v>1</v>
      </c>
      <c r="Q118">
        <v>0.30000001192092901</v>
      </c>
      <c r="R118">
        <v>3.5999999046325679</v>
      </c>
      <c r="S118">
        <v>0</v>
      </c>
      <c r="T118">
        <v>2.7000000476837158</v>
      </c>
      <c r="U118" t="s">
        <v>433</v>
      </c>
      <c r="V118">
        <v>0</v>
      </c>
      <c r="W118">
        <v>3</v>
      </c>
      <c r="X118" t="s">
        <v>434</v>
      </c>
      <c r="Y118">
        <v>0.10000000149011611</v>
      </c>
      <c r="Z118">
        <v>2.2000000476837158</v>
      </c>
      <c r="AE118">
        <v>-0.51970100000000008</v>
      </c>
      <c r="AG118">
        <v>0.86863599999999996</v>
      </c>
      <c r="AH118">
        <v>0.70808000000000004</v>
      </c>
      <c r="AI118">
        <v>0.13136400000000001</v>
      </c>
      <c r="AJ118">
        <v>2</v>
      </c>
      <c r="AK118">
        <v>0.86863599999999996</v>
      </c>
    </row>
    <row r="119" spans="1:38" x14ac:dyDescent="0.25">
      <c r="A119">
        <v>809431966</v>
      </c>
      <c r="B119" s="1">
        <v>41782</v>
      </c>
      <c r="C119">
        <v>10605978</v>
      </c>
      <c r="D119">
        <v>58437435</v>
      </c>
      <c r="E119">
        <v>0</v>
      </c>
      <c r="F119">
        <v>10</v>
      </c>
      <c r="G119" t="s">
        <v>435</v>
      </c>
      <c r="H119" t="s">
        <v>436</v>
      </c>
      <c r="I119">
        <v>0.479597</v>
      </c>
      <c r="J119">
        <v>0.59194000000000002</v>
      </c>
      <c r="K119">
        <v>0.52040299999999995</v>
      </c>
      <c r="L119">
        <v>1</v>
      </c>
      <c r="Q119">
        <v>0.10000000149011611</v>
      </c>
      <c r="R119">
        <v>3.4000000953674321</v>
      </c>
      <c r="S119">
        <v>0</v>
      </c>
      <c r="T119">
        <v>2.5999999046325679</v>
      </c>
      <c r="U119" t="s">
        <v>437</v>
      </c>
      <c r="V119">
        <v>0</v>
      </c>
      <c r="W119">
        <v>2.0999999046325679</v>
      </c>
      <c r="X119" t="s">
        <v>438</v>
      </c>
      <c r="Y119">
        <v>0.30000001192092901</v>
      </c>
      <c r="Z119">
        <v>2.7000000476837158</v>
      </c>
      <c r="AE119">
        <v>-0.52040299999999995</v>
      </c>
      <c r="AG119">
        <v>0.76378199999999996</v>
      </c>
      <c r="AH119">
        <v>0.47507199999999999</v>
      </c>
      <c r="AI119">
        <v>0.23621800000000001</v>
      </c>
      <c r="AJ119">
        <v>2</v>
      </c>
      <c r="AK119">
        <v>0.76378199999999996</v>
      </c>
    </row>
    <row r="120" spans="1:38" x14ac:dyDescent="0.25">
      <c r="A120">
        <v>829786526</v>
      </c>
      <c r="B120" s="1">
        <v>41847</v>
      </c>
      <c r="C120">
        <v>10605978</v>
      </c>
      <c r="D120">
        <v>48659241</v>
      </c>
      <c r="E120">
        <v>0</v>
      </c>
      <c r="F120">
        <v>10</v>
      </c>
      <c r="G120" t="s">
        <v>439</v>
      </c>
      <c r="H120" t="s">
        <v>440</v>
      </c>
      <c r="I120">
        <v>0.47777700000000001</v>
      </c>
      <c r="J120">
        <v>0.55554099999999995</v>
      </c>
      <c r="K120">
        <v>0.52222299999999999</v>
      </c>
      <c r="L120">
        <v>1</v>
      </c>
      <c r="Q120">
        <v>0.30000001192092901</v>
      </c>
      <c r="R120">
        <v>0.80000001192092896</v>
      </c>
      <c r="S120">
        <v>-0.5</v>
      </c>
      <c r="T120">
        <v>1</v>
      </c>
      <c r="U120" t="s">
        <v>441</v>
      </c>
      <c r="V120">
        <v>-0.5</v>
      </c>
      <c r="W120">
        <v>1.1000000238418579</v>
      </c>
      <c r="X120" t="s">
        <v>442</v>
      </c>
      <c r="Y120">
        <v>-0.40000000596046448</v>
      </c>
      <c r="Z120">
        <v>0.89999997615814209</v>
      </c>
      <c r="AE120">
        <v>-0.52222299999999999</v>
      </c>
      <c r="AG120">
        <v>0.37290899999999999</v>
      </c>
      <c r="AH120">
        <v>0.17131199999999999</v>
      </c>
      <c r="AI120">
        <v>0.62709099999999995</v>
      </c>
      <c r="AJ120">
        <v>0</v>
      </c>
      <c r="AK120">
        <v>-0.62709100000000007</v>
      </c>
    </row>
    <row r="121" spans="1:38" x14ac:dyDescent="0.25">
      <c r="A121">
        <v>755666409</v>
      </c>
      <c r="B121" s="1">
        <v>41627</v>
      </c>
      <c r="C121">
        <v>10605978</v>
      </c>
      <c r="D121">
        <v>43633243</v>
      </c>
      <c r="E121">
        <v>0</v>
      </c>
      <c r="F121">
        <v>10</v>
      </c>
      <c r="G121" t="s">
        <v>443</v>
      </c>
      <c r="H121" t="s">
        <v>444</v>
      </c>
      <c r="I121">
        <v>0.47724</v>
      </c>
      <c r="J121">
        <v>0.54480399999999995</v>
      </c>
      <c r="K121">
        <v>0.52276</v>
      </c>
      <c r="L121">
        <v>1</v>
      </c>
      <c r="Q121">
        <v>0</v>
      </c>
      <c r="R121">
        <v>1.3999999761581421</v>
      </c>
      <c r="S121">
        <v>0</v>
      </c>
      <c r="T121">
        <v>0.20000000298023221</v>
      </c>
      <c r="U121" t="s">
        <v>445</v>
      </c>
      <c r="V121">
        <v>0.10000000149011611</v>
      </c>
      <c r="W121">
        <v>0.5</v>
      </c>
      <c r="X121" t="s">
        <v>446</v>
      </c>
      <c r="Y121">
        <v>-0.10000000149011611</v>
      </c>
      <c r="Z121">
        <v>0.30000001192092901</v>
      </c>
      <c r="AE121">
        <v>-0.52276</v>
      </c>
    </row>
    <row r="122" spans="1:38" x14ac:dyDescent="0.25">
      <c r="A122">
        <v>759018504</v>
      </c>
      <c r="B122" s="1">
        <v>41637</v>
      </c>
      <c r="C122">
        <v>10605978</v>
      </c>
      <c r="D122">
        <v>4187528</v>
      </c>
      <c r="E122">
        <v>1</v>
      </c>
      <c r="F122">
        <v>10</v>
      </c>
      <c r="G122" t="s">
        <v>447</v>
      </c>
      <c r="H122" t="s">
        <v>448</v>
      </c>
      <c r="I122">
        <v>0.46937400000000001</v>
      </c>
      <c r="J122">
        <v>0.387486</v>
      </c>
      <c r="K122">
        <v>0.53062600000000004</v>
      </c>
      <c r="L122">
        <v>1</v>
      </c>
      <c r="Q122">
        <v>0.30000001192092901</v>
      </c>
      <c r="R122">
        <v>2</v>
      </c>
      <c r="S122">
        <v>0</v>
      </c>
      <c r="T122">
        <v>1.8999999761581421</v>
      </c>
      <c r="U122" t="s">
        <v>449</v>
      </c>
      <c r="V122">
        <v>0.20000000298023221</v>
      </c>
      <c r="W122">
        <v>2.0999999046325679</v>
      </c>
      <c r="X122" t="s">
        <v>450</v>
      </c>
      <c r="Y122">
        <v>0</v>
      </c>
      <c r="Z122">
        <v>2.4000000953674321</v>
      </c>
      <c r="AE122">
        <v>-0.53062599999999993</v>
      </c>
      <c r="AG122">
        <v>0.68804200000000004</v>
      </c>
      <c r="AH122">
        <v>0.30675999999999998</v>
      </c>
      <c r="AI122">
        <v>0.31195800000000001</v>
      </c>
      <c r="AJ122">
        <v>2</v>
      </c>
      <c r="AK122">
        <v>0.68804200000000004</v>
      </c>
    </row>
    <row r="123" spans="1:38" x14ac:dyDescent="0.25">
      <c r="A123">
        <v>755369369</v>
      </c>
      <c r="B123" s="1">
        <v>41627</v>
      </c>
      <c r="C123">
        <v>10605978</v>
      </c>
      <c r="D123">
        <v>1752908</v>
      </c>
      <c r="E123">
        <v>4</v>
      </c>
      <c r="F123">
        <v>10</v>
      </c>
      <c r="G123" t="s">
        <v>451</v>
      </c>
      <c r="H123" t="s">
        <v>452</v>
      </c>
      <c r="I123">
        <v>0.46641500000000002</v>
      </c>
      <c r="J123">
        <v>0.32829399999999997</v>
      </c>
      <c r="K123">
        <v>0.53358499999999998</v>
      </c>
      <c r="L123">
        <v>1</v>
      </c>
      <c r="Q123">
        <v>0.30000001192092901</v>
      </c>
      <c r="R123">
        <v>0.30000001192092901</v>
      </c>
      <c r="S123">
        <v>-0.10000000149011611</v>
      </c>
      <c r="T123">
        <v>0.10000000149011611</v>
      </c>
      <c r="U123" t="s">
        <v>453</v>
      </c>
      <c r="V123">
        <v>-0.5</v>
      </c>
      <c r="W123">
        <v>0.5</v>
      </c>
      <c r="X123" t="s">
        <v>454</v>
      </c>
      <c r="Y123">
        <v>-0.30000001192092901</v>
      </c>
      <c r="Z123">
        <v>0.30000001192092901</v>
      </c>
      <c r="AE123">
        <v>-0.53358499999999998</v>
      </c>
      <c r="AG123">
        <v>0.78143099999999999</v>
      </c>
      <c r="AH123">
        <v>0.51429100000000005</v>
      </c>
      <c r="AI123">
        <v>0.21856900000000001</v>
      </c>
      <c r="AJ123">
        <v>2</v>
      </c>
      <c r="AK123">
        <v>0.78143099999999999</v>
      </c>
    </row>
    <row r="124" spans="1:38" x14ac:dyDescent="0.25">
      <c r="A124">
        <v>784987548</v>
      </c>
      <c r="B124" s="1">
        <v>41709</v>
      </c>
      <c r="C124">
        <v>10605978</v>
      </c>
      <c r="D124">
        <v>1189608</v>
      </c>
      <c r="E124">
        <v>0</v>
      </c>
      <c r="F124">
        <v>10</v>
      </c>
      <c r="G124" t="s">
        <v>455</v>
      </c>
      <c r="H124" t="s">
        <v>456</v>
      </c>
      <c r="I124">
        <v>0.45417400000000002</v>
      </c>
      <c r="J124">
        <v>8.3479899999999996E-2</v>
      </c>
      <c r="K124">
        <v>0.54582600000000003</v>
      </c>
      <c r="L124">
        <v>1</v>
      </c>
      <c r="Q124">
        <v>0.60000002384185791</v>
      </c>
      <c r="R124">
        <v>1.799999952316284</v>
      </c>
      <c r="S124">
        <v>0</v>
      </c>
      <c r="T124">
        <v>0.89999997615814209</v>
      </c>
      <c r="U124" t="s">
        <v>457</v>
      </c>
      <c r="V124">
        <v>0.30000001192092901</v>
      </c>
      <c r="W124">
        <v>1.1000000238418579</v>
      </c>
      <c r="X124" t="s">
        <v>458</v>
      </c>
      <c r="Y124">
        <v>0.20000000298023221</v>
      </c>
      <c r="Z124">
        <v>1.6000000238418579</v>
      </c>
      <c r="AE124">
        <v>-0.54582599999999992</v>
      </c>
      <c r="AG124">
        <v>0.65227000000000002</v>
      </c>
      <c r="AH124">
        <v>0.227267</v>
      </c>
      <c r="AI124">
        <v>0.34772999999999998</v>
      </c>
      <c r="AJ124">
        <v>2</v>
      </c>
      <c r="AK124">
        <v>0.65227000000000002</v>
      </c>
    </row>
    <row r="125" spans="1:38" x14ac:dyDescent="0.25">
      <c r="A125">
        <v>763890955</v>
      </c>
      <c r="B125" s="1">
        <v>41645</v>
      </c>
      <c r="C125">
        <v>10605978</v>
      </c>
      <c r="E125">
        <v>0</v>
      </c>
      <c r="F125">
        <v>10</v>
      </c>
      <c r="G125" t="s">
        <v>459</v>
      </c>
      <c r="H125" t="s">
        <v>460</v>
      </c>
      <c r="I125">
        <v>0.45316899999999999</v>
      </c>
      <c r="J125">
        <v>6.3374600000000003E-2</v>
      </c>
      <c r="K125">
        <v>0.54683099999999996</v>
      </c>
      <c r="L125">
        <v>1</v>
      </c>
      <c r="Q125">
        <v>0.89999997615814209</v>
      </c>
      <c r="R125">
        <v>0.89999997615814209</v>
      </c>
      <c r="S125">
        <v>0.30000001192092901</v>
      </c>
      <c r="T125">
        <v>0.30000001192092901</v>
      </c>
      <c r="U125" t="s">
        <v>461</v>
      </c>
      <c r="V125">
        <v>0.60000002384185791</v>
      </c>
      <c r="W125">
        <v>0.60000002384185791</v>
      </c>
      <c r="X125" t="s">
        <v>462</v>
      </c>
      <c r="Y125">
        <v>0.10000000149011611</v>
      </c>
      <c r="Z125">
        <v>0.10000000149011611</v>
      </c>
      <c r="AE125">
        <v>-0.54683100000000007</v>
      </c>
      <c r="AG125">
        <v>0.54276199999999997</v>
      </c>
      <c r="AH125">
        <v>0.14475299999999999</v>
      </c>
      <c r="AI125">
        <v>0.45723799999999998</v>
      </c>
      <c r="AJ125">
        <v>1</v>
      </c>
      <c r="AK125">
        <v>0.54276199999999997</v>
      </c>
    </row>
    <row r="126" spans="1:38" x14ac:dyDescent="0.25">
      <c r="A126">
        <v>791951011</v>
      </c>
      <c r="B126" s="1">
        <v>41728</v>
      </c>
      <c r="C126">
        <v>10605978</v>
      </c>
      <c r="E126">
        <v>0</v>
      </c>
      <c r="F126">
        <v>10</v>
      </c>
      <c r="G126" t="s">
        <v>463</v>
      </c>
      <c r="H126" t="s">
        <v>464</v>
      </c>
      <c r="I126">
        <v>0.44711299999999998</v>
      </c>
      <c r="J126">
        <v>6.4155799999999997E-3</v>
      </c>
      <c r="K126">
        <v>0.55288700000000002</v>
      </c>
      <c r="L126">
        <v>0</v>
      </c>
      <c r="Q126">
        <v>-0.60000002384185791</v>
      </c>
      <c r="R126">
        <v>0.60000002384185791</v>
      </c>
      <c r="S126">
        <v>-0.69999998807907104</v>
      </c>
      <c r="T126">
        <v>0.69999998807907104</v>
      </c>
      <c r="U126" t="s">
        <v>465</v>
      </c>
      <c r="V126">
        <v>-0.5</v>
      </c>
      <c r="W126">
        <v>0.5</v>
      </c>
      <c r="X126" t="s">
        <v>466</v>
      </c>
      <c r="Y126">
        <v>-0.20000000298023221</v>
      </c>
      <c r="Z126">
        <v>0.20000000298023221</v>
      </c>
      <c r="AA126">
        <v>0.42151</v>
      </c>
      <c r="AB126">
        <v>6.3310199999999997E-2</v>
      </c>
      <c r="AC126">
        <v>0.57848999999999995</v>
      </c>
      <c r="AD126">
        <v>0</v>
      </c>
      <c r="AE126">
        <v>-0.55288700000000002</v>
      </c>
      <c r="AG126">
        <v>0.48063699999999998</v>
      </c>
      <c r="AH126">
        <v>0.61274300000000004</v>
      </c>
      <c r="AI126">
        <v>0.51936300000000002</v>
      </c>
      <c r="AJ126">
        <v>1</v>
      </c>
      <c r="AK126">
        <v>-0.51936300000000002</v>
      </c>
      <c r="AL126">
        <v>-0.57849000000000006</v>
      </c>
    </row>
    <row r="127" spans="1:38" x14ac:dyDescent="0.25">
      <c r="A127">
        <v>755549202</v>
      </c>
      <c r="B127" s="1">
        <v>41635</v>
      </c>
      <c r="C127">
        <v>10605978</v>
      </c>
      <c r="D127">
        <v>55521728</v>
      </c>
      <c r="E127">
        <v>0</v>
      </c>
      <c r="F127">
        <v>10</v>
      </c>
      <c r="G127" t="s">
        <v>467</v>
      </c>
      <c r="H127" t="s">
        <v>468</v>
      </c>
      <c r="I127">
        <v>0.44516699999999998</v>
      </c>
      <c r="J127">
        <v>1.07396E-2</v>
      </c>
      <c r="K127">
        <v>0.55483300000000002</v>
      </c>
      <c r="L127">
        <v>0</v>
      </c>
      <c r="Q127">
        <v>0</v>
      </c>
      <c r="R127">
        <v>0</v>
      </c>
      <c r="S127">
        <v>-0.40000000596046448</v>
      </c>
      <c r="T127">
        <v>0.40000000596046448</v>
      </c>
      <c r="U127" t="s">
        <v>469</v>
      </c>
      <c r="V127">
        <v>-0.10000000149011611</v>
      </c>
      <c r="W127">
        <v>0.10000000149011611</v>
      </c>
      <c r="X127" t="s">
        <v>470</v>
      </c>
      <c r="Y127">
        <v>0</v>
      </c>
      <c r="Z127">
        <v>0</v>
      </c>
      <c r="AE127">
        <v>-0.55483300000000002</v>
      </c>
      <c r="AG127">
        <v>0.59718300000000002</v>
      </c>
      <c r="AH127">
        <v>0.104851</v>
      </c>
      <c r="AI127">
        <v>0.40281699999999998</v>
      </c>
      <c r="AJ127">
        <v>2</v>
      </c>
      <c r="AK127">
        <v>0.59718300000000002</v>
      </c>
    </row>
    <row r="128" spans="1:38" x14ac:dyDescent="0.25">
      <c r="A128">
        <v>758433284</v>
      </c>
      <c r="B128" s="1">
        <v>41636</v>
      </c>
      <c r="C128">
        <v>10605978</v>
      </c>
      <c r="D128">
        <v>45619496</v>
      </c>
      <c r="E128">
        <v>0</v>
      </c>
      <c r="F128">
        <v>10</v>
      </c>
      <c r="G128" t="s">
        <v>471</v>
      </c>
      <c r="H128" t="s">
        <v>472</v>
      </c>
      <c r="I128">
        <v>0.44479299999999999</v>
      </c>
      <c r="J128">
        <v>1.15715E-2</v>
      </c>
      <c r="K128">
        <v>0.55520700000000001</v>
      </c>
      <c r="L128">
        <v>0</v>
      </c>
      <c r="Q128">
        <v>-0.80000001192092896</v>
      </c>
      <c r="R128">
        <v>0.80000001192092896</v>
      </c>
      <c r="S128">
        <v>-0.80000001192092896</v>
      </c>
      <c r="T128">
        <v>0.80000001192092896</v>
      </c>
      <c r="U128" t="s">
        <v>473</v>
      </c>
      <c r="V128">
        <v>-0.89999997615814209</v>
      </c>
      <c r="W128">
        <v>0.89999997615814209</v>
      </c>
      <c r="X128" t="s">
        <v>474</v>
      </c>
      <c r="Y128">
        <v>0</v>
      </c>
      <c r="Z128">
        <v>1</v>
      </c>
      <c r="AA128">
        <v>0.43415100000000001</v>
      </c>
      <c r="AB128">
        <v>3.5220099999999997E-2</v>
      </c>
      <c r="AC128">
        <v>0.56584900000000005</v>
      </c>
      <c r="AD128">
        <v>0</v>
      </c>
      <c r="AE128">
        <v>-0.55520700000000001</v>
      </c>
      <c r="AG128">
        <v>0.389596</v>
      </c>
      <c r="AH128">
        <v>0.13423099999999999</v>
      </c>
      <c r="AI128">
        <v>0.61040399999999995</v>
      </c>
      <c r="AJ128">
        <v>0</v>
      </c>
      <c r="AK128">
        <v>-0.61040399999999995</v>
      </c>
      <c r="AL128">
        <v>-0.56584900000000005</v>
      </c>
    </row>
    <row r="129" spans="1:38" x14ac:dyDescent="0.25">
      <c r="A129">
        <v>794512829</v>
      </c>
      <c r="B129" s="1">
        <v>41736</v>
      </c>
      <c r="C129">
        <v>10605978</v>
      </c>
      <c r="D129">
        <v>3095334</v>
      </c>
      <c r="E129">
        <v>0</v>
      </c>
      <c r="F129">
        <v>10</v>
      </c>
      <c r="G129" t="s">
        <v>475</v>
      </c>
      <c r="H129" t="s">
        <v>476</v>
      </c>
      <c r="I129">
        <v>0.441052</v>
      </c>
      <c r="J129">
        <v>1.9884599999999999E-2</v>
      </c>
      <c r="K129">
        <v>0.558948</v>
      </c>
      <c r="L129">
        <v>0</v>
      </c>
      <c r="Q129">
        <v>0.40000000596046448</v>
      </c>
      <c r="R129">
        <v>0.40000000596046448</v>
      </c>
      <c r="S129">
        <v>0</v>
      </c>
      <c r="T129">
        <v>0</v>
      </c>
      <c r="U129" t="s">
        <v>477</v>
      </c>
      <c r="V129">
        <v>0</v>
      </c>
      <c r="W129">
        <v>0</v>
      </c>
      <c r="X129" t="s">
        <v>478</v>
      </c>
      <c r="Y129">
        <v>0</v>
      </c>
      <c r="Z129">
        <v>0</v>
      </c>
      <c r="AA129">
        <v>0.58961300000000005</v>
      </c>
      <c r="AB129">
        <v>8.8029200000000002E-2</v>
      </c>
      <c r="AC129">
        <v>0.410387</v>
      </c>
      <c r="AD129">
        <v>2</v>
      </c>
      <c r="AE129">
        <v>-0.558948</v>
      </c>
      <c r="AG129">
        <v>0.61943000000000004</v>
      </c>
      <c r="AH129">
        <v>0.15428900000000001</v>
      </c>
      <c r="AI129">
        <v>0.38057000000000002</v>
      </c>
      <c r="AJ129">
        <v>2</v>
      </c>
      <c r="AK129">
        <v>0.61943000000000004</v>
      </c>
      <c r="AL129">
        <v>0.58961300000000005</v>
      </c>
    </row>
    <row r="130" spans="1:38" x14ac:dyDescent="0.25">
      <c r="A130">
        <v>758527709</v>
      </c>
      <c r="B130" s="1">
        <v>41636</v>
      </c>
      <c r="C130">
        <v>10605978</v>
      </c>
      <c r="E130">
        <v>0</v>
      </c>
      <c r="F130">
        <v>10</v>
      </c>
      <c r="G130" t="s">
        <v>479</v>
      </c>
      <c r="H130" t="s">
        <v>480</v>
      </c>
      <c r="I130">
        <v>0.43723200000000001</v>
      </c>
      <c r="J130">
        <v>2.8372999999999999E-2</v>
      </c>
      <c r="K130">
        <v>0.56276800000000005</v>
      </c>
      <c r="L130">
        <v>0</v>
      </c>
      <c r="Q130">
        <v>-0.10000000149011611</v>
      </c>
      <c r="R130">
        <v>0.10000000149011611</v>
      </c>
      <c r="S130">
        <v>-0.60000002384185791</v>
      </c>
      <c r="T130">
        <v>0.60000002384185791</v>
      </c>
      <c r="U130" t="s">
        <v>481</v>
      </c>
      <c r="V130">
        <v>-0.30000001192092901</v>
      </c>
      <c r="W130">
        <v>0.30000001192092901</v>
      </c>
      <c r="X130" t="s">
        <v>482</v>
      </c>
      <c r="Y130">
        <v>0</v>
      </c>
      <c r="Z130">
        <v>0</v>
      </c>
      <c r="AE130">
        <v>-0.56276799999999993</v>
      </c>
      <c r="AG130">
        <v>0.41944500000000001</v>
      </c>
      <c r="AH130">
        <v>6.7899100000000004E-2</v>
      </c>
      <c r="AI130">
        <v>0.58055500000000004</v>
      </c>
      <c r="AJ130">
        <v>0</v>
      </c>
      <c r="AK130">
        <v>-0.58055499999999993</v>
      </c>
    </row>
    <row r="131" spans="1:38" x14ac:dyDescent="0.25">
      <c r="A131">
        <v>763978959</v>
      </c>
      <c r="B131" s="1">
        <v>41646</v>
      </c>
      <c r="C131">
        <v>10605978</v>
      </c>
      <c r="D131">
        <v>29635041</v>
      </c>
      <c r="E131">
        <v>0</v>
      </c>
      <c r="F131">
        <v>10</v>
      </c>
      <c r="G131" t="s">
        <v>483</v>
      </c>
      <c r="H131" t="s">
        <v>484</v>
      </c>
      <c r="I131">
        <v>0.43518600000000002</v>
      </c>
      <c r="J131">
        <v>3.2920999999999999E-2</v>
      </c>
      <c r="K131">
        <v>0.56481400000000004</v>
      </c>
      <c r="L131">
        <v>0</v>
      </c>
      <c r="Q131">
        <v>-0.60000002384185791</v>
      </c>
      <c r="R131">
        <v>0.60000002384185791</v>
      </c>
      <c r="S131">
        <v>0.20000000298023221</v>
      </c>
      <c r="T131">
        <v>0.20000000298023221</v>
      </c>
      <c r="U131" t="s">
        <v>485</v>
      </c>
      <c r="V131">
        <v>0.20000000298023221</v>
      </c>
      <c r="W131">
        <v>0.20000000298023221</v>
      </c>
      <c r="X131" t="s">
        <v>486</v>
      </c>
      <c r="Y131">
        <v>0.40000000596046448</v>
      </c>
      <c r="Z131">
        <v>0.40000000596046448</v>
      </c>
      <c r="AE131">
        <v>-0.56481399999999993</v>
      </c>
      <c r="AG131">
        <v>0.38553399999999999</v>
      </c>
      <c r="AH131">
        <v>0.143257</v>
      </c>
      <c r="AI131">
        <v>0.61446599999999996</v>
      </c>
      <c r="AJ131">
        <v>0</v>
      </c>
      <c r="AK131">
        <v>-0.61446600000000007</v>
      </c>
    </row>
    <row r="132" spans="1:38" x14ac:dyDescent="0.25">
      <c r="A132">
        <v>755957926</v>
      </c>
      <c r="B132" s="1">
        <v>41628</v>
      </c>
      <c r="C132">
        <v>10605978</v>
      </c>
      <c r="D132">
        <v>81343273</v>
      </c>
      <c r="E132">
        <v>0</v>
      </c>
      <c r="F132">
        <v>10</v>
      </c>
      <c r="G132" t="s">
        <v>487</v>
      </c>
      <c r="H132" t="s">
        <v>488</v>
      </c>
      <c r="I132">
        <v>0.434008</v>
      </c>
      <c r="J132">
        <v>3.55368E-2</v>
      </c>
      <c r="K132">
        <v>0.56599200000000005</v>
      </c>
      <c r="L132">
        <v>0</v>
      </c>
      <c r="Q132">
        <v>0.80000001192092896</v>
      </c>
      <c r="R132">
        <v>0.80000001192092896</v>
      </c>
      <c r="S132">
        <v>0.5</v>
      </c>
      <c r="T132">
        <v>0.5</v>
      </c>
      <c r="U132" t="s">
        <v>489</v>
      </c>
      <c r="V132">
        <v>0.40000000596046448</v>
      </c>
      <c r="W132">
        <v>0.40000000596046448</v>
      </c>
      <c r="X132" t="s">
        <v>490</v>
      </c>
      <c r="Y132">
        <v>0.20000000298023221</v>
      </c>
      <c r="Z132">
        <v>0.20000000298023221</v>
      </c>
      <c r="AE132">
        <v>-0.56599200000000005</v>
      </c>
      <c r="AG132">
        <v>0.62592300000000001</v>
      </c>
      <c r="AH132">
        <v>0.16871700000000001</v>
      </c>
      <c r="AI132">
        <v>0.37407699999999999</v>
      </c>
      <c r="AJ132">
        <v>2</v>
      </c>
      <c r="AK132">
        <v>0.62592300000000001</v>
      </c>
    </row>
    <row r="133" spans="1:38" x14ac:dyDescent="0.25">
      <c r="A133">
        <v>755677072</v>
      </c>
      <c r="B133" s="1">
        <v>41628</v>
      </c>
      <c r="C133">
        <v>10605978</v>
      </c>
      <c r="D133">
        <v>14702935</v>
      </c>
      <c r="E133">
        <v>0</v>
      </c>
      <c r="F133">
        <v>10</v>
      </c>
      <c r="G133" t="s">
        <v>491</v>
      </c>
      <c r="H133" t="s">
        <v>492</v>
      </c>
      <c r="I133">
        <v>0.43148500000000001</v>
      </c>
      <c r="J133">
        <v>4.1144199999999999E-2</v>
      </c>
      <c r="K133">
        <v>0.56851499999999999</v>
      </c>
      <c r="L133">
        <v>0</v>
      </c>
      <c r="Q133">
        <v>0.30000001192092901</v>
      </c>
      <c r="R133">
        <v>0.30000001192092901</v>
      </c>
      <c r="S133">
        <v>0.20000000298023221</v>
      </c>
      <c r="T133">
        <v>0.20000000298023221</v>
      </c>
      <c r="U133" t="s">
        <v>493</v>
      </c>
      <c r="V133">
        <v>0.40000000596046448</v>
      </c>
      <c r="W133">
        <v>0.40000000596046448</v>
      </c>
      <c r="X133" t="s">
        <v>494</v>
      </c>
      <c r="Y133">
        <v>0.40000000596046448</v>
      </c>
      <c r="Z133">
        <v>0.40000000596046448</v>
      </c>
      <c r="AA133">
        <v>0.31794899999999998</v>
      </c>
      <c r="AB133">
        <v>0.29344700000000001</v>
      </c>
      <c r="AC133">
        <v>0.68205099999999996</v>
      </c>
      <c r="AD133">
        <v>0</v>
      </c>
      <c r="AE133">
        <v>-0.56851499999999999</v>
      </c>
      <c r="AG133">
        <v>0.31836999999999999</v>
      </c>
      <c r="AH133">
        <v>0.29250999999999999</v>
      </c>
      <c r="AI133">
        <v>0.68162999999999996</v>
      </c>
      <c r="AJ133">
        <v>0</v>
      </c>
      <c r="AK133">
        <v>-0.68163000000000007</v>
      </c>
      <c r="AL133">
        <v>-0.68205100000000007</v>
      </c>
    </row>
    <row r="134" spans="1:38" x14ac:dyDescent="0.25">
      <c r="A134">
        <v>758725343</v>
      </c>
      <c r="B134" s="1">
        <v>41637</v>
      </c>
      <c r="C134">
        <v>10605978</v>
      </c>
      <c r="D134">
        <v>1599181</v>
      </c>
      <c r="E134">
        <v>0</v>
      </c>
      <c r="F134">
        <v>10</v>
      </c>
      <c r="G134" t="s">
        <v>495</v>
      </c>
      <c r="H134" t="s">
        <v>496</v>
      </c>
      <c r="I134">
        <v>0.429817</v>
      </c>
      <c r="J134">
        <v>4.4852000000000003E-2</v>
      </c>
      <c r="K134">
        <v>0.570183</v>
      </c>
      <c r="L134">
        <v>0</v>
      </c>
      <c r="Q134">
        <v>-0.10000000149011611</v>
      </c>
      <c r="R134">
        <v>0.60000002384185791</v>
      </c>
      <c r="S134">
        <v>0.30000001192092901</v>
      </c>
      <c r="T134">
        <v>1.200000047683716</v>
      </c>
      <c r="U134" t="s">
        <v>497</v>
      </c>
      <c r="V134">
        <v>-0.60000002384185791</v>
      </c>
      <c r="W134">
        <v>1.200000047683716</v>
      </c>
      <c r="X134" t="s">
        <v>498</v>
      </c>
      <c r="Y134">
        <v>-0.20000000298023221</v>
      </c>
      <c r="Z134">
        <v>1.299999952316284</v>
      </c>
      <c r="AA134">
        <v>0.52653799999999995</v>
      </c>
      <c r="AB134">
        <v>0.46923700000000002</v>
      </c>
      <c r="AC134">
        <v>0.47346199999999999</v>
      </c>
      <c r="AD134">
        <v>1</v>
      </c>
      <c r="AE134">
        <v>-0.570183</v>
      </c>
      <c r="AG134">
        <v>0.56103999999999998</v>
      </c>
      <c r="AH134">
        <v>2.45329E-2</v>
      </c>
      <c r="AI134">
        <v>0.43896000000000002</v>
      </c>
      <c r="AJ134">
        <v>2</v>
      </c>
      <c r="AK134">
        <v>0.56103999999999998</v>
      </c>
      <c r="AL134">
        <v>0.52653799999999995</v>
      </c>
    </row>
    <row r="135" spans="1:38" x14ac:dyDescent="0.25">
      <c r="A135">
        <v>732874512</v>
      </c>
      <c r="B135" s="1">
        <v>41626</v>
      </c>
      <c r="C135">
        <v>10605978</v>
      </c>
      <c r="D135">
        <v>29480367</v>
      </c>
      <c r="E135">
        <v>0</v>
      </c>
      <c r="F135">
        <v>10</v>
      </c>
      <c r="G135" t="s">
        <v>499</v>
      </c>
      <c r="H135" t="s">
        <v>500</v>
      </c>
      <c r="I135">
        <v>0.42456700000000003</v>
      </c>
      <c r="J135">
        <v>5.6517499999999998E-2</v>
      </c>
      <c r="K135">
        <v>0.57543299999999997</v>
      </c>
      <c r="L135">
        <v>0</v>
      </c>
      <c r="Q135">
        <v>0.20000000298023221</v>
      </c>
      <c r="R135">
        <v>0.20000000298023221</v>
      </c>
      <c r="S135">
        <v>0.40000000596046448</v>
      </c>
      <c r="T135">
        <v>0.40000000596046448</v>
      </c>
      <c r="U135" t="s">
        <v>501</v>
      </c>
      <c r="V135">
        <v>-0.80000001192092896</v>
      </c>
      <c r="W135">
        <v>0.80000001192092896</v>
      </c>
      <c r="X135" t="s">
        <v>502</v>
      </c>
      <c r="Y135">
        <v>-0.69999998807907104</v>
      </c>
      <c r="Z135">
        <v>0.69999998807907104</v>
      </c>
      <c r="AA135">
        <v>0.59349799999999997</v>
      </c>
      <c r="AB135">
        <v>9.6662399999999996E-2</v>
      </c>
      <c r="AC135">
        <v>0.40650199999999997</v>
      </c>
      <c r="AD135">
        <v>2</v>
      </c>
      <c r="AE135">
        <v>-0.57543299999999997</v>
      </c>
      <c r="AG135">
        <v>0.56445599999999996</v>
      </c>
      <c r="AH135">
        <v>3.2125000000000001E-2</v>
      </c>
      <c r="AI135">
        <v>0.43554399999999999</v>
      </c>
      <c r="AJ135">
        <v>2</v>
      </c>
      <c r="AK135">
        <v>0.56445599999999996</v>
      </c>
      <c r="AL135">
        <v>0.59349799999999997</v>
      </c>
    </row>
    <row r="136" spans="1:38" x14ac:dyDescent="0.25">
      <c r="A136">
        <v>756280968</v>
      </c>
      <c r="B136" s="1">
        <v>41629</v>
      </c>
      <c r="C136">
        <v>10605978</v>
      </c>
      <c r="D136">
        <v>58847811</v>
      </c>
      <c r="E136">
        <v>1</v>
      </c>
      <c r="F136">
        <v>10</v>
      </c>
      <c r="G136" t="s">
        <v>503</v>
      </c>
      <c r="H136" t="s">
        <v>504</v>
      </c>
      <c r="I136">
        <v>0.42312100000000002</v>
      </c>
      <c r="J136">
        <v>5.9730199999999997E-2</v>
      </c>
      <c r="K136">
        <v>0.57687900000000003</v>
      </c>
      <c r="L136">
        <v>0</v>
      </c>
      <c r="Q136">
        <v>0.60000002384185791</v>
      </c>
      <c r="R136">
        <v>0.60000002384185791</v>
      </c>
      <c r="S136">
        <v>-0.89999997615814209</v>
      </c>
      <c r="T136">
        <v>0.89999997615814209</v>
      </c>
      <c r="U136" t="s">
        <v>505</v>
      </c>
      <c r="V136">
        <v>-0.80000001192092896</v>
      </c>
      <c r="W136">
        <v>0.80000001192092896</v>
      </c>
      <c r="X136" t="s">
        <v>506</v>
      </c>
      <c r="Y136">
        <v>-0.89999997615814209</v>
      </c>
      <c r="Z136">
        <v>0.89999997615814209</v>
      </c>
      <c r="AE136">
        <v>-0.57687899999999992</v>
      </c>
      <c r="AG136">
        <v>0.54373400000000005</v>
      </c>
      <c r="AH136">
        <v>0.12531300000000001</v>
      </c>
      <c r="AI136">
        <v>0.456266</v>
      </c>
      <c r="AJ136">
        <v>1</v>
      </c>
      <c r="AK136">
        <v>0.54373400000000005</v>
      </c>
    </row>
    <row r="137" spans="1:38" x14ac:dyDescent="0.25">
      <c r="A137">
        <v>789610708</v>
      </c>
      <c r="B137" s="1">
        <v>41721</v>
      </c>
      <c r="C137">
        <v>10605978</v>
      </c>
      <c r="D137">
        <v>2905184</v>
      </c>
      <c r="E137">
        <v>1</v>
      </c>
      <c r="F137">
        <v>10</v>
      </c>
      <c r="G137" t="s">
        <v>507</v>
      </c>
      <c r="H137" t="s">
        <v>508</v>
      </c>
      <c r="I137">
        <v>0.42289900000000002</v>
      </c>
      <c r="J137">
        <v>6.0224699999999999E-2</v>
      </c>
      <c r="K137">
        <v>0.57710099999999998</v>
      </c>
      <c r="L137">
        <v>0</v>
      </c>
      <c r="Q137">
        <v>0.30000001192092901</v>
      </c>
      <c r="R137">
        <v>1.1000000238418579</v>
      </c>
      <c r="S137">
        <v>0</v>
      </c>
      <c r="T137">
        <v>1.1000000238418579</v>
      </c>
      <c r="U137" t="s">
        <v>509</v>
      </c>
      <c r="V137">
        <v>-0.10000000149011611</v>
      </c>
      <c r="W137">
        <v>1.3999999761581421</v>
      </c>
      <c r="X137" t="s">
        <v>510</v>
      </c>
      <c r="Y137">
        <v>0</v>
      </c>
      <c r="Z137">
        <v>1.3999999761581421</v>
      </c>
      <c r="AE137">
        <v>-0.57710099999999998</v>
      </c>
      <c r="AG137">
        <v>0.54358600000000001</v>
      </c>
      <c r="AH137">
        <v>0.12828600000000001</v>
      </c>
      <c r="AI137">
        <v>0.45641399999999999</v>
      </c>
      <c r="AJ137">
        <v>1</v>
      </c>
      <c r="AK137">
        <v>0.54358600000000001</v>
      </c>
    </row>
    <row r="138" spans="1:38" x14ac:dyDescent="0.25">
      <c r="A138">
        <v>790005469</v>
      </c>
      <c r="B138" s="1">
        <v>41722</v>
      </c>
      <c r="C138">
        <v>10605978</v>
      </c>
      <c r="D138">
        <v>50246906</v>
      </c>
      <c r="E138">
        <v>0</v>
      </c>
      <c r="F138">
        <v>10</v>
      </c>
      <c r="G138" t="s">
        <v>511</v>
      </c>
      <c r="H138" t="s">
        <v>512</v>
      </c>
      <c r="I138">
        <v>0.42148200000000002</v>
      </c>
      <c r="J138">
        <v>6.3373299999999994E-2</v>
      </c>
      <c r="K138">
        <v>0.57851799999999998</v>
      </c>
      <c r="L138">
        <v>0</v>
      </c>
      <c r="Q138">
        <v>0.10000000149011611</v>
      </c>
      <c r="R138">
        <v>0.10000000149011611</v>
      </c>
      <c r="S138">
        <v>-0.10000000149011611</v>
      </c>
      <c r="T138">
        <v>0.10000000149011611</v>
      </c>
      <c r="U138" t="s">
        <v>513</v>
      </c>
      <c r="V138">
        <v>0</v>
      </c>
      <c r="W138">
        <v>0.40000000596046448</v>
      </c>
      <c r="X138" t="s">
        <v>514</v>
      </c>
      <c r="Y138">
        <v>0</v>
      </c>
      <c r="Z138">
        <v>0</v>
      </c>
      <c r="AE138">
        <v>-0.57851799999999998</v>
      </c>
      <c r="AG138">
        <v>0.45772200000000002</v>
      </c>
      <c r="AH138">
        <v>0.154443</v>
      </c>
      <c r="AI138">
        <v>0.54227800000000004</v>
      </c>
      <c r="AJ138">
        <v>1</v>
      </c>
      <c r="AK138">
        <v>-0.54227799999999993</v>
      </c>
    </row>
    <row r="139" spans="1:38" x14ac:dyDescent="0.25">
      <c r="A139">
        <v>765916352</v>
      </c>
      <c r="B139" s="1">
        <v>41651</v>
      </c>
      <c r="C139">
        <v>10605978</v>
      </c>
      <c r="D139">
        <v>39537594</v>
      </c>
      <c r="E139">
        <v>0</v>
      </c>
      <c r="F139">
        <v>10</v>
      </c>
      <c r="G139" t="s">
        <v>515</v>
      </c>
      <c r="H139" t="s">
        <v>516</v>
      </c>
      <c r="I139">
        <v>0.41617900000000002</v>
      </c>
      <c r="J139">
        <v>7.5158500000000003E-2</v>
      </c>
      <c r="K139">
        <v>0.58382100000000003</v>
      </c>
      <c r="L139">
        <v>0</v>
      </c>
      <c r="Q139">
        <v>0</v>
      </c>
      <c r="R139">
        <v>0</v>
      </c>
      <c r="S139">
        <v>-0.10000000149011611</v>
      </c>
      <c r="T139">
        <v>0.10000000149011611</v>
      </c>
      <c r="U139" t="s">
        <v>517</v>
      </c>
      <c r="V139">
        <v>0.10000000149011611</v>
      </c>
      <c r="W139">
        <v>0.10000000149011611</v>
      </c>
      <c r="X139" t="s">
        <v>518</v>
      </c>
      <c r="Y139">
        <v>0.40000000596046448</v>
      </c>
      <c r="Z139">
        <v>0.40000000596046448</v>
      </c>
      <c r="AE139">
        <v>-0.58382099999999992</v>
      </c>
      <c r="AG139">
        <v>0.56179900000000005</v>
      </c>
      <c r="AH139">
        <v>2.6218999999999999E-2</v>
      </c>
      <c r="AI139">
        <v>0.43820100000000001</v>
      </c>
      <c r="AJ139">
        <v>2</v>
      </c>
      <c r="AK139">
        <v>0.56179900000000005</v>
      </c>
    </row>
    <row r="140" spans="1:38" x14ac:dyDescent="0.25">
      <c r="A140">
        <v>730171497</v>
      </c>
      <c r="B140" s="1">
        <v>41627</v>
      </c>
      <c r="C140">
        <v>10605978</v>
      </c>
      <c r="D140">
        <v>3889710</v>
      </c>
      <c r="E140">
        <v>0</v>
      </c>
      <c r="F140">
        <v>10</v>
      </c>
      <c r="G140" t="s">
        <v>519</v>
      </c>
      <c r="H140" t="s">
        <v>520</v>
      </c>
      <c r="I140">
        <v>0.41600399999999998</v>
      </c>
      <c r="J140">
        <v>7.5546000000000002E-2</v>
      </c>
      <c r="K140">
        <v>0.58399599999999996</v>
      </c>
      <c r="L140">
        <v>0</v>
      </c>
      <c r="Q140">
        <v>0.10000000149011611</v>
      </c>
      <c r="R140">
        <v>0.10000000149011611</v>
      </c>
      <c r="S140">
        <v>0</v>
      </c>
      <c r="T140">
        <v>0</v>
      </c>
      <c r="U140" t="s">
        <v>521</v>
      </c>
      <c r="V140">
        <v>0</v>
      </c>
      <c r="W140">
        <v>0</v>
      </c>
      <c r="X140" t="s">
        <v>522</v>
      </c>
      <c r="Y140">
        <v>0</v>
      </c>
      <c r="Z140">
        <v>0</v>
      </c>
      <c r="AE140">
        <v>-0.58399599999999996</v>
      </c>
      <c r="AG140">
        <v>0.40098699999999998</v>
      </c>
      <c r="AH140">
        <v>0.108919</v>
      </c>
      <c r="AI140">
        <v>0.59901300000000002</v>
      </c>
      <c r="AJ140">
        <v>0</v>
      </c>
      <c r="AK140">
        <v>-0.59901300000000002</v>
      </c>
    </row>
    <row r="141" spans="1:38" x14ac:dyDescent="0.25">
      <c r="A141">
        <v>756718437</v>
      </c>
      <c r="B141" s="1">
        <v>41631</v>
      </c>
      <c r="C141">
        <v>10605978</v>
      </c>
      <c r="D141">
        <v>5066891</v>
      </c>
      <c r="E141">
        <v>0</v>
      </c>
      <c r="F141">
        <v>10</v>
      </c>
      <c r="G141" t="s">
        <v>523</v>
      </c>
      <c r="H141" t="s">
        <v>524</v>
      </c>
      <c r="I141">
        <v>0.41062100000000001</v>
      </c>
      <c r="J141">
        <v>8.7507799999999997E-2</v>
      </c>
      <c r="K141">
        <v>0.58937899999999999</v>
      </c>
      <c r="L141">
        <v>0</v>
      </c>
      <c r="Q141">
        <v>-0.20000000298023221</v>
      </c>
      <c r="R141">
        <v>0.20000000298023221</v>
      </c>
      <c r="S141">
        <v>-0.5</v>
      </c>
      <c r="T141">
        <v>0.5</v>
      </c>
      <c r="U141" t="s">
        <v>525</v>
      </c>
      <c r="V141">
        <v>-0.30000001192092901</v>
      </c>
      <c r="W141">
        <v>0.89999997615814209</v>
      </c>
      <c r="X141" t="s">
        <v>526</v>
      </c>
      <c r="Y141">
        <v>0.40000000596046448</v>
      </c>
      <c r="Z141">
        <v>0.89999997615814209</v>
      </c>
      <c r="AE141">
        <v>-0.58937899999999999</v>
      </c>
      <c r="AG141">
        <v>0.66958200000000001</v>
      </c>
      <c r="AH141">
        <v>0.265739</v>
      </c>
      <c r="AI141">
        <v>0.33041799999999999</v>
      </c>
      <c r="AJ141">
        <v>2</v>
      </c>
      <c r="AK141">
        <v>0.66958200000000001</v>
      </c>
    </row>
    <row r="142" spans="1:38" x14ac:dyDescent="0.25">
      <c r="A142">
        <v>756748495</v>
      </c>
      <c r="B142" s="1">
        <v>41631</v>
      </c>
      <c r="C142">
        <v>10605978</v>
      </c>
      <c r="D142">
        <v>1895171</v>
      </c>
      <c r="E142">
        <v>0</v>
      </c>
      <c r="F142">
        <v>10</v>
      </c>
      <c r="G142" t="s">
        <v>527</v>
      </c>
      <c r="H142" t="s">
        <v>528</v>
      </c>
      <c r="I142">
        <v>0.40968599999999999</v>
      </c>
      <c r="J142">
        <v>8.9587600000000003E-2</v>
      </c>
      <c r="K142">
        <v>0.59031400000000001</v>
      </c>
      <c r="L142">
        <v>0</v>
      </c>
      <c r="Q142">
        <v>0</v>
      </c>
      <c r="R142">
        <v>0</v>
      </c>
      <c r="S142">
        <v>0</v>
      </c>
      <c r="T142">
        <v>0</v>
      </c>
      <c r="U142" t="s">
        <v>529</v>
      </c>
      <c r="V142">
        <v>0</v>
      </c>
      <c r="W142">
        <v>0</v>
      </c>
      <c r="X142" t="s">
        <v>530</v>
      </c>
      <c r="Y142">
        <v>-0.40000000596046448</v>
      </c>
      <c r="Z142">
        <v>0.40000000596046448</v>
      </c>
      <c r="AA142">
        <v>0.51612800000000003</v>
      </c>
      <c r="AB142">
        <v>0.67743500000000001</v>
      </c>
      <c r="AC142">
        <v>0.48387200000000002</v>
      </c>
      <c r="AD142">
        <v>1</v>
      </c>
      <c r="AE142">
        <v>-0.59031400000000001</v>
      </c>
      <c r="AG142">
        <v>0.50239100000000003</v>
      </c>
      <c r="AH142">
        <v>0.95218000000000003</v>
      </c>
      <c r="AI142">
        <v>0.49760900000000002</v>
      </c>
      <c r="AJ142">
        <v>1</v>
      </c>
      <c r="AK142">
        <v>0.50239100000000003</v>
      </c>
      <c r="AL142">
        <v>0.51612800000000003</v>
      </c>
    </row>
    <row r="143" spans="1:38" x14ac:dyDescent="0.25">
      <c r="A143">
        <v>756980455</v>
      </c>
      <c r="B143" s="1">
        <v>41632</v>
      </c>
      <c r="C143">
        <v>10605978</v>
      </c>
      <c r="D143">
        <v>63292811</v>
      </c>
      <c r="E143">
        <v>0</v>
      </c>
      <c r="F143">
        <v>10</v>
      </c>
      <c r="G143" t="s">
        <v>531</v>
      </c>
      <c r="H143" t="s">
        <v>532</v>
      </c>
      <c r="I143">
        <v>0.40371899999999999</v>
      </c>
      <c r="J143">
        <v>0.10284699999999999</v>
      </c>
      <c r="K143">
        <v>0.59628099999999995</v>
      </c>
      <c r="L143">
        <v>0</v>
      </c>
      <c r="Q143">
        <v>0.20000000298023221</v>
      </c>
      <c r="R143">
        <v>0.5</v>
      </c>
      <c r="S143">
        <v>-0.30000001192092901</v>
      </c>
      <c r="T143">
        <v>0.60000002384185791</v>
      </c>
      <c r="U143" t="s">
        <v>533</v>
      </c>
      <c r="V143">
        <v>0.20000000298023221</v>
      </c>
      <c r="W143">
        <v>1.200000047683716</v>
      </c>
      <c r="X143" t="s">
        <v>534</v>
      </c>
      <c r="Y143">
        <v>0</v>
      </c>
      <c r="Z143">
        <v>0.10000000149011611</v>
      </c>
      <c r="AE143">
        <v>-0.59628100000000006</v>
      </c>
      <c r="AG143">
        <v>0.56908800000000004</v>
      </c>
      <c r="AH143">
        <v>4.2418400000000002E-2</v>
      </c>
      <c r="AI143">
        <v>0.43091200000000002</v>
      </c>
      <c r="AJ143">
        <v>2</v>
      </c>
      <c r="AK143">
        <v>0.56908800000000004</v>
      </c>
    </row>
    <row r="144" spans="1:38" x14ac:dyDescent="0.25">
      <c r="A144">
        <v>756432698</v>
      </c>
      <c r="B144" s="1">
        <v>41630</v>
      </c>
      <c r="C144">
        <v>10605978</v>
      </c>
      <c r="D144">
        <v>1110572</v>
      </c>
      <c r="E144">
        <v>1</v>
      </c>
      <c r="F144">
        <v>10</v>
      </c>
      <c r="G144" t="s">
        <v>535</v>
      </c>
      <c r="H144" t="s">
        <v>536</v>
      </c>
      <c r="I144">
        <v>0.39623199999999997</v>
      </c>
      <c r="J144">
        <v>0.11948499999999999</v>
      </c>
      <c r="K144">
        <v>0.60376799999999997</v>
      </c>
      <c r="L144">
        <v>0</v>
      </c>
      <c r="Q144">
        <v>-0.30000001192092901</v>
      </c>
      <c r="R144">
        <v>0.30000001192092901</v>
      </c>
      <c r="S144">
        <v>0.89999997615814209</v>
      </c>
      <c r="T144">
        <v>0.89999997615814209</v>
      </c>
      <c r="U144" t="s">
        <v>537</v>
      </c>
      <c r="V144">
        <v>-0.30000001192092901</v>
      </c>
      <c r="W144">
        <v>0.30000001192092901</v>
      </c>
      <c r="X144" t="s">
        <v>538</v>
      </c>
      <c r="Y144">
        <v>0.30000001192092901</v>
      </c>
      <c r="Z144">
        <v>0.69999998807907104</v>
      </c>
      <c r="AE144">
        <v>-0.60376799999999997</v>
      </c>
    </row>
    <row r="145" spans="1:38" x14ac:dyDescent="0.25">
      <c r="A145">
        <v>757712878</v>
      </c>
      <c r="B145" s="1">
        <v>41634</v>
      </c>
      <c r="C145">
        <v>10605978</v>
      </c>
      <c r="D145">
        <v>2971460</v>
      </c>
      <c r="E145">
        <v>0</v>
      </c>
      <c r="F145">
        <v>10</v>
      </c>
      <c r="G145" t="s">
        <v>539</v>
      </c>
      <c r="H145" t="s">
        <v>540</v>
      </c>
      <c r="I145">
        <v>0.39069500000000001</v>
      </c>
      <c r="J145">
        <v>0.13178899999999999</v>
      </c>
      <c r="K145">
        <v>0.60930499999999999</v>
      </c>
      <c r="L145">
        <v>0</v>
      </c>
      <c r="Q145">
        <v>0</v>
      </c>
      <c r="R145">
        <v>0</v>
      </c>
      <c r="S145">
        <v>0</v>
      </c>
      <c r="T145">
        <v>0</v>
      </c>
      <c r="U145" t="s">
        <v>541</v>
      </c>
      <c r="V145">
        <v>0</v>
      </c>
      <c r="W145">
        <v>0.10000000149011611</v>
      </c>
      <c r="X145" t="s">
        <v>542</v>
      </c>
      <c r="Y145">
        <v>-0.10000000149011611</v>
      </c>
      <c r="Z145">
        <v>0.30000001192092901</v>
      </c>
      <c r="AA145">
        <v>0.489979</v>
      </c>
      <c r="AB145">
        <v>0.79958399999999996</v>
      </c>
      <c r="AC145">
        <v>0.51002099999999995</v>
      </c>
      <c r="AD145">
        <v>1</v>
      </c>
      <c r="AE145">
        <v>-0.60930499999999999</v>
      </c>
      <c r="AG145">
        <v>0.436724</v>
      </c>
      <c r="AH145">
        <v>2.9501800000000002E-2</v>
      </c>
      <c r="AI145">
        <v>0.563276</v>
      </c>
      <c r="AJ145">
        <v>0</v>
      </c>
      <c r="AK145">
        <v>-0.563276</v>
      </c>
      <c r="AL145">
        <v>-0.51002100000000006</v>
      </c>
    </row>
    <row r="146" spans="1:38" x14ac:dyDescent="0.25">
      <c r="A146">
        <v>755741957</v>
      </c>
      <c r="B146" s="1">
        <v>41628</v>
      </c>
      <c r="C146">
        <v>10605978</v>
      </c>
      <c r="E146">
        <v>0</v>
      </c>
      <c r="F146">
        <v>10</v>
      </c>
      <c r="G146" t="s">
        <v>543</v>
      </c>
      <c r="H146" t="s">
        <v>544</v>
      </c>
      <c r="I146">
        <v>0.385268</v>
      </c>
      <c r="J146">
        <v>0.143848</v>
      </c>
      <c r="K146">
        <v>0.61473199999999995</v>
      </c>
      <c r="L146">
        <v>0</v>
      </c>
      <c r="Q146">
        <v>0.89999997615814209</v>
      </c>
      <c r="R146">
        <v>0.89999997615814209</v>
      </c>
      <c r="S146">
        <v>0.89999997615814209</v>
      </c>
      <c r="T146">
        <v>0.89999997615814209</v>
      </c>
      <c r="U146" t="s">
        <v>545</v>
      </c>
      <c r="V146">
        <v>0.89999997615814209</v>
      </c>
      <c r="W146">
        <v>0.89999997615814209</v>
      </c>
      <c r="X146" t="s">
        <v>546</v>
      </c>
      <c r="Y146">
        <v>0.80000001192092896</v>
      </c>
      <c r="Z146">
        <v>1.6000000238418579</v>
      </c>
      <c r="AE146">
        <v>-0.61473199999999995</v>
      </c>
      <c r="AG146">
        <v>0.50645700000000005</v>
      </c>
      <c r="AH146">
        <v>0.87085500000000005</v>
      </c>
      <c r="AI146">
        <v>0.49354300000000001</v>
      </c>
      <c r="AJ146">
        <v>1</v>
      </c>
      <c r="AK146">
        <v>0.50645700000000005</v>
      </c>
    </row>
    <row r="147" spans="1:38" x14ac:dyDescent="0.25">
      <c r="A147">
        <v>776237788</v>
      </c>
      <c r="B147" s="1">
        <v>41681</v>
      </c>
      <c r="C147">
        <v>10605978</v>
      </c>
      <c r="D147">
        <v>4139483</v>
      </c>
      <c r="E147">
        <v>0</v>
      </c>
      <c r="F147">
        <v>10</v>
      </c>
      <c r="G147" t="s">
        <v>547</v>
      </c>
      <c r="H147" t="s">
        <v>548</v>
      </c>
      <c r="I147">
        <v>0.38013599999999997</v>
      </c>
      <c r="J147">
        <v>0.155253</v>
      </c>
      <c r="K147">
        <v>0.61986399999999997</v>
      </c>
      <c r="L147">
        <v>0</v>
      </c>
      <c r="Q147">
        <v>0</v>
      </c>
      <c r="R147">
        <v>0.60000002384185791</v>
      </c>
      <c r="S147">
        <v>0.30000001192092901</v>
      </c>
      <c r="T147">
        <v>0.69999998807907104</v>
      </c>
      <c r="U147" t="s">
        <v>549</v>
      </c>
      <c r="V147">
        <v>0.20000000298023221</v>
      </c>
      <c r="W147">
        <v>0.40000000596046448</v>
      </c>
      <c r="X147" t="s">
        <v>550</v>
      </c>
      <c r="Y147">
        <v>0</v>
      </c>
      <c r="Z147">
        <v>0.40000000596046448</v>
      </c>
      <c r="AE147">
        <v>-0.61986399999999997</v>
      </c>
      <c r="AG147">
        <v>0.67550500000000002</v>
      </c>
      <c r="AH147">
        <v>0.27889999999999998</v>
      </c>
      <c r="AI147">
        <v>0.32449499999999998</v>
      </c>
      <c r="AJ147">
        <v>2</v>
      </c>
      <c r="AK147">
        <v>0.67550500000000002</v>
      </c>
    </row>
    <row r="148" spans="1:38" x14ac:dyDescent="0.25">
      <c r="A148">
        <v>777252879</v>
      </c>
      <c r="B148" s="1">
        <v>41685</v>
      </c>
      <c r="C148">
        <v>10605978</v>
      </c>
      <c r="D148">
        <v>4063471</v>
      </c>
      <c r="E148">
        <v>0</v>
      </c>
      <c r="F148">
        <v>10</v>
      </c>
      <c r="G148" t="s">
        <v>551</v>
      </c>
      <c r="H148" t="s">
        <v>552</v>
      </c>
      <c r="I148">
        <v>0.37388700000000002</v>
      </c>
      <c r="J148">
        <v>0.16914000000000001</v>
      </c>
      <c r="K148">
        <v>0.62611300000000003</v>
      </c>
      <c r="L148">
        <v>0</v>
      </c>
      <c r="Q148">
        <v>0.20000000298023221</v>
      </c>
      <c r="R148">
        <v>0.5</v>
      </c>
      <c r="S148">
        <v>0.30000001192092901</v>
      </c>
      <c r="T148">
        <v>0.69999998807907104</v>
      </c>
      <c r="U148" t="s">
        <v>553</v>
      </c>
      <c r="V148">
        <v>0</v>
      </c>
      <c r="W148">
        <v>1.1000000238418579</v>
      </c>
      <c r="X148" t="s">
        <v>554</v>
      </c>
      <c r="Y148">
        <v>0.30000001192092901</v>
      </c>
      <c r="Z148">
        <v>1.1000000238418579</v>
      </c>
      <c r="AE148">
        <v>-0.62611299999999992</v>
      </c>
      <c r="AG148">
        <v>0.466781</v>
      </c>
      <c r="AH148">
        <v>0.335623</v>
      </c>
      <c r="AI148">
        <v>0.533219</v>
      </c>
      <c r="AJ148">
        <v>1</v>
      </c>
      <c r="AK148">
        <v>-0.533219</v>
      </c>
    </row>
    <row r="149" spans="1:38" x14ac:dyDescent="0.25">
      <c r="A149">
        <v>775357611</v>
      </c>
      <c r="B149" s="1">
        <v>41679</v>
      </c>
      <c r="C149">
        <v>10605978</v>
      </c>
      <c r="D149">
        <v>1696909</v>
      </c>
      <c r="E149">
        <v>0</v>
      </c>
      <c r="F149">
        <v>10</v>
      </c>
      <c r="G149" t="s">
        <v>555</v>
      </c>
      <c r="H149" t="s">
        <v>556</v>
      </c>
      <c r="I149">
        <v>0.37229600000000002</v>
      </c>
      <c r="J149">
        <v>0.172675</v>
      </c>
      <c r="K149">
        <v>0.62770400000000004</v>
      </c>
      <c r="L149">
        <v>0</v>
      </c>
      <c r="Q149">
        <v>-0.10000000149011611</v>
      </c>
      <c r="R149">
        <v>0.69999998807907104</v>
      </c>
      <c r="S149">
        <v>-0.5</v>
      </c>
      <c r="T149">
        <v>1.1000000238418579</v>
      </c>
      <c r="U149" t="s">
        <v>557</v>
      </c>
      <c r="V149">
        <v>-0.20000000298023221</v>
      </c>
      <c r="W149">
        <v>1.5</v>
      </c>
      <c r="X149" t="s">
        <v>558</v>
      </c>
      <c r="Y149">
        <v>-0.20000000298023221</v>
      </c>
      <c r="Z149">
        <v>2.2000000476837158</v>
      </c>
      <c r="AE149">
        <v>-0.62770400000000004</v>
      </c>
      <c r="AG149">
        <v>0.55607600000000001</v>
      </c>
      <c r="AH149">
        <v>1.35032E-2</v>
      </c>
      <c r="AI149">
        <v>0.44392399999999999</v>
      </c>
      <c r="AJ149">
        <v>2</v>
      </c>
      <c r="AK149">
        <v>0.55607600000000001</v>
      </c>
    </row>
    <row r="150" spans="1:38" x14ac:dyDescent="0.25">
      <c r="A150">
        <v>755173173</v>
      </c>
      <c r="B150" s="1">
        <v>41628</v>
      </c>
      <c r="C150">
        <v>10605978</v>
      </c>
      <c r="D150">
        <v>59855986</v>
      </c>
      <c r="E150">
        <v>0</v>
      </c>
      <c r="F150">
        <v>10</v>
      </c>
      <c r="G150" t="s">
        <v>559</v>
      </c>
      <c r="H150" t="s">
        <v>560</v>
      </c>
      <c r="I150">
        <v>0.36919000000000002</v>
      </c>
      <c r="J150">
        <v>0.17957699999999999</v>
      </c>
      <c r="K150">
        <v>0.63080999999999998</v>
      </c>
      <c r="L150">
        <v>0</v>
      </c>
      <c r="Q150">
        <v>0.10000000149011611</v>
      </c>
      <c r="R150">
        <v>1.200000047683716</v>
      </c>
      <c r="S150">
        <v>0</v>
      </c>
      <c r="T150">
        <v>2.0999999046325679</v>
      </c>
      <c r="U150" t="s">
        <v>561</v>
      </c>
      <c r="V150">
        <v>0.30000001192092901</v>
      </c>
      <c r="W150">
        <v>2.2000000476837158</v>
      </c>
      <c r="X150" t="s">
        <v>562</v>
      </c>
      <c r="Y150">
        <v>0.30000001192092901</v>
      </c>
      <c r="Z150">
        <v>1.3999999761581421</v>
      </c>
      <c r="AE150">
        <v>-0.63080999999999998</v>
      </c>
      <c r="AG150">
        <v>0.88031700000000002</v>
      </c>
      <c r="AH150">
        <v>0.73403799999999997</v>
      </c>
      <c r="AI150">
        <v>0.119683</v>
      </c>
      <c r="AJ150">
        <v>2</v>
      </c>
      <c r="AK150">
        <v>0.88031700000000002</v>
      </c>
    </row>
    <row r="151" spans="1:38" x14ac:dyDescent="0.25">
      <c r="A151">
        <v>755546943</v>
      </c>
      <c r="B151" s="1">
        <v>41627</v>
      </c>
      <c r="C151">
        <v>10605978</v>
      </c>
      <c r="E151">
        <v>0</v>
      </c>
      <c r="F151">
        <v>10</v>
      </c>
      <c r="G151" t="s">
        <v>563</v>
      </c>
      <c r="H151" t="s">
        <v>564</v>
      </c>
      <c r="I151">
        <v>0.36903200000000003</v>
      </c>
      <c r="J151">
        <v>0.179928</v>
      </c>
      <c r="K151">
        <v>0.63096799999999997</v>
      </c>
      <c r="L151">
        <v>0</v>
      </c>
      <c r="Q151">
        <v>-0.20000000298023221</v>
      </c>
      <c r="R151">
        <v>0.20000000298023221</v>
      </c>
      <c r="S151">
        <v>-0.89999997615814209</v>
      </c>
      <c r="T151">
        <v>0.89999997615814209</v>
      </c>
      <c r="U151" t="s">
        <v>565</v>
      </c>
      <c r="V151">
        <v>-0.80000001192092896</v>
      </c>
      <c r="W151">
        <v>0.80000001192092896</v>
      </c>
      <c r="X151" t="s">
        <v>566</v>
      </c>
      <c r="Y151">
        <v>-0.89999997615814209</v>
      </c>
      <c r="Z151">
        <v>0.89999997615814209</v>
      </c>
      <c r="AE151">
        <v>-0.63096799999999997</v>
      </c>
    </row>
    <row r="152" spans="1:38" x14ac:dyDescent="0.25">
      <c r="A152">
        <v>777668346</v>
      </c>
      <c r="B152" s="1">
        <v>41686</v>
      </c>
      <c r="C152">
        <v>10605978</v>
      </c>
      <c r="D152">
        <v>1452978</v>
      </c>
      <c r="E152">
        <v>0</v>
      </c>
      <c r="F152">
        <v>10</v>
      </c>
      <c r="G152" t="s">
        <v>567</v>
      </c>
      <c r="H152" t="s">
        <v>568</v>
      </c>
      <c r="I152">
        <v>0.36810700000000002</v>
      </c>
      <c r="J152">
        <v>0.18198400000000001</v>
      </c>
      <c r="K152">
        <v>0.63189300000000004</v>
      </c>
      <c r="L152">
        <v>0</v>
      </c>
      <c r="Q152">
        <v>0</v>
      </c>
      <c r="R152">
        <v>1.1000000238418579</v>
      </c>
      <c r="S152">
        <v>-0.10000000149011611</v>
      </c>
      <c r="T152">
        <v>0.80000001192092896</v>
      </c>
      <c r="U152" t="s">
        <v>569</v>
      </c>
      <c r="V152">
        <v>-0.69999998807907104</v>
      </c>
      <c r="W152">
        <v>1.3999999761581421</v>
      </c>
      <c r="X152" t="s">
        <v>570</v>
      </c>
      <c r="Y152">
        <v>-0.5</v>
      </c>
      <c r="Z152">
        <v>1.1000000238418579</v>
      </c>
      <c r="AE152">
        <v>-0.63189299999999993</v>
      </c>
      <c r="AG152">
        <v>0.51073199999999996</v>
      </c>
      <c r="AH152">
        <v>0.78535500000000003</v>
      </c>
      <c r="AI152">
        <v>0.48926799999999998</v>
      </c>
      <c r="AJ152">
        <v>1</v>
      </c>
      <c r="AK152">
        <v>0.51073199999999996</v>
      </c>
    </row>
    <row r="153" spans="1:38" x14ac:dyDescent="0.25">
      <c r="A153">
        <v>755407154</v>
      </c>
      <c r="B153" s="1">
        <v>41627</v>
      </c>
      <c r="C153">
        <v>10605978</v>
      </c>
      <c r="E153">
        <v>0</v>
      </c>
      <c r="F153">
        <v>10</v>
      </c>
      <c r="G153" t="s">
        <v>571</v>
      </c>
      <c r="H153" t="s">
        <v>572</v>
      </c>
      <c r="I153">
        <v>0.35803699999999999</v>
      </c>
      <c r="J153">
        <v>0.20436299999999999</v>
      </c>
      <c r="K153">
        <v>0.64196299999999995</v>
      </c>
      <c r="L153">
        <v>0</v>
      </c>
      <c r="Q153">
        <v>0.5</v>
      </c>
      <c r="R153">
        <v>0.5</v>
      </c>
      <c r="S153">
        <v>-0.20000000298023221</v>
      </c>
      <c r="T153">
        <v>0.20000000298023221</v>
      </c>
      <c r="U153" t="s">
        <v>573</v>
      </c>
      <c r="V153">
        <v>-0.20000000298023221</v>
      </c>
      <c r="W153">
        <v>0.20000000298023221</v>
      </c>
      <c r="X153" t="s">
        <v>574</v>
      </c>
      <c r="Y153">
        <v>-0.20000000298023221</v>
      </c>
      <c r="Z153">
        <v>0.20000000298023221</v>
      </c>
      <c r="AE153">
        <v>-0.64196299999999995</v>
      </c>
    </row>
    <row r="154" spans="1:38" x14ac:dyDescent="0.25">
      <c r="A154">
        <v>1015806360</v>
      </c>
      <c r="B154" s="1">
        <v>42427</v>
      </c>
      <c r="C154">
        <v>10605978</v>
      </c>
      <c r="D154">
        <v>56759438</v>
      </c>
      <c r="E154">
        <v>0</v>
      </c>
      <c r="F154">
        <v>10</v>
      </c>
      <c r="G154" t="s">
        <v>575</v>
      </c>
      <c r="H154" t="s">
        <v>576</v>
      </c>
      <c r="I154">
        <v>0.34623199999999998</v>
      </c>
      <c r="J154">
        <v>0.23059499999999999</v>
      </c>
      <c r="K154">
        <v>0.65376800000000002</v>
      </c>
      <c r="L154">
        <v>0</v>
      </c>
      <c r="Q154">
        <v>0</v>
      </c>
      <c r="R154">
        <v>0</v>
      </c>
      <c r="S154">
        <v>0</v>
      </c>
      <c r="T154">
        <v>0</v>
      </c>
      <c r="U154" t="s">
        <v>577</v>
      </c>
      <c r="V154">
        <v>-0.10000000149011611</v>
      </c>
      <c r="W154">
        <v>0.10000000149011611</v>
      </c>
      <c r="X154" t="s">
        <v>578</v>
      </c>
      <c r="Y154">
        <v>-0.20000000298023221</v>
      </c>
      <c r="Z154">
        <v>0.20000000298023221</v>
      </c>
      <c r="AE154">
        <v>-0.65376800000000002</v>
      </c>
      <c r="AG154">
        <v>0.43813400000000002</v>
      </c>
      <c r="AH154">
        <v>2.6369199999999999E-2</v>
      </c>
      <c r="AI154">
        <v>0.56186599999999998</v>
      </c>
      <c r="AJ154">
        <v>0</v>
      </c>
      <c r="AK154">
        <v>-0.56186599999999998</v>
      </c>
    </row>
    <row r="155" spans="1:38" x14ac:dyDescent="0.25">
      <c r="A155">
        <v>755762870</v>
      </c>
      <c r="B155" s="1">
        <v>41628</v>
      </c>
      <c r="C155">
        <v>10605978</v>
      </c>
      <c r="D155">
        <v>37285802</v>
      </c>
      <c r="E155">
        <v>1</v>
      </c>
      <c r="F155">
        <v>10</v>
      </c>
      <c r="G155" t="s">
        <v>579</v>
      </c>
      <c r="H155" t="s">
        <v>580</v>
      </c>
      <c r="I155">
        <v>0.34152700000000003</v>
      </c>
      <c r="J155">
        <v>0.24104999999999999</v>
      </c>
      <c r="K155">
        <v>0.65847299999999997</v>
      </c>
      <c r="L155">
        <v>0</v>
      </c>
      <c r="Q155">
        <v>-0.80000001192092896</v>
      </c>
      <c r="R155">
        <v>0.80000001192092896</v>
      </c>
      <c r="S155">
        <v>-0.30000001192092901</v>
      </c>
      <c r="T155">
        <v>0.30000001192092901</v>
      </c>
      <c r="U155" t="s">
        <v>581</v>
      </c>
      <c r="V155">
        <v>-0.20000000298023221</v>
      </c>
      <c r="W155">
        <v>0.20000000298023221</v>
      </c>
      <c r="X155" t="s">
        <v>582</v>
      </c>
      <c r="Y155">
        <v>-0.30000001192092901</v>
      </c>
      <c r="Z155">
        <v>0.30000001192092901</v>
      </c>
      <c r="AE155">
        <v>-0.65847299999999997</v>
      </c>
      <c r="AG155">
        <v>0.58352400000000004</v>
      </c>
      <c r="AH155">
        <v>7.4497999999999995E-2</v>
      </c>
      <c r="AI155">
        <v>0.41647600000000001</v>
      </c>
      <c r="AJ155">
        <v>2</v>
      </c>
      <c r="AK155">
        <v>0.58352400000000004</v>
      </c>
    </row>
    <row r="156" spans="1:38" x14ac:dyDescent="0.25">
      <c r="A156">
        <v>770973683</v>
      </c>
      <c r="B156" s="1">
        <v>41667</v>
      </c>
      <c r="C156">
        <v>10605978</v>
      </c>
      <c r="E156">
        <v>0</v>
      </c>
      <c r="F156">
        <v>10</v>
      </c>
      <c r="G156" t="s">
        <v>583</v>
      </c>
      <c r="H156" t="s">
        <v>584</v>
      </c>
      <c r="I156">
        <v>0.338592</v>
      </c>
      <c r="J156">
        <v>0.24757399999999999</v>
      </c>
      <c r="K156">
        <v>0.661408</v>
      </c>
      <c r="L156">
        <v>0</v>
      </c>
      <c r="Q156">
        <v>-0.5</v>
      </c>
      <c r="R156">
        <v>0.5</v>
      </c>
      <c r="S156">
        <v>-0.40000000596046448</v>
      </c>
      <c r="T156">
        <v>0.40000000596046448</v>
      </c>
      <c r="U156" t="s">
        <v>585</v>
      </c>
      <c r="V156">
        <v>-0.30000001192092901</v>
      </c>
      <c r="W156">
        <v>0.30000001192092901</v>
      </c>
      <c r="X156" t="s">
        <v>586</v>
      </c>
      <c r="Y156">
        <v>0.10000000149011611</v>
      </c>
      <c r="Z156">
        <v>0.10000000149011611</v>
      </c>
      <c r="AE156">
        <v>-0.661408</v>
      </c>
      <c r="AG156">
        <v>0.533161</v>
      </c>
      <c r="AH156">
        <v>0.33678900000000001</v>
      </c>
      <c r="AI156">
        <v>0.466839</v>
      </c>
      <c r="AJ156">
        <v>1</v>
      </c>
      <c r="AK156">
        <v>0.533161</v>
      </c>
    </row>
    <row r="157" spans="1:38" x14ac:dyDescent="0.25">
      <c r="A157">
        <v>759655855</v>
      </c>
      <c r="B157" s="1">
        <v>41638</v>
      </c>
      <c r="C157">
        <v>10605978</v>
      </c>
      <c r="D157">
        <v>69133895</v>
      </c>
      <c r="E157">
        <v>0</v>
      </c>
      <c r="F157">
        <v>10</v>
      </c>
      <c r="G157" t="s">
        <v>587</v>
      </c>
      <c r="H157" t="s">
        <v>588</v>
      </c>
      <c r="I157">
        <v>0.33316800000000002</v>
      </c>
      <c r="J157">
        <v>0.259627</v>
      </c>
      <c r="K157">
        <v>0.66683199999999998</v>
      </c>
      <c r="L157">
        <v>0</v>
      </c>
      <c r="Q157">
        <v>0.80000001192092896</v>
      </c>
      <c r="R157">
        <v>0.80000001192092896</v>
      </c>
      <c r="S157">
        <v>0.69999998807907104</v>
      </c>
      <c r="T157">
        <v>0.69999998807907104</v>
      </c>
      <c r="U157" t="s">
        <v>589</v>
      </c>
      <c r="V157">
        <v>0.20000000298023221</v>
      </c>
      <c r="W157">
        <v>0.20000000298023221</v>
      </c>
      <c r="X157" t="s">
        <v>590</v>
      </c>
      <c r="Y157">
        <v>0.10000000149011611</v>
      </c>
      <c r="Z157">
        <v>0.10000000149011611</v>
      </c>
      <c r="AE157">
        <v>-0.66683199999999998</v>
      </c>
    </row>
    <row r="158" spans="1:38" x14ac:dyDescent="0.25">
      <c r="A158">
        <v>756466302</v>
      </c>
      <c r="B158" s="1">
        <v>41630</v>
      </c>
      <c r="C158">
        <v>10605978</v>
      </c>
      <c r="E158">
        <v>0</v>
      </c>
      <c r="F158">
        <v>10</v>
      </c>
      <c r="G158" t="s">
        <v>591</v>
      </c>
      <c r="H158" t="s">
        <v>592</v>
      </c>
      <c r="I158">
        <v>0.33217999999999998</v>
      </c>
      <c r="J158">
        <v>0.261822</v>
      </c>
      <c r="K158">
        <v>0.66781999999999997</v>
      </c>
      <c r="L158">
        <v>0</v>
      </c>
      <c r="Q158">
        <v>0</v>
      </c>
      <c r="R158">
        <v>0</v>
      </c>
      <c r="S158">
        <v>-0.20000000298023221</v>
      </c>
      <c r="T158">
        <v>0.20000000298023221</v>
      </c>
      <c r="U158" t="s">
        <v>593</v>
      </c>
      <c r="V158">
        <v>-0.30000001192092901</v>
      </c>
      <c r="W158">
        <v>0.30000001192092901</v>
      </c>
      <c r="X158" t="s">
        <v>594</v>
      </c>
      <c r="Y158">
        <v>-0.20000000298023221</v>
      </c>
      <c r="Z158">
        <v>0.20000000298023221</v>
      </c>
      <c r="AE158">
        <v>-0.66781999999999997</v>
      </c>
      <c r="AG158">
        <v>0.36743199999999998</v>
      </c>
      <c r="AH158">
        <v>0.18348400000000001</v>
      </c>
      <c r="AI158">
        <v>0.63256800000000002</v>
      </c>
      <c r="AJ158">
        <v>0</v>
      </c>
      <c r="AK158">
        <v>-0.63256800000000002</v>
      </c>
    </row>
    <row r="159" spans="1:38" x14ac:dyDescent="0.25">
      <c r="A159">
        <v>757242662</v>
      </c>
      <c r="B159" s="1">
        <v>41632</v>
      </c>
      <c r="C159">
        <v>10605978</v>
      </c>
      <c r="D159">
        <v>53452905</v>
      </c>
      <c r="E159">
        <v>1</v>
      </c>
      <c r="F159">
        <v>10</v>
      </c>
      <c r="G159" t="s">
        <v>595</v>
      </c>
      <c r="H159" t="s">
        <v>596</v>
      </c>
      <c r="I159">
        <v>0.33217000000000002</v>
      </c>
      <c r="J159">
        <v>0.26184499999999999</v>
      </c>
      <c r="K159">
        <v>0.66783000000000003</v>
      </c>
      <c r="L159">
        <v>0</v>
      </c>
      <c r="Q159">
        <v>0</v>
      </c>
      <c r="R159">
        <v>0</v>
      </c>
      <c r="S159">
        <v>0</v>
      </c>
      <c r="T159">
        <v>0</v>
      </c>
      <c r="U159" t="s">
        <v>597</v>
      </c>
      <c r="V159">
        <v>-0.20000000298023221</v>
      </c>
      <c r="W159">
        <v>0.20000000298023221</v>
      </c>
      <c r="X159" t="s">
        <v>598</v>
      </c>
      <c r="Y159">
        <v>-0.60000002384185791</v>
      </c>
      <c r="Z159">
        <v>0.60000002384185791</v>
      </c>
      <c r="AE159">
        <v>-0.66782999999999992</v>
      </c>
      <c r="AG159">
        <v>0.53668700000000003</v>
      </c>
      <c r="AH159">
        <v>0.26626</v>
      </c>
      <c r="AI159">
        <v>0.46331299999999997</v>
      </c>
      <c r="AJ159">
        <v>1</v>
      </c>
      <c r="AK159">
        <v>0.53668700000000003</v>
      </c>
    </row>
    <row r="160" spans="1:38" x14ac:dyDescent="0.25">
      <c r="A160">
        <v>758632150</v>
      </c>
      <c r="B160" s="1">
        <v>41636</v>
      </c>
      <c r="C160">
        <v>10605978</v>
      </c>
      <c r="D160">
        <v>61554640</v>
      </c>
      <c r="E160">
        <v>0</v>
      </c>
      <c r="F160">
        <v>10</v>
      </c>
      <c r="G160" t="s">
        <v>599</v>
      </c>
      <c r="H160" t="s">
        <v>600</v>
      </c>
      <c r="I160">
        <v>0.33216400000000001</v>
      </c>
      <c r="J160">
        <v>0.26185900000000001</v>
      </c>
      <c r="K160">
        <v>0.66783599999999999</v>
      </c>
      <c r="L160">
        <v>0</v>
      </c>
      <c r="Q160">
        <v>0.30000001192092901</v>
      </c>
      <c r="R160">
        <v>0.30000001192092901</v>
      </c>
      <c r="S160">
        <v>-0.40000000596046448</v>
      </c>
      <c r="T160">
        <v>0.40000000596046448</v>
      </c>
      <c r="U160" t="s">
        <v>601</v>
      </c>
      <c r="V160">
        <v>-0.80000001192092896</v>
      </c>
      <c r="W160">
        <v>0.80000001192092896</v>
      </c>
      <c r="X160" t="s">
        <v>602</v>
      </c>
      <c r="Y160">
        <v>-0.69999998807907104</v>
      </c>
      <c r="Z160">
        <v>0.69999998807907104</v>
      </c>
      <c r="AA160">
        <v>0.83291099999999996</v>
      </c>
      <c r="AB160">
        <v>0.628691</v>
      </c>
      <c r="AC160">
        <v>0.16708899999999999</v>
      </c>
      <c r="AD160">
        <v>2</v>
      </c>
      <c r="AE160">
        <v>-0.66783599999999999</v>
      </c>
      <c r="AG160">
        <v>0.834457</v>
      </c>
      <c r="AH160">
        <v>0.63212599999999997</v>
      </c>
      <c r="AI160">
        <v>0.165543</v>
      </c>
      <c r="AJ160">
        <v>2</v>
      </c>
      <c r="AK160">
        <v>0.834457</v>
      </c>
      <c r="AL160">
        <v>0.83291099999999996</v>
      </c>
    </row>
    <row r="161" spans="1:38" x14ac:dyDescent="0.25">
      <c r="A161">
        <v>775539222</v>
      </c>
      <c r="B161" s="1">
        <v>41679</v>
      </c>
      <c r="C161">
        <v>10605978</v>
      </c>
      <c r="D161">
        <v>7698316</v>
      </c>
      <c r="E161">
        <v>0</v>
      </c>
      <c r="F161">
        <v>10</v>
      </c>
      <c r="G161" t="s">
        <v>603</v>
      </c>
      <c r="H161" t="s">
        <v>604</v>
      </c>
      <c r="I161">
        <v>0.33018700000000001</v>
      </c>
      <c r="J161">
        <v>0.26625100000000002</v>
      </c>
      <c r="K161">
        <v>0.66981299999999999</v>
      </c>
      <c r="L161">
        <v>0</v>
      </c>
      <c r="Q161">
        <v>0.10000000149011611</v>
      </c>
      <c r="R161">
        <v>1.1000000238418579</v>
      </c>
      <c r="S161">
        <v>0</v>
      </c>
      <c r="T161">
        <v>0.30000001192092901</v>
      </c>
      <c r="U161" t="s">
        <v>605</v>
      </c>
      <c r="V161">
        <v>0.30000001192092901</v>
      </c>
      <c r="W161">
        <v>0.69999998807907104</v>
      </c>
      <c r="X161" t="s">
        <v>606</v>
      </c>
      <c r="Y161">
        <v>0</v>
      </c>
      <c r="Z161">
        <v>0.60000002384185791</v>
      </c>
      <c r="AE161">
        <v>-0.66981299999999999</v>
      </c>
      <c r="AG161">
        <v>0.46946500000000002</v>
      </c>
      <c r="AH161">
        <v>0.38929900000000001</v>
      </c>
      <c r="AI161">
        <v>0.53053499999999998</v>
      </c>
      <c r="AJ161">
        <v>1</v>
      </c>
      <c r="AK161">
        <v>-0.53053499999999998</v>
      </c>
    </row>
    <row r="162" spans="1:38" x14ac:dyDescent="0.25">
      <c r="A162">
        <v>757505545</v>
      </c>
      <c r="B162" s="1">
        <v>41633</v>
      </c>
      <c r="C162">
        <v>10605978</v>
      </c>
      <c r="D162">
        <v>69738531</v>
      </c>
      <c r="E162">
        <v>0</v>
      </c>
      <c r="F162">
        <v>10</v>
      </c>
      <c r="G162" t="s">
        <v>607</v>
      </c>
      <c r="H162" t="s">
        <v>608</v>
      </c>
      <c r="I162">
        <v>0.326546</v>
      </c>
      <c r="J162">
        <v>0.27434199999999997</v>
      </c>
      <c r="K162">
        <v>0.673454</v>
      </c>
      <c r="L162">
        <v>0</v>
      </c>
      <c r="Q162">
        <v>0.60000002384185791</v>
      </c>
      <c r="R162">
        <v>0.60000002384185791</v>
      </c>
      <c r="S162">
        <v>0.30000001192092901</v>
      </c>
      <c r="T162">
        <v>0.30000001192092901</v>
      </c>
      <c r="U162" t="s">
        <v>609</v>
      </c>
      <c r="V162">
        <v>0.40000000596046448</v>
      </c>
      <c r="W162">
        <v>0.40000000596046448</v>
      </c>
      <c r="X162" t="s">
        <v>610</v>
      </c>
      <c r="Y162">
        <v>-0.20000000298023221</v>
      </c>
      <c r="Z162">
        <v>0.20000000298023221</v>
      </c>
      <c r="AE162">
        <v>-0.673454</v>
      </c>
      <c r="AG162">
        <v>0.29906199999999999</v>
      </c>
      <c r="AH162">
        <v>0.33541900000000002</v>
      </c>
      <c r="AI162">
        <v>0.70093799999999995</v>
      </c>
      <c r="AJ162">
        <v>0</v>
      </c>
      <c r="AK162">
        <v>-0.70093799999999995</v>
      </c>
    </row>
    <row r="163" spans="1:38" x14ac:dyDescent="0.25">
      <c r="A163">
        <v>777792409</v>
      </c>
      <c r="B163" s="1">
        <v>41686</v>
      </c>
      <c r="C163">
        <v>10605978</v>
      </c>
      <c r="D163">
        <v>49373208</v>
      </c>
      <c r="E163">
        <v>0</v>
      </c>
      <c r="F163">
        <v>10</v>
      </c>
      <c r="G163" t="s">
        <v>611</v>
      </c>
      <c r="H163" t="s">
        <v>612</v>
      </c>
      <c r="I163">
        <v>0.324797</v>
      </c>
      <c r="J163">
        <v>0.27822999999999998</v>
      </c>
      <c r="K163">
        <v>0.675203</v>
      </c>
      <c r="L163">
        <v>0</v>
      </c>
      <c r="Q163">
        <v>-0.30000001192092901</v>
      </c>
      <c r="R163">
        <v>0.30000001192092901</v>
      </c>
      <c r="S163">
        <v>-0.80000001192092896</v>
      </c>
      <c r="T163">
        <v>0.80000001192092896</v>
      </c>
      <c r="U163" t="s">
        <v>613</v>
      </c>
      <c r="V163">
        <v>-0.30000001192092901</v>
      </c>
      <c r="W163">
        <v>1.299999952316284</v>
      </c>
      <c r="X163" t="s">
        <v>614</v>
      </c>
      <c r="Y163">
        <v>-0.60000002384185791</v>
      </c>
      <c r="Z163">
        <v>1.299999952316284</v>
      </c>
      <c r="AA163">
        <v>0.59620499999999998</v>
      </c>
      <c r="AB163">
        <v>0.102677</v>
      </c>
      <c r="AC163">
        <v>0.40379500000000002</v>
      </c>
      <c r="AD163">
        <v>2</v>
      </c>
      <c r="AE163">
        <v>-0.675203</v>
      </c>
      <c r="AG163">
        <v>0.418819</v>
      </c>
      <c r="AH163">
        <v>6.9292099999999995E-2</v>
      </c>
      <c r="AI163">
        <v>0.58118099999999995</v>
      </c>
      <c r="AJ163">
        <v>0</v>
      </c>
      <c r="AK163">
        <v>-0.58118100000000006</v>
      </c>
      <c r="AL163">
        <v>0.59620499999999998</v>
      </c>
    </row>
    <row r="164" spans="1:38" x14ac:dyDescent="0.25">
      <c r="A164">
        <v>756514308</v>
      </c>
      <c r="B164" s="1">
        <v>41630</v>
      </c>
      <c r="C164">
        <v>10605978</v>
      </c>
      <c r="D164">
        <v>61187618</v>
      </c>
      <c r="E164">
        <v>0</v>
      </c>
      <c r="F164">
        <v>10</v>
      </c>
      <c r="G164" t="s">
        <v>615</v>
      </c>
      <c r="H164" t="s">
        <v>616</v>
      </c>
      <c r="I164">
        <v>0.322911</v>
      </c>
      <c r="J164">
        <v>0.28242</v>
      </c>
      <c r="K164">
        <v>0.67708900000000005</v>
      </c>
      <c r="L164">
        <v>0</v>
      </c>
      <c r="Q164">
        <v>0.20000000298023221</v>
      </c>
      <c r="R164">
        <v>0.20000000298023221</v>
      </c>
      <c r="S164">
        <v>0.5</v>
      </c>
      <c r="T164">
        <v>0.5</v>
      </c>
      <c r="U164" t="s">
        <v>617</v>
      </c>
      <c r="V164">
        <v>0.20000000298023221</v>
      </c>
      <c r="W164">
        <v>0.20000000298023221</v>
      </c>
      <c r="X164" t="s">
        <v>618</v>
      </c>
      <c r="Y164">
        <v>0.5</v>
      </c>
      <c r="Z164">
        <v>0.5</v>
      </c>
      <c r="AA164">
        <v>0.34216000000000002</v>
      </c>
      <c r="AB164">
        <v>0.239644</v>
      </c>
      <c r="AC164">
        <v>0.65783999999999998</v>
      </c>
      <c r="AD164">
        <v>0</v>
      </c>
      <c r="AE164">
        <v>-0.67708899999999994</v>
      </c>
      <c r="AG164">
        <v>0.48866100000000001</v>
      </c>
      <c r="AH164">
        <v>0.77322000000000002</v>
      </c>
      <c r="AI164">
        <v>0.51133899999999999</v>
      </c>
      <c r="AJ164">
        <v>1</v>
      </c>
      <c r="AK164">
        <v>-0.51133899999999999</v>
      </c>
      <c r="AL164">
        <v>-0.65783999999999998</v>
      </c>
    </row>
    <row r="165" spans="1:38" x14ac:dyDescent="0.25">
      <c r="A165">
        <v>770304294</v>
      </c>
      <c r="B165" s="1">
        <v>41665</v>
      </c>
      <c r="C165">
        <v>10605978</v>
      </c>
      <c r="D165">
        <v>25387344</v>
      </c>
      <c r="E165">
        <v>0</v>
      </c>
      <c r="F165">
        <v>10</v>
      </c>
      <c r="G165" t="s">
        <v>619</v>
      </c>
      <c r="H165" t="s">
        <v>620</v>
      </c>
      <c r="I165">
        <v>0.320691</v>
      </c>
      <c r="J165">
        <v>0.28735300000000003</v>
      </c>
      <c r="K165">
        <v>0.67930900000000005</v>
      </c>
      <c r="L165">
        <v>0</v>
      </c>
      <c r="Q165">
        <v>-0.60000002384185791</v>
      </c>
      <c r="R165">
        <v>0.60000002384185791</v>
      </c>
      <c r="S165">
        <v>0.20000000298023221</v>
      </c>
      <c r="T165">
        <v>0.20000000298023221</v>
      </c>
      <c r="U165" t="s">
        <v>621</v>
      </c>
      <c r="V165">
        <v>0</v>
      </c>
      <c r="W165">
        <v>0</v>
      </c>
      <c r="X165" t="s">
        <v>620</v>
      </c>
      <c r="Y165">
        <v>0.20000000298023221</v>
      </c>
      <c r="Z165">
        <v>0.20000000298023221</v>
      </c>
      <c r="AE165">
        <v>-0.67930899999999994</v>
      </c>
      <c r="AG165">
        <v>0.40347100000000002</v>
      </c>
      <c r="AH165">
        <v>0.103398</v>
      </c>
      <c r="AI165">
        <v>0.59652899999999998</v>
      </c>
      <c r="AJ165">
        <v>0</v>
      </c>
      <c r="AK165">
        <v>-0.59652899999999998</v>
      </c>
    </row>
    <row r="166" spans="1:38" x14ac:dyDescent="0.25">
      <c r="A166">
        <v>763091421</v>
      </c>
      <c r="B166" s="1">
        <v>41643</v>
      </c>
      <c r="C166">
        <v>10605978</v>
      </c>
      <c r="E166">
        <v>0</v>
      </c>
      <c r="F166">
        <v>10</v>
      </c>
      <c r="G166" t="s">
        <v>622</v>
      </c>
      <c r="H166" t="s">
        <v>623</v>
      </c>
      <c r="I166">
        <v>0.320544</v>
      </c>
      <c r="J166">
        <v>0.28767999999999999</v>
      </c>
      <c r="K166">
        <v>0.67945599999999995</v>
      </c>
      <c r="L166">
        <v>0</v>
      </c>
      <c r="Q166">
        <v>0.10000000149011611</v>
      </c>
      <c r="R166">
        <v>1.1000000238418579</v>
      </c>
      <c r="S166">
        <v>-0.69999998807907104</v>
      </c>
      <c r="T166">
        <v>1.5</v>
      </c>
      <c r="U166" t="s">
        <v>624</v>
      </c>
      <c r="V166">
        <v>-0.60000002384185791</v>
      </c>
      <c r="W166">
        <v>1.200000047683716</v>
      </c>
      <c r="X166" t="s">
        <v>625</v>
      </c>
      <c r="Y166">
        <v>-0.89999997615814209</v>
      </c>
      <c r="Z166">
        <v>1.799999952316284</v>
      </c>
      <c r="AA166">
        <v>0.40744399999999997</v>
      </c>
      <c r="AB166">
        <v>9.45685E-2</v>
      </c>
      <c r="AC166">
        <v>0.59255599999999997</v>
      </c>
      <c r="AD166">
        <v>0</v>
      </c>
      <c r="AE166">
        <v>-0.67945600000000006</v>
      </c>
      <c r="AG166">
        <v>0.75049600000000005</v>
      </c>
      <c r="AH166">
        <v>0.445546</v>
      </c>
      <c r="AI166">
        <v>0.249504</v>
      </c>
      <c r="AJ166">
        <v>2</v>
      </c>
      <c r="AK166">
        <v>0.75049600000000005</v>
      </c>
      <c r="AL166">
        <v>-0.59255599999999997</v>
      </c>
    </row>
    <row r="167" spans="1:38" x14ac:dyDescent="0.25">
      <c r="A167">
        <v>780489538</v>
      </c>
      <c r="B167" s="1">
        <v>41695</v>
      </c>
      <c r="C167">
        <v>10605978</v>
      </c>
      <c r="D167">
        <v>56059536</v>
      </c>
      <c r="E167">
        <v>0</v>
      </c>
      <c r="F167">
        <v>10</v>
      </c>
      <c r="G167" t="s">
        <v>626</v>
      </c>
      <c r="H167" t="s">
        <v>627</v>
      </c>
      <c r="I167">
        <v>0.31576199999999999</v>
      </c>
      <c r="J167">
        <v>0.29830699999999999</v>
      </c>
      <c r="K167">
        <v>0.68423800000000001</v>
      </c>
      <c r="L167">
        <v>0</v>
      </c>
      <c r="Q167">
        <v>0.40000000596046448</v>
      </c>
      <c r="R167">
        <v>1.1000000238418579</v>
      </c>
      <c r="S167">
        <v>-0.40000000596046448</v>
      </c>
      <c r="T167">
        <v>1.200000047683716</v>
      </c>
      <c r="U167" t="s">
        <v>628</v>
      </c>
      <c r="V167">
        <v>-0.5</v>
      </c>
      <c r="W167">
        <v>1.1000000238418579</v>
      </c>
      <c r="X167" t="s">
        <v>629</v>
      </c>
      <c r="Y167">
        <v>-0.60000002384185791</v>
      </c>
      <c r="Z167">
        <v>1.200000047683716</v>
      </c>
      <c r="AE167">
        <v>-0.68423800000000001</v>
      </c>
      <c r="AG167">
        <v>0.514015</v>
      </c>
      <c r="AH167">
        <v>0.71969099999999997</v>
      </c>
      <c r="AI167">
        <v>0.485985</v>
      </c>
      <c r="AJ167">
        <v>1</v>
      </c>
      <c r="AK167">
        <v>0.514015</v>
      </c>
    </row>
    <row r="168" spans="1:38" x14ac:dyDescent="0.25">
      <c r="A168">
        <v>759475884</v>
      </c>
      <c r="B168" s="1">
        <v>41638</v>
      </c>
      <c r="C168">
        <v>10605978</v>
      </c>
      <c r="D168">
        <v>49327710</v>
      </c>
      <c r="E168">
        <v>0</v>
      </c>
      <c r="F168">
        <v>10</v>
      </c>
      <c r="G168" t="s">
        <v>630</v>
      </c>
      <c r="H168" t="s">
        <v>631</v>
      </c>
      <c r="I168">
        <v>0.31102800000000003</v>
      </c>
      <c r="J168">
        <v>0.30882700000000002</v>
      </c>
      <c r="K168">
        <v>0.68897200000000003</v>
      </c>
      <c r="L168">
        <v>0</v>
      </c>
      <c r="Q168">
        <v>-0.69999998807907104</v>
      </c>
      <c r="R168">
        <v>0.69999998807907104</v>
      </c>
      <c r="S168">
        <v>0.20000000298023221</v>
      </c>
      <c r="T168">
        <v>0.20000000298023221</v>
      </c>
      <c r="U168" t="s">
        <v>632</v>
      </c>
      <c r="V168">
        <v>0.20000000298023221</v>
      </c>
      <c r="W168">
        <v>0.20000000298023221</v>
      </c>
      <c r="X168" t="s">
        <v>633</v>
      </c>
      <c r="Y168">
        <v>0</v>
      </c>
      <c r="Z168">
        <v>0</v>
      </c>
      <c r="AE168">
        <v>-0.68897200000000003</v>
      </c>
      <c r="AG168">
        <v>0.38529400000000003</v>
      </c>
      <c r="AH168">
        <v>0.143791</v>
      </c>
      <c r="AI168">
        <v>0.61470599999999997</v>
      </c>
      <c r="AJ168">
        <v>0</v>
      </c>
      <c r="AK168">
        <v>-0.61470599999999997</v>
      </c>
    </row>
    <row r="169" spans="1:38" x14ac:dyDescent="0.25">
      <c r="A169">
        <v>775145430</v>
      </c>
      <c r="B169" s="1">
        <v>41678</v>
      </c>
      <c r="C169">
        <v>10605978</v>
      </c>
      <c r="D169">
        <v>41097837</v>
      </c>
      <c r="E169">
        <v>0</v>
      </c>
      <c r="F169">
        <v>10</v>
      </c>
      <c r="G169" t="s">
        <v>634</v>
      </c>
      <c r="H169" t="s">
        <v>635</v>
      </c>
      <c r="I169">
        <v>0.30749900000000002</v>
      </c>
      <c r="J169">
        <v>0.31667000000000001</v>
      </c>
      <c r="K169">
        <v>0.69250100000000003</v>
      </c>
      <c r="L169">
        <v>0</v>
      </c>
      <c r="Q169">
        <v>-0.89999997615814209</v>
      </c>
      <c r="R169">
        <v>0.89999997615814209</v>
      </c>
      <c r="S169">
        <v>-0.40000000596046448</v>
      </c>
      <c r="T169">
        <v>0.40000000596046448</v>
      </c>
      <c r="U169" t="s">
        <v>636</v>
      </c>
      <c r="V169">
        <v>0.10000000149011611</v>
      </c>
      <c r="W169">
        <v>0.10000000149011611</v>
      </c>
      <c r="X169" t="s">
        <v>637</v>
      </c>
      <c r="Y169">
        <v>-0.60000002384185791</v>
      </c>
      <c r="Z169">
        <v>0.60000002384185791</v>
      </c>
      <c r="AE169">
        <v>-0.69250099999999992</v>
      </c>
      <c r="AG169">
        <v>0.41322500000000001</v>
      </c>
      <c r="AH169">
        <v>8.1722900000000001E-2</v>
      </c>
      <c r="AI169">
        <v>0.58677500000000005</v>
      </c>
      <c r="AJ169">
        <v>0</v>
      </c>
      <c r="AK169">
        <v>-0.58677500000000005</v>
      </c>
    </row>
    <row r="170" spans="1:38" x14ac:dyDescent="0.25">
      <c r="A170">
        <v>777257320</v>
      </c>
      <c r="B170" s="1">
        <v>41685</v>
      </c>
      <c r="C170">
        <v>10605978</v>
      </c>
      <c r="D170">
        <v>74958926</v>
      </c>
      <c r="E170">
        <v>0</v>
      </c>
      <c r="F170">
        <v>10</v>
      </c>
      <c r="G170" t="s">
        <v>638</v>
      </c>
      <c r="H170" t="s">
        <v>639</v>
      </c>
      <c r="I170">
        <v>0.30643100000000001</v>
      </c>
      <c r="J170">
        <v>0.31904100000000002</v>
      </c>
      <c r="K170">
        <v>0.69356899999999999</v>
      </c>
      <c r="L170">
        <v>0</v>
      </c>
      <c r="Q170">
        <v>0.10000000149011611</v>
      </c>
      <c r="R170">
        <v>0.10000000149011611</v>
      </c>
      <c r="S170">
        <v>-0.69999998807907104</v>
      </c>
      <c r="T170">
        <v>0.69999998807907104</v>
      </c>
      <c r="U170" t="s">
        <v>640</v>
      </c>
      <c r="V170">
        <v>-0.30000001192092901</v>
      </c>
      <c r="W170">
        <v>0.89999997615814209</v>
      </c>
      <c r="X170" t="s">
        <v>641</v>
      </c>
      <c r="Y170">
        <v>-0.89999997615814209</v>
      </c>
      <c r="Z170">
        <v>0.89999997615814209</v>
      </c>
      <c r="AE170">
        <v>-0.69356899999999999</v>
      </c>
      <c r="AG170">
        <v>0.76882899999999998</v>
      </c>
      <c r="AH170">
        <v>0.486286</v>
      </c>
      <c r="AI170">
        <v>0.23117099999999999</v>
      </c>
      <c r="AJ170">
        <v>2</v>
      </c>
      <c r="AK170">
        <v>0.76882899999999998</v>
      </c>
    </row>
    <row r="171" spans="1:38" x14ac:dyDescent="0.25">
      <c r="A171">
        <v>757201296</v>
      </c>
      <c r="B171" s="1">
        <v>41632</v>
      </c>
      <c r="C171">
        <v>10605978</v>
      </c>
      <c r="E171">
        <v>0</v>
      </c>
      <c r="F171">
        <v>10</v>
      </c>
      <c r="G171" t="s">
        <v>642</v>
      </c>
      <c r="H171" t="s">
        <v>643</v>
      </c>
      <c r="I171">
        <v>0.30133300000000002</v>
      </c>
      <c r="J171">
        <v>0.330372</v>
      </c>
      <c r="K171">
        <v>0.69866700000000004</v>
      </c>
      <c r="L171">
        <v>0</v>
      </c>
      <c r="Q171">
        <v>-0.10000000149011611</v>
      </c>
      <c r="R171">
        <v>0.10000000149011611</v>
      </c>
      <c r="S171">
        <v>-0.60000002384185791</v>
      </c>
      <c r="T171">
        <v>0.60000002384185791</v>
      </c>
      <c r="U171" t="s">
        <v>644</v>
      </c>
      <c r="V171">
        <v>-0.20000000298023221</v>
      </c>
      <c r="W171">
        <v>0.20000000298023221</v>
      </c>
      <c r="X171" t="s">
        <v>645</v>
      </c>
      <c r="Y171">
        <v>-0.30000001192092901</v>
      </c>
      <c r="Z171">
        <v>0.30000001192092901</v>
      </c>
      <c r="AE171">
        <v>-0.69866700000000004</v>
      </c>
      <c r="AG171">
        <v>0.43906000000000001</v>
      </c>
      <c r="AH171">
        <v>2.4312199999999999E-2</v>
      </c>
      <c r="AI171">
        <v>0.56094100000000002</v>
      </c>
      <c r="AJ171">
        <v>0</v>
      </c>
      <c r="AK171">
        <v>-0.56093999999999999</v>
      </c>
    </row>
    <row r="172" spans="1:38" x14ac:dyDescent="0.25">
      <c r="A172">
        <v>756710840</v>
      </c>
      <c r="B172" s="1">
        <v>41631</v>
      </c>
      <c r="C172">
        <v>10605978</v>
      </c>
      <c r="D172">
        <v>1630264</v>
      </c>
      <c r="E172">
        <v>0</v>
      </c>
      <c r="F172">
        <v>10</v>
      </c>
      <c r="G172" t="s">
        <v>646</v>
      </c>
      <c r="H172" t="s">
        <v>647</v>
      </c>
      <c r="I172">
        <v>0.29380899999999999</v>
      </c>
      <c r="J172">
        <v>0.34709000000000001</v>
      </c>
      <c r="K172">
        <v>0.70619100000000001</v>
      </c>
      <c r="L172">
        <v>0</v>
      </c>
      <c r="Q172">
        <v>0</v>
      </c>
      <c r="R172">
        <v>0.40000000596046448</v>
      </c>
      <c r="S172">
        <v>-0.30000001192092901</v>
      </c>
      <c r="T172">
        <v>0.60000002384185791</v>
      </c>
      <c r="U172" t="s">
        <v>648</v>
      </c>
      <c r="V172">
        <v>0</v>
      </c>
      <c r="W172">
        <v>0.5</v>
      </c>
      <c r="X172" t="s">
        <v>649</v>
      </c>
      <c r="Y172">
        <v>0</v>
      </c>
      <c r="Z172">
        <v>1</v>
      </c>
      <c r="AE172">
        <v>-0.70619100000000001</v>
      </c>
      <c r="AG172">
        <v>0.63872899999999999</v>
      </c>
      <c r="AH172">
        <v>0.19717499999999999</v>
      </c>
      <c r="AI172">
        <v>0.36127100000000001</v>
      </c>
      <c r="AJ172">
        <v>2</v>
      </c>
      <c r="AK172">
        <v>0.63872899999999999</v>
      </c>
    </row>
    <row r="173" spans="1:38" x14ac:dyDescent="0.25">
      <c r="A173">
        <v>761085733</v>
      </c>
      <c r="B173" s="1">
        <v>41641</v>
      </c>
      <c r="C173">
        <v>10605978</v>
      </c>
      <c r="D173">
        <v>42673335</v>
      </c>
      <c r="E173">
        <v>0</v>
      </c>
      <c r="F173">
        <v>10</v>
      </c>
      <c r="G173" t="s">
        <v>650</v>
      </c>
      <c r="H173" t="s">
        <v>651</v>
      </c>
      <c r="I173">
        <v>0.28763</v>
      </c>
      <c r="J173">
        <v>0.360821</v>
      </c>
      <c r="K173">
        <v>0.71236999999999995</v>
      </c>
      <c r="L173">
        <v>0</v>
      </c>
      <c r="Q173">
        <v>0</v>
      </c>
      <c r="R173">
        <v>0</v>
      </c>
      <c r="S173">
        <v>-0.60000002384185791</v>
      </c>
      <c r="T173">
        <v>0.60000002384185791</v>
      </c>
      <c r="U173" t="s">
        <v>652</v>
      </c>
      <c r="V173">
        <v>-0.5</v>
      </c>
      <c r="W173">
        <v>0.5</v>
      </c>
      <c r="X173" t="s">
        <v>653</v>
      </c>
      <c r="Y173">
        <v>-0.40000000596046448</v>
      </c>
      <c r="Z173">
        <v>0.40000000596046448</v>
      </c>
      <c r="AE173">
        <v>-0.71236999999999995</v>
      </c>
      <c r="AG173">
        <v>0.368199</v>
      </c>
      <c r="AH173">
        <v>0.18178</v>
      </c>
      <c r="AI173">
        <v>0.63180099999999995</v>
      </c>
      <c r="AJ173">
        <v>0</v>
      </c>
      <c r="AK173">
        <v>-0.63180099999999995</v>
      </c>
    </row>
    <row r="174" spans="1:38" x14ac:dyDescent="0.25">
      <c r="A174">
        <v>775763338</v>
      </c>
      <c r="B174" s="1">
        <v>41680</v>
      </c>
      <c r="C174">
        <v>10605978</v>
      </c>
      <c r="E174">
        <v>0</v>
      </c>
      <c r="F174">
        <v>10</v>
      </c>
      <c r="G174" t="s">
        <v>654</v>
      </c>
      <c r="H174" t="s">
        <v>655</v>
      </c>
      <c r="I174">
        <v>0.28557700000000003</v>
      </c>
      <c r="J174">
        <v>0.36538399999999999</v>
      </c>
      <c r="K174">
        <v>0.71442300000000003</v>
      </c>
      <c r="L174">
        <v>0</v>
      </c>
      <c r="Q174">
        <v>-0.20000000298023221</v>
      </c>
      <c r="R174">
        <v>0.5</v>
      </c>
      <c r="S174">
        <v>0</v>
      </c>
      <c r="T174">
        <v>1.5</v>
      </c>
      <c r="U174" t="s">
        <v>656</v>
      </c>
      <c r="V174">
        <v>-0.10000000149011611</v>
      </c>
      <c r="W174">
        <v>1.200000047683716</v>
      </c>
      <c r="X174" t="s">
        <v>657</v>
      </c>
      <c r="Y174">
        <v>-0.5</v>
      </c>
      <c r="Z174">
        <v>1</v>
      </c>
      <c r="AE174">
        <v>-0.71442299999999992</v>
      </c>
      <c r="AG174">
        <v>0.48593599999999998</v>
      </c>
      <c r="AH174">
        <v>0.71872400000000003</v>
      </c>
      <c r="AI174">
        <v>0.51406399999999997</v>
      </c>
      <c r="AJ174">
        <v>1</v>
      </c>
      <c r="AK174">
        <v>-0.51406400000000008</v>
      </c>
    </row>
    <row r="175" spans="1:38" x14ac:dyDescent="0.25">
      <c r="A175">
        <v>1055686261</v>
      </c>
      <c r="B175" s="1">
        <v>42547</v>
      </c>
      <c r="C175">
        <v>10605978</v>
      </c>
      <c r="D175">
        <v>46985566</v>
      </c>
      <c r="E175">
        <v>0</v>
      </c>
      <c r="F175">
        <v>10</v>
      </c>
      <c r="G175" t="s">
        <v>658</v>
      </c>
      <c r="H175" t="s">
        <v>659</v>
      </c>
      <c r="I175">
        <v>0.28499799999999997</v>
      </c>
      <c r="J175">
        <v>0.366672</v>
      </c>
      <c r="K175">
        <v>0.71500200000000003</v>
      </c>
      <c r="L175">
        <v>0</v>
      </c>
      <c r="Q175">
        <v>-0.40000000596046448</v>
      </c>
      <c r="R175">
        <v>0.40000000596046448</v>
      </c>
      <c r="S175">
        <v>0.40000000596046448</v>
      </c>
      <c r="T175">
        <v>0.40000000596046448</v>
      </c>
      <c r="U175" t="s">
        <v>660</v>
      </c>
      <c r="V175">
        <v>0.5</v>
      </c>
      <c r="W175">
        <v>0.5</v>
      </c>
      <c r="X175" t="s">
        <v>661</v>
      </c>
      <c r="Y175">
        <v>0.30000001192092901</v>
      </c>
      <c r="Z175">
        <v>0.30000001192092901</v>
      </c>
      <c r="AE175">
        <v>-0.71500200000000003</v>
      </c>
      <c r="AG175">
        <v>0.531416</v>
      </c>
      <c r="AH175">
        <v>0.371672</v>
      </c>
      <c r="AI175">
        <v>0.468584</v>
      </c>
      <c r="AJ175">
        <v>1</v>
      </c>
      <c r="AK175">
        <v>0.531416</v>
      </c>
    </row>
    <row r="176" spans="1:38" x14ac:dyDescent="0.25">
      <c r="A176">
        <v>756673042</v>
      </c>
      <c r="B176" s="1">
        <v>41631</v>
      </c>
      <c r="C176">
        <v>10605978</v>
      </c>
      <c r="D176">
        <v>7014136</v>
      </c>
      <c r="E176">
        <v>2</v>
      </c>
      <c r="F176">
        <v>10</v>
      </c>
      <c r="G176" t="s">
        <v>662</v>
      </c>
      <c r="H176" t="s">
        <v>663</v>
      </c>
      <c r="I176">
        <v>0.28006300000000001</v>
      </c>
      <c r="J176">
        <v>0.377637</v>
      </c>
      <c r="K176">
        <v>0.71993700000000005</v>
      </c>
      <c r="L176">
        <v>0</v>
      </c>
      <c r="Q176">
        <v>0.20000000298023221</v>
      </c>
      <c r="R176">
        <v>0.20000000298023221</v>
      </c>
      <c r="S176">
        <v>-0.69999998807907104</v>
      </c>
      <c r="T176">
        <v>0.69999998807907104</v>
      </c>
      <c r="U176" t="s">
        <v>664</v>
      </c>
      <c r="V176">
        <v>-0.69999998807907104</v>
      </c>
      <c r="W176">
        <v>0.69999998807907104</v>
      </c>
      <c r="X176" t="s">
        <v>665</v>
      </c>
      <c r="Y176">
        <v>0</v>
      </c>
      <c r="Z176">
        <v>0</v>
      </c>
      <c r="AE176">
        <v>-0.71993699999999994</v>
      </c>
      <c r="AG176">
        <v>0.32461299999999998</v>
      </c>
      <c r="AH176">
        <v>0.27863900000000003</v>
      </c>
      <c r="AI176">
        <v>0.67538699999999996</v>
      </c>
      <c r="AJ176">
        <v>0</v>
      </c>
      <c r="AK176">
        <v>-0.67538700000000007</v>
      </c>
    </row>
    <row r="177" spans="1:38" x14ac:dyDescent="0.25">
      <c r="A177">
        <v>756743366</v>
      </c>
      <c r="B177" s="1">
        <v>41631</v>
      </c>
      <c r="C177">
        <v>10605978</v>
      </c>
      <c r="E177">
        <v>0</v>
      </c>
      <c r="F177">
        <v>10</v>
      </c>
      <c r="G177" t="s">
        <v>666</v>
      </c>
      <c r="H177" t="s">
        <v>667</v>
      </c>
      <c r="I177">
        <v>0.27946700000000002</v>
      </c>
      <c r="J177">
        <v>0.37896200000000002</v>
      </c>
      <c r="K177">
        <v>0.72053299999999998</v>
      </c>
      <c r="L177">
        <v>0</v>
      </c>
      <c r="Q177">
        <v>-0.80000001192092896</v>
      </c>
      <c r="R177">
        <v>0.80000001192092896</v>
      </c>
      <c r="S177">
        <v>-0.80000001192092896</v>
      </c>
      <c r="T177">
        <v>0.80000001192092896</v>
      </c>
      <c r="U177" t="s">
        <v>668</v>
      </c>
      <c r="V177">
        <v>-0.89999997615814209</v>
      </c>
      <c r="W177">
        <v>0.89999997615814209</v>
      </c>
      <c r="X177" t="s">
        <v>669</v>
      </c>
      <c r="Y177">
        <v>-0.89999997615814209</v>
      </c>
      <c r="Z177">
        <v>0.89999997615814209</v>
      </c>
      <c r="AA177">
        <v>0.54391699999999998</v>
      </c>
      <c r="AB177">
        <v>0.12166100000000001</v>
      </c>
      <c r="AC177">
        <v>0.45608300000000002</v>
      </c>
      <c r="AD177">
        <v>1</v>
      </c>
      <c r="AE177">
        <v>-0.72053299999999998</v>
      </c>
      <c r="AG177">
        <v>0.61936400000000003</v>
      </c>
      <c r="AH177">
        <v>0.154143</v>
      </c>
      <c r="AI177">
        <v>0.38063599999999997</v>
      </c>
      <c r="AJ177">
        <v>2</v>
      </c>
      <c r="AK177">
        <v>0.61936400000000003</v>
      </c>
      <c r="AL177">
        <v>0.54391699999999998</v>
      </c>
    </row>
    <row r="178" spans="1:38" x14ac:dyDescent="0.25">
      <c r="A178">
        <v>755371709</v>
      </c>
      <c r="B178" s="1">
        <v>41627</v>
      </c>
      <c r="C178">
        <v>10605978</v>
      </c>
      <c r="D178">
        <v>1074463</v>
      </c>
      <c r="E178">
        <v>1714</v>
      </c>
      <c r="F178">
        <v>10</v>
      </c>
      <c r="G178" t="s">
        <v>670</v>
      </c>
      <c r="H178" t="s">
        <v>671</v>
      </c>
      <c r="I178">
        <v>0.27886300000000003</v>
      </c>
      <c r="J178">
        <v>0.380305</v>
      </c>
      <c r="K178">
        <v>0.72113700000000003</v>
      </c>
      <c r="L178">
        <v>0</v>
      </c>
      <c r="Q178">
        <v>0.69999998807907104</v>
      </c>
      <c r="R178">
        <v>0.69999998807907104</v>
      </c>
      <c r="S178">
        <v>0.30000001192092901</v>
      </c>
      <c r="T178">
        <v>0.30000001192092901</v>
      </c>
      <c r="U178" t="s">
        <v>672</v>
      </c>
      <c r="V178">
        <v>-0.69999998807907104</v>
      </c>
      <c r="W178">
        <v>0.69999998807907104</v>
      </c>
      <c r="X178" t="s">
        <v>673</v>
      </c>
      <c r="Y178">
        <v>0.20000000298023221</v>
      </c>
      <c r="Z178">
        <v>0.20000000298023221</v>
      </c>
      <c r="AE178">
        <v>-0.72113700000000003</v>
      </c>
      <c r="AG178">
        <v>0.58566600000000002</v>
      </c>
      <c r="AH178">
        <v>7.9257499999999995E-2</v>
      </c>
      <c r="AI178">
        <v>0.41433399999999998</v>
      </c>
      <c r="AJ178">
        <v>2</v>
      </c>
      <c r="AK178">
        <v>0.58566600000000002</v>
      </c>
    </row>
    <row r="179" spans="1:38" x14ac:dyDescent="0.25">
      <c r="A179">
        <v>756622793</v>
      </c>
      <c r="B179" s="1">
        <v>41630</v>
      </c>
      <c r="C179">
        <v>10605978</v>
      </c>
      <c r="D179">
        <v>12865240</v>
      </c>
      <c r="E179">
        <v>0</v>
      </c>
      <c r="F179">
        <v>10</v>
      </c>
      <c r="G179" t="s">
        <v>674</v>
      </c>
      <c r="H179" t="s">
        <v>675</v>
      </c>
      <c r="I179">
        <v>0.27796199999999999</v>
      </c>
      <c r="J179">
        <v>0.38230700000000001</v>
      </c>
      <c r="K179">
        <v>0.72203799999999996</v>
      </c>
      <c r="L179">
        <v>0</v>
      </c>
      <c r="Q179">
        <v>-0.20000000298023221</v>
      </c>
      <c r="R179">
        <v>0.20000000298023221</v>
      </c>
      <c r="S179">
        <v>-0.80000001192092896</v>
      </c>
      <c r="T179">
        <v>0.80000001192092896</v>
      </c>
      <c r="U179" t="s">
        <v>676</v>
      </c>
      <c r="V179">
        <v>-0.20000000298023221</v>
      </c>
      <c r="W179">
        <v>0.20000000298023221</v>
      </c>
      <c r="AE179">
        <v>-0.72203799999999996</v>
      </c>
      <c r="AG179">
        <v>0.41294900000000001</v>
      </c>
      <c r="AH179">
        <v>8.23353E-2</v>
      </c>
      <c r="AI179">
        <v>0.58705099999999999</v>
      </c>
      <c r="AJ179">
        <v>0</v>
      </c>
      <c r="AK179">
        <v>-0.58705099999999999</v>
      </c>
    </row>
    <row r="180" spans="1:38" x14ac:dyDescent="0.25">
      <c r="A180">
        <v>777940103</v>
      </c>
      <c r="B180" s="1">
        <v>41687</v>
      </c>
      <c r="C180">
        <v>10605978</v>
      </c>
      <c r="D180">
        <v>3014394</v>
      </c>
      <c r="E180">
        <v>0</v>
      </c>
      <c r="F180">
        <v>10</v>
      </c>
      <c r="G180" t="s">
        <v>677</v>
      </c>
      <c r="H180" t="s">
        <v>678</v>
      </c>
      <c r="I180">
        <v>0.277916</v>
      </c>
      <c r="J180">
        <v>0.38241000000000003</v>
      </c>
      <c r="K180">
        <v>0.72208399999999995</v>
      </c>
      <c r="L180">
        <v>0</v>
      </c>
      <c r="Q180">
        <v>0</v>
      </c>
      <c r="R180">
        <v>1.299999952316284</v>
      </c>
      <c r="S180">
        <v>0</v>
      </c>
      <c r="T180">
        <v>0.60000002384185791</v>
      </c>
      <c r="U180" t="s">
        <v>679</v>
      </c>
      <c r="V180">
        <v>-0.10000000149011611</v>
      </c>
      <c r="W180">
        <v>1.200000047683716</v>
      </c>
      <c r="X180" t="s">
        <v>680</v>
      </c>
      <c r="Y180">
        <v>-0.10000000149011611</v>
      </c>
      <c r="Z180">
        <v>0.5</v>
      </c>
      <c r="AE180">
        <v>-0.72208399999999995</v>
      </c>
      <c r="AG180">
        <v>0.62114100000000005</v>
      </c>
      <c r="AH180">
        <v>0.15809000000000001</v>
      </c>
      <c r="AI180">
        <v>0.378859</v>
      </c>
      <c r="AJ180">
        <v>2</v>
      </c>
      <c r="AK180">
        <v>0.62114100000000005</v>
      </c>
    </row>
    <row r="181" spans="1:38" x14ac:dyDescent="0.25">
      <c r="A181">
        <v>850679374</v>
      </c>
      <c r="B181" s="1">
        <v>41915</v>
      </c>
      <c r="C181">
        <v>10605978</v>
      </c>
      <c r="D181">
        <v>102048021</v>
      </c>
      <c r="E181">
        <v>0</v>
      </c>
      <c r="F181">
        <v>10</v>
      </c>
      <c r="G181" t="s">
        <v>681</v>
      </c>
      <c r="H181" t="s">
        <v>682</v>
      </c>
      <c r="I181">
        <v>0.275667</v>
      </c>
      <c r="J181">
        <v>0.387407</v>
      </c>
      <c r="K181">
        <v>0.724333</v>
      </c>
      <c r="L181">
        <v>0</v>
      </c>
      <c r="Q181">
        <v>-0.10000000149011611</v>
      </c>
      <c r="R181">
        <v>0.10000000149011611</v>
      </c>
      <c r="S181">
        <v>-0.20000000298023221</v>
      </c>
      <c r="T181">
        <v>0.40000000596046448</v>
      </c>
      <c r="U181" t="s">
        <v>683</v>
      </c>
      <c r="V181">
        <v>-0.60000002384185791</v>
      </c>
      <c r="W181">
        <v>0.60000002384185791</v>
      </c>
      <c r="X181" t="s">
        <v>684</v>
      </c>
      <c r="Y181">
        <v>-0.60000002384185791</v>
      </c>
      <c r="Z181">
        <v>0.60000002384185791</v>
      </c>
      <c r="AE181">
        <v>-0.724333</v>
      </c>
      <c r="AG181">
        <v>0.46024799999999999</v>
      </c>
      <c r="AH181">
        <v>0.204959</v>
      </c>
      <c r="AI181">
        <v>0.53975200000000001</v>
      </c>
      <c r="AJ181">
        <v>1</v>
      </c>
      <c r="AK181">
        <v>-0.53975200000000001</v>
      </c>
    </row>
    <row r="182" spans="1:38" x14ac:dyDescent="0.25">
      <c r="A182">
        <v>864094940</v>
      </c>
      <c r="B182" s="1">
        <v>41961</v>
      </c>
      <c r="C182">
        <v>10605978</v>
      </c>
      <c r="D182">
        <v>55585297</v>
      </c>
      <c r="E182">
        <v>0</v>
      </c>
      <c r="F182">
        <v>10</v>
      </c>
      <c r="G182" t="s">
        <v>685</v>
      </c>
      <c r="H182" t="s">
        <v>686</v>
      </c>
      <c r="I182">
        <v>0.27274100000000001</v>
      </c>
      <c r="J182">
        <v>0.39390900000000001</v>
      </c>
      <c r="K182">
        <v>0.72725899999999999</v>
      </c>
      <c r="L182">
        <v>0</v>
      </c>
      <c r="Q182">
        <v>-0.10000000149011611</v>
      </c>
      <c r="R182">
        <v>0.5</v>
      </c>
      <c r="S182">
        <v>-0.60000002384185791</v>
      </c>
      <c r="T182">
        <v>1.8999999761581421</v>
      </c>
      <c r="U182" t="s">
        <v>687</v>
      </c>
      <c r="V182">
        <v>-0.5</v>
      </c>
      <c r="W182">
        <v>1.6000000238418579</v>
      </c>
      <c r="X182" t="s">
        <v>688</v>
      </c>
      <c r="Y182">
        <v>-0.40000000596046448</v>
      </c>
      <c r="Z182">
        <v>1.3999999761581421</v>
      </c>
      <c r="AE182">
        <v>-0.72725899999999999</v>
      </c>
      <c r="AG182">
        <v>0.74718899999999999</v>
      </c>
      <c r="AH182">
        <v>0.43819799999999998</v>
      </c>
      <c r="AI182">
        <v>0.25281100000000001</v>
      </c>
      <c r="AJ182">
        <v>2</v>
      </c>
      <c r="AK182">
        <v>0.74718899999999999</v>
      </c>
    </row>
    <row r="183" spans="1:38" x14ac:dyDescent="0.25">
      <c r="A183">
        <v>755820551</v>
      </c>
      <c r="B183" s="1">
        <v>41628</v>
      </c>
      <c r="C183">
        <v>10605978</v>
      </c>
      <c r="D183">
        <v>66331142</v>
      </c>
      <c r="E183">
        <v>0</v>
      </c>
      <c r="F183">
        <v>10</v>
      </c>
      <c r="G183" t="s">
        <v>689</v>
      </c>
      <c r="H183" t="s">
        <v>690</v>
      </c>
      <c r="I183">
        <v>0.266266</v>
      </c>
      <c r="J183">
        <v>0.40829700000000002</v>
      </c>
      <c r="K183">
        <v>0.733734</v>
      </c>
      <c r="L183">
        <v>0</v>
      </c>
      <c r="Q183">
        <v>0</v>
      </c>
      <c r="R183">
        <v>0</v>
      </c>
      <c r="S183">
        <v>-0.40000000596046448</v>
      </c>
      <c r="T183">
        <v>0.40000000596046448</v>
      </c>
      <c r="U183" t="s">
        <v>691</v>
      </c>
      <c r="V183">
        <v>0.20000000298023221</v>
      </c>
      <c r="W183">
        <v>0.20000000298023221</v>
      </c>
      <c r="AE183">
        <v>-0.733734</v>
      </c>
      <c r="AG183">
        <v>0.56737199999999999</v>
      </c>
      <c r="AH183">
        <v>3.8605399999999998E-2</v>
      </c>
      <c r="AI183">
        <v>0.43262800000000001</v>
      </c>
      <c r="AJ183">
        <v>2</v>
      </c>
      <c r="AK183">
        <v>0.56737199999999999</v>
      </c>
    </row>
    <row r="184" spans="1:38" x14ac:dyDescent="0.25">
      <c r="A184">
        <v>776936965</v>
      </c>
      <c r="B184" s="1">
        <v>41684</v>
      </c>
      <c r="C184">
        <v>10605978</v>
      </c>
      <c r="D184">
        <v>34713666</v>
      </c>
      <c r="E184">
        <v>0</v>
      </c>
      <c r="F184">
        <v>10</v>
      </c>
      <c r="G184" t="s">
        <v>692</v>
      </c>
      <c r="H184" t="s">
        <v>693</v>
      </c>
      <c r="I184">
        <v>0.265102</v>
      </c>
      <c r="J184">
        <v>0.410885</v>
      </c>
      <c r="K184">
        <v>0.73489800000000005</v>
      </c>
      <c r="L184">
        <v>0</v>
      </c>
      <c r="Q184">
        <v>0.30000001192092901</v>
      </c>
      <c r="R184">
        <v>1</v>
      </c>
      <c r="S184">
        <v>-0.5</v>
      </c>
      <c r="T184">
        <v>1</v>
      </c>
      <c r="U184" t="s">
        <v>694</v>
      </c>
      <c r="V184">
        <v>0</v>
      </c>
      <c r="W184">
        <v>0.89999997615814209</v>
      </c>
      <c r="X184" t="s">
        <v>695</v>
      </c>
      <c r="Y184">
        <v>-0.5</v>
      </c>
      <c r="Z184">
        <v>1</v>
      </c>
      <c r="AE184">
        <v>-0.73489800000000005</v>
      </c>
      <c r="AG184">
        <v>0.64214599999999999</v>
      </c>
      <c r="AH184">
        <v>0.20476900000000001</v>
      </c>
      <c r="AI184">
        <v>0.35785400000000001</v>
      </c>
      <c r="AJ184">
        <v>2</v>
      </c>
      <c r="AK184">
        <v>0.64214599999999999</v>
      </c>
    </row>
    <row r="185" spans="1:38" x14ac:dyDescent="0.25">
      <c r="A185">
        <v>755728187</v>
      </c>
      <c r="B185" s="1">
        <v>41628</v>
      </c>
      <c r="C185">
        <v>10605978</v>
      </c>
      <c r="D185">
        <v>47790458</v>
      </c>
      <c r="E185">
        <v>1</v>
      </c>
      <c r="F185">
        <v>10</v>
      </c>
      <c r="G185" t="s">
        <v>696</v>
      </c>
      <c r="H185" t="s">
        <v>697</v>
      </c>
      <c r="I185">
        <v>0.26336999999999999</v>
      </c>
      <c r="J185">
        <v>0.41473399999999999</v>
      </c>
      <c r="K185">
        <v>0.73663000000000001</v>
      </c>
      <c r="L185">
        <v>0</v>
      </c>
      <c r="Q185">
        <v>-0.30000001192092901</v>
      </c>
      <c r="R185">
        <v>0.30000001192092901</v>
      </c>
      <c r="S185">
        <v>-0.60000002384185791</v>
      </c>
      <c r="T185">
        <v>0.60000002384185791</v>
      </c>
      <c r="U185" t="s">
        <v>698</v>
      </c>
      <c r="V185">
        <v>-0.5</v>
      </c>
      <c r="W185">
        <v>0.5</v>
      </c>
      <c r="X185" t="s">
        <v>699</v>
      </c>
      <c r="Y185">
        <v>-0.89999997615814209</v>
      </c>
      <c r="Z185">
        <v>0.89999997615814209</v>
      </c>
      <c r="AE185">
        <v>-0.73663000000000001</v>
      </c>
      <c r="AG185">
        <v>0.46803699999999998</v>
      </c>
      <c r="AH185">
        <v>0.36074600000000001</v>
      </c>
      <c r="AI185">
        <v>0.53196299999999996</v>
      </c>
      <c r="AJ185">
        <v>1</v>
      </c>
      <c r="AK185">
        <v>-0.53196299999999996</v>
      </c>
    </row>
    <row r="186" spans="1:38" x14ac:dyDescent="0.25">
      <c r="A186">
        <v>755733034</v>
      </c>
      <c r="B186" s="1">
        <v>41628</v>
      </c>
      <c r="C186">
        <v>10605978</v>
      </c>
      <c r="D186">
        <v>2480098</v>
      </c>
      <c r="E186">
        <v>0</v>
      </c>
      <c r="F186">
        <v>10</v>
      </c>
      <c r="G186" t="s">
        <v>700</v>
      </c>
      <c r="H186" t="s">
        <v>701</v>
      </c>
      <c r="I186">
        <v>0.26252999999999999</v>
      </c>
      <c r="J186">
        <v>0.416599</v>
      </c>
      <c r="K186">
        <v>0.73746999999999996</v>
      </c>
      <c r="L186">
        <v>0</v>
      </c>
      <c r="Q186">
        <v>0</v>
      </c>
      <c r="R186">
        <v>1.700000047683716</v>
      </c>
      <c r="S186">
        <v>-0.30000001192092901</v>
      </c>
      <c r="T186">
        <v>2.0999999046325679</v>
      </c>
      <c r="U186" t="s">
        <v>702</v>
      </c>
      <c r="V186">
        <v>-0.20000000298023221</v>
      </c>
      <c r="W186">
        <v>1.1000000238418579</v>
      </c>
      <c r="X186" t="s">
        <v>703</v>
      </c>
      <c r="Y186">
        <v>-0.30000001192092901</v>
      </c>
      <c r="Z186">
        <v>2</v>
      </c>
      <c r="AE186">
        <v>-0.73746999999999996</v>
      </c>
    </row>
    <row r="187" spans="1:38" x14ac:dyDescent="0.25">
      <c r="A187">
        <v>756777025</v>
      </c>
      <c r="B187" s="1">
        <v>41631</v>
      </c>
      <c r="C187">
        <v>10605978</v>
      </c>
      <c r="D187">
        <v>64763703</v>
      </c>
      <c r="E187">
        <v>0</v>
      </c>
      <c r="F187">
        <v>10</v>
      </c>
      <c r="G187" t="s">
        <v>704</v>
      </c>
      <c r="H187" t="s">
        <v>705</v>
      </c>
      <c r="I187">
        <v>0.26241999999999999</v>
      </c>
      <c r="J187">
        <v>0.41684500000000002</v>
      </c>
      <c r="K187">
        <v>0.73758000000000001</v>
      </c>
      <c r="L187">
        <v>0</v>
      </c>
      <c r="Q187">
        <v>-0.10000000149011611</v>
      </c>
      <c r="R187">
        <v>0.10000000149011611</v>
      </c>
      <c r="S187">
        <v>-0.69999998807907104</v>
      </c>
      <c r="T187">
        <v>0.69999998807907104</v>
      </c>
      <c r="U187" t="s">
        <v>706</v>
      </c>
      <c r="V187">
        <v>-0.20000000298023221</v>
      </c>
      <c r="W187">
        <v>0.20000000298023221</v>
      </c>
      <c r="X187" t="s">
        <v>707</v>
      </c>
      <c r="Y187">
        <v>-0.60000002384185791</v>
      </c>
      <c r="Z187">
        <v>0.60000002384185791</v>
      </c>
      <c r="AE187">
        <v>-0.73758000000000001</v>
      </c>
      <c r="AG187">
        <v>0.46323700000000001</v>
      </c>
      <c r="AH187">
        <v>0.26474500000000001</v>
      </c>
      <c r="AI187">
        <v>0.53676299999999999</v>
      </c>
      <c r="AJ187">
        <v>1</v>
      </c>
      <c r="AK187">
        <v>-0.53676299999999999</v>
      </c>
    </row>
    <row r="188" spans="1:38" x14ac:dyDescent="0.25">
      <c r="A188">
        <v>811511664</v>
      </c>
      <c r="B188" s="1">
        <v>41789</v>
      </c>
      <c r="C188">
        <v>10605978</v>
      </c>
      <c r="D188">
        <v>4200336</v>
      </c>
      <c r="E188">
        <v>0</v>
      </c>
      <c r="F188">
        <v>10</v>
      </c>
      <c r="G188" t="s">
        <v>708</v>
      </c>
      <c r="H188" t="s">
        <v>709</v>
      </c>
      <c r="I188">
        <v>0.26069999999999999</v>
      </c>
      <c r="J188">
        <v>0.42066599999999998</v>
      </c>
      <c r="K188">
        <v>0.73929999999999996</v>
      </c>
      <c r="L188">
        <v>0</v>
      </c>
      <c r="Q188">
        <v>0.10000000149011611</v>
      </c>
      <c r="R188">
        <v>1.3999999761581421</v>
      </c>
      <c r="S188">
        <v>-0.40000000596046448</v>
      </c>
      <c r="T188">
        <v>0.80000001192092896</v>
      </c>
      <c r="U188" t="s">
        <v>710</v>
      </c>
      <c r="V188">
        <v>-0.30000001192092901</v>
      </c>
      <c r="W188">
        <v>1</v>
      </c>
      <c r="X188" t="s">
        <v>711</v>
      </c>
      <c r="Y188">
        <v>-0.30000001192092901</v>
      </c>
      <c r="Z188">
        <v>0.69999998807907104</v>
      </c>
      <c r="AE188">
        <v>-0.73930000000000007</v>
      </c>
      <c r="AG188">
        <v>0.52405800000000002</v>
      </c>
      <c r="AH188">
        <v>0.51884300000000005</v>
      </c>
      <c r="AI188">
        <v>0.47594199999999998</v>
      </c>
      <c r="AJ188">
        <v>1</v>
      </c>
      <c r="AK188">
        <v>0.52405800000000002</v>
      </c>
    </row>
    <row r="189" spans="1:38" x14ac:dyDescent="0.25">
      <c r="A189">
        <v>756355227</v>
      </c>
      <c r="B189" s="1">
        <v>41630</v>
      </c>
      <c r="C189">
        <v>10605978</v>
      </c>
      <c r="E189">
        <v>0</v>
      </c>
      <c r="F189">
        <v>10</v>
      </c>
      <c r="G189" t="s">
        <v>712</v>
      </c>
      <c r="H189" t="s">
        <v>713</v>
      </c>
      <c r="I189">
        <v>0.25941599999999998</v>
      </c>
      <c r="J189">
        <v>0.42352099999999998</v>
      </c>
      <c r="K189">
        <v>0.74058400000000002</v>
      </c>
      <c r="L189">
        <v>0</v>
      </c>
      <c r="Q189">
        <v>-0.69999998807907104</v>
      </c>
      <c r="R189">
        <v>1.5</v>
      </c>
      <c r="S189">
        <v>-0.10000000149011611</v>
      </c>
      <c r="T189">
        <v>1.299999952316284</v>
      </c>
      <c r="U189" t="s">
        <v>714</v>
      </c>
      <c r="V189">
        <v>0</v>
      </c>
      <c r="W189">
        <v>1.700000047683716</v>
      </c>
      <c r="X189" t="s">
        <v>715</v>
      </c>
      <c r="Y189">
        <v>0</v>
      </c>
      <c r="Z189">
        <v>1.6000000238418579</v>
      </c>
      <c r="AE189">
        <v>-0.74058400000000002</v>
      </c>
      <c r="AG189">
        <v>0.81173499999999998</v>
      </c>
      <c r="AH189">
        <v>0.58163200000000004</v>
      </c>
      <c r="AI189">
        <v>0.18826499999999999</v>
      </c>
      <c r="AJ189">
        <v>2</v>
      </c>
      <c r="AK189">
        <v>0.81173499999999998</v>
      </c>
    </row>
    <row r="190" spans="1:38" x14ac:dyDescent="0.25">
      <c r="A190">
        <v>757902178</v>
      </c>
      <c r="B190" s="1">
        <v>41634</v>
      </c>
      <c r="C190">
        <v>10605978</v>
      </c>
      <c r="E190">
        <v>0</v>
      </c>
      <c r="F190">
        <v>10</v>
      </c>
      <c r="G190" t="s">
        <v>716</v>
      </c>
      <c r="H190" t="s">
        <v>717</v>
      </c>
      <c r="I190">
        <v>0.25766</v>
      </c>
      <c r="J190">
        <v>0.427423</v>
      </c>
      <c r="K190">
        <v>0.74234100000000003</v>
      </c>
      <c r="L190">
        <v>0</v>
      </c>
      <c r="Q190">
        <v>-0.5</v>
      </c>
      <c r="R190">
        <v>0.5</v>
      </c>
      <c r="S190">
        <v>-0.5</v>
      </c>
      <c r="T190">
        <v>0.5</v>
      </c>
      <c r="U190" t="s">
        <v>718</v>
      </c>
      <c r="V190">
        <v>-0.69999998807907104</v>
      </c>
      <c r="W190">
        <v>0.69999998807907104</v>
      </c>
      <c r="X190" t="s">
        <v>719</v>
      </c>
      <c r="Y190">
        <v>0</v>
      </c>
      <c r="Z190">
        <v>0</v>
      </c>
      <c r="AE190">
        <v>-0.74234</v>
      </c>
      <c r="AG190">
        <v>0.45057900000000001</v>
      </c>
      <c r="AH190">
        <v>1.15818E-2</v>
      </c>
      <c r="AI190">
        <v>0.54942100000000005</v>
      </c>
      <c r="AJ190">
        <v>1</v>
      </c>
      <c r="AK190">
        <v>-0.54942099999999994</v>
      </c>
    </row>
    <row r="191" spans="1:38" x14ac:dyDescent="0.25">
      <c r="A191">
        <v>755673458</v>
      </c>
      <c r="B191" s="1">
        <v>41628</v>
      </c>
      <c r="C191">
        <v>10605978</v>
      </c>
      <c r="D191">
        <v>1689953</v>
      </c>
      <c r="E191">
        <v>0</v>
      </c>
      <c r="F191">
        <v>10</v>
      </c>
      <c r="G191" t="s">
        <v>720</v>
      </c>
      <c r="H191" t="s">
        <v>721</v>
      </c>
      <c r="I191">
        <v>0.25614900000000002</v>
      </c>
      <c r="J191">
        <v>0.43078</v>
      </c>
      <c r="K191">
        <v>0.74385100000000004</v>
      </c>
      <c r="L191">
        <v>0</v>
      </c>
      <c r="Q191">
        <v>-0.30000001192092901</v>
      </c>
      <c r="R191">
        <v>0.30000001192092901</v>
      </c>
      <c r="S191">
        <v>-0.40000000596046448</v>
      </c>
      <c r="T191">
        <v>0.40000000596046448</v>
      </c>
      <c r="U191" t="s">
        <v>722</v>
      </c>
      <c r="V191">
        <v>-0.69999998807907104</v>
      </c>
      <c r="W191">
        <v>0.69999998807907104</v>
      </c>
      <c r="X191" t="s">
        <v>723</v>
      </c>
      <c r="Y191">
        <v>0.10000000149011611</v>
      </c>
      <c r="Z191">
        <v>0.10000000149011611</v>
      </c>
      <c r="AE191">
        <v>-0.74385099999999993</v>
      </c>
      <c r="AG191">
        <v>0.44563700000000001</v>
      </c>
      <c r="AH191">
        <v>9.6956899999999999E-3</v>
      </c>
      <c r="AI191">
        <v>0.55436300000000005</v>
      </c>
      <c r="AJ191">
        <v>0</v>
      </c>
      <c r="AK191">
        <v>-0.55436300000000005</v>
      </c>
    </row>
    <row r="192" spans="1:38" x14ac:dyDescent="0.25">
      <c r="A192">
        <v>753582992</v>
      </c>
      <c r="B192" s="1">
        <v>41633</v>
      </c>
      <c r="C192">
        <v>10605978</v>
      </c>
      <c r="D192">
        <v>1450463</v>
      </c>
      <c r="E192">
        <v>0</v>
      </c>
      <c r="F192">
        <v>10</v>
      </c>
      <c r="G192" t="s">
        <v>724</v>
      </c>
      <c r="H192" t="s">
        <v>725</v>
      </c>
      <c r="I192">
        <v>0.250523</v>
      </c>
      <c r="J192">
        <v>0.44328200000000001</v>
      </c>
      <c r="K192">
        <v>0.74947699999999995</v>
      </c>
      <c r="L192">
        <v>0</v>
      </c>
      <c r="Q192">
        <v>0.10000000149011611</v>
      </c>
      <c r="R192">
        <v>0.40000000596046448</v>
      </c>
      <c r="S192">
        <v>-0.10000000149011611</v>
      </c>
      <c r="T192">
        <v>0.5</v>
      </c>
      <c r="U192" t="s">
        <v>726</v>
      </c>
      <c r="V192">
        <v>0</v>
      </c>
      <c r="W192">
        <v>1.5</v>
      </c>
      <c r="AE192">
        <v>-0.74947699999999995</v>
      </c>
      <c r="AG192">
        <v>0.62014599999999998</v>
      </c>
      <c r="AH192">
        <v>0.15587999999999999</v>
      </c>
      <c r="AI192">
        <v>0.37985400000000002</v>
      </c>
      <c r="AJ192">
        <v>2</v>
      </c>
      <c r="AK192">
        <v>0.62014599999999998</v>
      </c>
    </row>
    <row r="193" spans="1:38" x14ac:dyDescent="0.25">
      <c r="A193">
        <v>778188227</v>
      </c>
      <c r="B193" s="1">
        <v>41687</v>
      </c>
      <c r="C193">
        <v>10605978</v>
      </c>
      <c r="D193">
        <v>35950203</v>
      </c>
      <c r="E193">
        <v>0</v>
      </c>
      <c r="F193">
        <v>10</v>
      </c>
      <c r="G193" t="s">
        <v>727</v>
      </c>
      <c r="H193" t="s">
        <v>728</v>
      </c>
      <c r="I193">
        <v>0.24688399999999999</v>
      </c>
      <c r="J193">
        <v>0.45136900000000002</v>
      </c>
      <c r="K193">
        <v>0.75311600000000001</v>
      </c>
      <c r="L193">
        <v>0</v>
      </c>
      <c r="Q193">
        <v>0.20000000298023221</v>
      </c>
      <c r="R193">
        <v>1.5</v>
      </c>
      <c r="S193">
        <v>-0.10000000149011611</v>
      </c>
      <c r="T193">
        <v>1.799999952316284</v>
      </c>
      <c r="U193" t="s">
        <v>729</v>
      </c>
      <c r="V193">
        <v>-0.40000000596046448</v>
      </c>
      <c r="W193">
        <v>1.700000047683716</v>
      </c>
      <c r="X193" t="s">
        <v>730</v>
      </c>
      <c r="Y193">
        <v>0</v>
      </c>
      <c r="Z193">
        <v>1.700000047683716</v>
      </c>
      <c r="AE193">
        <v>-0.75311600000000001</v>
      </c>
      <c r="AG193">
        <v>0.38744400000000001</v>
      </c>
      <c r="AH193">
        <v>0.139013</v>
      </c>
      <c r="AI193">
        <v>0.61255599999999999</v>
      </c>
      <c r="AJ193">
        <v>0</v>
      </c>
      <c r="AK193">
        <v>-0.61255599999999999</v>
      </c>
    </row>
    <row r="194" spans="1:38" x14ac:dyDescent="0.25">
      <c r="A194">
        <v>755734703</v>
      </c>
      <c r="B194" s="1">
        <v>41628</v>
      </c>
      <c r="C194">
        <v>10605978</v>
      </c>
      <c r="D194">
        <v>3783693</v>
      </c>
      <c r="E194">
        <v>0</v>
      </c>
      <c r="F194">
        <v>10</v>
      </c>
      <c r="G194" t="s">
        <v>731</v>
      </c>
      <c r="H194" t="s">
        <v>732</v>
      </c>
      <c r="I194">
        <v>0.24481</v>
      </c>
      <c r="J194">
        <v>0.45597799999999999</v>
      </c>
      <c r="K194">
        <v>0.75519000000000003</v>
      </c>
      <c r="L194">
        <v>0</v>
      </c>
      <c r="Q194">
        <v>0.10000000149011611</v>
      </c>
      <c r="R194">
        <v>0.10000000149011611</v>
      </c>
      <c r="S194">
        <v>-0.69999998807907104</v>
      </c>
      <c r="T194">
        <v>0.69999998807907104</v>
      </c>
      <c r="U194" t="s">
        <v>733</v>
      </c>
      <c r="V194">
        <v>-0.40000000596046448</v>
      </c>
      <c r="W194">
        <v>0.40000000596046448</v>
      </c>
      <c r="X194" t="s">
        <v>734</v>
      </c>
      <c r="Y194">
        <v>-0.5</v>
      </c>
      <c r="Z194">
        <v>0.5</v>
      </c>
      <c r="AE194">
        <v>-0.75519000000000003</v>
      </c>
      <c r="AG194">
        <v>0.35036299999999998</v>
      </c>
      <c r="AH194">
        <v>0.221415</v>
      </c>
      <c r="AI194">
        <v>0.64963700000000002</v>
      </c>
      <c r="AJ194">
        <v>0</v>
      </c>
      <c r="AK194">
        <v>-0.64963700000000002</v>
      </c>
    </row>
    <row r="195" spans="1:38" x14ac:dyDescent="0.25">
      <c r="A195">
        <v>757070721</v>
      </c>
      <c r="B195" s="1">
        <v>41632</v>
      </c>
      <c r="C195">
        <v>10605978</v>
      </c>
      <c r="D195">
        <v>52329787</v>
      </c>
      <c r="E195">
        <v>0</v>
      </c>
      <c r="F195">
        <v>10</v>
      </c>
      <c r="G195" t="s">
        <v>735</v>
      </c>
      <c r="H195" t="s">
        <v>736</v>
      </c>
      <c r="I195">
        <v>0.242475</v>
      </c>
      <c r="J195">
        <v>0.46116699999999999</v>
      </c>
      <c r="K195">
        <v>0.757525</v>
      </c>
      <c r="L195">
        <v>0</v>
      </c>
      <c r="Q195">
        <v>-0.20000000298023221</v>
      </c>
      <c r="R195">
        <v>0.20000000298023221</v>
      </c>
      <c r="S195">
        <v>0.89999997615814209</v>
      </c>
      <c r="T195">
        <v>0.89999997615814209</v>
      </c>
      <c r="U195" t="s">
        <v>737</v>
      </c>
      <c r="V195">
        <v>0.89999997615814209</v>
      </c>
      <c r="W195">
        <v>0.89999997615814209</v>
      </c>
      <c r="X195" t="s">
        <v>738</v>
      </c>
      <c r="Y195">
        <v>0.30000001192092901</v>
      </c>
      <c r="Z195">
        <v>0.60000002384185791</v>
      </c>
      <c r="AA195">
        <v>0.398671</v>
      </c>
      <c r="AB195">
        <v>0.114064</v>
      </c>
      <c r="AC195">
        <v>0.601329</v>
      </c>
      <c r="AD195">
        <v>0</v>
      </c>
      <c r="AE195">
        <v>-0.757525</v>
      </c>
      <c r="AG195">
        <v>0.44549899999999998</v>
      </c>
      <c r="AH195">
        <v>1.00029E-2</v>
      </c>
      <c r="AI195">
        <v>0.55450100000000002</v>
      </c>
      <c r="AJ195">
        <v>0</v>
      </c>
      <c r="AK195">
        <v>-0.55450100000000002</v>
      </c>
      <c r="AL195">
        <v>-0.601329</v>
      </c>
    </row>
    <row r="196" spans="1:38" x14ac:dyDescent="0.25">
      <c r="A196">
        <v>764336330</v>
      </c>
      <c r="B196" s="1">
        <v>41647</v>
      </c>
      <c r="C196">
        <v>10605978</v>
      </c>
      <c r="E196">
        <v>0</v>
      </c>
      <c r="F196">
        <v>10</v>
      </c>
      <c r="G196" t="s">
        <v>739</v>
      </c>
      <c r="H196" t="s">
        <v>740</v>
      </c>
      <c r="I196">
        <v>0.242474</v>
      </c>
      <c r="J196">
        <v>0.461169</v>
      </c>
      <c r="K196">
        <v>0.75752600000000003</v>
      </c>
      <c r="L196">
        <v>0</v>
      </c>
      <c r="Q196">
        <v>0.20000000298023221</v>
      </c>
      <c r="R196">
        <v>0.20000000298023221</v>
      </c>
      <c r="S196">
        <v>-0.89999997615814209</v>
      </c>
      <c r="T196">
        <v>0.89999997615814209</v>
      </c>
      <c r="U196" t="s">
        <v>741</v>
      </c>
      <c r="V196">
        <v>-0.60000002384185791</v>
      </c>
      <c r="W196">
        <v>1.299999952316284</v>
      </c>
      <c r="X196" t="s">
        <v>742</v>
      </c>
      <c r="Y196">
        <v>-0.40000000596046448</v>
      </c>
      <c r="Z196">
        <v>1.8999999761581421</v>
      </c>
      <c r="AE196">
        <v>-0.75752600000000003</v>
      </c>
      <c r="AG196">
        <v>0.45211600000000002</v>
      </c>
      <c r="AH196">
        <v>4.2325799999999997E-2</v>
      </c>
      <c r="AI196">
        <v>0.54788400000000004</v>
      </c>
      <c r="AJ196">
        <v>1</v>
      </c>
      <c r="AK196">
        <v>-0.54788399999999993</v>
      </c>
    </row>
    <row r="197" spans="1:38" x14ac:dyDescent="0.25">
      <c r="A197">
        <v>756922671</v>
      </c>
      <c r="B197" s="1">
        <v>41631</v>
      </c>
      <c r="C197">
        <v>10605978</v>
      </c>
      <c r="D197">
        <v>65014929</v>
      </c>
      <c r="E197">
        <v>0</v>
      </c>
      <c r="F197">
        <v>10</v>
      </c>
      <c r="G197" t="s">
        <v>743</v>
      </c>
      <c r="H197" t="s">
        <v>744</v>
      </c>
      <c r="I197">
        <v>0.239422</v>
      </c>
      <c r="J197">
        <v>0.46795199999999998</v>
      </c>
      <c r="K197">
        <v>0.76057799999999998</v>
      </c>
      <c r="L197">
        <v>0</v>
      </c>
      <c r="Q197">
        <v>-0.30000001192092901</v>
      </c>
      <c r="R197">
        <v>1.299999952316284</v>
      </c>
      <c r="S197">
        <v>-0.30000001192092901</v>
      </c>
      <c r="T197">
        <v>1.5</v>
      </c>
      <c r="U197" t="s">
        <v>745</v>
      </c>
      <c r="V197">
        <v>-0.30000001192092901</v>
      </c>
      <c r="W197">
        <v>1.8999999761581421</v>
      </c>
      <c r="X197" t="s">
        <v>746</v>
      </c>
      <c r="Y197">
        <v>-0.40000000596046448</v>
      </c>
      <c r="Z197">
        <v>1.799999952316284</v>
      </c>
      <c r="AE197">
        <v>-0.76057799999999998</v>
      </c>
      <c r="AG197">
        <v>0.422983</v>
      </c>
      <c r="AH197">
        <v>6.0037399999999998E-2</v>
      </c>
      <c r="AI197">
        <v>0.577017</v>
      </c>
      <c r="AJ197">
        <v>0</v>
      </c>
      <c r="AK197">
        <v>-0.577017</v>
      </c>
    </row>
    <row r="198" spans="1:38" x14ac:dyDescent="0.25">
      <c r="A198">
        <v>755684567</v>
      </c>
      <c r="B198" s="1">
        <v>41628</v>
      </c>
      <c r="C198">
        <v>10605978</v>
      </c>
      <c r="D198">
        <v>34256626</v>
      </c>
      <c r="E198">
        <v>1</v>
      </c>
      <c r="F198">
        <v>10</v>
      </c>
      <c r="G198" t="s">
        <v>747</v>
      </c>
      <c r="H198" t="s">
        <v>748</v>
      </c>
      <c r="I198">
        <v>0.23874200000000001</v>
      </c>
      <c r="J198">
        <v>0.46946199999999999</v>
      </c>
      <c r="K198">
        <v>0.76125799999999999</v>
      </c>
      <c r="L198">
        <v>0</v>
      </c>
      <c r="Q198">
        <v>-0.20000000298023221</v>
      </c>
      <c r="R198">
        <v>0.20000000298023221</v>
      </c>
      <c r="S198">
        <v>-0.40000000596046448</v>
      </c>
      <c r="T198">
        <v>0.40000000596046448</v>
      </c>
      <c r="U198" t="s">
        <v>749</v>
      </c>
      <c r="V198">
        <v>-0.40000000596046448</v>
      </c>
      <c r="W198">
        <v>0.40000000596046448</v>
      </c>
      <c r="X198" t="s">
        <v>750</v>
      </c>
      <c r="Y198">
        <v>0.20000000298023221</v>
      </c>
      <c r="Z198">
        <v>0.20000000298023221</v>
      </c>
      <c r="AE198">
        <v>-0.76125799999999999</v>
      </c>
      <c r="AG198">
        <v>0.494309</v>
      </c>
      <c r="AH198">
        <v>0.88617800000000002</v>
      </c>
      <c r="AI198">
        <v>0.505691</v>
      </c>
      <c r="AJ198">
        <v>1</v>
      </c>
      <c r="AK198">
        <v>-0.505691</v>
      </c>
    </row>
    <row r="199" spans="1:38" x14ac:dyDescent="0.25">
      <c r="A199">
        <v>776254347</v>
      </c>
      <c r="B199" s="1">
        <v>41681</v>
      </c>
      <c r="C199">
        <v>10605978</v>
      </c>
      <c r="D199">
        <v>61379916</v>
      </c>
      <c r="E199">
        <v>0</v>
      </c>
      <c r="F199">
        <v>10</v>
      </c>
      <c r="G199" t="s">
        <v>751</v>
      </c>
      <c r="H199" t="s">
        <v>752</v>
      </c>
      <c r="I199">
        <v>0.238652</v>
      </c>
      <c r="J199">
        <v>0.46966200000000002</v>
      </c>
      <c r="K199">
        <v>0.76134800000000002</v>
      </c>
      <c r="L199">
        <v>0</v>
      </c>
      <c r="Q199">
        <v>0.20000000298023221</v>
      </c>
      <c r="R199">
        <v>0.20000000298023221</v>
      </c>
      <c r="S199">
        <v>0.69999998807907104</v>
      </c>
      <c r="T199">
        <v>0.69999998807907104</v>
      </c>
      <c r="U199" t="s">
        <v>753</v>
      </c>
      <c r="V199">
        <v>0.30000001192092901</v>
      </c>
      <c r="W199">
        <v>0.80000001192092896</v>
      </c>
      <c r="X199" t="s">
        <v>754</v>
      </c>
      <c r="Y199">
        <v>0.10000000149011611</v>
      </c>
      <c r="Z199">
        <v>0.10000000149011611</v>
      </c>
      <c r="AE199">
        <v>-0.76134800000000002</v>
      </c>
      <c r="AG199">
        <v>0.360676</v>
      </c>
      <c r="AH199">
        <v>0.19849700000000001</v>
      </c>
      <c r="AI199">
        <v>0.639324</v>
      </c>
      <c r="AJ199">
        <v>0</v>
      </c>
      <c r="AK199">
        <v>-0.639324</v>
      </c>
    </row>
    <row r="200" spans="1:38" x14ac:dyDescent="0.25">
      <c r="A200">
        <v>775810534</v>
      </c>
      <c r="B200" s="1">
        <v>41680</v>
      </c>
      <c r="C200">
        <v>10605978</v>
      </c>
      <c r="D200">
        <v>53001842</v>
      </c>
      <c r="E200">
        <v>0</v>
      </c>
      <c r="F200">
        <v>10</v>
      </c>
      <c r="G200" t="s">
        <v>755</v>
      </c>
      <c r="H200" t="s">
        <v>756</v>
      </c>
      <c r="I200">
        <v>0.23400899999999999</v>
      </c>
      <c r="J200">
        <v>0.47998099999999999</v>
      </c>
      <c r="K200">
        <v>0.76599099999999998</v>
      </c>
      <c r="L200">
        <v>0</v>
      </c>
      <c r="Q200">
        <v>0.40000000596046448</v>
      </c>
      <c r="R200">
        <v>0.40000000596046448</v>
      </c>
      <c r="S200">
        <v>0.10000000149011611</v>
      </c>
      <c r="T200">
        <v>0.10000000149011611</v>
      </c>
      <c r="U200" t="s">
        <v>757</v>
      </c>
      <c r="V200">
        <v>0.40000000596046448</v>
      </c>
      <c r="W200">
        <v>0.40000000596046448</v>
      </c>
      <c r="X200" t="s">
        <v>758</v>
      </c>
      <c r="Y200">
        <v>0.69999998807907104</v>
      </c>
      <c r="Z200">
        <v>0.69999998807907104</v>
      </c>
      <c r="AE200">
        <v>-0.76599099999999998</v>
      </c>
      <c r="AG200">
        <v>0.52132900000000004</v>
      </c>
      <c r="AH200">
        <v>0.57342599999999999</v>
      </c>
      <c r="AI200">
        <v>0.47867100000000001</v>
      </c>
      <c r="AJ200">
        <v>1</v>
      </c>
      <c r="AK200">
        <v>0.52132900000000004</v>
      </c>
    </row>
    <row r="201" spans="1:38" x14ac:dyDescent="0.25">
      <c r="A201">
        <v>755681254</v>
      </c>
      <c r="B201" s="1">
        <v>41628</v>
      </c>
      <c r="C201">
        <v>10605978</v>
      </c>
      <c r="D201">
        <v>18031980</v>
      </c>
      <c r="E201">
        <v>0</v>
      </c>
      <c r="F201">
        <v>10</v>
      </c>
      <c r="G201" t="s">
        <v>759</v>
      </c>
      <c r="H201" t="s">
        <v>760</v>
      </c>
      <c r="I201">
        <v>0.230377</v>
      </c>
      <c r="J201">
        <v>0.48805199999999999</v>
      </c>
      <c r="K201">
        <v>0.76962299999999995</v>
      </c>
      <c r="L201">
        <v>0</v>
      </c>
      <c r="Q201">
        <v>0</v>
      </c>
      <c r="R201">
        <v>1.3999999761581421</v>
      </c>
      <c r="S201">
        <v>0.30000001192092901</v>
      </c>
      <c r="T201">
        <v>0.89999997615814209</v>
      </c>
      <c r="U201" t="s">
        <v>761</v>
      </c>
      <c r="V201">
        <v>-0.20000000298023221</v>
      </c>
      <c r="W201">
        <v>1.3999999761581421</v>
      </c>
      <c r="X201" t="s">
        <v>762</v>
      </c>
      <c r="Y201">
        <v>-0.20000000298023221</v>
      </c>
      <c r="Z201">
        <v>2.2000000476837158</v>
      </c>
      <c r="AE201">
        <v>-0.76962300000000006</v>
      </c>
      <c r="AG201">
        <v>0.62585400000000002</v>
      </c>
      <c r="AH201">
        <v>0.16856499999999999</v>
      </c>
      <c r="AI201">
        <v>0.37414599999999998</v>
      </c>
      <c r="AJ201">
        <v>2</v>
      </c>
      <c r="AK201">
        <v>0.62585400000000002</v>
      </c>
    </row>
    <row r="202" spans="1:38" x14ac:dyDescent="0.25">
      <c r="A202">
        <v>786945451</v>
      </c>
      <c r="B202" s="1">
        <v>41715</v>
      </c>
      <c r="C202">
        <v>10605978</v>
      </c>
      <c r="D202">
        <v>27510976</v>
      </c>
      <c r="E202">
        <v>0</v>
      </c>
      <c r="F202">
        <v>10</v>
      </c>
      <c r="G202" t="s">
        <v>763</v>
      </c>
      <c r="H202" t="s">
        <v>764</v>
      </c>
      <c r="I202">
        <v>0.22908800000000001</v>
      </c>
      <c r="J202">
        <v>0.49091499999999999</v>
      </c>
      <c r="K202">
        <v>0.77091200000000004</v>
      </c>
      <c r="L202">
        <v>0</v>
      </c>
      <c r="Q202">
        <v>0</v>
      </c>
      <c r="R202">
        <v>0</v>
      </c>
      <c r="S202">
        <v>-0.10000000149011611</v>
      </c>
      <c r="T202">
        <v>0.10000000149011611</v>
      </c>
      <c r="U202" t="s">
        <v>765</v>
      </c>
      <c r="V202">
        <v>-0.89999997615814209</v>
      </c>
      <c r="W202">
        <v>0.89999997615814209</v>
      </c>
      <c r="X202" t="s">
        <v>766</v>
      </c>
      <c r="Y202">
        <v>-0.40000000596046448</v>
      </c>
      <c r="Z202">
        <v>0.40000000596046448</v>
      </c>
      <c r="AE202">
        <v>-0.77091199999999993</v>
      </c>
      <c r="AG202">
        <v>0.349385</v>
      </c>
      <c r="AH202">
        <v>0.22358800000000001</v>
      </c>
      <c r="AI202">
        <v>0.65061500000000005</v>
      </c>
      <c r="AJ202">
        <v>0</v>
      </c>
      <c r="AK202">
        <v>-0.65061500000000005</v>
      </c>
    </row>
    <row r="203" spans="1:38" x14ac:dyDescent="0.25">
      <c r="A203">
        <v>755822433</v>
      </c>
      <c r="B203" s="1">
        <v>41628</v>
      </c>
      <c r="C203">
        <v>10605978</v>
      </c>
      <c r="D203">
        <v>1296250</v>
      </c>
      <c r="E203">
        <v>7</v>
      </c>
      <c r="F203">
        <v>10</v>
      </c>
      <c r="G203" t="s">
        <v>767</v>
      </c>
      <c r="H203" t="s">
        <v>768</v>
      </c>
      <c r="I203">
        <v>0.22838</v>
      </c>
      <c r="J203">
        <v>0.49248799999999998</v>
      </c>
      <c r="K203">
        <v>0.77161999999999997</v>
      </c>
      <c r="L203">
        <v>0</v>
      </c>
      <c r="Q203">
        <v>-0.10000000149011611</v>
      </c>
      <c r="R203">
        <v>1</v>
      </c>
      <c r="S203">
        <v>0</v>
      </c>
      <c r="T203">
        <v>0.89999997615814209</v>
      </c>
      <c r="U203" t="s">
        <v>769</v>
      </c>
      <c r="V203">
        <v>0.30000001192092901</v>
      </c>
      <c r="W203">
        <v>1.5</v>
      </c>
      <c r="AE203">
        <v>-0.77161999999999997</v>
      </c>
      <c r="AG203">
        <v>0.67746399999999996</v>
      </c>
      <c r="AH203">
        <v>0.28325400000000001</v>
      </c>
      <c r="AI203">
        <v>0.32253599999999999</v>
      </c>
      <c r="AJ203">
        <v>2</v>
      </c>
      <c r="AK203">
        <v>0.67746399999999996</v>
      </c>
    </row>
    <row r="204" spans="1:38" x14ac:dyDescent="0.25">
      <c r="A204">
        <v>849951957</v>
      </c>
      <c r="B204" s="1">
        <v>41912</v>
      </c>
      <c r="C204">
        <v>10605978</v>
      </c>
      <c r="D204">
        <v>3046406</v>
      </c>
      <c r="E204">
        <v>0</v>
      </c>
      <c r="F204">
        <v>10</v>
      </c>
      <c r="G204" t="s">
        <v>770</v>
      </c>
      <c r="H204" t="s">
        <v>771</v>
      </c>
      <c r="I204">
        <v>0.22637399999999999</v>
      </c>
      <c r="J204">
        <v>0.49694500000000003</v>
      </c>
      <c r="K204">
        <v>0.77362500000000001</v>
      </c>
      <c r="L204">
        <v>0</v>
      </c>
      <c r="Q204">
        <v>0</v>
      </c>
      <c r="R204">
        <v>0</v>
      </c>
      <c r="S204">
        <v>-0.80000001192092896</v>
      </c>
      <c r="T204">
        <v>0.80000001192092896</v>
      </c>
      <c r="U204" t="s">
        <v>772</v>
      </c>
      <c r="V204">
        <v>-0.40000000596046448</v>
      </c>
      <c r="W204">
        <v>0.40000000596046448</v>
      </c>
      <c r="X204" t="s">
        <v>773</v>
      </c>
      <c r="Y204">
        <v>-0.80000001192092896</v>
      </c>
      <c r="Z204">
        <v>0.80000001192092896</v>
      </c>
      <c r="AE204">
        <v>-0.77362600000000004</v>
      </c>
      <c r="AG204">
        <v>0.43076399999999998</v>
      </c>
      <c r="AH204">
        <v>4.2745699999999998E-2</v>
      </c>
      <c r="AI204">
        <v>0.56923599999999996</v>
      </c>
      <c r="AJ204">
        <v>0</v>
      </c>
      <c r="AK204">
        <v>-0.56923600000000008</v>
      </c>
    </row>
    <row r="205" spans="1:38" x14ac:dyDescent="0.25">
      <c r="A205">
        <v>781471758</v>
      </c>
      <c r="B205" s="1">
        <v>41698</v>
      </c>
      <c r="C205">
        <v>10605978</v>
      </c>
      <c r="D205">
        <v>64556988</v>
      </c>
      <c r="E205">
        <v>0</v>
      </c>
      <c r="F205">
        <v>10</v>
      </c>
      <c r="G205" t="s">
        <v>774</v>
      </c>
      <c r="H205" t="s">
        <v>775</v>
      </c>
      <c r="I205">
        <v>0.225075</v>
      </c>
      <c r="J205">
        <v>0.499834</v>
      </c>
      <c r="K205">
        <v>0.77492499999999997</v>
      </c>
      <c r="L205">
        <v>0</v>
      </c>
      <c r="Q205">
        <v>-0.20000000298023221</v>
      </c>
      <c r="R205">
        <v>0.20000000298023221</v>
      </c>
      <c r="S205">
        <v>0.40000000596046448</v>
      </c>
      <c r="T205">
        <v>0.40000000596046448</v>
      </c>
      <c r="U205" t="s">
        <v>776</v>
      </c>
      <c r="V205">
        <v>0.30000001192092901</v>
      </c>
      <c r="W205">
        <v>0.30000001192092901</v>
      </c>
      <c r="X205" t="s">
        <v>777</v>
      </c>
      <c r="Y205">
        <v>0.20000000298023221</v>
      </c>
      <c r="Z205">
        <v>0.20000000298023221</v>
      </c>
      <c r="AE205">
        <v>-0.77492499999999997</v>
      </c>
      <c r="AG205">
        <v>0.38587300000000002</v>
      </c>
      <c r="AH205">
        <v>0.14250499999999999</v>
      </c>
      <c r="AI205">
        <v>0.61412699999999998</v>
      </c>
      <c r="AJ205">
        <v>0</v>
      </c>
      <c r="AK205">
        <v>-0.61412699999999998</v>
      </c>
    </row>
    <row r="206" spans="1:38" x14ac:dyDescent="0.25">
      <c r="A206">
        <v>722070629</v>
      </c>
      <c r="B206" s="1">
        <v>41627</v>
      </c>
      <c r="C206">
        <v>10605978</v>
      </c>
      <c r="D206">
        <v>1723242</v>
      </c>
      <c r="E206">
        <v>1</v>
      </c>
      <c r="F206">
        <v>10</v>
      </c>
      <c r="G206" t="s">
        <v>778</v>
      </c>
      <c r="H206" t="s">
        <v>779</v>
      </c>
      <c r="I206">
        <v>0.220221</v>
      </c>
      <c r="J206">
        <v>0.51061900000000005</v>
      </c>
      <c r="K206">
        <v>0.779779</v>
      </c>
      <c r="L206">
        <v>0</v>
      </c>
      <c r="Q206">
        <v>-0.69999998807907104</v>
      </c>
      <c r="R206">
        <v>0.69999998807907104</v>
      </c>
      <c r="S206">
        <v>-0.69999998807907104</v>
      </c>
      <c r="T206">
        <v>0.69999998807907104</v>
      </c>
      <c r="U206" t="s">
        <v>780</v>
      </c>
      <c r="V206">
        <v>-0.30000001192092901</v>
      </c>
      <c r="W206">
        <v>0.30000001192092901</v>
      </c>
      <c r="X206" t="s">
        <v>781</v>
      </c>
      <c r="Y206">
        <v>-0.80000001192092896</v>
      </c>
      <c r="Z206">
        <v>0.80000001192092896</v>
      </c>
      <c r="AA206">
        <v>0.58079099999999995</v>
      </c>
      <c r="AB206">
        <v>6.8424299999999993E-2</v>
      </c>
      <c r="AC206">
        <v>0.419209</v>
      </c>
      <c r="AD206">
        <v>2</v>
      </c>
      <c r="AE206">
        <v>-0.779779</v>
      </c>
      <c r="AG206">
        <v>0.55050100000000002</v>
      </c>
      <c r="AH206">
        <v>1.11421E-3</v>
      </c>
      <c r="AI206">
        <v>0.44949899999999998</v>
      </c>
      <c r="AJ206">
        <v>2</v>
      </c>
      <c r="AK206">
        <v>0.55050100000000002</v>
      </c>
      <c r="AL206">
        <v>0.58079099999999995</v>
      </c>
    </row>
    <row r="207" spans="1:38" x14ac:dyDescent="0.25">
      <c r="A207">
        <v>762862381</v>
      </c>
      <c r="B207" s="1">
        <v>41643</v>
      </c>
      <c r="C207">
        <v>10605978</v>
      </c>
      <c r="D207">
        <v>54654285</v>
      </c>
      <c r="E207">
        <v>0</v>
      </c>
      <c r="F207">
        <v>10</v>
      </c>
      <c r="G207" t="s">
        <v>782</v>
      </c>
      <c r="H207" t="s">
        <v>783</v>
      </c>
      <c r="I207">
        <v>0.21707899999999999</v>
      </c>
      <c r="J207">
        <v>0.51760300000000004</v>
      </c>
      <c r="K207">
        <v>0.78292200000000001</v>
      </c>
      <c r="L207">
        <v>0</v>
      </c>
      <c r="Q207">
        <v>0</v>
      </c>
      <c r="R207">
        <v>0</v>
      </c>
      <c r="S207">
        <v>-0.5</v>
      </c>
      <c r="T207">
        <v>0.5</v>
      </c>
      <c r="U207" t="s">
        <v>784</v>
      </c>
      <c r="V207">
        <v>0.10000000149011611</v>
      </c>
      <c r="W207">
        <v>0.10000000149011611</v>
      </c>
      <c r="X207" t="s">
        <v>785</v>
      </c>
      <c r="Y207">
        <v>-0.40000000596046448</v>
      </c>
      <c r="Z207">
        <v>0.40000000596046448</v>
      </c>
      <c r="AE207">
        <v>-0.78292099999999998</v>
      </c>
      <c r="AG207">
        <v>0.74013399999999996</v>
      </c>
      <c r="AH207">
        <v>0.42252000000000001</v>
      </c>
      <c r="AI207">
        <v>0.25986599999999999</v>
      </c>
      <c r="AJ207">
        <v>2</v>
      </c>
      <c r="AK207">
        <v>0.74013399999999996</v>
      </c>
    </row>
    <row r="208" spans="1:38" x14ac:dyDescent="0.25">
      <c r="A208">
        <v>916722254</v>
      </c>
      <c r="B208" s="1">
        <v>42121</v>
      </c>
      <c r="C208">
        <v>10605978</v>
      </c>
      <c r="D208">
        <v>62164690</v>
      </c>
      <c r="E208">
        <v>2</v>
      </c>
      <c r="F208">
        <v>10</v>
      </c>
      <c r="G208" t="s">
        <v>786</v>
      </c>
      <c r="H208" t="s">
        <v>787</v>
      </c>
      <c r="I208">
        <v>0.21596799999999999</v>
      </c>
      <c r="J208">
        <v>0.52007099999999995</v>
      </c>
      <c r="K208">
        <v>0.78403199999999995</v>
      </c>
      <c r="L208">
        <v>0</v>
      </c>
      <c r="Q208">
        <v>0.10000000149011611</v>
      </c>
      <c r="R208">
        <v>2.5</v>
      </c>
      <c r="S208">
        <v>-0.10000000149011611</v>
      </c>
      <c r="T208">
        <v>1.1000000238418579</v>
      </c>
      <c r="U208" t="s">
        <v>788</v>
      </c>
      <c r="V208">
        <v>-0.10000000149011611</v>
      </c>
      <c r="W208">
        <v>1.200000047683716</v>
      </c>
      <c r="X208" t="s">
        <v>789</v>
      </c>
      <c r="Y208">
        <v>-0.10000000149011611</v>
      </c>
      <c r="Z208">
        <v>1.8999999761581421</v>
      </c>
      <c r="AE208">
        <v>-0.78403199999999995</v>
      </c>
      <c r="AG208">
        <v>0.73305200000000004</v>
      </c>
      <c r="AH208">
        <v>0.406781</v>
      </c>
      <c r="AI208">
        <v>0.26694800000000002</v>
      </c>
      <c r="AJ208">
        <v>2</v>
      </c>
      <c r="AK208">
        <v>0.73305200000000004</v>
      </c>
    </row>
    <row r="209" spans="1:38" x14ac:dyDescent="0.25">
      <c r="A209">
        <v>891985645</v>
      </c>
      <c r="B209" s="1">
        <v>42044</v>
      </c>
      <c r="C209">
        <v>10605978</v>
      </c>
      <c r="D209">
        <v>49942623</v>
      </c>
      <c r="E209">
        <v>0</v>
      </c>
      <c r="F209">
        <v>10</v>
      </c>
      <c r="G209" t="s">
        <v>790</v>
      </c>
      <c r="H209" t="s">
        <v>791</v>
      </c>
      <c r="I209">
        <v>0.21379699999999999</v>
      </c>
      <c r="J209">
        <v>0.524895</v>
      </c>
      <c r="K209">
        <v>0.78620299999999999</v>
      </c>
      <c r="L209">
        <v>0</v>
      </c>
      <c r="Q209">
        <v>0</v>
      </c>
      <c r="R209">
        <v>0</v>
      </c>
      <c r="S209">
        <v>-0.5</v>
      </c>
      <c r="T209">
        <v>1</v>
      </c>
      <c r="U209" t="s">
        <v>792</v>
      </c>
      <c r="V209">
        <v>-0.20000000298023221</v>
      </c>
      <c r="W209">
        <v>0.20000000298023221</v>
      </c>
      <c r="X209" t="s">
        <v>793</v>
      </c>
      <c r="Y209">
        <v>-0.69999998807907104</v>
      </c>
      <c r="Z209">
        <v>0.69999998807907104</v>
      </c>
      <c r="AE209">
        <v>-0.78620299999999999</v>
      </c>
      <c r="AG209">
        <v>0.43570799999999998</v>
      </c>
      <c r="AH209">
        <v>3.1759599999999999E-2</v>
      </c>
      <c r="AI209">
        <v>0.56429200000000002</v>
      </c>
      <c r="AJ209">
        <v>0</v>
      </c>
      <c r="AK209">
        <v>-0.56429200000000002</v>
      </c>
    </row>
    <row r="210" spans="1:38" x14ac:dyDescent="0.25">
      <c r="A210">
        <v>761589491</v>
      </c>
      <c r="B210" s="1">
        <v>41642</v>
      </c>
      <c r="C210">
        <v>10605978</v>
      </c>
      <c r="D210">
        <v>39266292</v>
      </c>
      <c r="E210">
        <v>0</v>
      </c>
      <c r="F210">
        <v>10</v>
      </c>
      <c r="G210" t="s">
        <v>794</v>
      </c>
      <c r="H210" t="s">
        <v>795</v>
      </c>
      <c r="I210">
        <v>0.212086</v>
      </c>
      <c r="J210">
        <v>0.52869699999999997</v>
      </c>
      <c r="K210">
        <v>0.787914</v>
      </c>
      <c r="L210">
        <v>0</v>
      </c>
      <c r="Q210">
        <v>-0.89999997615814209</v>
      </c>
      <c r="R210">
        <v>0.89999997615814209</v>
      </c>
      <c r="S210">
        <v>0.20000000298023221</v>
      </c>
      <c r="T210">
        <v>0.20000000298023221</v>
      </c>
      <c r="U210" t="s">
        <v>796</v>
      </c>
      <c r="V210">
        <v>-0.40000000596046448</v>
      </c>
      <c r="W210">
        <v>0.40000000596046448</v>
      </c>
      <c r="X210" t="s">
        <v>797</v>
      </c>
      <c r="Y210">
        <v>-0.30000001192092901</v>
      </c>
      <c r="Z210">
        <v>0.30000001192092901</v>
      </c>
      <c r="AE210">
        <v>-0.787914</v>
      </c>
      <c r="AG210">
        <v>0.37123499999999998</v>
      </c>
      <c r="AH210">
        <v>0.17503299999999999</v>
      </c>
      <c r="AI210">
        <v>0.62876500000000002</v>
      </c>
      <c r="AJ210">
        <v>0</v>
      </c>
      <c r="AK210">
        <v>-0.62876500000000002</v>
      </c>
    </row>
    <row r="211" spans="1:38" x14ac:dyDescent="0.25">
      <c r="A211">
        <v>755622392</v>
      </c>
      <c r="B211" s="1">
        <v>41627</v>
      </c>
      <c r="C211">
        <v>10605978</v>
      </c>
      <c r="E211">
        <v>0</v>
      </c>
      <c r="F211">
        <v>10</v>
      </c>
      <c r="G211" t="s">
        <v>798</v>
      </c>
      <c r="H211" t="s">
        <v>799</v>
      </c>
      <c r="I211">
        <v>0.21166499999999999</v>
      </c>
      <c r="J211">
        <v>0.52963199999999999</v>
      </c>
      <c r="K211">
        <v>0.78833500000000001</v>
      </c>
      <c r="L211">
        <v>0</v>
      </c>
      <c r="Q211">
        <v>0.5</v>
      </c>
      <c r="R211">
        <v>1</v>
      </c>
      <c r="S211">
        <v>0.30000001192092901</v>
      </c>
      <c r="T211">
        <v>0.80000001192092896</v>
      </c>
      <c r="U211" t="s">
        <v>800</v>
      </c>
      <c r="V211">
        <v>0.40000000596046448</v>
      </c>
      <c r="W211">
        <v>1.3999999761581421</v>
      </c>
      <c r="X211" t="s">
        <v>801</v>
      </c>
      <c r="Y211">
        <v>0.40000000596046448</v>
      </c>
      <c r="Z211">
        <v>1.200000047683716</v>
      </c>
      <c r="AE211">
        <v>-0.78833500000000001</v>
      </c>
      <c r="AG211">
        <v>0.85935099999999998</v>
      </c>
      <c r="AH211">
        <v>0.68744799999999995</v>
      </c>
      <c r="AI211">
        <v>0.140649</v>
      </c>
      <c r="AJ211">
        <v>2</v>
      </c>
      <c r="AK211">
        <v>0.85935099999999998</v>
      </c>
    </row>
    <row r="212" spans="1:38" x14ac:dyDescent="0.25">
      <c r="A212">
        <v>757595853</v>
      </c>
      <c r="B212" s="1">
        <v>41633</v>
      </c>
      <c r="C212">
        <v>10605978</v>
      </c>
      <c r="D212">
        <v>3684023</v>
      </c>
      <c r="E212">
        <v>0</v>
      </c>
      <c r="F212">
        <v>10</v>
      </c>
      <c r="G212" t="s">
        <v>802</v>
      </c>
      <c r="H212" t="s">
        <v>803</v>
      </c>
      <c r="I212">
        <v>0.21076800000000001</v>
      </c>
      <c r="J212">
        <v>0.53162600000000004</v>
      </c>
      <c r="K212">
        <v>0.78923200000000004</v>
      </c>
      <c r="L212">
        <v>0</v>
      </c>
      <c r="Q212">
        <v>0.60000002384185791</v>
      </c>
      <c r="R212">
        <v>0.60000002384185791</v>
      </c>
      <c r="S212">
        <v>-0.20000000298023221</v>
      </c>
      <c r="T212">
        <v>1.200000047683716</v>
      </c>
      <c r="U212" t="s">
        <v>804</v>
      </c>
      <c r="V212">
        <v>0</v>
      </c>
      <c r="W212">
        <v>1.799999952316284</v>
      </c>
      <c r="X212" t="s">
        <v>805</v>
      </c>
      <c r="Y212">
        <v>-0.10000000149011611</v>
      </c>
      <c r="Z212">
        <v>2</v>
      </c>
      <c r="AA212">
        <v>0.62385900000000005</v>
      </c>
      <c r="AB212">
        <v>0.16413</v>
      </c>
      <c r="AC212">
        <v>0.376141</v>
      </c>
      <c r="AD212">
        <v>2</v>
      </c>
      <c r="AE212">
        <v>-0.78923200000000004</v>
      </c>
      <c r="AG212">
        <v>0.59378799999999998</v>
      </c>
      <c r="AH212">
        <v>9.7306299999999998E-2</v>
      </c>
      <c r="AI212">
        <v>0.40621200000000002</v>
      </c>
      <c r="AJ212">
        <v>2</v>
      </c>
      <c r="AK212">
        <v>0.59378799999999998</v>
      </c>
      <c r="AL212">
        <v>0.62385900000000005</v>
      </c>
    </row>
    <row r="213" spans="1:38" x14ac:dyDescent="0.25">
      <c r="A213">
        <v>759114506</v>
      </c>
      <c r="B213" s="1">
        <v>41637</v>
      </c>
      <c r="C213">
        <v>10605978</v>
      </c>
      <c r="E213">
        <v>0</v>
      </c>
      <c r="F213">
        <v>10</v>
      </c>
      <c r="G213" t="s">
        <v>806</v>
      </c>
      <c r="H213" t="s">
        <v>807</v>
      </c>
      <c r="I213">
        <v>0.21029100000000001</v>
      </c>
      <c r="J213">
        <v>0.53268800000000005</v>
      </c>
      <c r="K213">
        <v>0.78970899999999999</v>
      </c>
      <c r="L213">
        <v>0</v>
      </c>
      <c r="Q213">
        <v>0.60000002384185791</v>
      </c>
      <c r="R213">
        <v>0.60000002384185791</v>
      </c>
      <c r="S213">
        <v>0.10000000149011611</v>
      </c>
      <c r="T213">
        <v>0.10000000149011611</v>
      </c>
      <c r="U213" t="s">
        <v>808</v>
      </c>
      <c r="V213">
        <v>-0.40000000596046448</v>
      </c>
      <c r="W213">
        <v>0.40000000596046448</v>
      </c>
      <c r="X213" t="s">
        <v>809</v>
      </c>
      <c r="Y213">
        <v>0.10000000149011611</v>
      </c>
      <c r="Z213">
        <v>0.10000000149011611</v>
      </c>
      <c r="AE213">
        <v>-0.78970899999999999</v>
      </c>
      <c r="AG213">
        <v>0.50605299999999998</v>
      </c>
      <c r="AH213">
        <v>0.87894499999999998</v>
      </c>
      <c r="AI213">
        <v>0.49394700000000002</v>
      </c>
      <c r="AJ213">
        <v>1</v>
      </c>
      <c r="AK213">
        <v>0.50605299999999998</v>
      </c>
    </row>
    <row r="214" spans="1:38" x14ac:dyDescent="0.25">
      <c r="A214">
        <v>755736689</v>
      </c>
      <c r="B214" s="1">
        <v>41628</v>
      </c>
      <c r="C214">
        <v>10605978</v>
      </c>
      <c r="D214">
        <v>45007717</v>
      </c>
      <c r="E214">
        <v>0</v>
      </c>
      <c r="F214">
        <v>10</v>
      </c>
      <c r="G214" t="s">
        <v>810</v>
      </c>
      <c r="H214" t="s">
        <v>811</v>
      </c>
      <c r="I214">
        <v>0.20979700000000001</v>
      </c>
      <c r="J214">
        <v>0.53378499999999995</v>
      </c>
      <c r="K214">
        <v>0.79020299999999999</v>
      </c>
      <c r="L214">
        <v>0</v>
      </c>
      <c r="Q214">
        <v>-0.5</v>
      </c>
      <c r="R214">
        <v>0.5</v>
      </c>
      <c r="S214">
        <v>-0.30000001192092901</v>
      </c>
      <c r="T214">
        <v>0.30000001192092901</v>
      </c>
      <c r="U214" t="s">
        <v>812</v>
      </c>
      <c r="V214">
        <v>-0.30000001192092901</v>
      </c>
      <c r="W214">
        <v>0.30000001192092901</v>
      </c>
      <c r="X214" t="s">
        <v>813</v>
      </c>
      <c r="Y214">
        <v>-0.60000002384185791</v>
      </c>
      <c r="Z214">
        <v>0.60000002384185791</v>
      </c>
      <c r="AE214">
        <v>-0.79020299999999999</v>
      </c>
      <c r="AG214">
        <v>0.46160800000000002</v>
      </c>
      <c r="AH214">
        <v>0.23216500000000001</v>
      </c>
      <c r="AI214">
        <v>0.53839199999999998</v>
      </c>
      <c r="AJ214">
        <v>1</v>
      </c>
      <c r="AK214">
        <v>-0.53839199999999998</v>
      </c>
    </row>
    <row r="215" spans="1:38" x14ac:dyDescent="0.25">
      <c r="A215">
        <v>756750729</v>
      </c>
      <c r="B215" s="1">
        <v>41631</v>
      </c>
      <c r="C215">
        <v>10605978</v>
      </c>
      <c r="D215">
        <v>74497045</v>
      </c>
      <c r="E215">
        <v>0</v>
      </c>
      <c r="F215">
        <v>10</v>
      </c>
      <c r="G215" t="s">
        <v>814</v>
      </c>
      <c r="H215" t="s">
        <v>815</v>
      </c>
      <c r="I215">
        <v>0.20868900000000001</v>
      </c>
      <c r="J215">
        <v>0.536246</v>
      </c>
      <c r="K215">
        <v>0.79131099999999999</v>
      </c>
      <c r="L215">
        <v>0</v>
      </c>
      <c r="Q215">
        <v>-0.89999997615814209</v>
      </c>
      <c r="R215">
        <v>0.89999997615814209</v>
      </c>
      <c r="S215">
        <v>-0.80000001192092896</v>
      </c>
      <c r="T215">
        <v>0.80000001192092896</v>
      </c>
      <c r="U215" t="s">
        <v>815</v>
      </c>
      <c r="V215">
        <v>-0.80000001192092896</v>
      </c>
      <c r="W215">
        <v>0.80000001192092896</v>
      </c>
      <c r="X215" t="s">
        <v>815</v>
      </c>
      <c r="Y215">
        <v>-0.80000001192092896</v>
      </c>
      <c r="Z215">
        <v>0.80000001192092896</v>
      </c>
      <c r="AA215">
        <v>0.532551</v>
      </c>
      <c r="AB215">
        <v>0.34899000000000002</v>
      </c>
      <c r="AC215">
        <v>0.467449</v>
      </c>
      <c r="AD215">
        <v>1</v>
      </c>
      <c r="AE215">
        <v>-0.79131099999999999</v>
      </c>
      <c r="AG215">
        <v>0.532551</v>
      </c>
      <c r="AH215">
        <v>0.34899000000000002</v>
      </c>
      <c r="AI215">
        <v>0.467449</v>
      </c>
      <c r="AJ215">
        <v>1</v>
      </c>
      <c r="AK215">
        <v>0.532551</v>
      </c>
      <c r="AL215">
        <v>0.532551</v>
      </c>
    </row>
    <row r="216" spans="1:38" x14ac:dyDescent="0.25">
      <c r="A216">
        <v>756783921</v>
      </c>
      <c r="B216" s="1">
        <v>41631</v>
      </c>
      <c r="C216">
        <v>10605978</v>
      </c>
      <c r="D216">
        <v>36235771</v>
      </c>
      <c r="E216">
        <v>0</v>
      </c>
      <c r="F216">
        <v>10</v>
      </c>
      <c r="G216" t="s">
        <v>816</v>
      </c>
      <c r="H216" t="s">
        <v>817</v>
      </c>
      <c r="I216">
        <v>0.20522599999999999</v>
      </c>
      <c r="J216">
        <v>0.54394200000000004</v>
      </c>
      <c r="K216">
        <v>0.79477399999999998</v>
      </c>
      <c r="L216">
        <v>0</v>
      </c>
      <c r="Q216">
        <v>-0.40000000596046448</v>
      </c>
      <c r="R216">
        <v>1</v>
      </c>
      <c r="S216">
        <v>0.30000001192092901</v>
      </c>
      <c r="T216">
        <v>0.69999998807907104</v>
      </c>
      <c r="U216" t="s">
        <v>818</v>
      </c>
      <c r="V216">
        <v>0</v>
      </c>
      <c r="W216">
        <v>0.40000000596046448</v>
      </c>
      <c r="X216" t="s">
        <v>819</v>
      </c>
      <c r="Y216">
        <v>-0.20000000298023221</v>
      </c>
      <c r="Z216">
        <v>0.80000001192092896</v>
      </c>
      <c r="AE216">
        <v>-0.79477399999999998</v>
      </c>
      <c r="AG216">
        <v>0.37822499999999998</v>
      </c>
      <c r="AH216">
        <v>0.159501</v>
      </c>
      <c r="AI216">
        <v>0.62177499999999997</v>
      </c>
      <c r="AJ216">
        <v>0</v>
      </c>
      <c r="AK216">
        <v>-0.62177499999999997</v>
      </c>
    </row>
    <row r="217" spans="1:38" x14ac:dyDescent="0.25">
      <c r="A217">
        <v>759415597</v>
      </c>
      <c r="B217" s="1">
        <v>41638</v>
      </c>
      <c r="C217">
        <v>10605978</v>
      </c>
      <c r="D217">
        <v>57453093</v>
      </c>
      <c r="E217">
        <v>0</v>
      </c>
      <c r="F217">
        <v>10</v>
      </c>
      <c r="G217" t="s">
        <v>820</v>
      </c>
      <c r="H217" t="s">
        <v>821</v>
      </c>
      <c r="I217">
        <v>0.20350499999999999</v>
      </c>
      <c r="J217">
        <v>0.547767</v>
      </c>
      <c r="K217">
        <v>0.79649499999999995</v>
      </c>
      <c r="L217">
        <v>0</v>
      </c>
      <c r="Q217">
        <v>-0.89999997615814209</v>
      </c>
      <c r="R217">
        <v>0.89999997615814209</v>
      </c>
      <c r="S217">
        <v>-0.30000001192092901</v>
      </c>
      <c r="T217">
        <v>3.4000000953674321</v>
      </c>
      <c r="U217" t="s">
        <v>822</v>
      </c>
      <c r="V217">
        <v>-0.80000001192092896</v>
      </c>
      <c r="W217">
        <v>0.80000001192092896</v>
      </c>
      <c r="X217" t="s">
        <v>823</v>
      </c>
      <c r="Y217">
        <v>-0.89999997615814209</v>
      </c>
      <c r="Z217">
        <v>0.89999997615814209</v>
      </c>
      <c r="AE217">
        <v>-0.79649499999999995</v>
      </c>
      <c r="AG217">
        <v>0.67101999999999995</v>
      </c>
      <c r="AH217">
        <v>0.26893299999999998</v>
      </c>
      <c r="AI217">
        <v>0.32897999999999999</v>
      </c>
      <c r="AJ217">
        <v>2</v>
      </c>
      <c r="AK217">
        <v>0.67101999999999995</v>
      </c>
    </row>
    <row r="218" spans="1:38" x14ac:dyDescent="0.25">
      <c r="A218">
        <v>757250646</v>
      </c>
      <c r="B218" s="1">
        <v>41632</v>
      </c>
      <c r="C218">
        <v>10605978</v>
      </c>
      <c r="D218">
        <v>48228531</v>
      </c>
      <c r="E218">
        <v>1</v>
      </c>
      <c r="F218">
        <v>10</v>
      </c>
      <c r="G218" t="s">
        <v>824</v>
      </c>
      <c r="H218" t="s">
        <v>825</v>
      </c>
      <c r="I218">
        <v>0.199208</v>
      </c>
      <c r="J218">
        <v>0.557315</v>
      </c>
      <c r="K218">
        <v>0.80079199999999995</v>
      </c>
      <c r="L218">
        <v>0</v>
      </c>
      <c r="Q218">
        <v>0</v>
      </c>
      <c r="R218">
        <v>0.80000001192092896</v>
      </c>
      <c r="S218">
        <v>-0.30000001192092901</v>
      </c>
      <c r="T218">
        <v>0.60000002384185791</v>
      </c>
      <c r="U218" t="s">
        <v>826</v>
      </c>
      <c r="V218">
        <v>-0.40000000596046448</v>
      </c>
      <c r="W218">
        <v>0.89999997615814209</v>
      </c>
      <c r="X218" t="s">
        <v>827</v>
      </c>
      <c r="Y218">
        <v>-0.30000001192092901</v>
      </c>
      <c r="Z218">
        <v>0.60000002384185791</v>
      </c>
      <c r="AE218">
        <v>-0.80079200000000006</v>
      </c>
      <c r="AG218">
        <v>0.25659399999999999</v>
      </c>
      <c r="AH218">
        <v>0.42979099999999998</v>
      </c>
      <c r="AI218">
        <v>0.74340600000000001</v>
      </c>
      <c r="AJ218">
        <v>0</v>
      </c>
      <c r="AK218">
        <v>-0.74340600000000001</v>
      </c>
    </row>
    <row r="219" spans="1:38" x14ac:dyDescent="0.25">
      <c r="A219">
        <v>777785418</v>
      </c>
      <c r="B219" s="1">
        <v>41686</v>
      </c>
      <c r="C219">
        <v>10605978</v>
      </c>
      <c r="E219">
        <v>0</v>
      </c>
      <c r="F219">
        <v>10</v>
      </c>
      <c r="G219" t="s">
        <v>828</v>
      </c>
      <c r="H219" t="s">
        <v>829</v>
      </c>
      <c r="I219">
        <v>0.195438</v>
      </c>
      <c r="J219">
        <v>0.56569199999999997</v>
      </c>
      <c r="K219">
        <v>0.804562</v>
      </c>
      <c r="L219">
        <v>0</v>
      </c>
      <c r="Q219">
        <v>0</v>
      </c>
      <c r="R219">
        <v>0</v>
      </c>
      <c r="S219">
        <v>-0.60000002384185791</v>
      </c>
      <c r="T219">
        <v>0.60000002384185791</v>
      </c>
      <c r="U219" t="s">
        <v>830</v>
      </c>
      <c r="V219">
        <v>0.60000002384185791</v>
      </c>
      <c r="W219">
        <v>0.60000002384185791</v>
      </c>
      <c r="X219" t="s">
        <v>831</v>
      </c>
      <c r="Y219">
        <v>-0.80000001192092896</v>
      </c>
      <c r="Z219">
        <v>0.80000001192092896</v>
      </c>
      <c r="AE219">
        <v>-0.804562</v>
      </c>
      <c r="AG219">
        <v>0.476769</v>
      </c>
      <c r="AH219">
        <v>0.535381</v>
      </c>
      <c r="AI219">
        <v>0.523231</v>
      </c>
      <c r="AJ219">
        <v>1</v>
      </c>
      <c r="AK219">
        <v>-0.523231</v>
      </c>
    </row>
    <row r="220" spans="1:38" x14ac:dyDescent="0.25">
      <c r="A220">
        <v>754448261</v>
      </c>
      <c r="B220" s="1">
        <v>41687</v>
      </c>
      <c r="C220">
        <v>10605978</v>
      </c>
      <c r="D220">
        <v>50857787</v>
      </c>
      <c r="E220">
        <v>0</v>
      </c>
      <c r="F220">
        <v>10</v>
      </c>
      <c r="G220" t="s">
        <v>832</v>
      </c>
      <c r="H220" t="s">
        <v>833</v>
      </c>
      <c r="I220">
        <v>0.18800600000000001</v>
      </c>
      <c r="J220">
        <v>0.58220899999999998</v>
      </c>
      <c r="K220">
        <v>0.81199399999999999</v>
      </c>
      <c r="L220">
        <v>0</v>
      </c>
      <c r="Q220">
        <v>-0.10000000149011611</v>
      </c>
      <c r="R220">
        <v>2.7999999523162842</v>
      </c>
      <c r="S220">
        <v>0</v>
      </c>
      <c r="T220">
        <v>1.700000047683716</v>
      </c>
      <c r="U220" t="s">
        <v>834</v>
      </c>
      <c r="V220">
        <v>-0.10000000149011611</v>
      </c>
      <c r="W220">
        <v>2.7999999523162842</v>
      </c>
      <c r="X220" t="s">
        <v>835</v>
      </c>
      <c r="Y220">
        <v>-0.20000000298023221</v>
      </c>
      <c r="Z220">
        <v>2.5</v>
      </c>
      <c r="AE220">
        <v>-0.81199399999999999</v>
      </c>
      <c r="AG220">
        <v>0.71992299999999998</v>
      </c>
      <c r="AH220">
        <v>0.37760700000000003</v>
      </c>
      <c r="AI220">
        <v>0.28007700000000002</v>
      </c>
      <c r="AJ220">
        <v>2</v>
      </c>
      <c r="AK220">
        <v>0.71992299999999998</v>
      </c>
    </row>
    <row r="221" spans="1:38" x14ac:dyDescent="0.25">
      <c r="A221">
        <v>731693452</v>
      </c>
      <c r="B221" s="1">
        <v>41630</v>
      </c>
      <c r="C221">
        <v>10605978</v>
      </c>
      <c r="D221">
        <v>2284728</v>
      </c>
      <c r="E221">
        <v>1</v>
      </c>
      <c r="F221">
        <v>10</v>
      </c>
      <c r="G221" t="s">
        <v>836</v>
      </c>
      <c r="H221" t="s">
        <v>837</v>
      </c>
      <c r="I221">
        <v>0.183999</v>
      </c>
      <c r="J221">
        <v>0.59111400000000003</v>
      </c>
      <c r="K221">
        <v>0.81600099999999998</v>
      </c>
      <c r="L221">
        <v>0</v>
      </c>
      <c r="Q221">
        <v>-0.80000001192092896</v>
      </c>
      <c r="R221">
        <v>0.80000001192092896</v>
      </c>
      <c r="S221">
        <v>-0.30000001192092901</v>
      </c>
      <c r="T221">
        <v>0.60000002384185791</v>
      </c>
      <c r="U221" t="s">
        <v>838</v>
      </c>
      <c r="V221">
        <v>-0.40000000596046448</v>
      </c>
      <c r="W221">
        <v>0.80000001192092896</v>
      </c>
      <c r="X221" t="s">
        <v>839</v>
      </c>
      <c r="Y221">
        <v>-0.10000000149011611</v>
      </c>
      <c r="Z221">
        <v>0.10000000149011611</v>
      </c>
      <c r="AA221">
        <v>0.39701700000000001</v>
      </c>
      <c r="AB221">
        <v>0.117739</v>
      </c>
      <c r="AC221">
        <v>0.60298200000000002</v>
      </c>
      <c r="AD221">
        <v>0</v>
      </c>
      <c r="AE221">
        <v>-0.81600099999999998</v>
      </c>
      <c r="AL221">
        <v>-0.60298299999999994</v>
      </c>
    </row>
    <row r="222" spans="1:38" x14ac:dyDescent="0.25">
      <c r="A222">
        <v>794188084</v>
      </c>
      <c r="B222" s="1">
        <v>41735</v>
      </c>
      <c r="C222">
        <v>10605978</v>
      </c>
      <c r="D222">
        <v>74689524</v>
      </c>
      <c r="E222">
        <v>0</v>
      </c>
      <c r="F222">
        <v>10</v>
      </c>
      <c r="G222" t="s">
        <v>840</v>
      </c>
      <c r="H222" t="s">
        <v>841</v>
      </c>
      <c r="I222">
        <v>0.182444</v>
      </c>
      <c r="J222">
        <v>0.59456799999999999</v>
      </c>
      <c r="K222">
        <v>0.81755599999999995</v>
      </c>
      <c r="L222">
        <v>0</v>
      </c>
      <c r="Q222">
        <v>-0.40000000596046448</v>
      </c>
      <c r="R222">
        <v>0.40000000596046448</v>
      </c>
      <c r="S222">
        <v>-0.20000000298023221</v>
      </c>
      <c r="T222">
        <v>0.20000000298023221</v>
      </c>
      <c r="U222" t="s">
        <v>842</v>
      </c>
      <c r="V222">
        <v>0.20000000298023221</v>
      </c>
      <c r="W222">
        <v>0.20000000298023221</v>
      </c>
      <c r="X222" t="s">
        <v>843</v>
      </c>
      <c r="Y222">
        <v>-0.10000000149011611</v>
      </c>
      <c r="Z222">
        <v>0.10000000149011611</v>
      </c>
      <c r="AE222">
        <v>-0.81755600000000006</v>
      </c>
      <c r="AG222">
        <v>0.47748400000000002</v>
      </c>
      <c r="AH222">
        <v>0.54966999999999999</v>
      </c>
      <c r="AI222">
        <v>0.52251700000000001</v>
      </c>
      <c r="AJ222">
        <v>1</v>
      </c>
      <c r="AK222">
        <v>-0.52251599999999998</v>
      </c>
    </row>
    <row r="223" spans="1:38" x14ac:dyDescent="0.25">
      <c r="A223">
        <v>777762692</v>
      </c>
      <c r="B223" s="1">
        <v>41686</v>
      </c>
      <c r="C223">
        <v>10605978</v>
      </c>
      <c r="D223">
        <v>4152288</v>
      </c>
      <c r="E223">
        <v>0</v>
      </c>
      <c r="F223">
        <v>10</v>
      </c>
      <c r="G223" t="s">
        <v>844</v>
      </c>
      <c r="H223" t="s">
        <v>845</v>
      </c>
      <c r="I223">
        <v>0.182064</v>
      </c>
      <c r="J223">
        <v>0.59541299999999997</v>
      </c>
      <c r="K223">
        <v>0.817936</v>
      </c>
      <c r="L223">
        <v>0</v>
      </c>
      <c r="Q223">
        <v>-0.20000000298023221</v>
      </c>
      <c r="R223">
        <v>0.20000000298023221</v>
      </c>
      <c r="S223">
        <v>-0.10000000149011611</v>
      </c>
      <c r="T223">
        <v>0.10000000149011611</v>
      </c>
      <c r="U223" t="s">
        <v>846</v>
      </c>
      <c r="V223">
        <v>0.10000000149011611</v>
      </c>
      <c r="W223">
        <v>0.10000000149011611</v>
      </c>
      <c r="X223" t="s">
        <v>847</v>
      </c>
      <c r="Y223">
        <v>-0.10000000149011611</v>
      </c>
      <c r="Z223">
        <v>0.10000000149011611</v>
      </c>
      <c r="AE223">
        <v>-0.817936</v>
      </c>
      <c r="AG223">
        <v>0.372975</v>
      </c>
      <c r="AH223">
        <v>0.17116600000000001</v>
      </c>
      <c r="AI223">
        <v>0.62702500000000005</v>
      </c>
      <c r="AJ223">
        <v>0</v>
      </c>
      <c r="AK223">
        <v>-0.62702500000000005</v>
      </c>
    </row>
    <row r="224" spans="1:38" x14ac:dyDescent="0.25">
      <c r="A224">
        <v>776021799</v>
      </c>
      <c r="B224" s="1">
        <v>41681</v>
      </c>
      <c r="C224">
        <v>10605978</v>
      </c>
      <c r="D224">
        <v>22531064</v>
      </c>
      <c r="E224">
        <v>0</v>
      </c>
      <c r="F224">
        <v>10</v>
      </c>
      <c r="G224" t="s">
        <v>848</v>
      </c>
      <c r="H224" t="s">
        <v>849</v>
      </c>
      <c r="I224">
        <v>0.18060300000000001</v>
      </c>
      <c r="J224">
        <v>0.598661</v>
      </c>
      <c r="K224">
        <v>0.81939700000000004</v>
      </c>
      <c r="L224">
        <v>0</v>
      </c>
      <c r="Q224">
        <v>0.80000001192092896</v>
      </c>
      <c r="R224">
        <v>0.80000001192092896</v>
      </c>
      <c r="S224">
        <v>-0.69999998807907104</v>
      </c>
      <c r="T224">
        <v>0.69999998807907104</v>
      </c>
      <c r="U224" t="s">
        <v>850</v>
      </c>
      <c r="V224">
        <v>-0.40000000596046448</v>
      </c>
      <c r="W224">
        <v>0.40000000596046448</v>
      </c>
      <c r="X224" t="s">
        <v>851</v>
      </c>
      <c r="Y224">
        <v>-0.60000002384185791</v>
      </c>
      <c r="Z224">
        <v>0.60000002384185791</v>
      </c>
      <c r="AA224">
        <v>0.23195099999999999</v>
      </c>
      <c r="AB224">
        <v>0.48455300000000001</v>
      </c>
      <c r="AC224">
        <v>0.76804899999999998</v>
      </c>
      <c r="AD224">
        <v>0</v>
      </c>
      <c r="AE224">
        <v>-0.81939699999999993</v>
      </c>
      <c r="AG224">
        <v>0.31382199999999999</v>
      </c>
      <c r="AH224">
        <v>0.302618</v>
      </c>
      <c r="AI224">
        <v>0.68617799999999995</v>
      </c>
      <c r="AJ224">
        <v>0</v>
      </c>
      <c r="AK224">
        <v>-0.68617799999999995</v>
      </c>
      <c r="AL224">
        <v>-0.76804899999999998</v>
      </c>
    </row>
    <row r="225" spans="1:38" x14ac:dyDescent="0.25">
      <c r="A225">
        <v>749145516</v>
      </c>
      <c r="B225" s="1">
        <v>41606</v>
      </c>
      <c r="C225">
        <v>10605978</v>
      </c>
      <c r="D225">
        <v>2046425</v>
      </c>
      <c r="E225">
        <v>7</v>
      </c>
      <c r="F225">
        <v>10</v>
      </c>
      <c r="G225" t="s">
        <v>852</v>
      </c>
      <c r="H225" t="s">
        <v>853</v>
      </c>
      <c r="I225">
        <v>0.17984900000000001</v>
      </c>
      <c r="J225">
        <v>0.60033599999999998</v>
      </c>
      <c r="K225">
        <v>0.82015099999999996</v>
      </c>
      <c r="L225">
        <v>0</v>
      </c>
      <c r="Q225">
        <v>0.40000000596046448</v>
      </c>
      <c r="R225">
        <v>1.299999952316284</v>
      </c>
      <c r="S225">
        <v>0.40000000596046448</v>
      </c>
      <c r="T225">
        <v>1.3999999761581421</v>
      </c>
      <c r="U225" t="s">
        <v>854</v>
      </c>
      <c r="V225">
        <v>0.5</v>
      </c>
      <c r="W225">
        <v>1.1000000238418579</v>
      </c>
      <c r="X225" t="s">
        <v>855</v>
      </c>
      <c r="Y225">
        <v>0.5</v>
      </c>
      <c r="Z225">
        <v>1.700000047683716</v>
      </c>
      <c r="AE225">
        <v>-0.82015099999999996</v>
      </c>
      <c r="AG225">
        <v>0.842445</v>
      </c>
      <c r="AH225">
        <v>0.64987700000000004</v>
      </c>
      <c r="AI225">
        <v>0.157555</v>
      </c>
      <c r="AJ225">
        <v>2</v>
      </c>
      <c r="AK225">
        <v>0.842445</v>
      </c>
    </row>
    <row r="226" spans="1:38" x14ac:dyDescent="0.25">
      <c r="A226">
        <v>756990048</v>
      </c>
      <c r="B226" s="1">
        <v>41632</v>
      </c>
      <c r="C226">
        <v>10605978</v>
      </c>
      <c r="D226">
        <v>48941780</v>
      </c>
      <c r="E226">
        <v>0</v>
      </c>
      <c r="F226">
        <v>10</v>
      </c>
      <c r="G226" t="s">
        <v>856</v>
      </c>
      <c r="H226" t="s">
        <v>857</v>
      </c>
      <c r="I226">
        <v>0.177149</v>
      </c>
      <c r="J226">
        <v>0.60633599999999999</v>
      </c>
      <c r="K226">
        <v>0.822851</v>
      </c>
      <c r="L226">
        <v>0</v>
      </c>
      <c r="Q226">
        <v>0.10000000149011611</v>
      </c>
      <c r="R226">
        <v>0.20000000298023221</v>
      </c>
      <c r="S226">
        <v>-0.80000001192092896</v>
      </c>
      <c r="T226">
        <v>0.80000001192092896</v>
      </c>
      <c r="U226" t="s">
        <v>858</v>
      </c>
      <c r="V226">
        <v>0</v>
      </c>
      <c r="W226">
        <v>0.40000000596046448</v>
      </c>
      <c r="X226" t="s">
        <v>859</v>
      </c>
      <c r="Y226">
        <v>-0.10000000149011611</v>
      </c>
      <c r="Z226">
        <v>0.5</v>
      </c>
      <c r="AA226">
        <v>0.43748100000000001</v>
      </c>
      <c r="AB226">
        <v>2.7819900000000002E-2</v>
      </c>
      <c r="AC226">
        <v>0.56251899999999999</v>
      </c>
      <c r="AD226">
        <v>0</v>
      </c>
      <c r="AE226">
        <v>-0.822851</v>
      </c>
      <c r="AG226">
        <v>0.50236800000000004</v>
      </c>
      <c r="AH226">
        <v>0.95264599999999999</v>
      </c>
      <c r="AI226">
        <v>0.49763200000000002</v>
      </c>
      <c r="AJ226">
        <v>1</v>
      </c>
      <c r="AK226">
        <v>0.50236800000000004</v>
      </c>
      <c r="AL226">
        <v>-0.56251899999999999</v>
      </c>
    </row>
    <row r="227" spans="1:38" x14ac:dyDescent="0.25">
      <c r="A227">
        <v>760063776</v>
      </c>
      <c r="B227" s="1">
        <v>41640</v>
      </c>
      <c r="C227">
        <v>10605978</v>
      </c>
      <c r="D227">
        <v>50549876</v>
      </c>
      <c r="E227">
        <v>2</v>
      </c>
      <c r="F227">
        <v>10</v>
      </c>
      <c r="G227" t="s">
        <v>860</v>
      </c>
      <c r="H227" t="s">
        <v>861</v>
      </c>
      <c r="I227">
        <v>0.176229</v>
      </c>
      <c r="J227">
        <v>0.608379</v>
      </c>
      <c r="K227">
        <v>0.82377</v>
      </c>
      <c r="L227">
        <v>0</v>
      </c>
      <c r="Q227">
        <v>-0.89999997615814209</v>
      </c>
      <c r="R227">
        <v>0.89999997615814209</v>
      </c>
      <c r="S227">
        <v>-0.60000002384185791</v>
      </c>
      <c r="T227">
        <v>0.60000002384185791</v>
      </c>
      <c r="U227" t="s">
        <v>862</v>
      </c>
      <c r="V227">
        <v>-0.30000001192092901</v>
      </c>
      <c r="W227">
        <v>0.30000001192092901</v>
      </c>
      <c r="X227" t="s">
        <v>863</v>
      </c>
      <c r="Y227">
        <v>-0.89999997615814209</v>
      </c>
      <c r="Z227">
        <v>0.89999997615814209</v>
      </c>
      <c r="AE227">
        <v>-0.82377100000000003</v>
      </c>
      <c r="AG227">
        <v>0.34894900000000001</v>
      </c>
      <c r="AH227">
        <v>0.22455700000000001</v>
      </c>
      <c r="AI227">
        <v>0.65105100000000005</v>
      </c>
      <c r="AJ227">
        <v>0</v>
      </c>
      <c r="AK227">
        <v>-0.65105100000000005</v>
      </c>
    </row>
    <row r="228" spans="1:38" x14ac:dyDescent="0.25">
      <c r="A228">
        <v>776630970</v>
      </c>
      <c r="B228" s="1">
        <v>41683</v>
      </c>
      <c r="C228">
        <v>10605978</v>
      </c>
      <c r="D228">
        <v>25977714</v>
      </c>
      <c r="E228">
        <v>0</v>
      </c>
      <c r="F228">
        <v>10</v>
      </c>
      <c r="G228" t="s">
        <v>864</v>
      </c>
      <c r="H228" t="s">
        <v>865</v>
      </c>
      <c r="I228">
        <v>0.17482200000000001</v>
      </c>
      <c r="J228">
        <v>0.61150599999999999</v>
      </c>
      <c r="K228">
        <v>0.82517799999999997</v>
      </c>
      <c r="L228">
        <v>0</v>
      </c>
      <c r="Q228">
        <v>-0.40000000596046448</v>
      </c>
      <c r="R228">
        <v>0.40000000596046448</v>
      </c>
      <c r="S228">
        <v>0</v>
      </c>
      <c r="T228">
        <v>0</v>
      </c>
      <c r="U228" t="s">
        <v>866</v>
      </c>
      <c r="V228">
        <v>0</v>
      </c>
      <c r="W228">
        <v>0</v>
      </c>
      <c r="X228" t="s">
        <v>867</v>
      </c>
      <c r="Y228">
        <v>0.20000000298023221</v>
      </c>
      <c r="Z228">
        <v>0.20000000298023221</v>
      </c>
      <c r="AE228">
        <v>-0.82517799999999997</v>
      </c>
      <c r="AG228">
        <v>0.65700700000000001</v>
      </c>
      <c r="AH228">
        <v>0.23779400000000001</v>
      </c>
      <c r="AI228">
        <v>0.34299299999999999</v>
      </c>
      <c r="AJ228">
        <v>2</v>
      </c>
      <c r="AK228">
        <v>0.65700700000000001</v>
      </c>
    </row>
    <row r="229" spans="1:38" x14ac:dyDescent="0.25">
      <c r="A229">
        <v>756751241</v>
      </c>
      <c r="B229" s="1">
        <v>41631</v>
      </c>
      <c r="C229">
        <v>10605978</v>
      </c>
      <c r="D229">
        <v>2642664</v>
      </c>
      <c r="E229">
        <v>0</v>
      </c>
      <c r="F229">
        <v>10</v>
      </c>
      <c r="G229" t="s">
        <v>868</v>
      </c>
      <c r="H229" t="s">
        <v>869</v>
      </c>
      <c r="I229">
        <v>0.17102899999999999</v>
      </c>
      <c r="J229">
        <v>0.61993500000000001</v>
      </c>
      <c r="K229">
        <v>0.82897100000000001</v>
      </c>
      <c r="L229">
        <v>0</v>
      </c>
      <c r="Q229">
        <v>-0.60000002384185791</v>
      </c>
      <c r="R229">
        <v>0.60000002384185791</v>
      </c>
      <c r="S229">
        <v>0</v>
      </c>
      <c r="T229">
        <v>0</v>
      </c>
      <c r="U229" t="s">
        <v>870</v>
      </c>
      <c r="V229">
        <v>-0.10000000149011611</v>
      </c>
      <c r="W229">
        <v>0.10000000149011611</v>
      </c>
      <c r="X229" t="s">
        <v>871</v>
      </c>
      <c r="Y229">
        <v>0.20000000298023221</v>
      </c>
      <c r="Z229">
        <v>0.20000000298023221</v>
      </c>
      <c r="AE229">
        <v>-0.82897100000000001</v>
      </c>
      <c r="AG229">
        <v>0.32802799999999999</v>
      </c>
      <c r="AH229">
        <v>0.27105000000000001</v>
      </c>
      <c r="AI229">
        <v>0.67197200000000001</v>
      </c>
      <c r="AJ229">
        <v>0</v>
      </c>
      <c r="AK229">
        <v>-0.67197200000000001</v>
      </c>
    </row>
    <row r="230" spans="1:38" x14ac:dyDescent="0.25">
      <c r="A230">
        <v>756280476</v>
      </c>
      <c r="B230" s="1">
        <v>41629</v>
      </c>
      <c r="C230">
        <v>10605978</v>
      </c>
      <c r="D230">
        <v>4424072</v>
      </c>
      <c r="E230">
        <v>1</v>
      </c>
      <c r="F230">
        <v>10</v>
      </c>
      <c r="G230" t="s">
        <v>872</v>
      </c>
      <c r="H230" t="s">
        <v>873</v>
      </c>
      <c r="I230">
        <v>0.16923199999999999</v>
      </c>
      <c r="J230">
        <v>0.62392800000000004</v>
      </c>
      <c r="K230">
        <v>0.83076799999999995</v>
      </c>
      <c r="L230">
        <v>0</v>
      </c>
      <c r="Q230">
        <v>0</v>
      </c>
      <c r="R230">
        <v>0</v>
      </c>
      <c r="S230">
        <v>-0.40000000596046448</v>
      </c>
      <c r="T230">
        <v>0.40000000596046448</v>
      </c>
      <c r="U230" t="s">
        <v>874</v>
      </c>
      <c r="V230">
        <v>-0.30000001192092901</v>
      </c>
      <c r="W230">
        <v>0.30000001192092901</v>
      </c>
      <c r="X230" t="s">
        <v>875</v>
      </c>
      <c r="Y230">
        <v>-0.30000001192092901</v>
      </c>
      <c r="Z230">
        <v>0.30000001192092901</v>
      </c>
      <c r="AE230">
        <v>-0.83076800000000006</v>
      </c>
      <c r="AG230">
        <v>0.33635900000000002</v>
      </c>
      <c r="AH230">
        <v>0.25253599999999998</v>
      </c>
      <c r="AI230">
        <v>0.66364100000000004</v>
      </c>
      <c r="AJ230">
        <v>0</v>
      </c>
      <c r="AK230">
        <v>-0.66364100000000004</v>
      </c>
    </row>
    <row r="231" spans="1:38" x14ac:dyDescent="0.25">
      <c r="A231">
        <v>755747750</v>
      </c>
      <c r="B231" s="1">
        <v>41628</v>
      </c>
      <c r="C231">
        <v>10605978</v>
      </c>
      <c r="D231">
        <v>75945807</v>
      </c>
      <c r="E231">
        <v>0</v>
      </c>
      <c r="F231">
        <v>10</v>
      </c>
      <c r="G231" t="s">
        <v>876</v>
      </c>
      <c r="H231" t="s">
        <v>877</v>
      </c>
      <c r="I231">
        <v>0.16624</v>
      </c>
      <c r="J231">
        <v>0.630579</v>
      </c>
      <c r="K231">
        <v>0.83375999999999995</v>
      </c>
      <c r="L231">
        <v>0</v>
      </c>
      <c r="Q231">
        <v>0</v>
      </c>
      <c r="R231">
        <v>1.299999952316284</v>
      </c>
      <c r="S231">
        <v>-0.10000000149011611</v>
      </c>
      <c r="T231">
        <v>1.5</v>
      </c>
      <c r="U231" t="s">
        <v>878</v>
      </c>
      <c r="V231">
        <v>-0.30000001192092901</v>
      </c>
      <c r="W231">
        <v>1.200000047683716</v>
      </c>
      <c r="X231" t="s">
        <v>879</v>
      </c>
      <c r="Y231">
        <v>0</v>
      </c>
      <c r="Z231">
        <v>0.5</v>
      </c>
      <c r="AE231">
        <v>-0.83375999999999995</v>
      </c>
      <c r="AG231">
        <v>0.42684699999999998</v>
      </c>
      <c r="AH231">
        <v>5.1450200000000001E-2</v>
      </c>
      <c r="AI231">
        <v>0.57315300000000002</v>
      </c>
      <c r="AJ231">
        <v>0</v>
      </c>
      <c r="AK231">
        <v>-0.57315300000000002</v>
      </c>
    </row>
    <row r="232" spans="1:38" x14ac:dyDescent="0.25">
      <c r="A232">
        <v>755419615</v>
      </c>
      <c r="B232" s="1">
        <v>41627</v>
      </c>
      <c r="C232">
        <v>10605978</v>
      </c>
      <c r="E232">
        <v>0</v>
      </c>
      <c r="F232">
        <v>10</v>
      </c>
      <c r="G232" t="s">
        <v>880</v>
      </c>
      <c r="H232" t="s">
        <v>881</v>
      </c>
      <c r="I232">
        <v>0.166212</v>
      </c>
      <c r="J232">
        <v>0.63063999999999998</v>
      </c>
      <c r="K232">
        <v>0.83378799999999997</v>
      </c>
      <c r="L232">
        <v>0</v>
      </c>
      <c r="Q232">
        <v>0.10000000149011611</v>
      </c>
      <c r="R232">
        <v>0.10000000149011611</v>
      </c>
      <c r="S232">
        <v>-0.80000001192092896</v>
      </c>
      <c r="T232">
        <v>0.80000001192092896</v>
      </c>
      <c r="U232" t="s">
        <v>882</v>
      </c>
      <c r="V232">
        <v>-0.60000002384185791</v>
      </c>
      <c r="W232">
        <v>0.60000002384185791</v>
      </c>
      <c r="X232" t="s">
        <v>883</v>
      </c>
      <c r="Y232">
        <v>-0.80000001192092896</v>
      </c>
      <c r="Z232">
        <v>0.80000001192092896</v>
      </c>
      <c r="AE232">
        <v>-0.83378799999999997</v>
      </c>
    </row>
    <row r="233" spans="1:38" x14ac:dyDescent="0.25">
      <c r="A233">
        <v>785574069</v>
      </c>
      <c r="B233" s="1">
        <v>41711</v>
      </c>
      <c r="C233">
        <v>10605978</v>
      </c>
      <c r="D233">
        <v>3969778</v>
      </c>
      <c r="E233">
        <v>0</v>
      </c>
      <c r="F233">
        <v>10</v>
      </c>
      <c r="G233" t="s">
        <v>884</v>
      </c>
      <c r="H233" t="s">
        <v>885</v>
      </c>
      <c r="I233">
        <v>0.16009799999999999</v>
      </c>
      <c r="J233">
        <v>0.64422599999999997</v>
      </c>
      <c r="K233">
        <v>0.83990200000000004</v>
      </c>
      <c r="L233">
        <v>0</v>
      </c>
      <c r="Q233">
        <v>-0.60000002384185791</v>
      </c>
      <c r="R233">
        <v>0.60000002384185791</v>
      </c>
      <c r="S233">
        <v>0</v>
      </c>
      <c r="T233">
        <v>0</v>
      </c>
      <c r="U233" t="s">
        <v>886</v>
      </c>
      <c r="V233">
        <v>-0.30000001192092901</v>
      </c>
      <c r="W233">
        <v>0.30000001192092901</v>
      </c>
      <c r="X233" t="s">
        <v>887</v>
      </c>
      <c r="Y233">
        <v>0</v>
      </c>
      <c r="Z233">
        <v>0</v>
      </c>
      <c r="AA233">
        <v>0.44627699999999998</v>
      </c>
      <c r="AB233">
        <v>8.2735199999999995E-3</v>
      </c>
      <c r="AC233">
        <v>0.55372299999999997</v>
      </c>
      <c r="AD233">
        <v>0</v>
      </c>
      <c r="AE233">
        <v>-0.83990200000000004</v>
      </c>
      <c r="AG233">
        <v>0.54194600000000004</v>
      </c>
      <c r="AH233">
        <v>0.16109000000000001</v>
      </c>
      <c r="AI233">
        <v>0.45805400000000002</v>
      </c>
      <c r="AJ233">
        <v>1</v>
      </c>
      <c r="AK233">
        <v>0.54194600000000004</v>
      </c>
      <c r="AL233">
        <v>-0.55372300000000008</v>
      </c>
    </row>
    <row r="234" spans="1:38" x14ac:dyDescent="0.25">
      <c r="A234">
        <v>854850424</v>
      </c>
      <c r="B234" s="1">
        <v>41930</v>
      </c>
      <c r="C234">
        <v>10605978</v>
      </c>
      <c r="E234">
        <v>0</v>
      </c>
      <c r="F234">
        <v>10</v>
      </c>
      <c r="G234" t="s">
        <v>888</v>
      </c>
      <c r="H234" t="s">
        <v>889</v>
      </c>
      <c r="I234">
        <v>0.15939700000000001</v>
      </c>
      <c r="J234">
        <v>0.64578599999999997</v>
      </c>
      <c r="K234">
        <v>0.84060299999999999</v>
      </c>
      <c r="L234">
        <v>0</v>
      </c>
      <c r="Q234">
        <v>0.30000001192092901</v>
      </c>
      <c r="R234">
        <v>0.80000001192092896</v>
      </c>
      <c r="S234">
        <v>0.10000000149011611</v>
      </c>
      <c r="T234">
        <v>0.5</v>
      </c>
      <c r="U234" t="s">
        <v>890</v>
      </c>
      <c r="V234">
        <v>0.10000000149011611</v>
      </c>
      <c r="W234">
        <v>1.5</v>
      </c>
      <c r="X234" t="s">
        <v>891</v>
      </c>
      <c r="Y234">
        <v>-0.10000000149011611</v>
      </c>
      <c r="Z234">
        <v>0.30000001192092901</v>
      </c>
      <c r="AE234">
        <v>-0.84060299999999999</v>
      </c>
      <c r="AG234">
        <v>0.70842899999999998</v>
      </c>
      <c r="AH234">
        <v>0.35206500000000002</v>
      </c>
      <c r="AI234">
        <v>0.29157100000000002</v>
      </c>
      <c r="AJ234">
        <v>2</v>
      </c>
      <c r="AK234">
        <v>0.70842899999999998</v>
      </c>
    </row>
    <row r="235" spans="1:38" x14ac:dyDescent="0.25">
      <c r="A235">
        <v>777715049</v>
      </c>
      <c r="B235" s="1">
        <v>41686</v>
      </c>
      <c r="C235">
        <v>10605978</v>
      </c>
      <c r="D235">
        <v>63282153</v>
      </c>
      <c r="E235">
        <v>0</v>
      </c>
      <c r="F235">
        <v>10</v>
      </c>
      <c r="G235" t="s">
        <v>892</v>
      </c>
      <c r="H235" t="s">
        <v>893</v>
      </c>
      <c r="I235">
        <v>0.153836</v>
      </c>
      <c r="J235">
        <v>0.658142</v>
      </c>
      <c r="K235">
        <v>0.84616400000000003</v>
      </c>
      <c r="L235">
        <v>0</v>
      </c>
      <c r="Q235">
        <v>-0.5</v>
      </c>
      <c r="R235">
        <v>0.5</v>
      </c>
      <c r="S235">
        <v>0.40000000596046448</v>
      </c>
      <c r="T235">
        <v>0.40000000596046448</v>
      </c>
      <c r="U235" t="s">
        <v>894</v>
      </c>
      <c r="V235">
        <v>-0.5</v>
      </c>
      <c r="W235">
        <v>0.5</v>
      </c>
      <c r="X235" t="s">
        <v>895</v>
      </c>
      <c r="Y235">
        <v>-0.20000000298023221</v>
      </c>
      <c r="Z235">
        <v>0.20000000298023221</v>
      </c>
      <c r="AE235">
        <v>-0.84616400000000003</v>
      </c>
      <c r="AG235">
        <v>0.410358</v>
      </c>
      <c r="AH235">
        <v>8.8094099999999995E-2</v>
      </c>
      <c r="AI235">
        <v>0.589642</v>
      </c>
      <c r="AJ235">
        <v>0</v>
      </c>
      <c r="AK235">
        <v>-0.589642</v>
      </c>
    </row>
    <row r="236" spans="1:38" x14ac:dyDescent="0.25">
      <c r="A236">
        <v>756111512</v>
      </c>
      <c r="B236" s="1">
        <v>41629</v>
      </c>
      <c r="C236">
        <v>10605978</v>
      </c>
      <c r="D236">
        <v>48983412</v>
      </c>
      <c r="E236">
        <v>0</v>
      </c>
      <c r="F236">
        <v>10</v>
      </c>
      <c r="G236" t="s">
        <v>896</v>
      </c>
      <c r="H236" t="s">
        <v>897</v>
      </c>
      <c r="I236">
        <v>0.150973</v>
      </c>
      <c r="J236">
        <v>0.66450500000000001</v>
      </c>
      <c r="K236">
        <v>0.84902699999999998</v>
      </c>
      <c r="L236">
        <v>0</v>
      </c>
      <c r="Q236">
        <v>-0.30000001192092901</v>
      </c>
      <c r="R236">
        <v>0.30000001192092901</v>
      </c>
      <c r="S236">
        <v>-0.40000000596046448</v>
      </c>
      <c r="T236">
        <v>0.40000000596046448</v>
      </c>
      <c r="U236" t="s">
        <v>898</v>
      </c>
      <c r="V236">
        <v>-0.60000002384185791</v>
      </c>
      <c r="W236">
        <v>0.60000002384185791</v>
      </c>
      <c r="X236" t="s">
        <v>899</v>
      </c>
      <c r="Y236">
        <v>-0.80000001192092896</v>
      </c>
      <c r="Z236">
        <v>0.80000001192092896</v>
      </c>
      <c r="AE236">
        <v>-0.84902699999999998</v>
      </c>
      <c r="AG236">
        <v>0.41515299999999999</v>
      </c>
      <c r="AH236">
        <v>7.7436599999999994E-2</v>
      </c>
      <c r="AI236">
        <v>0.58484599999999998</v>
      </c>
      <c r="AJ236">
        <v>0</v>
      </c>
      <c r="AK236">
        <v>-0.58484700000000001</v>
      </c>
    </row>
    <row r="237" spans="1:38" x14ac:dyDescent="0.25">
      <c r="A237">
        <v>778618552</v>
      </c>
      <c r="B237" s="1">
        <v>41689</v>
      </c>
      <c r="C237">
        <v>10605978</v>
      </c>
      <c r="D237">
        <v>6980354</v>
      </c>
      <c r="E237">
        <v>0</v>
      </c>
      <c r="F237">
        <v>10</v>
      </c>
      <c r="G237" t="s">
        <v>900</v>
      </c>
      <c r="H237" t="s">
        <v>901</v>
      </c>
      <c r="I237">
        <v>0.150424</v>
      </c>
      <c r="J237">
        <v>0.66572500000000001</v>
      </c>
      <c r="K237">
        <v>0.849576</v>
      </c>
      <c r="L237">
        <v>0</v>
      </c>
      <c r="Q237">
        <v>-0.20000000298023221</v>
      </c>
      <c r="R237">
        <v>2.9000000953674321</v>
      </c>
      <c r="S237">
        <v>-0.40000000596046448</v>
      </c>
      <c r="T237">
        <v>2.5999999046325679</v>
      </c>
      <c r="U237" t="s">
        <v>902</v>
      </c>
      <c r="V237">
        <v>-0.5</v>
      </c>
      <c r="W237">
        <v>3.2999999523162842</v>
      </c>
      <c r="X237" t="s">
        <v>903</v>
      </c>
      <c r="Y237">
        <v>-0.40000000596046448</v>
      </c>
      <c r="Z237">
        <v>3.4000000953674321</v>
      </c>
      <c r="AE237">
        <v>-0.849576</v>
      </c>
      <c r="AG237">
        <v>0.59123099999999995</v>
      </c>
      <c r="AH237">
        <v>9.1623999999999997E-2</v>
      </c>
      <c r="AI237">
        <v>0.40876899999999999</v>
      </c>
      <c r="AJ237">
        <v>2</v>
      </c>
      <c r="AK237">
        <v>0.59123099999999995</v>
      </c>
    </row>
    <row r="238" spans="1:38" x14ac:dyDescent="0.25">
      <c r="A238">
        <v>759119515</v>
      </c>
      <c r="B238" s="1">
        <v>41637</v>
      </c>
      <c r="C238">
        <v>10605978</v>
      </c>
      <c r="D238">
        <v>3494904</v>
      </c>
      <c r="E238">
        <v>1</v>
      </c>
      <c r="F238">
        <v>10</v>
      </c>
      <c r="G238" t="s">
        <v>904</v>
      </c>
      <c r="H238" t="s">
        <v>905</v>
      </c>
      <c r="I238">
        <v>0.146813</v>
      </c>
      <c r="J238">
        <v>0.67374999999999996</v>
      </c>
      <c r="K238">
        <v>0.85318700000000003</v>
      </c>
      <c r="L238">
        <v>0</v>
      </c>
      <c r="Q238">
        <v>0.10000000149011611</v>
      </c>
      <c r="R238">
        <v>1.299999952316284</v>
      </c>
      <c r="S238">
        <v>0</v>
      </c>
      <c r="T238">
        <v>1.1000000238418579</v>
      </c>
      <c r="U238" t="s">
        <v>906</v>
      </c>
      <c r="V238">
        <v>0</v>
      </c>
      <c r="W238">
        <v>2.0999999046325679</v>
      </c>
      <c r="X238" t="s">
        <v>907</v>
      </c>
      <c r="Y238">
        <v>-0.10000000149011611</v>
      </c>
      <c r="Z238">
        <v>0.69999998807907104</v>
      </c>
      <c r="AE238">
        <v>-0.85318700000000003</v>
      </c>
      <c r="AG238">
        <v>0.46228599999999997</v>
      </c>
      <c r="AH238">
        <v>0.24571399999999999</v>
      </c>
      <c r="AI238">
        <v>0.53771400000000003</v>
      </c>
      <c r="AJ238">
        <v>1</v>
      </c>
      <c r="AK238">
        <v>-0.53771400000000003</v>
      </c>
    </row>
    <row r="239" spans="1:38" x14ac:dyDescent="0.25">
      <c r="A239">
        <v>755756060</v>
      </c>
      <c r="B239" s="1">
        <v>41628</v>
      </c>
      <c r="C239">
        <v>10605978</v>
      </c>
      <c r="D239">
        <v>1665275</v>
      </c>
      <c r="E239">
        <v>0</v>
      </c>
      <c r="F239">
        <v>10</v>
      </c>
      <c r="G239" t="s">
        <v>908</v>
      </c>
      <c r="H239" t="s">
        <v>909</v>
      </c>
      <c r="I239">
        <v>0.14499300000000001</v>
      </c>
      <c r="J239">
        <v>0.67779400000000001</v>
      </c>
      <c r="K239">
        <v>0.85500699999999996</v>
      </c>
      <c r="L239">
        <v>0</v>
      </c>
      <c r="Q239">
        <v>-0.5</v>
      </c>
      <c r="R239">
        <v>0.5</v>
      </c>
      <c r="S239">
        <v>-0.5</v>
      </c>
      <c r="T239">
        <v>0.5</v>
      </c>
      <c r="U239" t="s">
        <v>910</v>
      </c>
      <c r="V239">
        <v>-0.60000002384185791</v>
      </c>
      <c r="W239">
        <v>0.60000002384185791</v>
      </c>
      <c r="X239" t="s">
        <v>911</v>
      </c>
      <c r="Y239">
        <v>-0.30000001192092901</v>
      </c>
      <c r="Z239">
        <v>0.30000001192092901</v>
      </c>
      <c r="AA239">
        <v>0.303589</v>
      </c>
      <c r="AB239">
        <v>0.32535900000000001</v>
      </c>
      <c r="AC239">
        <v>0.696411</v>
      </c>
      <c r="AD239">
        <v>0</v>
      </c>
      <c r="AE239">
        <v>-0.85500699999999996</v>
      </c>
      <c r="AG239">
        <v>0.39606599999999997</v>
      </c>
      <c r="AH239">
        <v>0.119854</v>
      </c>
      <c r="AI239">
        <v>0.60393399999999997</v>
      </c>
      <c r="AJ239">
        <v>0</v>
      </c>
      <c r="AK239">
        <v>-0.60393400000000008</v>
      </c>
      <c r="AL239">
        <v>-0.696411</v>
      </c>
    </row>
    <row r="240" spans="1:38" x14ac:dyDescent="0.25">
      <c r="A240">
        <v>756951448</v>
      </c>
      <c r="B240" s="1">
        <v>41631</v>
      </c>
      <c r="C240">
        <v>10605978</v>
      </c>
      <c r="D240">
        <v>61332538</v>
      </c>
      <c r="E240">
        <v>0</v>
      </c>
      <c r="F240">
        <v>10</v>
      </c>
      <c r="G240" t="s">
        <v>912</v>
      </c>
      <c r="H240" t="s">
        <v>913</v>
      </c>
      <c r="I240">
        <v>0.14343700000000001</v>
      </c>
      <c r="J240">
        <v>0.68125000000000002</v>
      </c>
      <c r="K240">
        <v>0.85656200000000005</v>
      </c>
      <c r="L240">
        <v>0</v>
      </c>
      <c r="Q240">
        <v>-0.40000000596046448</v>
      </c>
      <c r="R240">
        <v>1.799999952316284</v>
      </c>
      <c r="S240">
        <v>-0.30000001192092901</v>
      </c>
      <c r="T240">
        <v>1.6000000238418579</v>
      </c>
      <c r="U240" t="s">
        <v>914</v>
      </c>
      <c r="V240">
        <v>-0.80000001192092896</v>
      </c>
      <c r="W240">
        <v>1.700000047683716</v>
      </c>
      <c r="X240" t="s">
        <v>915</v>
      </c>
      <c r="Y240">
        <v>-0.40000000596046448</v>
      </c>
      <c r="Z240">
        <v>1.700000047683716</v>
      </c>
      <c r="AE240">
        <v>-0.85656299999999996</v>
      </c>
      <c r="AG240">
        <v>0.68890799999999996</v>
      </c>
      <c r="AH240">
        <v>0.30868499999999999</v>
      </c>
      <c r="AI240">
        <v>0.31109199999999998</v>
      </c>
      <c r="AJ240">
        <v>2</v>
      </c>
      <c r="AK240">
        <v>0.68890799999999996</v>
      </c>
    </row>
    <row r="241" spans="1:38" x14ac:dyDescent="0.25">
      <c r="A241">
        <v>757684251</v>
      </c>
      <c r="B241" s="1">
        <v>41634</v>
      </c>
      <c r="C241">
        <v>10605978</v>
      </c>
      <c r="E241">
        <v>0</v>
      </c>
      <c r="F241">
        <v>10</v>
      </c>
      <c r="G241" t="s">
        <v>916</v>
      </c>
      <c r="H241" t="s">
        <v>917</v>
      </c>
      <c r="I241">
        <v>0.14253299999999999</v>
      </c>
      <c r="J241">
        <v>0.68325899999999995</v>
      </c>
      <c r="K241">
        <v>0.85746699999999998</v>
      </c>
      <c r="L241">
        <v>0</v>
      </c>
      <c r="Q241">
        <v>-0.40000000596046448</v>
      </c>
      <c r="R241">
        <v>0.40000000596046448</v>
      </c>
      <c r="S241">
        <v>-0.20000000298023221</v>
      </c>
      <c r="T241">
        <v>0.20000000298023221</v>
      </c>
      <c r="U241" t="s">
        <v>918</v>
      </c>
      <c r="V241">
        <v>-0.20000000298023221</v>
      </c>
      <c r="W241">
        <v>0.20000000298023221</v>
      </c>
      <c r="X241" t="s">
        <v>919</v>
      </c>
      <c r="Y241">
        <v>-0.30000001192092901</v>
      </c>
      <c r="Z241">
        <v>0.30000001192092901</v>
      </c>
      <c r="AE241">
        <v>-0.85746699999999998</v>
      </c>
      <c r="AG241">
        <v>0.44187900000000002</v>
      </c>
      <c r="AH241">
        <v>1.80459E-2</v>
      </c>
      <c r="AI241">
        <v>0.55812099999999998</v>
      </c>
      <c r="AJ241">
        <v>0</v>
      </c>
      <c r="AK241">
        <v>-0.55812099999999998</v>
      </c>
    </row>
    <row r="242" spans="1:38" x14ac:dyDescent="0.25">
      <c r="A242">
        <v>755729009</v>
      </c>
      <c r="B242" s="1">
        <v>41628</v>
      </c>
      <c r="C242">
        <v>10605978</v>
      </c>
      <c r="E242">
        <v>1</v>
      </c>
      <c r="F242">
        <v>10</v>
      </c>
      <c r="G242" t="s">
        <v>920</v>
      </c>
      <c r="H242" t="s">
        <v>921</v>
      </c>
      <c r="I242">
        <v>0.14230100000000001</v>
      </c>
      <c r="J242">
        <v>0.68377500000000002</v>
      </c>
      <c r="K242">
        <v>0.85769899999999999</v>
      </c>
      <c r="L242">
        <v>0</v>
      </c>
      <c r="Q242">
        <v>-0.10000000149011611</v>
      </c>
      <c r="R242">
        <v>2.2000000476837158</v>
      </c>
      <c r="S242">
        <v>-0.20000000298023221</v>
      </c>
      <c r="T242">
        <v>1.3999999761581421</v>
      </c>
      <c r="U242" t="s">
        <v>922</v>
      </c>
      <c r="V242">
        <v>0</v>
      </c>
      <c r="W242">
        <v>2.7999999523162842</v>
      </c>
      <c r="X242" t="s">
        <v>923</v>
      </c>
      <c r="Y242">
        <v>-0.20000000298023221</v>
      </c>
      <c r="Z242">
        <v>2.5</v>
      </c>
      <c r="AE242">
        <v>-0.85769899999999999</v>
      </c>
      <c r="AG242">
        <v>0.47944799999999999</v>
      </c>
      <c r="AH242">
        <v>0.58896300000000001</v>
      </c>
      <c r="AI242">
        <v>0.52055200000000001</v>
      </c>
      <c r="AJ242">
        <v>1</v>
      </c>
      <c r="AK242">
        <v>-0.52055200000000001</v>
      </c>
    </row>
    <row r="243" spans="1:38" x14ac:dyDescent="0.25">
      <c r="A243">
        <v>755681758</v>
      </c>
      <c r="B243" s="1">
        <v>41628</v>
      </c>
      <c r="C243">
        <v>10605978</v>
      </c>
      <c r="D243">
        <v>75993870</v>
      </c>
      <c r="E243">
        <v>0</v>
      </c>
      <c r="F243">
        <v>10</v>
      </c>
      <c r="G243" t="s">
        <v>924</v>
      </c>
      <c r="H243" t="s">
        <v>925</v>
      </c>
      <c r="I243">
        <v>0.14097799999999999</v>
      </c>
      <c r="J243">
        <v>0.68671599999999999</v>
      </c>
      <c r="K243">
        <v>0.85902199999999995</v>
      </c>
      <c r="L243">
        <v>0</v>
      </c>
      <c r="Q243">
        <v>0.30000001192092901</v>
      </c>
      <c r="R243">
        <v>1.1000000238418579</v>
      </c>
      <c r="S243">
        <v>-0.20000000298023221</v>
      </c>
      <c r="T243">
        <v>1.299999952316284</v>
      </c>
      <c r="U243" t="s">
        <v>926</v>
      </c>
      <c r="V243">
        <v>-0.30000001192092901</v>
      </c>
      <c r="W243">
        <v>1.6000000238418579</v>
      </c>
      <c r="X243" t="s">
        <v>927</v>
      </c>
      <c r="Y243">
        <v>0.10000000149011611</v>
      </c>
      <c r="Z243">
        <v>2.0999999046325679</v>
      </c>
      <c r="AE243">
        <v>-0.85902199999999995</v>
      </c>
      <c r="AG243">
        <v>0.32786500000000002</v>
      </c>
      <c r="AH243">
        <v>0.27140999999999998</v>
      </c>
      <c r="AI243">
        <v>0.67213400000000001</v>
      </c>
      <c r="AJ243">
        <v>0</v>
      </c>
      <c r="AK243">
        <v>-0.67213500000000004</v>
      </c>
    </row>
    <row r="244" spans="1:38" x14ac:dyDescent="0.25">
      <c r="A244">
        <v>750442568</v>
      </c>
      <c r="B244" s="1">
        <v>41631</v>
      </c>
      <c r="C244">
        <v>10605978</v>
      </c>
      <c r="D244">
        <v>2875268</v>
      </c>
      <c r="E244">
        <v>0</v>
      </c>
      <c r="F244">
        <v>10</v>
      </c>
      <c r="G244" t="s">
        <v>928</v>
      </c>
      <c r="H244" t="s">
        <v>929</v>
      </c>
      <c r="I244">
        <v>0.13988200000000001</v>
      </c>
      <c r="J244">
        <v>0.68915199999999999</v>
      </c>
      <c r="K244">
        <v>0.86011800000000005</v>
      </c>
      <c r="L244">
        <v>0</v>
      </c>
      <c r="Q244">
        <v>-0.40000000596046448</v>
      </c>
      <c r="R244">
        <v>0.89999997615814209</v>
      </c>
      <c r="S244">
        <v>-0.10000000149011611</v>
      </c>
      <c r="T244">
        <v>0.40000000596046448</v>
      </c>
      <c r="U244" t="s">
        <v>930</v>
      </c>
      <c r="V244">
        <v>-0.30000001192092901</v>
      </c>
      <c r="W244">
        <v>0.69999998807907104</v>
      </c>
      <c r="X244" t="s">
        <v>931</v>
      </c>
      <c r="Y244">
        <v>0</v>
      </c>
      <c r="Z244">
        <v>0.10000000149011611</v>
      </c>
      <c r="AE244">
        <v>-0.86011800000000005</v>
      </c>
      <c r="AG244">
        <v>0.48690600000000001</v>
      </c>
      <c r="AH244">
        <v>0.73811800000000005</v>
      </c>
      <c r="AI244">
        <v>0.51309400000000005</v>
      </c>
      <c r="AJ244">
        <v>1</v>
      </c>
      <c r="AK244">
        <v>-0.51309399999999994</v>
      </c>
    </row>
    <row r="245" spans="1:38" x14ac:dyDescent="0.25">
      <c r="A245">
        <v>756654143</v>
      </c>
      <c r="B245" s="1">
        <v>41630</v>
      </c>
      <c r="C245">
        <v>10605978</v>
      </c>
      <c r="D245">
        <v>49577987</v>
      </c>
      <c r="E245">
        <v>0</v>
      </c>
      <c r="F245">
        <v>10</v>
      </c>
      <c r="G245" t="s">
        <v>932</v>
      </c>
      <c r="H245" t="s">
        <v>933</v>
      </c>
      <c r="I245">
        <v>0.13912099999999999</v>
      </c>
      <c r="J245">
        <v>0.69084199999999996</v>
      </c>
      <c r="K245">
        <v>0.86087899999999995</v>
      </c>
      <c r="L245">
        <v>0</v>
      </c>
      <c r="Q245">
        <v>-0.69999998807907104</v>
      </c>
      <c r="R245">
        <v>0.69999998807907104</v>
      </c>
      <c r="S245">
        <v>-0.80000001192092896</v>
      </c>
      <c r="T245">
        <v>0.80000001192092896</v>
      </c>
      <c r="U245" t="s">
        <v>934</v>
      </c>
      <c r="V245">
        <v>-0.80000001192092896</v>
      </c>
      <c r="W245">
        <v>0.80000001192092896</v>
      </c>
      <c r="X245" t="s">
        <v>935</v>
      </c>
      <c r="Y245">
        <v>-0.89999997615814209</v>
      </c>
      <c r="Z245">
        <v>0.89999997615814209</v>
      </c>
      <c r="AA245">
        <v>0.54652400000000001</v>
      </c>
      <c r="AB245">
        <v>6.9514500000000007E-2</v>
      </c>
      <c r="AC245">
        <v>0.45347599999999999</v>
      </c>
      <c r="AD245">
        <v>1</v>
      </c>
      <c r="AE245">
        <v>-0.86087900000000006</v>
      </c>
      <c r="AG245">
        <v>0.67289200000000005</v>
      </c>
      <c r="AH245">
        <v>0.273092</v>
      </c>
      <c r="AI245">
        <v>0.32710800000000001</v>
      </c>
      <c r="AJ245">
        <v>2</v>
      </c>
      <c r="AK245">
        <v>0.67289200000000005</v>
      </c>
      <c r="AL245">
        <v>0.54652400000000001</v>
      </c>
    </row>
    <row r="246" spans="1:38" x14ac:dyDescent="0.25">
      <c r="A246">
        <v>1024242151</v>
      </c>
      <c r="B246" s="1">
        <v>42452</v>
      </c>
      <c r="C246">
        <v>10605978</v>
      </c>
      <c r="D246">
        <v>120474008</v>
      </c>
      <c r="E246">
        <v>0</v>
      </c>
      <c r="F246">
        <v>10</v>
      </c>
      <c r="G246" t="s">
        <v>936</v>
      </c>
      <c r="H246" t="s">
        <v>937</v>
      </c>
      <c r="I246">
        <v>0.13464200000000001</v>
      </c>
      <c r="J246">
        <v>0.700797</v>
      </c>
      <c r="K246">
        <v>0.86535899999999999</v>
      </c>
      <c r="L246">
        <v>0</v>
      </c>
      <c r="Q246">
        <v>0.30000001192092901</v>
      </c>
      <c r="R246">
        <v>2</v>
      </c>
      <c r="S246">
        <v>0</v>
      </c>
      <c r="T246">
        <v>3</v>
      </c>
      <c r="U246" t="s">
        <v>938</v>
      </c>
      <c r="V246">
        <v>-0.20000000298023221</v>
      </c>
      <c r="W246">
        <v>1.799999952316284</v>
      </c>
      <c r="X246" t="s">
        <v>939</v>
      </c>
      <c r="Y246">
        <v>0.10000000149011611</v>
      </c>
      <c r="Z246">
        <v>1.5</v>
      </c>
      <c r="AA246">
        <v>0.74994300000000003</v>
      </c>
      <c r="AB246">
        <v>0.44431900000000002</v>
      </c>
      <c r="AC246">
        <v>0.25005699999999997</v>
      </c>
      <c r="AD246">
        <v>2</v>
      </c>
      <c r="AE246">
        <v>-0.86535799999999996</v>
      </c>
      <c r="AG246">
        <v>0.83830300000000002</v>
      </c>
      <c r="AH246">
        <v>0.64067200000000002</v>
      </c>
      <c r="AI246">
        <v>0.16169700000000001</v>
      </c>
      <c r="AJ246">
        <v>2</v>
      </c>
      <c r="AK246">
        <v>0.83830300000000002</v>
      </c>
      <c r="AL246">
        <v>0.74994300000000003</v>
      </c>
    </row>
    <row r="247" spans="1:38" x14ac:dyDescent="0.25">
      <c r="A247">
        <v>758667734</v>
      </c>
      <c r="B247" s="1">
        <v>41636</v>
      </c>
      <c r="C247">
        <v>10605978</v>
      </c>
      <c r="D247">
        <v>36353829</v>
      </c>
      <c r="E247">
        <v>0</v>
      </c>
      <c r="F247">
        <v>10</v>
      </c>
      <c r="G247" t="s">
        <v>940</v>
      </c>
      <c r="H247" t="s">
        <v>941</v>
      </c>
      <c r="I247">
        <v>0.134515</v>
      </c>
      <c r="J247">
        <v>0.70107799999999998</v>
      </c>
      <c r="K247">
        <v>0.86548499999999995</v>
      </c>
      <c r="L247">
        <v>0</v>
      </c>
      <c r="Q247">
        <v>-0.89999997615814209</v>
      </c>
      <c r="R247">
        <v>0.89999997615814209</v>
      </c>
      <c r="S247">
        <v>0.5</v>
      </c>
      <c r="T247">
        <v>0.5</v>
      </c>
      <c r="U247" t="s">
        <v>942</v>
      </c>
      <c r="V247">
        <v>-0.89999997615814209</v>
      </c>
      <c r="W247">
        <v>0.89999997615814209</v>
      </c>
      <c r="X247" t="s">
        <v>943</v>
      </c>
      <c r="Y247">
        <v>0</v>
      </c>
      <c r="Z247">
        <v>0</v>
      </c>
      <c r="AA247">
        <v>0.30347800000000003</v>
      </c>
      <c r="AB247">
        <v>0.325604</v>
      </c>
      <c r="AC247">
        <v>0.69652199999999997</v>
      </c>
      <c r="AD247">
        <v>0</v>
      </c>
      <c r="AE247">
        <v>-0.86548500000000006</v>
      </c>
      <c r="AG247">
        <v>0.26725500000000002</v>
      </c>
      <c r="AH247">
        <v>0.40609899999999999</v>
      </c>
      <c r="AI247">
        <v>0.73274499999999998</v>
      </c>
      <c r="AJ247">
        <v>0</v>
      </c>
      <c r="AK247">
        <v>-0.73274499999999998</v>
      </c>
      <c r="AL247">
        <v>-0.69652199999999997</v>
      </c>
    </row>
    <row r="248" spans="1:38" x14ac:dyDescent="0.25">
      <c r="A248">
        <v>894645487</v>
      </c>
      <c r="B248" s="1">
        <v>42052</v>
      </c>
      <c r="C248">
        <v>10605978</v>
      </c>
      <c r="D248">
        <v>1931702</v>
      </c>
      <c r="E248">
        <v>0</v>
      </c>
      <c r="F248">
        <v>10</v>
      </c>
      <c r="G248" t="s">
        <v>944</v>
      </c>
      <c r="H248" t="s">
        <v>945</v>
      </c>
      <c r="I248">
        <v>0.13427500000000001</v>
      </c>
      <c r="J248">
        <v>0.70161200000000001</v>
      </c>
      <c r="K248">
        <v>0.86572499999999997</v>
      </c>
      <c r="L248">
        <v>0</v>
      </c>
      <c r="Q248">
        <v>-0.10000000149011611</v>
      </c>
      <c r="R248">
        <v>1.5</v>
      </c>
      <c r="S248">
        <v>-0.30000001192092901</v>
      </c>
      <c r="T248">
        <v>1.1000000238418579</v>
      </c>
      <c r="U248" t="s">
        <v>946</v>
      </c>
      <c r="V248">
        <v>-0.10000000149011611</v>
      </c>
      <c r="W248">
        <v>1.6000000238418579</v>
      </c>
      <c r="X248" t="s">
        <v>947</v>
      </c>
      <c r="Y248">
        <v>-0.10000000149011611</v>
      </c>
      <c r="Z248">
        <v>0.20000000298023221</v>
      </c>
      <c r="AE248">
        <v>-0.86572499999999997</v>
      </c>
      <c r="AG248">
        <v>0.28157100000000002</v>
      </c>
      <c r="AH248">
        <v>0.37428600000000001</v>
      </c>
      <c r="AI248">
        <v>0.71842899999999998</v>
      </c>
      <c r="AJ248">
        <v>0</v>
      </c>
      <c r="AK248">
        <v>-0.71842899999999998</v>
      </c>
    </row>
    <row r="249" spans="1:38" x14ac:dyDescent="0.25">
      <c r="A249">
        <v>823946306</v>
      </c>
      <c r="B249" s="1">
        <v>41829</v>
      </c>
      <c r="C249">
        <v>10605978</v>
      </c>
      <c r="D249">
        <v>46764720</v>
      </c>
      <c r="E249">
        <v>0</v>
      </c>
      <c r="F249">
        <v>10</v>
      </c>
      <c r="G249" t="s">
        <v>948</v>
      </c>
      <c r="H249" t="s">
        <v>949</v>
      </c>
      <c r="I249">
        <v>0.133992</v>
      </c>
      <c r="J249">
        <v>0.702241</v>
      </c>
      <c r="K249">
        <v>0.866008</v>
      </c>
      <c r="L249">
        <v>0</v>
      </c>
      <c r="Q249">
        <v>-0.20000000298023221</v>
      </c>
      <c r="R249">
        <v>0.69999998807907104</v>
      </c>
      <c r="S249">
        <v>0</v>
      </c>
      <c r="T249">
        <v>1.5</v>
      </c>
      <c r="U249" t="s">
        <v>950</v>
      </c>
      <c r="V249">
        <v>0.5</v>
      </c>
      <c r="W249">
        <v>1</v>
      </c>
      <c r="X249" t="s">
        <v>951</v>
      </c>
      <c r="Y249">
        <v>-0.40000000596046448</v>
      </c>
      <c r="Z249">
        <v>1</v>
      </c>
      <c r="AA249">
        <v>0.345387</v>
      </c>
      <c r="AB249">
        <v>0.23247200000000001</v>
      </c>
      <c r="AC249">
        <v>0.654613</v>
      </c>
      <c r="AD249">
        <v>0</v>
      </c>
      <c r="AE249">
        <v>-0.866008</v>
      </c>
      <c r="AG249">
        <v>0.51016099999999998</v>
      </c>
      <c r="AH249">
        <v>0.79677299999999995</v>
      </c>
      <c r="AI249">
        <v>0.48983900000000002</v>
      </c>
      <c r="AJ249">
        <v>1</v>
      </c>
      <c r="AK249">
        <v>0.51016099999999998</v>
      </c>
      <c r="AL249">
        <v>-0.654613</v>
      </c>
    </row>
    <row r="250" spans="1:38" x14ac:dyDescent="0.25">
      <c r="A250">
        <v>764723520</v>
      </c>
      <c r="B250" s="1">
        <v>41648</v>
      </c>
      <c r="C250">
        <v>10605978</v>
      </c>
      <c r="E250">
        <v>0</v>
      </c>
      <c r="F250">
        <v>10</v>
      </c>
      <c r="G250" t="s">
        <v>952</v>
      </c>
      <c r="H250" t="s">
        <v>953</v>
      </c>
      <c r="I250">
        <v>0.133274</v>
      </c>
      <c r="J250">
        <v>0.70383600000000002</v>
      </c>
      <c r="K250">
        <v>0.866726</v>
      </c>
      <c r="L250">
        <v>0</v>
      </c>
      <c r="Q250">
        <v>-0.40000000596046448</v>
      </c>
      <c r="R250">
        <v>0.89999997615814209</v>
      </c>
      <c r="S250">
        <v>-0.40000000596046448</v>
      </c>
      <c r="T250">
        <v>0.80000001192092896</v>
      </c>
      <c r="U250" t="s">
        <v>954</v>
      </c>
      <c r="V250">
        <v>-0.10000000149011611</v>
      </c>
      <c r="W250">
        <v>0.20000000298023221</v>
      </c>
      <c r="X250" t="s">
        <v>955</v>
      </c>
      <c r="Y250">
        <v>-0.5</v>
      </c>
      <c r="Z250">
        <v>1</v>
      </c>
      <c r="AE250">
        <v>-0.866726</v>
      </c>
      <c r="AG250">
        <v>0.37445099999999998</v>
      </c>
      <c r="AH250">
        <v>0.16788700000000001</v>
      </c>
      <c r="AI250">
        <v>0.62554900000000002</v>
      </c>
      <c r="AJ250">
        <v>0</v>
      </c>
      <c r="AK250">
        <v>-0.62554900000000002</v>
      </c>
    </row>
    <row r="251" spans="1:38" x14ac:dyDescent="0.25">
      <c r="A251">
        <v>757389562</v>
      </c>
      <c r="B251" s="1">
        <v>41633</v>
      </c>
      <c r="C251">
        <v>10605978</v>
      </c>
      <c r="E251">
        <v>0</v>
      </c>
      <c r="F251">
        <v>10</v>
      </c>
      <c r="G251" t="s">
        <v>956</v>
      </c>
      <c r="H251" t="s">
        <v>957</v>
      </c>
      <c r="I251">
        <v>0.132992</v>
      </c>
      <c r="J251">
        <v>0.70446200000000003</v>
      </c>
      <c r="K251">
        <v>0.867008</v>
      </c>
      <c r="L251">
        <v>0</v>
      </c>
      <c r="Q251">
        <v>-0.69999998807907104</v>
      </c>
      <c r="R251">
        <v>0.69999998807907104</v>
      </c>
      <c r="S251">
        <v>-0.80000001192092896</v>
      </c>
      <c r="T251">
        <v>0.80000001192092896</v>
      </c>
      <c r="U251" t="s">
        <v>958</v>
      </c>
      <c r="V251">
        <v>-0.80000001192092896</v>
      </c>
      <c r="W251">
        <v>0.80000001192092896</v>
      </c>
      <c r="X251" t="s">
        <v>959</v>
      </c>
      <c r="Y251">
        <v>-0.89999997615814209</v>
      </c>
      <c r="Z251">
        <v>0.89999997615814209</v>
      </c>
      <c r="AA251">
        <v>0.22887199999999999</v>
      </c>
      <c r="AB251">
        <v>0.491396</v>
      </c>
      <c r="AC251">
        <v>0.77112800000000004</v>
      </c>
      <c r="AD251">
        <v>0</v>
      </c>
      <c r="AE251">
        <v>-0.867008</v>
      </c>
      <c r="AG251">
        <v>0.43169099999999999</v>
      </c>
      <c r="AH251">
        <v>4.0686800000000002E-2</v>
      </c>
      <c r="AI251">
        <v>0.56830899999999995</v>
      </c>
      <c r="AJ251">
        <v>0</v>
      </c>
      <c r="AK251">
        <v>-0.56830899999999995</v>
      </c>
      <c r="AL251">
        <v>-0.77112800000000004</v>
      </c>
    </row>
    <row r="252" spans="1:38" x14ac:dyDescent="0.25">
      <c r="A252">
        <v>781226501</v>
      </c>
      <c r="B252" s="1">
        <v>41697</v>
      </c>
      <c r="C252">
        <v>10605978</v>
      </c>
      <c r="D252">
        <v>47775262</v>
      </c>
      <c r="E252">
        <v>0</v>
      </c>
      <c r="F252">
        <v>10</v>
      </c>
      <c r="G252" t="s">
        <v>960</v>
      </c>
      <c r="H252" t="s">
        <v>961</v>
      </c>
      <c r="I252">
        <v>0.132382</v>
      </c>
      <c r="J252">
        <v>0.70581700000000003</v>
      </c>
      <c r="K252">
        <v>0.867618</v>
      </c>
      <c r="L252">
        <v>0</v>
      </c>
      <c r="Q252">
        <v>0.30000001192092901</v>
      </c>
      <c r="R252">
        <v>2</v>
      </c>
      <c r="S252">
        <v>-0.10000000149011611</v>
      </c>
      <c r="T252">
        <v>0.5</v>
      </c>
      <c r="U252" t="s">
        <v>962</v>
      </c>
      <c r="V252">
        <v>0.20000000298023221</v>
      </c>
      <c r="W252">
        <v>1.299999952316284</v>
      </c>
      <c r="X252" t="s">
        <v>963</v>
      </c>
      <c r="Y252">
        <v>0</v>
      </c>
      <c r="Z252">
        <v>0.5</v>
      </c>
      <c r="AE252">
        <v>-0.867618</v>
      </c>
      <c r="AG252">
        <v>0.63739599999999996</v>
      </c>
      <c r="AH252">
        <v>0.194214</v>
      </c>
      <c r="AI252">
        <v>0.36260399999999998</v>
      </c>
      <c r="AJ252">
        <v>2</v>
      </c>
      <c r="AK252">
        <v>0.63739599999999996</v>
      </c>
    </row>
    <row r="253" spans="1:38" x14ac:dyDescent="0.25">
      <c r="A253">
        <v>803306565</v>
      </c>
      <c r="B253" s="1">
        <v>41764</v>
      </c>
      <c r="C253">
        <v>10605978</v>
      </c>
      <c r="D253">
        <v>1804355</v>
      </c>
      <c r="E253">
        <v>0</v>
      </c>
      <c r="F253">
        <v>10</v>
      </c>
      <c r="G253" t="s">
        <v>964</v>
      </c>
      <c r="H253" t="s">
        <v>965</v>
      </c>
      <c r="I253">
        <v>0.13133500000000001</v>
      </c>
      <c r="J253">
        <v>0.70814500000000002</v>
      </c>
      <c r="K253">
        <v>0.86866500000000002</v>
      </c>
      <c r="L253">
        <v>0</v>
      </c>
      <c r="Q253">
        <v>0</v>
      </c>
      <c r="R253">
        <v>0.5</v>
      </c>
      <c r="S253">
        <v>-0.5</v>
      </c>
      <c r="T253">
        <v>1</v>
      </c>
      <c r="U253" t="s">
        <v>966</v>
      </c>
      <c r="V253">
        <v>-0.10000000149011611</v>
      </c>
      <c r="W253">
        <v>1</v>
      </c>
      <c r="X253" t="s">
        <v>967</v>
      </c>
      <c r="Y253">
        <v>-0.10000000149011611</v>
      </c>
      <c r="Z253">
        <v>0.80000001192092896</v>
      </c>
      <c r="AE253">
        <v>-0.86866500000000002</v>
      </c>
      <c r="AG253">
        <v>0.69038100000000002</v>
      </c>
      <c r="AH253">
        <v>0.31195899999999999</v>
      </c>
      <c r="AI253">
        <v>0.30961899999999998</v>
      </c>
      <c r="AJ253">
        <v>2</v>
      </c>
      <c r="AK253">
        <v>0.69038100000000002</v>
      </c>
    </row>
    <row r="254" spans="1:38" x14ac:dyDescent="0.25">
      <c r="A254">
        <v>775319909</v>
      </c>
      <c r="B254" s="1">
        <v>41679</v>
      </c>
      <c r="C254">
        <v>10605978</v>
      </c>
      <c r="D254">
        <v>3642772</v>
      </c>
      <c r="E254">
        <v>0</v>
      </c>
      <c r="F254">
        <v>10</v>
      </c>
      <c r="G254" t="s">
        <v>968</v>
      </c>
      <c r="H254" t="s">
        <v>845</v>
      </c>
      <c r="I254">
        <v>0.131025</v>
      </c>
      <c r="J254">
        <v>0.70883399999999996</v>
      </c>
      <c r="K254">
        <v>0.86897500000000005</v>
      </c>
      <c r="L254">
        <v>0</v>
      </c>
      <c r="Q254">
        <v>-0.30000001192092901</v>
      </c>
      <c r="R254">
        <v>0.30000001192092901</v>
      </c>
      <c r="S254">
        <v>-0.10000000149011611</v>
      </c>
      <c r="T254">
        <v>0.10000000149011611</v>
      </c>
      <c r="U254" t="s">
        <v>846</v>
      </c>
      <c r="V254">
        <v>0.10000000149011611</v>
      </c>
      <c r="W254">
        <v>0.10000000149011611</v>
      </c>
      <c r="X254" t="s">
        <v>843</v>
      </c>
      <c r="Y254">
        <v>-0.10000000149011611</v>
      </c>
      <c r="Z254">
        <v>0.10000000149011611</v>
      </c>
      <c r="AE254">
        <v>-0.86897500000000005</v>
      </c>
      <c r="AG254">
        <v>0.372975</v>
      </c>
      <c r="AH254">
        <v>0.17116600000000001</v>
      </c>
      <c r="AI254">
        <v>0.62702500000000005</v>
      </c>
      <c r="AJ254">
        <v>0</v>
      </c>
      <c r="AK254">
        <v>-0.62702500000000005</v>
      </c>
    </row>
    <row r="255" spans="1:38" x14ac:dyDescent="0.25">
      <c r="A255">
        <v>815602015</v>
      </c>
      <c r="B255" s="1">
        <v>41802</v>
      </c>
      <c r="C255">
        <v>10605978</v>
      </c>
      <c r="D255">
        <v>4752992</v>
      </c>
      <c r="E255">
        <v>0</v>
      </c>
      <c r="F255">
        <v>10</v>
      </c>
      <c r="G255" t="s">
        <v>969</v>
      </c>
      <c r="H255" t="s">
        <v>970</v>
      </c>
      <c r="I255">
        <v>0.130439</v>
      </c>
      <c r="J255">
        <v>0.71013499999999996</v>
      </c>
      <c r="K255">
        <v>0.86956100000000003</v>
      </c>
      <c r="L255">
        <v>0</v>
      </c>
      <c r="Q255">
        <v>0.60000002384185791</v>
      </c>
      <c r="R255">
        <v>3.7000000476837158</v>
      </c>
      <c r="S255">
        <v>-0.10000000149011611</v>
      </c>
      <c r="T255">
        <v>1.6000000238418579</v>
      </c>
      <c r="U255" t="s">
        <v>971</v>
      </c>
      <c r="V255">
        <v>0</v>
      </c>
      <c r="W255">
        <v>1.799999952316284</v>
      </c>
      <c r="X255" t="s">
        <v>972</v>
      </c>
      <c r="Y255">
        <v>-0.10000000149011611</v>
      </c>
      <c r="Z255">
        <v>2.5</v>
      </c>
      <c r="AE255">
        <v>-0.86956100000000003</v>
      </c>
      <c r="AG255">
        <v>0.84576399999999996</v>
      </c>
      <c r="AH255">
        <v>0.657254</v>
      </c>
      <c r="AI255">
        <v>0.15423600000000001</v>
      </c>
      <c r="AJ255">
        <v>2</v>
      </c>
      <c r="AK255">
        <v>0.84576399999999996</v>
      </c>
    </row>
    <row r="256" spans="1:38" x14ac:dyDescent="0.25">
      <c r="A256">
        <v>756743381</v>
      </c>
      <c r="B256" s="1">
        <v>41631</v>
      </c>
      <c r="C256">
        <v>10605978</v>
      </c>
      <c r="E256">
        <v>0</v>
      </c>
      <c r="F256">
        <v>10</v>
      </c>
      <c r="G256" t="s">
        <v>973</v>
      </c>
      <c r="H256" t="s">
        <v>974</v>
      </c>
      <c r="I256">
        <v>0.12762699999999999</v>
      </c>
      <c r="J256">
        <v>0.71638500000000005</v>
      </c>
      <c r="K256">
        <v>0.87237299999999995</v>
      </c>
      <c r="L256">
        <v>0</v>
      </c>
      <c r="Q256">
        <v>-0.89999997615814209</v>
      </c>
      <c r="R256">
        <v>0.89999997615814209</v>
      </c>
      <c r="S256">
        <v>0.10000000149011611</v>
      </c>
      <c r="T256">
        <v>0.10000000149011611</v>
      </c>
      <c r="U256" t="s">
        <v>975</v>
      </c>
      <c r="V256">
        <v>-0.69999998807907104</v>
      </c>
      <c r="W256">
        <v>0.69999998807907104</v>
      </c>
      <c r="X256" t="s">
        <v>976</v>
      </c>
      <c r="Y256">
        <v>-0.89999997615814209</v>
      </c>
      <c r="Z256">
        <v>0.89999997615814209</v>
      </c>
      <c r="AA256">
        <v>0.342109</v>
      </c>
      <c r="AB256">
        <v>0.239758</v>
      </c>
      <c r="AC256">
        <v>0.657891</v>
      </c>
      <c r="AD256">
        <v>0</v>
      </c>
      <c r="AE256">
        <v>-0.87237300000000007</v>
      </c>
      <c r="AG256">
        <v>0.50650200000000001</v>
      </c>
      <c r="AH256">
        <v>0.86996200000000001</v>
      </c>
      <c r="AI256">
        <v>0.49349799999999999</v>
      </c>
      <c r="AJ256">
        <v>1</v>
      </c>
      <c r="AK256">
        <v>0.50650200000000001</v>
      </c>
      <c r="AL256">
        <v>-0.657891</v>
      </c>
    </row>
    <row r="257" spans="1:37" x14ac:dyDescent="0.25">
      <c r="A257">
        <v>756681838</v>
      </c>
      <c r="B257" s="1">
        <v>41631</v>
      </c>
      <c r="C257">
        <v>10605978</v>
      </c>
      <c r="D257">
        <v>4740184</v>
      </c>
      <c r="E257">
        <v>1</v>
      </c>
      <c r="F257">
        <v>10</v>
      </c>
      <c r="G257" t="s">
        <v>977</v>
      </c>
      <c r="H257" t="s">
        <v>978</v>
      </c>
      <c r="I257">
        <v>0.124461</v>
      </c>
      <c r="J257">
        <v>0.72341900000000003</v>
      </c>
      <c r="K257">
        <v>0.87553899999999996</v>
      </c>
      <c r="L257">
        <v>0</v>
      </c>
      <c r="Q257">
        <v>0</v>
      </c>
      <c r="R257">
        <v>1</v>
      </c>
      <c r="S257">
        <v>-0.40000000596046448</v>
      </c>
      <c r="T257">
        <v>1.200000047683716</v>
      </c>
      <c r="U257" t="s">
        <v>979</v>
      </c>
      <c r="V257">
        <v>0</v>
      </c>
      <c r="W257">
        <v>0.89999997615814209</v>
      </c>
      <c r="X257" t="s">
        <v>980</v>
      </c>
      <c r="Y257">
        <v>-0.40000000596046448</v>
      </c>
      <c r="Z257">
        <v>1.3999999761581421</v>
      </c>
      <c r="AE257">
        <v>-0.87553899999999996</v>
      </c>
    </row>
    <row r="258" spans="1:37" x14ac:dyDescent="0.25">
      <c r="A258">
        <v>756224979</v>
      </c>
      <c r="B258" s="1">
        <v>41629</v>
      </c>
      <c r="C258">
        <v>10605978</v>
      </c>
      <c r="D258">
        <v>1339015</v>
      </c>
      <c r="E258">
        <v>0</v>
      </c>
      <c r="F258">
        <v>10</v>
      </c>
      <c r="G258" t="s">
        <v>981</v>
      </c>
      <c r="H258" t="s">
        <v>982</v>
      </c>
      <c r="I258">
        <v>0.124372</v>
      </c>
      <c r="J258">
        <v>0.72361699999999995</v>
      </c>
      <c r="K258">
        <v>0.87562799999999996</v>
      </c>
      <c r="L258">
        <v>0</v>
      </c>
      <c r="Q258">
        <v>-0.10000000149011611</v>
      </c>
      <c r="R258">
        <v>1.299999952316284</v>
      </c>
      <c r="S258">
        <v>-0.30000001192092901</v>
      </c>
      <c r="T258">
        <v>0.69999998807907104</v>
      </c>
      <c r="U258" t="s">
        <v>983</v>
      </c>
      <c r="V258">
        <v>-0.10000000149011611</v>
      </c>
      <c r="W258">
        <v>0.60000002384185791</v>
      </c>
      <c r="X258" t="s">
        <v>984</v>
      </c>
      <c r="Y258">
        <v>0</v>
      </c>
      <c r="Z258">
        <v>0.5</v>
      </c>
      <c r="AE258">
        <v>-0.87562799999999996</v>
      </c>
    </row>
    <row r="259" spans="1:37" x14ac:dyDescent="0.25">
      <c r="A259">
        <v>755726320</v>
      </c>
      <c r="B259" s="1">
        <v>41628</v>
      </c>
      <c r="C259">
        <v>10605978</v>
      </c>
      <c r="D259">
        <v>53951006</v>
      </c>
      <c r="E259">
        <v>0</v>
      </c>
      <c r="F259">
        <v>10</v>
      </c>
      <c r="G259" t="s">
        <v>985</v>
      </c>
      <c r="H259" t="s">
        <v>986</v>
      </c>
      <c r="I259">
        <v>0.122795</v>
      </c>
      <c r="J259">
        <v>0.72712200000000005</v>
      </c>
      <c r="K259">
        <v>0.87720500000000001</v>
      </c>
      <c r="L259">
        <v>0</v>
      </c>
      <c r="Q259">
        <v>-0.10000000149011611</v>
      </c>
      <c r="R259">
        <v>0.10000000149011611</v>
      </c>
      <c r="S259">
        <v>-0.40000000596046448</v>
      </c>
      <c r="T259">
        <v>0.40000000596046448</v>
      </c>
      <c r="U259" t="s">
        <v>987</v>
      </c>
      <c r="V259">
        <v>-0.40000000596046448</v>
      </c>
      <c r="W259">
        <v>0.89999997615814209</v>
      </c>
      <c r="X259" t="s">
        <v>988</v>
      </c>
      <c r="Y259">
        <v>-0.80000001192092896</v>
      </c>
      <c r="Z259">
        <v>0.80000001192092896</v>
      </c>
      <c r="AE259">
        <v>-0.87720500000000001</v>
      </c>
      <c r="AG259">
        <v>0.18643899999999999</v>
      </c>
      <c r="AH259">
        <v>0.58569099999999996</v>
      </c>
      <c r="AI259">
        <v>0.81356099999999998</v>
      </c>
      <c r="AJ259">
        <v>0</v>
      </c>
      <c r="AK259">
        <v>-0.81356099999999998</v>
      </c>
    </row>
    <row r="260" spans="1:37" x14ac:dyDescent="0.25">
      <c r="A260">
        <v>755502443</v>
      </c>
      <c r="B260" s="1">
        <v>41627</v>
      </c>
      <c r="C260">
        <v>10605978</v>
      </c>
      <c r="D260">
        <v>67941124</v>
      </c>
      <c r="E260">
        <v>0</v>
      </c>
      <c r="F260">
        <v>10</v>
      </c>
      <c r="G260" t="s">
        <v>989</v>
      </c>
      <c r="H260" t="s">
        <v>990</v>
      </c>
      <c r="I260">
        <v>0.121571</v>
      </c>
      <c r="J260">
        <v>0.72984199999999999</v>
      </c>
      <c r="K260">
        <v>0.87842900000000002</v>
      </c>
      <c r="L260">
        <v>0</v>
      </c>
      <c r="Q260">
        <v>0</v>
      </c>
      <c r="R260">
        <v>0</v>
      </c>
      <c r="S260">
        <v>-0.5</v>
      </c>
      <c r="T260">
        <v>0.5</v>
      </c>
      <c r="U260" t="s">
        <v>991</v>
      </c>
      <c r="V260">
        <v>-0.69999998807907104</v>
      </c>
      <c r="W260">
        <v>0.69999998807907104</v>
      </c>
      <c r="X260" t="s">
        <v>992</v>
      </c>
      <c r="Y260">
        <v>-0.60000002384185791</v>
      </c>
      <c r="Z260">
        <v>0.60000002384185791</v>
      </c>
      <c r="AE260">
        <v>-0.87842900000000002</v>
      </c>
      <c r="AG260">
        <v>0.70195099999999999</v>
      </c>
      <c r="AH260">
        <v>0.33767000000000003</v>
      </c>
      <c r="AI260">
        <v>0.29804900000000001</v>
      </c>
      <c r="AJ260">
        <v>2</v>
      </c>
      <c r="AK260">
        <v>0.70195099999999999</v>
      </c>
    </row>
    <row r="261" spans="1:37" x14ac:dyDescent="0.25">
      <c r="A261">
        <v>756712278</v>
      </c>
      <c r="B261" s="1">
        <v>41631</v>
      </c>
      <c r="C261">
        <v>10605978</v>
      </c>
      <c r="E261">
        <v>0</v>
      </c>
      <c r="F261">
        <v>10</v>
      </c>
      <c r="G261" t="s">
        <v>993</v>
      </c>
      <c r="H261" t="s">
        <v>994</v>
      </c>
      <c r="I261">
        <v>0.119244</v>
      </c>
      <c r="J261">
        <v>0.735012</v>
      </c>
      <c r="K261">
        <v>0.88075599999999998</v>
      </c>
      <c r="L261">
        <v>0</v>
      </c>
      <c r="Q261">
        <v>-0.40000000596046448</v>
      </c>
      <c r="R261">
        <v>0.80000001192092896</v>
      </c>
      <c r="S261">
        <v>0</v>
      </c>
      <c r="T261">
        <v>0.10000000149011611</v>
      </c>
      <c r="U261" t="s">
        <v>995</v>
      </c>
      <c r="V261">
        <v>0.10000000149011611</v>
      </c>
      <c r="W261">
        <v>0.20000000298023221</v>
      </c>
      <c r="X261" t="s">
        <v>996</v>
      </c>
      <c r="Y261">
        <v>0</v>
      </c>
      <c r="Z261">
        <v>0.10000000149011611</v>
      </c>
      <c r="AE261">
        <v>-0.88075599999999998</v>
      </c>
      <c r="AG261">
        <v>0.46665499999999999</v>
      </c>
      <c r="AH261">
        <v>0.33310200000000001</v>
      </c>
      <c r="AI261">
        <v>0.53334499999999996</v>
      </c>
      <c r="AJ261">
        <v>1</v>
      </c>
      <c r="AK261">
        <v>-0.53334500000000007</v>
      </c>
    </row>
    <row r="262" spans="1:37" x14ac:dyDescent="0.25">
      <c r="A262">
        <v>778755050</v>
      </c>
      <c r="B262" s="1">
        <v>41689</v>
      </c>
      <c r="C262">
        <v>10605978</v>
      </c>
      <c r="D262">
        <v>2018531</v>
      </c>
      <c r="E262">
        <v>0</v>
      </c>
      <c r="F262">
        <v>10</v>
      </c>
      <c r="G262" t="s">
        <v>997</v>
      </c>
      <c r="H262" t="s">
        <v>998</v>
      </c>
      <c r="I262">
        <v>0.11804000000000001</v>
      </c>
      <c r="J262">
        <v>0.73768900000000004</v>
      </c>
      <c r="K262">
        <v>0.88195999999999997</v>
      </c>
      <c r="L262">
        <v>0</v>
      </c>
      <c r="Q262">
        <v>0.20000000298023221</v>
      </c>
      <c r="R262">
        <v>0.20000000298023221</v>
      </c>
      <c r="S262">
        <v>-0.60000002384185791</v>
      </c>
      <c r="T262">
        <v>0.60000002384185791</v>
      </c>
      <c r="U262" t="s">
        <v>999</v>
      </c>
      <c r="V262">
        <v>-0.80000001192092896</v>
      </c>
      <c r="W262">
        <v>0.80000001192092896</v>
      </c>
      <c r="X262" t="s">
        <v>1000</v>
      </c>
      <c r="Y262">
        <v>-0.80000001192092896</v>
      </c>
      <c r="Z262">
        <v>0.80000001192092896</v>
      </c>
      <c r="AE262">
        <v>-0.88195999999999997</v>
      </c>
      <c r="AG262">
        <v>0.634822</v>
      </c>
      <c r="AH262">
        <v>0.18849399999999999</v>
      </c>
      <c r="AI262">
        <v>0.365178</v>
      </c>
      <c r="AJ262">
        <v>2</v>
      </c>
      <c r="AK262">
        <v>0.634822</v>
      </c>
    </row>
    <row r="263" spans="1:37" x14ac:dyDescent="0.25">
      <c r="A263">
        <v>783004961</v>
      </c>
      <c r="B263" s="1">
        <v>41702</v>
      </c>
      <c r="C263">
        <v>10605978</v>
      </c>
      <c r="E263">
        <v>0</v>
      </c>
      <c r="F263">
        <v>10</v>
      </c>
      <c r="G263" t="s">
        <v>1001</v>
      </c>
      <c r="H263" t="s">
        <v>1002</v>
      </c>
      <c r="I263">
        <v>0.11777600000000001</v>
      </c>
      <c r="J263">
        <v>0.73827500000000001</v>
      </c>
      <c r="K263">
        <v>0.88222400000000001</v>
      </c>
      <c r="L263">
        <v>0</v>
      </c>
      <c r="Q263">
        <v>0.10000000149011611</v>
      </c>
      <c r="R263">
        <v>0.40000000596046448</v>
      </c>
      <c r="S263">
        <v>0.30000001192092901</v>
      </c>
      <c r="T263">
        <v>0.69999998807907104</v>
      </c>
      <c r="U263" t="s">
        <v>1003</v>
      </c>
      <c r="V263">
        <v>0.5</v>
      </c>
      <c r="W263">
        <v>1</v>
      </c>
      <c r="X263" t="s">
        <v>1004</v>
      </c>
      <c r="Y263">
        <v>0.20000000298023221</v>
      </c>
      <c r="Z263">
        <v>0.80000001192092896</v>
      </c>
      <c r="AE263">
        <v>-0.88222400000000001</v>
      </c>
      <c r="AG263">
        <v>0.455428</v>
      </c>
      <c r="AH263">
        <v>0.10856</v>
      </c>
      <c r="AI263">
        <v>0.54457199999999994</v>
      </c>
      <c r="AJ263">
        <v>1</v>
      </c>
      <c r="AK263">
        <v>-0.54457199999999994</v>
      </c>
    </row>
    <row r="264" spans="1:37" x14ac:dyDescent="0.25">
      <c r="A264">
        <v>757525903</v>
      </c>
      <c r="B264" s="1">
        <v>41633</v>
      </c>
      <c r="C264">
        <v>10605978</v>
      </c>
      <c r="D264">
        <v>1872979</v>
      </c>
      <c r="E264">
        <v>0</v>
      </c>
      <c r="F264">
        <v>10</v>
      </c>
      <c r="G264" t="s">
        <v>1005</v>
      </c>
      <c r="H264" t="s">
        <v>1006</v>
      </c>
      <c r="I264">
        <v>0.117163</v>
      </c>
      <c r="J264">
        <v>0.73963800000000002</v>
      </c>
      <c r="K264">
        <v>0.88283699999999998</v>
      </c>
      <c r="L264">
        <v>0</v>
      </c>
      <c r="Q264">
        <v>0</v>
      </c>
      <c r="R264">
        <v>1.200000047683716</v>
      </c>
      <c r="S264">
        <v>-0.30000001192092901</v>
      </c>
      <c r="T264">
        <v>0.80000001192092896</v>
      </c>
      <c r="U264" t="s">
        <v>1007</v>
      </c>
      <c r="V264">
        <v>-0.20000000298023221</v>
      </c>
      <c r="W264">
        <v>0.5</v>
      </c>
      <c r="X264" t="s">
        <v>1008</v>
      </c>
      <c r="Y264">
        <v>-0.30000001192092901</v>
      </c>
      <c r="Z264">
        <v>0.89999997615814209</v>
      </c>
      <c r="AE264">
        <v>-0.88283699999999998</v>
      </c>
      <c r="AG264">
        <v>0.48219299999999998</v>
      </c>
      <c r="AH264">
        <v>0.64385800000000004</v>
      </c>
      <c r="AI264">
        <v>0.51780700000000002</v>
      </c>
      <c r="AJ264">
        <v>1</v>
      </c>
      <c r="AK264">
        <v>-0.51780700000000002</v>
      </c>
    </row>
    <row r="265" spans="1:37" x14ac:dyDescent="0.25">
      <c r="A265">
        <v>755850987</v>
      </c>
      <c r="B265" s="1">
        <v>41628</v>
      </c>
      <c r="C265">
        <v>10605978</v>
      </c>
      <c r="D265">
        <v>52648155</v>
      </c>
      <c r="E265">
        <v>0</v>
      </c>
      <c r="F265">
        <v>10</v>
      </c>
      <c r="G265" t="s">
        <v>1009</v>
      </c>
      <c r="H265" t="s">
        <v>1010</v>
      </c>
      <c r="I265">
        <v>0.114992</v>
      </c>
      <c r="J265">
        <v>0.74446100000000004</v>
      </c>
      <c r="K265">
        <v>0.88500800000000002</v>
      </c>
      <c r="L265">
        <v>0</v>
      </c>
      <c r="Q265">
        <v>-0.30000001192092901</v>
      </c>
      <c r="R265">
        <v>1.6000000238418579</v>
      </c>
      <c r="S265">
        <v>-0.69999998807907104</v>
      </c>
      <c r="T265">
        <v>2.9000000953674321</v>
      </c>
      <c r="U265" t="s">
        <v>1011</v>
      </c>
      <c r="V265">
        <v>-0.10000000149011611</v>
      </c>
      <c r="W265">
        <v>2.2000000476837158</v>
      </c>
      <c r="X265" t="s">
        <v>1012</v>
      </c>
      <c r="Y265">
        <v>-0.20000000298023221</v>
      </c>
      <c r="Z265">
        <v>2</v>
      </c>
      <c r="AE265">
        <v>-0.88500800000000002</v>
      </c>
      <c r="AG265">
        <v>0.68332800000000005</v>
      </c>
      <c r="AH265">
        <v>0.29628399999999999</v>
      </c>
      <c r="AI265">
        <v>0.31667200000000001</v>
      </c>
      <c r="AJ265">
        <v>2</v>
      </c>
      <c r="AK265">
        <v>0.68332800000000005</v>
      </c>
    </row>
    <row r="266" spans="1:37" x14ac:dyDescent="0.25">
      <c r="A266">
        <v>777476888</v>
      </c>
      <c r="B266" s="1">
        <v>41685</v>
      </c>
      <c r="C266">
        <v>10605978</v>
      </c>
      <c r="D266">
        <v>4667142</v>
      </c>
      <c r="E266">
        <v>0</v>
      </c>
      <c r="F266">
        <v>10</v>
      </c>
      <c r="G266" t="s">
        <v>1013</v>
      </c>
      <c r="H266" t="s">
        <v>1014</v>
      </c>
      <c r="I266">
        <v>0.113459</v>
      </c>
      <c r="J266">
        <v>0.74787000000000003</v>
      </c>
      <c r="K266">
        <v>0.88654100000000002</v>
      </c>
      <c r="L266">
        <v>0</v>
      </c>
      <c r="Q266">
        <v>-0.10000000149011611</v>
      </c>
      <c r="R266">
        <v>0.10000000149011611</v>
      </c>
      <c r="S266">
        <v>-0.69999998807907104</v>
      </c>
      <c r="T266">
        <v>0.69999998807907104</v>
      </c>
      <c r="U266" t="s">
        <v>1015</v>
      </c>
      <c r="V266">
        <v>-0.80000001192092896</v>
      </c>
      <c r="W266">
        <v>0.80000001192092896</v>
      </c>
      <c r="X266" t="s">
        <v>1016</v>
      </c>
      <c r="Y266">
        <v>-0.89999997615814209</v>
      </c>
      <c r="Z266">
        <v>0.89999997615814209</v>
      </c>
      <c r="AE266">
        <v>-0.88654100000000002</v>
      </c>
      <c r="AG266">
        <v>0.457922</v>
      </c>
      <c r="AH266">
        <v>0.158443</v>
      </c>
      <c r="AI266">
        <v>0.54207799999999995</v>
      </c>
      <c r="AJ266">
        <v>1</v>
      </c>
      <c r="AK266">
        <v>-0.54207799999999995</v>
      </c>
    </row>
    <row r="267" spans="1:37" x14ac:dyDescent="0.25">
      <c r="A267">
        <v>769159388</v>
      </c>
      <c r="B267" s="1">
        <v>41661</v>
      </c>
      <c r="C267">
        <v>10605978</v>
      </c>
      <c r="D267">
        <v>39907408</v>
      </c>
      <c r="E267">
        <v>0</v>
      </c>
      <c r="F267">
        <v>10</v>
      </c>
      <c r="G267" t="s">
        <v>1017</v>
      </c>
      <c r="H267" t="s">
        <v>1018</v>
      </c>
      <c r="I267">
        <v>0.111831</v>
      </c>
      <c r="J267">
        <v>0.75148599999999999</v>
      </c>
      <c r="K267">
        <v>0.88816899999999999</v>
      </c>
      <c r="L267">
        <v>0</v>
      </c>
      <c r="Q267">
        <v>-0.80000001192092896</v>
      </c>
      <c r="R267">
        <v>0.80000001192092896</v>
      </c>
      <c r="S267">
        <v>0.30000001192092901</v>
      </c>
      <c r="T267">
        <v>1.1000000238418579</v>
      </c>
      <c r="U267" t="s">
        <v>1019</v>
      </c>
      <c r="V267">
        <v>0.60000002384185791</v>
      </c>
      <c r="W267">
        <v>0.60000002384185791</v>
      </c>
      <c r="X267" t="s">
        <v>1020</v>
      </c>
      <c r="Y267">
        <v>0.10000000149011611</v>
      </c>
      <c r="Z267">
        <v>1.6000000238418579</v>
      </c>
      <c r="AE267">
        <v>-0.88816899999999999</v>
      </c>
      <c r="AG267">
        <v>0.324239</v>
      </c>
      <c r="AH267">
        <v>0.27946799999999999</v>
      </c>
      <c r="AI267">
        <v>0.67576099999999995</v>
      </c>
      <c r="AJ267">
        <v>0</v>
      </c>
      <c r="AK267">
        <v>-0.67576099999999995</v>
      </c>
    </row>
    <row r="268" spans="1:37" x14ac:dyDescent="0.25">
      <c r="A268">
        <v>777440688</v>
      </c>
      <c r="B268" s="1">
        <v>41685</v>
      </c>
      <c r="C268">
        <v>10605978</v>
      </c>
      <c r="D268">
        <v>60729178</v>
      </c>
      <c r="E268">
        <v>0</v>
      </c>
      <c r="F268">
        <v>10</v>
      </c>
      <c r="G268" t="s">
        <v>1021</v>
      </c>
      <c r="H268" t="s">
        <v>1022</v>
      </c>
      <c r="I268">
        <v>0.110294</v>
      </c>
      <c r="J268">
        <v>0.75490299999999999</v>
      </c>
      <c r="K268">
        <v>0.889706</v>
      </c>
      <c r="L268">
        <v>0</v>
      </c>
      <c r="Q268">
        <v>-0.10000000149011611</v>
      </c>
      <c r="R268">
        <v>0.10000000149011611</v>
      </c>
      <c r="S268">
        <v>-0.40000000596046448</v>
      </c>
      <c r="T268">
        <v>0.40000000596046448</v>
      </c>
      <c r="U268" t="s">
        <v>1023</v>
      </c>
      <c r="V268">
        <v>0.30000001192092901</v>
      </c>
      <c r="W268">
        <v>0.30000001192092901</v>
      </c>
      <c r="X268" t="s">
        <v>1024</v>
      </c>
      <c r="Y268">
        <v>0.40000000596046448</v>
      </c>
      <c r="Z268">
        <v>0.40000000596046448</v>
      </c>
      <c r="AE268">
        <v>-0.889706</v>
      </c>
      <c r="AG268">
        <v>0.58713800000000005</v>
      </c>
      <c r="AH268">
        <v>8.2529400000000003E-2</v>
      </c>
      <c r="AI268">
        <v>0.41286200000000001</v>
      </c>
      <c r="AJ268">
        <v>2</v>
      </c>
      <c r="AK268">
        <v>0.58713800000000005</v>
      </c>
    </row>
    <row r="269" spans="1:37" x14ac:dyDescent="0.25">
      <c r="A269">
        <v>784375925</v>
      </c>
      <c r="B269" s="1">
        <v>41707</v>
      </c>
      <c r="C269">
        <v>10605978</v>
      </c>
      <c r="D269">
        <v>3198950</v>
      </c>
      <c r="E269">
        <v>0</v>
      </c>
      <c r="F269">
        <v>10</v>
      </c>
      <c r="G269" t="s">
        <v>1025</v>
      </c>
      <c r="H269" t="s">
        <v>1026</v>
      </c>
      <c r="I269">
        <v>0.105724</v>
      </c>
      <c r="J269">
        <v>0.76505699999999999</v>
      </c>
      <c r="K269">
        <v>0.89427599999999996</v>
      </c>
      <c r="L269">
        <v>0</v>
      </c>
      <c r="Q269">
        <v>-0.5</v>
      </c>
      <c r="R269">
        <v>0.5</v>
      </c>
      <c r="S269">
        <v>-0.80000001192092896</v>
      </c>
      <c r="T269">
        <v>0.80000001192092896</v>
      </c>
      <c r="U269" t="s">
        <v>1027</v>
      </c>
      <c r="V269">
        <v>-0.69999998807907104</v>
      </c>
      <c r="W269">
        <v>0.69999998807907104</v>
      </c>
      <c r="X269" t="s">
        <v>1028</v>
      </c>
      <c r="Y269">
        <v>-0.30000001192092901</v>
      </c>
      <c r="Z269">
        <v>0.30000001192092901</v>
      </c>
      <c r="AE269">
        <v>-0.89427599999999996</v>
      </c>
      <c r="AG269">
        <v>0.22026599999999999</v>
      </c>
      <c r="AH269">
        <v>0.51051899999999995</v>
      </c>
      <c r="AI269">
        <v>0.77973400000000004</v>
      </c>
      <c r="AJ269">
        <v>0</v>
      </c>
      <c r="AK269">
        <v>-0.77973400000000004</v>
      </c>
    </row>
    <row r="270" spans="1:37" x14ac:dyDescent="0.25">
      <c r="A270">
        <v>757616631</v>
      </c>
      <c r="B270" s="1">
        <v>41634</v>
      </c>
      <c r="C270">
        <v>10605978</v>
      </c>
      <c r="D270">
        <v>44618769</v>
      </c>
      <c r="E270">
        <v>0</v>
      </c>
      <c r="F270">
        <v>10</v>
      </c>
      <c r="G270" t="s">
        <v>1029</v>
      </c>
      <c r="H270" t="s">
        <v>1030</v>
      </c>
      <c r="I270">
        <v>0.105064</v>
      </c>
      <c r="J270">
        <v>0.76652500000000001</v>
      </c>
      <c r="K270">
        <v>0.89493599999999995</v>
      </c>
      <c r="L270">
        <v>0</v>
      </c>
      <c r="Q270">
        <v>-0.69999998807907104</v>
      </c>
      <c r="R270">
        <v>0.69999998807907104</v>
      </c>
      <c r="S270">
        <v>-0.80000001192092896</v>
      </c>
      <c r="T270">
        <v>0.80000001192092896</v>
      </c>
      <c r="U270" t="s">
        <v>1031</v>
      </c>
      <c r="V270">
        <v>-0.80000001192092896</v>
      </c>
      <c r="W270">
        <v>0.80000001192092896</v>
      </c>
      <c r="X270" t="s">
        <v>1032</v>
      </c>
      <c r="Y270">
        <v>-0.69999998807907104</v>
      </c>
      <c r="Z270">
        <v>0.69999998807907104</v>
      </c>
      <c r="AE270">
        <v>-0.89493599999999995</v>
      </c>
      <c r="AG270">
        <v>0.56859800000000005</v>
      </c>
      <c r="AH270">
        <v>4.1327900000000001E-2</v>
      </c>
      <c r="AI270">
        <v>0.43140200000000001</v>
      </c>
      <c r="AJ270">
        <v>2</v>
      </c>
      <c r="AK270">
        <v>0.56859800000000005</v>
      </c>
    </row>
    <row r="271" spans="1:37" x14ac:dyDescent="0.25">
      <c r="A271">
        <v>757657279</v>
      </c>
      <c r="B271" s="1">
        <v>41634</v>
      </c>
      <c r="C271">
        <v>10605978</v>
      </c>
      <c r="E271">
        <v>0</v>
      </c>
      <c r="F271">
        <v>10</v>
      </c>
      <c r="G271" t="s">
        <v>1033</v>
      </c>
      <c r="H271" t="s">
        <v>1034</v>
      </c>
      <c r="I271">
        <v>0.104763</v>
      </c>
      <c r="J271">
        <v>0.76719199999999999</v>
      </c>
      <c r="K271">
        <v>0.89523699999999995</v>
      </c>
      <c r="L271">
        <v>0</v>
      </c>
      <c r="Q271">
        <v>0.10000000149011611</v>
      </c>
      <c r="R271">
        <v>0.69999998807907104</v>
      </c>
      <c r="S271">
        <v>0</v>
      </c>
      <c r="T271">
        <v>0.89999997615814209</v>
      </c>
      <c r="U271" t="s">
        <v>1035</v>
      </c>
      <c r="V271">
        <v>0</v>
      </c>
      <c r="W271">
        <v>0.30000001192092901</v>
      </c>
      <c r="AE271">
        <v>-0.89523699999999995</v>
      </c>
      <c r="AG271">
        <v>0.51568899999999995</v>
      </c>
      <c r="AH271">
        <v>0.68622000000000005</v>
      </c>
      <c r="AI271">
        <v>0.48431099999999999</v>
      </c>
      <c r="AJ271">
        <v>1</v>
      </c>
      <c r="AK271">
        <v>0.51568899999999995</v>
      </c>
    </row>
    <row r="272" spans="1:37" x14ac:dyDescent="0.25">
      <c r="A272">
        <v>759537835</v>
      </c>
      <c r="B272" s="1">
        <v>41638</v>
      </c>
      <c r="C272">
        <v>10605978</v>
      </c>
      <c r="D272">
        <v>42967683</v>
      </c>
      <c r="E272">
        <v>0</v>
      </c>
      <c r="F272">
        <v>10</v>
      </c>
      <c r="G272" t="s">
        <v>1036</v>
      </c>
      <c r="H272" t="s">
        <v>1037</v>
      </c>
      <c r="I272">
        <v>0.100774</v>
      </c>
      <c r="J272">
        <v>0.77605800000000003</v>
      </c>
      <c r="K272">
        <v>0.89922599999999997</v>
      </c>
      <c r="L272">
        <v>0</v>
      </c>
      <c r="Q272">
        <v>0</v>
      </c>
      <c r="R272">
        <v>0.60000002384185791</v>
      </c>
      <c r="S272">
        <v>0.10000000149011611</v>
      </c>
      <c r="T272">
        <v>0.89999997615814209</v>
      </c>
      <c r="U272" t="s">
        <v>1038</v>
      </c>
      <c r="V272">
        <v>0</v>
      </c>
      <c r="W272">
        <v>1.3999999761581421</v>
      </c>
      <c r="X272" t="s">
        <v>1039</v>
      </c>
      <c r="Y272">
        <v>0</v>
      </c>
      <c r="Z272">
        <v>1</v>
      </c>
      <c r="AE272">
        <v>-0.89922599999999997</v>
      </c>
      <c r="AG272">
        <v>0.49459399999999998</v>
      </c>
      <c r="AH272">
        <v>0.89188199999999995</v>
      </c>
      <c r="AI272">
        <v>0.50540600000000002</v>
      </c>
      <c r="AJ272">
        <v>1</v>
      </c>
      <c r="AK272">
        <v>-0.50540600000000002</v>
      </c>
    </row>
    <row r="273" spans="1:38" x14ac:dyDescent="0.25">
      <c r="A273">
        <v>763907673</v>
      </c>
      <c r="B273" s="1">
        <v>41646</v>
      </c>
      <c r="C273">
        <v>10605978</v>
      </c>
      <c r="D273">
        <v>26753931</v>
      </c>
      <c r="E273">
        <v>0</v>
      </c>
      <c r="F273">
        <v>10</v>
      </c>
      <c r="G273" t="s">
        <v>1040</v>
      </c>
      <c r="H273" t="s">
        <v>1041</v>
      </c>
      <c r="I273">
        <v>9.6214300000000003E-2</v>
      </c>
      <c r="J273">
        <v>0.78619000000000006</v>
      </c>
      <c r="K273">
        <v>0.90378599999999998</v>
      </c>
      <c r="L273">
        <v>0</v>
      </c>
      <c r="Q273">
        <v>-0.69999998807907104</v>
      </c>
      <c r="R273">
        <v>0.69999998807907104</v>
      </c>
      <c r="S273">
        <v>-0.5</v>
      </c>
      <c r="T273">
        <v>0.5</v>
      </c>
      <c r="U273" t="s">
        <v>1042</v>
      </c>
      <c r="V273">
        <v>-0.30000001192092901</v>
      </c>
      <c r="W273">
        <v>0.30000001192092901</v>
      </c>
      <c r="X273" t="s">
        <v>1043</v>
      </c>
      <c r="Y273">
        <v>-0.30000001192092901</v>
      </c>
      <c r="Z273">
        <v>0.30000001192092901</v>
      </c>
      <c r="AE273">
        <v>-0.90378570000000003</v>
      </c>
      <c r="AG273">
        <v>0.51064299999999996</v>
      </c>
      <c r="AH273">
        <v>0.78714600000000001</v>
      </c>
      <c r="AI273">
        <v>0.48935699999999999</v>
      </c>
      <c r="AJ273">
        <v>1</v>
      </c>
      <c r="AK273">
        <v>0.51064299999999996</v>
      </c>
    </row>
    <row r="274" spans="1:38" x14ac:dyDescent="0.25">
      <c r="A274">
        <v>756298317</v>
      </c>
      <c r="B274" s="1">
        <v>41629</v>
      </c>
      <c r="C274">
        <v>10605978</v>
      </c>
      <c r="D274">
        <v>1224668</v>
      </c>
      <c r="E274">
        <v>0</v>
      </c>
      <c r="F274">
        <v>10</v>
      </c>
      <c r="G274" t="s">
        <v>1044</v>
      </c>
      <c r="H274" t="s">
        <v>1045</v>
      </c>
      <c r="I274">
        <v>9.61592E-2</v>
      </c>
      <c r="J274">
        <v>0.78631300000000004</v>
      </c>
      <c r="K274">
        <v>0.90384100000000001</v>
      </c>
      <c r="L274">
        <v>0</v>
      </c>
      <c r="Q274">
        <v>-0.30000001192092901</v>
      </c>
      <c r="R274">
        <v>1.3999999761581421</v>
      </c>
      <c r="S274">
        <v>-0.5</v>
      </c>
      <c r="T274">
        <v>1.6000000238418579</v>
      </c>
      <c r="U274" t="s">
        <v>1046</v>
      </c>
      <c r="V274">
        <v>-0.60000002384185791</v>
      </c>
      <c r="W274">
        <v>1.8999999761581421</v>
      </c>
      <c r="X274" t="s">
        <v>1047</v>
      </c>
      <c r="Y274">
        <v>-0.5</v>
      </c>
      <c r="Z274">
        <v>2.5</v>
      </c>
      <c r="AE274">
        <v>-0.9038408</v>
      </c>
      <c r="AG274">
        <v>0.84396199999999999</v>
      </c>
      <c r="AH274">
        <v>0.65324899999999997</v>
      </c>
      <c r="AI274">
        <v>0.15603800000000001</v>
      </c>
      <c r="AJ274">
        <v>2</v>
      </c>
      <c r="AK274">
        <v>0.84396199999999999</v>
      </c>
    </row>
    <row r="275" spans="1:38" x14ac:dyDescent="0.25">
      <c r="A275">
        <v>766927520</v>
      </c>
      <c r="B275" s="1">
        <v>41654</v>
      </c>
      <c r="C275">
        <v>10605978</v>
      </c>
      <c r="D275">
        <v>64286131</v>
      </c>
      <c r="E275">
        <v>0</v>
      </c>
      <c r="F275">
        <v>10</v>
      </c>
      <c r="G275" t="s">
        <v>1048</v>
      </c>
      <c r="H275" t="s">
        <v>1049</v>
      </c>
      <c r="I275">
        <v>9.3964500000000006E-2</v>
      </c>
      <c r="J275">
        <v>0.79118999999999995</v>
      </c>
      <c r="K275">
        <v>0.90603599999999995</v>
      </c>
      <c r="L275">
        <v>0</v>
      </c>
      <c r="Q275">
        <v>-0.69999998807907104</v>
      </c>
      <c r="R275">
        <v>0.69999998807907104</v>
      </c>
      <c r="S275">
        <v>-0.60000002384185791</v>
      </c>
      <c r="T275">
        <v>0.60000002384185791</v>
      </c>
      <c r="U275" t="s">
        <v>1050</v>
      </c>
      <c r="V275">
        <v>-0.60000002384185791</v>
      </c>
      <c r="W275">
        <v>0.60000002384185791</v>
      </c>
      <c r="X275" t="s">
        <v>1051</v>
      </c>
      <c r="Y275">
        <v>-0.60000002384185791</v>
      </c>
      <c r="Z275">
        <v>0.60000002384185791</v>
      </c>
      <c r="AE275">
        <v>-0.90603549999999999</v>
      </c>
      <c r="AG275">
        <v>0.58504199999999995</v>
      </c>
      <c r="AH275">
        <v>7.7871599999999999E-2</v>
      </c>
      <c r="AI275">
        <v>0.41495799999999999</v>
      </c>
      <c r="AJ275">
        <v>2</v>
      </c>
      <c r="AK275">
        <v>0.58504199999999995</v>
      </c>
    </row>
    <row r="276" spans="1:38" x14ac:dyDescent="0.25">
      <c r="A276">
        <v>755943571</v>
      </c>
      <c r="B276" s="1">
        <v>41628</v>
      </c>
      <c r="C276">
        <v>10605978</v>
      </c>
      <c r="D276">
        <v>4109791</v>
      </c>
      <c r="E276">
        <v>0</v>
      </c>
      <c r="F276">
        <v>10</v>
      </c>
      <c r="G276" t="s">
        <v>1052</v>
      </c>
      <c r="H276" t="s">
        <v>1053</v>
      </c>
      <c r="I276">
        <v>9.3128299999999997E-2</v>
      </c>
      <c r="J276">
        <v>0.79304799999999998</v>
      </c>
      <c r="K276">
        <v>0.90687200000000001</v>
      </c>
      <c r="L276">
        <v>0</v>
      </c>
      <c r="Q276">
        <v>-0.5</v>
      </c>
      <c r="R276">
        <v>1</v>
      </c>
      <c r="S276">
        <v>-0.30000001192092901</v>
      </c>
      <c r="T276">
        <v>0.60000002384185791</v>
      </c>
      <c r="U276" t="s">
        <v>1054</v>
      </c>
      <c r="V276">
        <v>-0.5</v>
      </c>
      <c r="W276">
        <v>1</v>
      </c>
      <c r="X276" t="s">
        <v>1055</v>
      </c>
      <c r="Y276">
        <v>-0.5</v>
      </c>
      <c r="Z276">
        <v>1</v>
      </c>
      <c r="AE276">
        <v>-0.90687170000000006</v>
      </c>
      <c r="AG276">
        <v>0.41010400000000002</v>
      </c>
      <c r="AH276">
        <v>8.8657E-2</v>
      </c>
      <c r="AI276">
        <v>0.58989599999999998</v>
      </c>
      <c r="AJ276">
        <v>0</v>
      </c>
      <c r="AK276">
        <v>-0.58989599999999998</v>
      </c>
    </row>
    <row r="277" spans="1:38" x14ac:dyDescent="0.25">
      <c r="A277">
        <v>775552610</v>
      </c>
      <c r="B277" s="1">
        <v>41679</v>
      </c>
      <c r="C277">
        <v>10605978</v>
      </c>
      <c r="D277">
        <v>73838544</v>
      </c>
      <c r="E277">
        <v>0</v>
      </c>
      <c r="F277">
        <v>10</v>
      </c>
      <c r="G277" t="s">
        <v>1056</v>
      </c>
      <c r="H277" t="s">
        <v>1057</v>
      </c>
      <c r="I277">
        <v>9.2945700000000006E-2</v>
      </c>
      <c r="J277">
        <v>0.79345399999999999</v>
      </c>
      <c r="K277">
        <v>0.90705400000000003</v>
      </c>
      <c r="L277">
        <v>0</v>
      </c>
      <c r="Q277">
        <v>0.10000000149011611</v>
      </c>
      <c r="R277">
        <v>0.10000000149011611</v>
      </c>
      <c r="S277">
        <v>0</v>
      </c>
      <c r="T277">
        <v>0.80000001192092896</v>
      </c>
      <c r="U277" t="s">
        <v>1058</v>
      </c>
      <c r="V277">
        <v>0.20000000298023221</v>
      </c>
      <c r="W277">
        <v>1</v>
      </c>
      <c r="X277" t="s">
        <v>1059</v>
      </c>
      <c r="Y277">
        <v>0.60000002384185791</v>
      </c>
      <c r="Z277">
        <v>1.200000047683716</v>
      </c>
      <c r="AE277">
        <v>-0.90705429999999998</v>
      </c>
      <c r="AG277">
        <v>0.35538700000000001</v>
      </c>
      <c r="AH277">
        <v>0.21024999999999999</v>
      </c>
      <c r="AI277">
        <v>0.64461299999999999</v>
      </c>
      <c r="AJ277">
        <v>0</v>
      </c>
      <c r="AK277">
        <v>-0.64461299999999999</v>
      </c>
    </row>
    <row r="278" spans="1:38" x14ac:dyDescent="0.25">
      <c r="A278">
        <v>749951702</v>
      </c>
      <c r="B278" s="1">
        <v>41630</v>
      </c>
      <c r="C278">
        <v>10605978</v>
      </c>
      <c r="D278">
        <v>41892854</v>
      </c>
      <c r="E278">
        <v>0</v>
      </c>
      <c r="F278">
        <v>10</v>
      </c>
      <c r="G278" t="s">
        <v>1060</v>
      </c>
      <c r="H278" t="s">
        <v>1061</v>
      </c>
      <c r="I278">
        <v>9.2108899999999994E-2</v>
      </c>
      <c r="J278">
        <v>0.79531399999999997</v>
      </c>
      <c r="K278">
        <v>0.907891</v>
      </c>
      <c r="L278">
        <v>0</v>
      </c>
      <c r="Q278">
        <v>-0.5</v>
      </c>
      <c r="R278">
        <v>1</v>
      </c>
      <c r="S278">
        <v>-0.69999998807907104</v>
      </c>
      <c r="T278">
        <v>1.5</v>
      </c>
      <c r="U278" t="s">
        <v>1062</v>
      </c>
      <c r="V278">
        <v>-0.60000002384185791</v>
      </c>
      <c r="W278">
        <v>1.799999952316284</v>
      </c>
      <c r="X278" t="s">
        <v>1063</v>
      </c>
      <c r="Y278">
        <v>-0.40000000596046448</v>
      </c>
      <c r="Z278">
        <v>1.299999952316284</v>
      </c>
      <c r="AE278">
        <v>-0.90789110000000006</v>
      </c>
    </row>
    <row r="279" spans="1:38" x14ac:dyDescent="0.25">
      <c r="A279">
        <v>814288128</v>
      </c>
      <c r="B279" s="1">
        <v>41798</v>
      </c>
      <c r="C279">
        <v>10605978</v>
      </c>
      <c r="D279">
        <v>60647437</v>
      </c>
      <c r="E279">
        <v>0</v>
      </c>
      <c r="F279">
        <v>10</v>
      </c>
      <c r="G279" t="s">
        <v>1064</v>
      </c>
      <c r="H279" t="s">
        <v>1065</v>
      </c>
      <c r="I279">
        <v>9.1741699999999995E-2</v>
      </c>
      <c r="J279">
        <v>0.79612899999999998</v>
      </c>
      <c r="K279">
        <v>0.90825800000000001</v>
      </c>
      <c r="L279">
        <v>0</v>
      </c>
      <c r="Q279">
        <v>-0.89999997615814209</v>
      </c>
      <c r="R279">
        <v>0.89999997615814209</v>
      </c>
      <c r="S279">
        <v>-0.80000001192092896</v>
      </c>
      <c r="T279">
        <v>0.80000001192092896</v>
      </c>
      <c r="U279" t="s">
        <v>1066</v>
      </c>
      <c r="V279">
        <v>-0.60000002384185791</v>
      </c>
      <c r="W279">
        <v>0.60000002384185791</v>
      </c>
      <c r="X279" t="s">
        <v>1067</v>
      </c>
      <c r="Y279">
        <v>-0.40000000596046448</v>
      </c>
      <c r="Z279">
        <v>0.80000001192092896</v>
      </c>
      <c r="AA279">
        <v>0.356103</v>
      </c>
      <c r="AB279">
        <v>0.20865900000000001</v>
      </c>
      <c r="AC279">
        <v>0.64389700000000005</v>
      </c>
      <c r="AD279">
        <v>0</v>
      </c>
      <c r="AE279">
        <v>-0.90825829999999996</v>
      </c>
      <c r="AG279">
        <v>0.44838299999999998</v>
      </c>
      <c r="AH279">
        <v>3.59297E-3</v>
      </c>
      <c r="AI279">
        <v>0.55161700000000002</v>
      </c>
      <c r="AJ279">
        <v>0</v>
      </c>
      <c r="AK279">
        <v>-0.55161700000000002</v>
      </c>
      <c r="AL279">
        <v>-0.64389700000000005</v>
      </c>
    </row>
    <row r="280" spans="1:38" x14ac:dyDescent="0.25">
      <c r="A280">
        <v>755991029</v>
      </c>
      <c r="B280" s="1">
        <v>41628</v>
      </c>
      <c r="C280">
        <v>10605978</v>
      </c>
      <c r="D280">
        <v>1987842</v>
      </c>
      <c r="E280">
        <v>17</v>
      </c>
      <c r="F280">
        <v>10</v>
      </c>
      <c r="G280" t="s">
        <v>1068</v>
      </c>
      <c r="H280" t="s">
        <v>1069</v>
      </c>
      <c r="I280">
        <v>9.1528100000000001E-2</v>
      </c>
      <c r="J280">
        <v>0.79660399999999998</v>
      </c>
      <c r="K280">
        <v>0.90847199999999995</v>
      </c>
      <c r="L280">
        <v>0</v>
      </c>
      <c r="Q280">
        <v>-0.80000001192092896</v>
      </c>
      <c r="R280">
        <v>0.80000001192092896</v>
      </c>
      <c r="S280">
        <v>-0.30000001192092901</v>
      </c>
      <c r="T280">
        <v>0.80000001192092896</v>
      </c>
      <c r="U280" t="s">
        <v>1070</v>
      </c>
      <c r="V280">
        <v>-0.60000002384185791</v>
      </c>
      <c r="W280">
        <v>1.200000047683716</v>
      </c>
      <c r="X280" t="s">
        <v>1071</v>
      </c>
      <c r="Y280">
        <v>-0.30000001192092901</v>
      </c>
      <c r="Z280">
        <v>0.69999998807907104</v>
      </c>
      <c r="AE280">
        <v>-0.9084719</v>
      </c>
      <c r="AG280">
        <v>0.54141799999999995</v>
      </c>
      <c r="AH280">
        <v>0.17164299999999999</v>
      </c>
      <c r="AI280">
        <v>0.45858199999999999</v>
      </c>
      <c r="AJ280">
        <v>1</v>
      </c>
      <c r="AK280">
        <v>0.54141799999999995</v>
      </c>
    </row>
    <row r="281" spans="1:38" x14ac:dyDescent="0.25">
      <c r="A281">
        <v>861296235</v>
      </c>
      <c r="B281" s="1">
        <v>41952</v>
      </c>
      <c r="C281">
        <v>10605978</v>
      </c>
      <c r="D281">
        <v>106462971</v>
      </c>
      <c r="E281">
        <v>0</v>
      </c>
      <c r="F281">
        <v>10</v>
      </c>
      <c r="G281" t="s">
        <v>1072</v>
      </c>
      <c r="H281" t="s">
        <v>1073</v>
      </c>
      <c r="I281">
        <v>9.0529399999999996E-2</v>
      </c>
      <c r="J281">
        <v>0.79882399999999998</v>
      </c>
      <c r="K281">
        <v>0.90947100000000003</v>
      </c>
      <c r="L281">
        <v>0</v>
      </c>
      <c r="Q281">
        <v>-0.80000001192092896</v>
      </c>
      <c r="R281">
        <v>0.80000001192092896</v>
      </c>
      <c r="S281">
        <v>-0.40000000596046448</v>
      </c>
      <c r="T281">
        <v>0.40000000596046448</v>
      </c>
      <c r="U281" t="s">
        <v>1074</v>
      </c>
      <c r="V281">
        <v>-0.69999998807907104</v>
      </c>
      <c r="W281">
        <v>0.69999998807907104</v>
      </c>
      <c r="X281" t="s">
        <v>1075</v>
      </c>
      <c r="Y281">
        <v>-0.69999998807907104</v>
      </c>
      <c r="Z281">
        <v>0.69999998807907104</v>
      </c>
      <c r="AE281">
        <v>-0.90947060000000002</v>
      </c>
      <c r="AG281">
        <v>0.402974</v>
      </c>
      <c r="AH281">
        <v>0.104503</v>
      </c>
      <c r="AI281">
        <v>0.59702599999999995</v>
      </c>
      <c r="AJ281">
        <v>0</v>
      </c>
      <c r="AK281">
        <v>-0.59702599999999995</v>
      </c>
    </row>
    <row r="282" spans="1:38" x14ac:dyDescent="0.25">
      <c r="A282">
        <v>755779627</v>
      </c>
      <c r="B282" s="1">
        <v>41628</v>
      </c>
      <c r="C282">
        <v>10605978</v>
      </c>
      <c r="D282">
        <v>66365587</v>
      </c>
      <c r="E282">
        <v>0</v>
      </c>
      <c r="F282">
        <v>10</v>
      </c>
      <c r="G282" t="s">
        <v>1076</v>
      </c>
      <c r="H282" t="s">
        <v>1077</v>
      </c>
      <c r="I282">
        <v>8.9821600000000001E-2</v>
      </c>
      <c r="J282">
        <v>0.80039700000000003</v>
      </c>
      <c r="K282">
        <v>0.91017800000000004</v>
      </c>
      <c r="L282">
        <v>0</v>
      </c>
      <c r="Q282">
        <v>0.40000000596046448</v>
      </c>
      <c r="R282">
        <v>2.5</v>
      </c>
      <c r="S282">
        <v>-0.20000000298023221</v>
      </c>
      <c r="T282">
        <v>2.4000000953674321</v>
      </c>
      <c r="U282" t="s">
        <v>1078</v>
      </c>
      <c r="V282">
        <v>0</v>
      </c>
      <c r="W282">
        <v>2.5</v>
      </c>
      <c r="X282" t="s">
        <v>1079</v>
      </c>
      <c r="Y282">
        <v>0</v>
      </c>
      <c r="Z282">
        <v>3.0999999046325679</v>
      </c>
      <c r="AE282">
        <v>-0.91017839999999994</v>
      </c>
      <c r="AG282">
        <v>0.89213900000000002</v>
      </c>
      <c r="AH282">
        <v>0.76030799999999998</v>
      </c>
      <c r="AI282">
        <v>0.107861</v>
      </c>
      <c r="AJ282">
        <v>2</v>
      </c>
      <c r="AK282">
        <v>0.89213900000000002</v>
      </c>
    </row>
    <row r="283" spans="1:38" x14ac:dyDescent="0.25">
      <c r="A283">
        <v>756295846</v>
      </c>
      <c r="B283" s="1">
        <v>41629</v>
      </c>
      <c r="C283">
        <v>10605978</v>
      </c>
      <c r="D283">
        <v>47528759</v>
      </c>
      <c r="E283">
        <v>0</v>
      </c>
      <c r="F283">
        <v>10</v>
      </c>
      <c r="G283" t="s">
        <v>1080</v>
      </c>
      <c r="H283" t="s">
        <v>1081</v>
      </c>
      <c r="I283">
        <v>8.9569899999999994E-2</v>
      </c>
      <c r="J283">
        <v>0.800956</v>
      </c>
      <c r="K283">
        <v>0.91042999999999996</v>
      </c>
      <c r="L283">
        <v>0</v>
      </c>
      <c r="Q283">
        <v>-0.20000000298023221</v>
      </c>
      <c r="R283">
        <v>1.799999952316284</v>
      </c>
      <c r="S283">
        <v>-0.30000001192092901</v>
      </c>
      <c r="T283">
        <v>2.7000000476837158</v>
      </c>
      <c r="U283" t="s">
        <v>1082</v>
      </c>
      <c r="V283">
        <v>-0.20000000298023221</v>
      </c>
      <c r="W283">
        <v>0.69999998807907104</v>
      </c>
      <c r="X283" t="s">
        <v>1083</v>
      </c>
      <c r="Y283">
        <v>-0.60000002384185791</v>
      </c>
      <c r="Z283">
        <v>2</v>
      </c>
      <c r="AE283">
        <v>-0.91043010000000002</v>
      </c>
      <c r="AG283">
        <v>0.61190800000000001</v>
      </c>
      <c r="AH283">
        <v>0.137573</v>
      </c>
      <c r="AI283">
        <v>0.38809199999999999</v>
      </c>
      <c r="AJ283">
        <v>2</v>
      </c>
      <c r="AK283">
        <v>0.61190800000000001</v>
      </c>
    </row>
    <row r="284" spans="1:38" x14ac:dyDescent="0.25">
      <c r="A284">
        <v>759595319</v>
      </c>
      <c r="B284" s="1">
        <v>41638</v>
      </c>
      <c r="C284">
        <v>10605978</v>
      </c>
      <c r="D284">
        <v>69565606</v>
      </c>
      <c r="E284">
        <v>0</v>
      </c>
      <c r="F284">
        <v>10</v>
      </c>
      <c r="G284" t="s">
        <v>1084</v>
      </c>
      <c r="H284" t="s">
        <v>1085</v>
      </c>
      <c r="I284">
        <v>8.9476200000000006E-2</v>
      </c>
      <c r="J284">
        <v>0.80116399999999999</v>
      </c>
      <c r="K284">
        <v>0.910524</v>
      </c>
      <c r="L284">
        <v>0</v>
      </c>
      <c r="Q284">
        <v>0.40000000596046448</v>
      </c>
      <c r="R284">
        <v>1.799999952316284</v>
      </c>
      <c r="S284">
        <v>-0.5</v>
      </c>
      <c r="T284">
        <v>2.5</v>
      </c>
      <c r="U284" t="s">
        <v>1086</v>
      </c>
      <c r="V284">
        <v>-0.5</v>
      </c>
      <c r="W284">
        <v>2.2999999523162842</v>
      </c>
      <c r="X284" t="s">
        <v>1087</v>
      </c>
      <c r="Y284">
        <v>-0.40000000596046448</v>
      </c>
      <c r="Z284">
        <v>2.0999999046325679</v>
      </c>
      <c r="AA284">
        <v>0.65420299999999998</v>
      </c>
      <c r="AB284">
        <v>0.23156199999999999</v>
      </c>
      <c r="AC284">
        <v>0.34579700000000002</v>
      </c>
      <c r="AD284">
        <v>2</v>
      </c>
      <c r="AE284">
        <v>-0.91052379999999999</v>
      </c>
      <c r="AG284">
        <v>0.374247</v>
      </c>
      <c r="AH284">
        <v>0.16833999999999999</v>
      </c>
      <c r="AI284">
        <v>0.625753</v>
      </c>
      <c r="AJ284">
        <v>0</v>
      </c>
      <c r="AK284">
        <v>-0.625753</v>
      </c>
      <c r="AL284">
        <v>0.65420299999999998</v>
      </c>
    </row>
    <row r="285" spans="1:38" x14ac:dyDescent="0.25">
      <c r="A285">
        <v>982358122</v>
      </c>
      <c r="B285" s="1">
        <v>42337</v>
      </c>
      <c r="C285">
        <v>10605978</v>
      </c>
      <c r="D285">
        <v>134542917</v>
      </c>
      <c r="E285">
        <v>0</v>
      </c>
      <c r="F285">
        <v>10</v>
      </c>
      <c r="G285" t="s">
        <v>1088</v>
      </c>
      <c r="H285" t="s">
        <v>1089</v>
      </c>
      <c r="I285">
        <v>8.9450100000000005E-2</v>
      </c>
      <c r="J285">
        <v>0.80122199999999999</v>
      </c>
      <c r="K285">
        <v>0.91054999999999997</v>
      </c>
      <c r="L285">
        <v>0</v>
      </c>
      <c r="Q285">
        <v>0.30000001192092901</v>
      </c>
      <c r="R285">
        <v>0.30000001192092901</v>
      </c>
      <c r="S285">
        <v>-0.80000001192092896</v>
      </c>
      <c r="T285">
        <v>0.80000001192092896</v>
      </c>
      <c r="U285" t="s">
        <v>1090</v>
      </c>
      <c r="V285">
        <v>-0.80000001192092896</v>
      </c>
      <c r="W285">
        <v>0.80000001192092896</v>
      </c>
      <c r="X285" t="s">
        <v>1091</v>
      </c>
      <c r="Y285">
        <v>-0.80000001192092896</v>
      </c>
      <c r="Z285">
        <v>0.80000001192092896</v>
      </c>
      <c r="AA285">
        <v>0.52327900000000005</v>
      </c>
      <c r="AB285">
        <v>0.53442900000000004</v>
      </c>
      <c r="AC285">
        <v>0.47672100000000001</v>
      </c>
      <c r="AD285">
        <v>1</v>
      </c>
      <c r="AE285">
        <v>-0.91054990000000002</v>
      </c>
      <c r="AG285">
        <v>0.50798299999999996</v>
      </c>
      <c r="AH285">
        <v>0.84033199999999997</v>
      </c>
      <c r="AI285">
        <v>0.49201699999999998</v>
      </c>
      <c r="AJ285">
        <v>1</v>
      </c>
      <c r="AK285">
        <v>0.50798299999999996</v>
      </c>
      <c r="AL285">
        <v>0.52327900000000005</v>
      </c>
    </row>
    <row r="286" spans="1:38" x14ac:dyDescent="0.25">
      <c r="A286">
        <v>755575653</v>
      </c>
      <c r="B286" s="1">
        <v>41627</v>
      </c>
      <c r="C286">
        <v>10605978</v>
      </c>
      <c r="D286">
        <v>78217252</v>
      </c>
      <c r="E286">
        <v>0</v>
      </c>
      <c r="F286">
        <v>10</v>
      </c>
      <c r="G286" t="s">
        <v>1092</v>
      </c>
      <c r="H286" t="s">
        <v>1093</v>
      </c>
      <c r="I286">
        <v>8.9195200000000002E-2</v>
      </c>
      <c r="J286">
        <v>0.80178799999999995</v>
      </c>
      <c r="K286">
        <v>0.91080499999999998</v>
      </c>
      <c r="L286">
        <v>0</v>
      </c>
      <c r="Q286">
        <v>-0.20000000298023221</v>
      </c>
      <c r="R286">
        <v>2.2000000476837158</v>
      </c>
      <c r="S286">
        <v>0</v>
      </c>
      <c r="T286">
        <v>1.700000047683716</v>
      </c>
      <c r="U286" t="s">
        <v>1094</v>
      </c>
      <c r="V286">
        <v>0</v>
      </c>
      <c r="W286">
        <v>1.6000000238418579</v>
      </c>
      <c r="X286" t="s">
        <v>1095</v>
      </c>
      <c r="Y286">
        <v>0</v>
      </c>
      <c r="Z286">
        <v>1.8999999761581421</v>
      </c>
      <c r="AE286">
        <v>-0.91080479999999997</v>
      </c>
      <c r="AG286">
        <v>0.75221400000000005</v>
      </c>
      <c r="AH286">
        <v>0.44936399999999999</v>
      </c>
      <c r="AI286">
        <v>0.24778600000000001</v>
      </c>
      <c r="AJ286">
        <v>2</v>
      </c>
      <c r="AK286">
        <v>0.75221400000000005</v>
      </c>
    </row>
    <row r="287" spans="1:38" x14ac:dyDescent="0.25">
      <c r="A287">
        <v>756383465</v>
      </c>
      <c r="B287" s="1">
        <v>41630</v>
      </c>
      <c r="C287">
        <v>10605978</v>
      </c>
      <c r="E287">
        <v>0</v>
      </c>
      <c r="F287">
        <v>10</v>
      </c>
      <c r="G287" t="s">
        <v>1096</v>
      </c>
      <c r="H287" t="s">
        <v>1097</v>
      </c>
      <c r="I287">
        <v>8.8331999999999994E-2</v>
      </c>
      <c r="J287">
        <v>0.80370699999999995</v>
      </c>
      <c r="K287">
        <v>0.91166800000000003</v>
      </c>
      <c r="L287">
        <v>0</v>
      </c>
      <c r="Q287">
        <v>0</v>
      </c>
      <c r="R287">
        <v>2.9000000953674321</v>
      </c>
      <c r="S287">
        <v>0.10000000149011611</v>
      </c>
      <c r="T287">
        <v>2.0999999046325679</v>
      </c>
      <c r="U287" t="s">
        <v>1098</v>
      </c>
      <c r="V287">
        <v>0</v>
      </c>
      <c r="W287">
        <v>2.2000000476837158</v>
      </c>
      <c r="X287" t="s">
        <v>1099</v>
      </c>
      <c r="Y287">
        <v>0.10000000149011611</v>
      </c>
      <c r="Z287">
        <v>2.4000000953674321</v>
      </c>
      <c r="AE287">
        <v>-0.91166800000000003</v>
      </c>
      <c r="AG287">
        <v>0.88460499999999997</v>
      </c>
      <c r="AH287">
        <v>0.74356800000000001</v>
      </c>
      <c r="AI287">
        <v>0.115395</v>
      </c>
      <c r="AJ287">
        <v>2</v>
      </c>
      <c r="AK287">
        <v>0.88460499999999997</v>
      </c>
    </row>
    <row r="288" spans="1:38" x14ac:dyDescent="0.25">
      <c r="A288">
        <v>780116291</v>
      </c>
      <c r="B288" s="1">
        <v>41693</v>
      </c>
      <c r="C288">
        <v>10605978</v>
      </c>
      <c r="D288">
        <v>34563209</v>
      </c>
      <c r="E288">
        <v>0</v>
      </c>
      <c r="F288">
        <v>10</v>
      </c>
      <c r="G288" t="s">
        <v>1100</v>
      </c>
      <c r="H288" t="s">
        <v>1101</v>
      </c>
      <c r="I288">
        <v>8.81749E-2</v>
      </c>
      <c r="J288">
        <v>0.80405599999999999</v>
      </c>
      <c r="K288">
        <v>0.911825</v>
      </c>
      <c r="L288">
        <v>0</v>
      </c>
      <c r="Q288">
        <v>0.30000001192092901</v>
      </c>
      <c r="R288">
        <v>0.69999998807907104</v>
      </c>
      <c r="S288">
        <v>-0.40000000596046448</v>
      </c>
      <c r="T288">
        <v>0.80000001192092896</v>
      </c>
      <c r="U288" t="s">
        <v>1102</v>
      </c>
      <c r="V288">
        <v>-0.5</v>
      </c>
      <c r="W288">
        <v>1</v>
      </c>
      <c r="X288" t="s">
        <v>1103</v>
      </c>
      <c r="Y288">
        <v>-0.30000001192092901</v>
      </c>
      <c r="Z288">
        <v>0.60000002384185791</v>
      </c>
      <c r="AE288">
        <v>-0.91182510000000006</v>
      </c>
      <c r="AG288">
        <v>0.797153</v>
      </c>
      <c r="AH288">
        <v>0.54922899999999997</v>
      </c>
      <c r="AI288">
        <v>0.202847</v>
      </c>
      <c r="AJ288">
        <v>2</v>
      </c>
      <c r="AK288">
        <v>0.797153</v>
      </c>
    </row>
    <row r="289" spans="1:38" x14ac:dyDescent="0.25">
      <c r="A289">
        <v>780075017</v>
      </c>
      <c r="B289" s="1">
        <v>41693</v>
      </c>
      <c r="C289">
        <v>10605978</v>
      </c>
      <c r="D289">
        <v>1077952</v>
      </c>
      <c r="E289">
        <v>0</v>
      </c>
      <c r="F289">
        <v>10</v>
      </c>
      <c r="G289" t="s">
        <v>1104</v>
      </c>
      <c r="H289" t="s">
        <v>1105</v>
      </c>
      <c r="I289">
        <v>8.7836800000000007E-2</v>
      </c>
      <c r="J289">
        <v>0.80480700000000005</v>
      </c>
      <c r="K289">
        <v>0.91216299999999995</v>
      </c>
      <c r="L289">
        <v>0</v>
      </c>
      <c r="Q289">
        <v>0</v>
      </c>
      <c r="R289">
        <v>2</v>
      </c>
      <c r="S289">
        <v>-0.10000000149011611</v>
      </c>
      <c r="T289">
        <v>1.799999952316284</v>
      </c>
      <c r="U289" t="s">
        <v>1106</v>
      </c>
      <c r="V289">
        <v>-0.10000000149011611</v>
      </c>
      <c r="W289">
        <v>0.89999997615814209</v>
      </c>
      <c r="X289" t="s">
        <v>1107</v>
      </c>
      <c r="Y289">
        <v>-0.10000000149011611</v>
      </c>
      <c r="Z289">
        <v>1.5</v>
      </c>
      <c r="AE289">
        <v>-0.91216319999999995</v>
      </c>
      <c r="AG289">
        <v>0.74684499999999998</v>
      </c>
      <c r="AH289">
        <v>0.43743399999999999</v>
      </c>
      <c r="AI289">
        <v>0.25315500000000002</v>
      </c>
      <c r="AJ289">
        <v>2</v>
      </c>
      <c r="AK289">
        <v>0.74684499999999998</v>
      </c>
    </row>
    <row r="290" spans="1:38" x14ac:dyDescent="0.25">
      <c r="A290">
        <v>756587289</v>
      </c>
      <c r="B290" s="1">
        <v>41630</v>
      </c>
      <c r="C290">
        <v>10605978</v>
      </c>
      <c r="E290">
        <v>0</v>
      </c>
      <c r="F290">
        <v>10</v>
      </c>
      <c r="G290" t="s">
        <v>1108</v>
      </c>
      <c r="H290" t="s">
        <v>1109</v>
      </c>
      <c r="I290">
        <v>8.7463700000000005E-2</v>
      </c>
      <c r="J290">
        <v>0.80563600000000002</v>
      </c>
      <c r="K290">
        <v>0.91253600000000001</v>
      </c>
      <c r="L290">
        <v>0</v>
      </c>
      <c r="Q290">
        <v>0.10000000149011611</v>
      </c>
      <c r="R290">
        <v>1</v>
      </c>
      <c r="S290">
        <v>-0.30000001192092901</v>
      </c>
      <c r="T290">
        <v>2.0999999046325679</v>
      </c>
      <c r="U290" t="s">
        <v>1110</v>
      </c>
      <c r="V290">
        <v>-0.40000000596046448</v>
      </c>
      <c r="W290">
        <v>0.80000001192092896</v>
      </c>
      <c r="X290" t="s">
        <v>1111</v>
      </c>
      <c r="Y290">
        <v>-0.30000001192092901</v>
      </c>
      <c r="Z290">
        <v>2.2999999523162842</v>
      </c>
      <c r="AE290">
        <v>-0.91253629999999997</v>
      </c>
      <c r="AG290">
        <v>0.81658500000000001</v>
      </c>
      <c r="AH290">
        <v>0.59240999999999999</v>
      </c>
      <c r="AI290">
        <v>0.18341499999999999</v>
      </c>
      <c r="AJ290">
        <v>2</v>
      </c>
      <c r="AK290">
        <v>0.81658500000000001</v>
      </c>
    </row>
    <row r="291" spans="1:38" x14ac:dyDescent="0.25">
      <c r="A291">
        <v>755974930</v>
      </c>
      <c r="B291" s="1">
        <v>41628</v>
      </c>
      <c r="C291">
        <v>10605978</v>
      </c>
      <c r="D291">
        <v>74538416</v>
      </c>
      <c r="E291">
        <v>0</v>
      </c>
      <c r="F291">
        <v>10</v>
      </c>
      <c r="G291" t="s">
        <v>1112</v>
      </c>
      <c r="H291" t="s">
        <v>1113</v>
      </c>
      <c r="I291">
        <v>8.7216299999999997E-2</v>
      </c>
      <c r="J291">
        <v>0.80618599999999996</v>
      </c>
      <c r="K291">
        <v>0.91278400000000004</v>
      </c>
      <c r="L291">
        <v>0</v>
      </c>
      <c r="Q291">
        <v>-0.10000000149011611</v>
      </c>
      <c r="R291">
        <v>1.3999999761581421</v>
      </c>
      <c r="S291">
        <v>-0.5</v>
      </c>
      <c r="T291">
        <v>1</v>
      </c>
      <c r="U291" t="s">
        <v>1114</v>
      </c>
      <c r="V291">
        <v>-0.30000001192092901</v>
      </c>
      <c r="W291">
        <v>0.69999998807907104</v>
      </c>
      <c r="X291" t="s">
        <v>1115</v>
      </c>
      <c r="Y291">
        <v>0</v>
      </c>
      <c r="Z291">
        <v>0.40000000596046448</v>
      </c>
      <c r="AE291">
        <v>-0.91278369999999998</v>
      </c>
      <c r="AG291">
        <v>0.32017499999999999</v>
      </c>
      <c r="AH291">
        <v>0.28849999999999998</v>
      </c>
      <c r="AI291">
        <v>0.67982500000000001</v>
      </c>
      <c r="AJ291">
        <v>0</v>
      </c>
      <c r="AK291">
        <v>-0.67982500000000001</v>
      </c>
    </row>
    <row r="292" spans="1:38" x14ac:dyDescent="0.25">
      <c r="A292">
        <v>741107053</v>
      </c>
      <c r="B292" s="1">
        <v>41628</v>
      </c>
      <c r="C292">
        <v>10605978</v>
      </c>
      <c r="D292">
        <v>2573701</v>
      </c>
      <c r="E292">
        <v>0</v>
      </c>
      <c r="F292">
        <v>10</v>
      </c>
      <c r="G292" t="s">
        <v>1116</v>
      </c>
      <c r="H292" t="s">
        <v>1117</v>
      </c>
      <c r="I292">
        <v>8.7101799999999993E-2</v>
      </c>
      <c r="J292">
        <v>0.80644000000000005</v>
      </c>
      <c r="K292">
        <v>0.91289799999999999</v>
      </c>
      <c r="L292">
        <v>0</v>
      </c>
      <c r="Q292">
        <v>-0.40000000596046448</v>
      </c>
      <c r="R292">
        <v>0.40000000596046448</v>
      </c>
      <c r="S292">
        <v>-0.5</v>
      </c>
      <c r="T292">
        <v>0.5</v>
      </c>
      <c r="U292" t="s">
        <v>1118</v>
      </c>
      <c r="V292">
        <v>-0.69999998807907104</v>
      </c>
      <c r="W292">
        <v>0.69999998807907104</v>
      </c>
      <c r="X292" t="s">
        <v>1119</v>
      </c>
      <c r="Y292">
        <v>-0.40000000596046448</v>
      </c>
      <c r="Z292">
        <v>0.40000000596046448</v>
      </c>
      <c r="AA292">
        <v>0.47465400000000002</v>
      </c>
      <c r="AB292">
        <v>0.49307899999999999</v>
      </c>
      <c r="AC292">
        <v>0.52534599999999998</v>
      </c>
      <c r="AD292">
        <v>1</v>
      </c>
      <c r="AE292">
        <v>-0.91289819999999999</v>
      </c>
      <c r="AG292">
        <v>0.43334899999999998</v>
      </c>
      <c r="AH292">
        <v>3.7002699999999999E-2</v>
      </c>
      <c r="AI292">
        <v>0.56665100000000002</v>
      </c>
      <c r="AJ292">
        <v>0</v>
      </c>
      <c r="AK292">
        <v>-0.56665100000000002</v>
      </c>
      <c r="AL292">
        <v>-0.52534599999999998</v>
      </c>
    </row>
    <row r="293" spans="1:38" x14ac:dyDescent="0.25">
      <c r="A293">
        <v>755700469</v>
      </c>
      <c r="B293" s="1">
        <v>41628</v>
      </c>
      <c r="C293">
        <v>10605978</v>
      </c>
      <c r="E293">
        <v>0</v>
      </c>
      <c r="F293">
        <v>10</v>
      </c>
      <c r="G293" t="s">
        <v>1120</v>
      </c>
      <c r="H293" t="s">
        <v>1121</v>
      </c>
      <c r="I293">
        <v>8.5422700000000004E-2</v>
      </c>
      <c r="J293">
        <v>0.810172</v>
      </c>
      <c r="K293">
        <v>0.91457699999999997</v>
      </c>
      <c r="L293">
        <v>0</v>
      </c>
      <c r="Q293">
        <v>0</v>
      </c>
      <c r="R293">
        <v>2</v>
      </c>
      <c r="S293">
        <v>-0.40000000596046448</v>
      </c>
      <c r="T293">
        <v>3</v>
      </c>
      <c r="U293" t="s">
        <v>1122</v>
      </c>
      <c r="V293">
        <v>-0.40000000596046448</v>
      </c>
      <c r="W293">
        <v>2.2000000476837158</v>
      </c>
      <c r="X293" t="s">
        <v>1123</v>
      </c>
      <c r="Y293">
        <v>-0.10000000149011611</v>
      </c>
      <c r="Z293">
        <v>1.5</v>
      </c>
      <c r="AA293">
        <v>0.78357600000000005</v>
      </c>
      <c r="AB293">
        <v>0.51905699999999999</v>
      </c>
      <c r="AC293">
        <v>0.21642400000000001</v>
      </c>
      <c r="AD293">
        <v>2</v>
      </c>
      <c r="AE293">
        <v>-0.91457730000000004</v>
      </c>
      <c r="AG293">
        <v>0.819739</v>
      </c>
      <c r="AH293">
        <v>0.59942099999999998</v>
      </c>
      <c r="AI293">
        <v>0.180261</v>
      </c>
      <c r="AJ293">
        <v>2</v>
      </c>
      <c r="AK293">
        <v>0.819739</v>
      </c>
      <c r="AL293">
        <v>0.78357600000000005</v>
      </c>
    </row>
    <row r="294" spans="1:38" x14ac:dyDescent="0.25">
      <c r="A294">
        <v>759119461</v>
      </c>
      <c r="B294" s="1">
        <v>41637</v>
      </c>
      <c r="C294">
        <v>10605978</v>
      </c>
      <c r="D294">
        <v>56648332</v>
      </c>
      <c r="E294">
        <v>0</v>
      </c>
      <c r="F294">
        <v>10</v>
      </c>
      <c r="G294" t="s">
        <v>1124</v>
      </c>
      <c r="H294" t="s">
        <v>1125</v>
      </c>
      <c r="I294">
        <v>8.5138800000000001E-2</v>
      </c>
      <c r="J294">
        <v>0.81080300000000005</v>
      </c>
      <c r="K294">
        <v>0.91486100000000004</v>
      </c>
      <c r="L294">
        <v>0</v>
      </c>
      <c r="Q294">
        <v>0.30000001192092901</v>
      </c>
      <c r="R294">
        <v>0.89999997615814209</v>
      </c>
      <c r="S294">
        <v>0</v>
      </c>
      <c r="T294">
        <v>1.3999999761581421</v>
      </c>
      <c r="U294" t="s">
        <v>1126</v>
      </c>
      <c r="V294">
        <v>0</v>
      </c>
      <c r="W294">
        <v>2.0999999046325679</v>
      </c>
      <c r="X294" t="s">
        <v>1127</v>
      </c>
      <c r="Y294">
        <v>-0.20000000298023221</v>
      </c>
      <c r="Z294">
        <v>1.1000000238418579</v>
      </c>
      <c r="AE294">
        <v>-0.91486120000000004</v>
      </c>
      <c r="AG294">
        <v>0.39650099999999999</v>
      </c>
      <c r="AH294">
        <v>0.11888700000000001</v>
      </c>
      <c r="AI294">
        <v>0.60349900000000001</v>
      </c>
      <c r="AJ294">
        <v>0</v>
      </c>
      <c r="AK294">
        <v>-0.60349900000000001</v>
      </c>
    </row>
    <row r="295" spans="1:38" x14ac:dyDescent="0.25">
      <c r="A295">
        <v>765840787</v>
      </c>
      <c r="B295" s="1">
        <v>41651</v>
      </c>
      <c r="C295">
        <v>10605978</v>
      </c>
      <c r="D295">
        <v>40439407</v>
      </c>
      <c r="E295">
        <v>0</v>
      </c>
      <c r="F295">
        <v>10</v>
      </c>
      <c r="G295" t="s">
        <v>1128</v>
      </c>
      <c r="H295" t="s">
        <v>1129</v>
      </c>
      <c r="I295">
        <v>8.3187800000000006E-2</v>
      </c>
      <c r="J295">
        <v>0.81513800000000003</v>
      </c>
      <c r="K295">
        <v>0.91681199999999996</v>
      </c>
      <c r="L295">
        <v>0</v>
      </c>
      <c r="Q295">
        <v>-0.69999998807907104</v>
      </c>
      <c r="R295">
        <v>1.3999999761581421</v>
      </c>
      <c r="S295">
        <v>-0.5</v>
      </c>
      <c r="T295">
        <v>1.1000000238418579</v>
      </c>
      <c r="U295" t="s">
        <v>1130</v>
      </c>
      <c r="V295">
        <v>-0.5</v>
      </c>
      <c r="W295">
        <v>1</v>
      </c>
      <c r="X295" t="s">
        <v>1131</v>
      </c>
      <c r="Y295">
        <v>-0.5</v>
      </c>
      <c r="Z295">
        <v>1</v>
      </c>
      <c r="AE295">
        <v>-0.91681219999999997</v>
      </c>
      <c r="AG295">
        <v>0.46297300000000002</v>
      </c>
      <c r="AH295">
        <v>0.25945800000000002</v>
      </c>
      <c r="AI295">
        <v>0.53702700000000003</v>
      </c>
      <c r="AJ295">
        <v>1</v>
      </c>
      <c r="AK295">
        <v>-0.53702699999999992</v>
      </c>
    </row>
    <row r="296" spans="1:38" x14ac:dyDescent="0.25">
      <c r="A296">
        <v>875569176</v>
      </c>
      <c r="B296" s="1">
        <v>41999</v>
      </c>
      <c r="C296">
        <v>10605978</v>
      </c>
      <c r="D296">
        <v>2107874</v>
      </c>
      <c r="E296">
        <v>0</v>
      </c>
      <c r="F296">
        <v>10</v>
      </c>
      <c r="G296" t="s">
        <v>1132</v>
      </c>
      <c r="H296" t="s">
        <v>1133</v>
      </c>
      <c r="I296">
        <v>8.2885399999999998E-2</v>
      </c>
      <c r="J296">
        <v>0.81581000000000004</v>
      </c>
      <c r="K296">
        <v>0.91711500000000001</v>
      </c>
      <c r="L296">
        <v>0</v>
      </c>
      <c r="Q296">
        <v>-0.80000001192092896</v>
      </c>
      <c r="R296">
        <v>0.80000001192092896</v>
      </c>
      <c r="S296">
        <v>-0.60000002384185791</v>
      </c>
      <c r="T296">
        <v>0.60000002384185791</v>
      </c>
      <c r="U296" t="s">
        <v>1134</v>
      </c>
      <c r="V296">
        <v>-0.80000001192092896</v>
      </c>
      <c r="W296">
        <v>0.80000001192092896</v>
      </c>
      <c r="X296" t="s">
        <v>1135</v>
      </c>
      <c r="Y296">
        <v>-0.80000001192092896</v>
      </c>
      <c r="Z296">
        <v>0.80000001192092896</v>
      </c>
      <c r="AE296">
        <v>-0.9171146</v>
      </c>
      <c r="AG296">
        <v>0.48218100000000003</v>
      </c>
      <c r="AH296">
        <v>0.64361299999999999</v>
      </c>
      <c r="AI296">
        <v>0.51781900000000003</v>
      </c>
      <c r="AJ296">
        <v>1</v>
      </c>
      <c r="AK296">
        <v>-0.51781899999999992</v>
      </c>
    </row>
    <row r="297" spans="1:38" x14ac:dyDescent="0.25">
      <c r="A297">
        <v>775246440</v>
      </c>
      <c r="B297" s="1">
        <v>41679</v>
      </c>
      <c r="C297">
        <v>10605978</v>
      </c>
      <c r="D297">
        <v>49072639</v>
      </c>
      <c r="E297">
        <v>0</v>
      </c>
      <c r="F297">
        <v>10</v>
      </c>
      <c r="G297" t="s">
        <v>1136</v>
      </c>
      <c r="H297" t="s">
        <v>1137</v>
      </c>
      <c r="I297">
        <v>8.2879499999999995E-2</v>
      </c>
      <c r="J297">
        <v>0.81582299999999996</v>
      </c>
      <c r="K297">
        <v>0.91712099999999996</v>
      </c>
      <c r="L297">
        <v>0</v>
      </c>
      <c r="Q297">
        <v>0.10000000149011611</v>
      </c>
      <c r="R297">
        <v>2.0999999046325679</v>
      </c>
      <c r="S297">
        <v>-0.20000000298023221</v>
      </c>
      <c r="T297">
        <v>1.200000047683716</v>
      </c>
      <c r="U297" t="s">
        <v>1138</v>
      </c>
      <c r="V297">
        <v>-0.30000001192092901</v>
      </c>
      <c r="W297">
        <v>1.5</v>
      </c>
      <c r="X297" t="s">
        <v>1139</v>
      </c>
      <c r="Y297">
        <v>-0.5</v>
      </c>
      <c r="Z297">
        <v>2.2000000476837158</v>
      </c>
      <c r="AE297">
        <v>-0.91712050000000001</v>
      </c>
      <c r="AG297">
        <v>0.583449</v>
      </c>
      <c r="AH297">
        <v>7.4330999999999994E-2</v>
      </c>
      <c r="AI297">
        <v>0.416551</v>
      </c>
      <c r="AJ297">
        <v>2</v>
      </c>
      <c r="AK297">
        <v>0.583449</v>
      </c>
    </row>
    <row r="298" spans="1:38" x14ac:dyDescent="0.25">
      <c r="A298">
        <v>755716296</v>
      </c>
      <c r="B298" s="1">
        <v>41628</v>
      </c>
      <c r="C298">
        <v>10605978</v>
      </c>
      <c r="D298">
        <v>2164563</v>
      </c>
      <c r="E298">
        <v>1</v>
      </c>
      <c r="F298">
        <v>10</v>
      </c>
      <c r="G298" t="s">
        <v>1140</v>
      </c>
      <c r="H298" t="s">
        <v>1141</v>
      </c>
      <c r="I298">
        <v>8.0618899999999993E-2</v>
      </c>
      <c r="J298">
        <v>0.82084699999999999</v>
      </c>
      <c r="K298">
        <v>0.919381</v>
      </c>
      <c r="L298">
        <v>0</v>
      </c>
      <c r="Q298">
        <v>-0.80000001192092896</v>
      </c>
      <c r="R298">
        <v>0.80000001192092896</v>
      </c>
      <c r="S298">
        <v>-0.89999997615814209</v>
      </c>
      <c r="T298">
        <v>0.89999997615814209</v>
      </c>
      <c r="U298" t="s">
        <v>1142</v>
      </c>
      <c r="V298">
        <v>-0.89999997615814209</v>
      </c>
      <c r="W298">
        <v>0.89999997615814209</v>
      </c>
      <c r="X298" t="s">
        <v>1143</v>
      </c>
      <c r="Y298">
        <v>-0.40000000596046448</v>
      </c>
      <c r="Z298">
        <v>1.8999999761581421</v>
      </c>
      <c r="AA298">
        <v>0.53700800000000004</v>
      </c>
      <c r="AB298">
        <v>0.25983200000000001</v>
      </c>
      <c r="AC298">
        <v>0.46299200000000001</v>
      </c>
      <c r="AD298">
        <v>1</v>
      </c>
      <c r="AE298">
        <v>-0.91938110000000006</v>
      </c>
      <c r="AG298">
        <v>0.59758500000000003</v>
      </c>
      <c r="AH298">
        <v>0.105744</v>
      </c>
      <c r="AI298">
        <v>0.40241500000000002</v>
      </c>
      <c r="AJ298">
        <v>2</v>
      </c>
      <c r="AK298">
        <v>0.59758500000000003</v>
      </c>
      <c r="AL298">
        <v>0.53700800000000004</v>
      </c>
    </row>
    <row r="299" spans="1:38" x14ac:dyDescent="0.25">
      <c r="A299">
        <v>760294640</v>
      </c>
      <c r="B299" s="1">
        <v>41640</v>
      </c>
      <c r="C299">
        <v>10605978</v>
      </c>
      <c r="D299">
        <v>3119399</v>
      </c>
      <c r="E299">
        <v>1</v>
      </c>
      <c r="F299">
        <v>10</v>
      </c>
      <c r="G299" t="s">
        <v>1144</v>
      </c>
      <c r="H299" t="s">
        <v>1145</v>
      </c>
      <c r="I299">
        <v>8.0212900000000004E-2</v>
      </c>
      <c r="J299">
        <v>0.82174899999999995</v>
      </c>
      <c r="K299">
        <v>0.91978700000000002</v>
      </c>
      <c r="L299">
        <v>0</v>
      </c>
      <c r="Q299">
        <v>-0.10000000149011611</v>
      </c>
      <c r="R299">
        <v>0.89999997615814209</v>
      </c>
      <c r="S299">
        <v>-0.30000001192092901</v>
      </c>
      <c r="T299">
        <v>1.6000000238418579</v>
      </c>
      <c r="U299" t="s">
        <v>1146</v>
      </c>
      <c r="V299">
        <v>-0.10000000149011611</v>
      </c>
      <c r="W299">
        <v>1.200000047683716</v>
      </c>
      <c r="X299" t="s">
        <v>1147</v>
      </c>
      <c r="Y299">
        <v>-0.10000000149011611</v>
      </c>
      <c r="Z299">
        <v>1.200000047683716</v>
      </c>
      <c r="AE299">
        <v>-0.91978709999999997</v>
      </c>
      <c r="AG299">
        <v>0.63264699999999996</v>
      </c>
      <c r="AH299">
        <v>0.18366099999999999</v>
      </c>
      <c r="AI299">
        <v>0.36735299999999999</v>
      </c>
      <c r="AJ299">
        <v>2</v>
      </c>
      <c r="AK299">
        <v>0.63264699999999996</v>
      </c>
    </row>
    <row r="300" spans="1:38" x14ac:dyDescent="0.25">
      <c r="A300">
        <v>890925268</v>
      </c>
      <c r="B300" s="1">
        <v>42041</v>
      </c>
      <c r="C300">
        <v>10605978</v>
      </c>
      <c r="E300">
        <v>0</v>
      </c>
      <c r="F300">
        <v>10</v>
      </c>
      <c r="G300" t="s">
        <v>1148</v>
      </c>
      <c r="H300" t="s">
        <v>1149</v>
      </c>
      <c r="I300">
        <v>7.7052200000000001E-2</v>
      </c>
      <c r="J300">
        <v>0.82877299999999998</v>
      </c>
      <c r="K300">
        <v>0.92294799999999999</v>
      </c>
      <c r="L300">
        <v>0</v>
      </c>
      <c r="Q300">
        <v>0.20000000298023221</v>
      </c>
      <c r="R300">
        <v>1.5</v>
      </c>
      <c r="S300">
        <v>0</v>
      </c>
      <c r="T300">
        <v>1.1000000238418579</v>
      </c>
      <c r="U300" t="s">
        <v>1150</v>
      </c>
      <c r="V300">
        <v>0</v>
      </c>
      <c r="W300">
        <v>0.69999998807907104</v>
      </c>
      <c r="X300" t="s">
        <v>1151</v>
      </c>
      <c r="Y300">
        <v>0</v>
      </c>
      <c r="Z300">
        <v>0.89999997615814209</v>
      </c>
      <c r="AA300">
        <v>0.53652299999999997</v>
      </c>
      <c r="AB300">
        <v>0.26953899999999997</v>
      </c>
      <c r="AC300">
        <v>0.46347699999999997</v>
      </c>
      <c r="AD300">
        <v>1</v>
      </c>
      <c r="AE300">
        <v>-0.92294779999999998</v>
      </c>
      <c r="AG300">
        <v>0.64746599999999999</v>
      </c>
      <c r="AH300">
        <v>0.21659200000000001</v>
      </c>
      <c r="AI300">
        <v>0.35253400000000001</v>
      </c>
      <c r="AJ300">
        <v>2</v>
      </c>
      <c r="AK300">
        <v>0.64746599999999999</v>
      </c>
      <c r="AL300">
        <v>0.53652299999999997</v>
      </c>
    </row>
    <row r="301" spans="1:38" x14ac:dyDescent="0.25">
      <c r="A301">
        <v>786816696</v>
      </c>
      <c r="B301" s="1">
        <v>41714</v>
      </c>
      <c r="C301">
        <v>10605978</v>
      </c>
      <c r="D301">
        <v>46927205</v>
      </c>
      <c r="E301">
        <v>0</v>
      </c>
      <c r="F301">
        <v>10</v>
      </c>
      <c r="G301" t="s">
        <v>1152</v>
      </c>
      <c r="H301" t="s">
        <v>1153</v>
      </c>
      <c r="I301">
        <v>7.6314199999999999E-2</v>
      </c>
      <c r="J301">
        <v>0.83041299999999996</v>
      </c>
      <c r="K301">
        <v>0.92368600000000001</v>
      </c>
      <c r="L301">
        <v>0</v>
      </c>
      <c r="Q301">
        <v>0</v>
      </c>
      <c r="R301">
        <v>0.20000000298023221</v>
      </c>
      <c r="S301">
        <v>0</v>
      </c>
      <c r="T301">
        <v>0.20000000298023221</v>
      </c>
      <c r="U301" t="s">
        <v>1154</v>
      </c>
      <c r="V301">
        <v>-0.10000000149011611</v>
      </c>
      <c r="W301">
        <v>0.40000000596046448</v>
      </c>
      <c r="X301" t="s">
        <v>1155</v>
      </c>
      <c r="Y301">
        <v>-0.20000000298023221</v>
      </c>
      <c r="Z301">
        <v>0.60000002384185791</v>
      </c>
      <c r="AE301">
        <v>-0.9236858</v>
      </c>
      <c r="AG301">
        <v>0.27984399999999998</v>
      </c>
      <c r="AH301">
        <v>0.37812499999999999</v>
      </c>
      <c r="AI301">
        <v>0.72015600000000002</v>
      </c>
      <c r="AJ301">
        <v>0</v>
      </c>
      <c r="AK301">
        <v>-0.72015600000000002</v>
      </c>
    </row>
    <row r="302" spans="1:38" x14ac:dyDescent="0.25">
      <c r="A302">
        <v>762962675</v>
      </c>
      <c r="B302" s="1">
        <v>41643</v>
      </c>
      <c r="C302">
        <v>10605978</v>
      </c>
      <c r="E302">
        <v>0</v>
      </c>
      <c r="F302">
        <v>10</v>
      </c>
      <c r="G302" t="s">
        <v>1156</v>
      </c>
      <c r="H302" t="s">
        <v>1157</v>
      </c>
      <c r="I302">
        <v>7.6030899999999998E-2</v>
      </c>
      <c r="J302">
        <v>0.83104199999999995</v>
      </c>
      <c r="K302">
        <v>0.92396900000000004</v>
      </c>
      <c r="L302">
        <v>0</v>
      </c>
      <c r="Q302">
        <v>-0.89999997615814209</v>
      </c>
      <c r="R302">
        <v>0.89999997615814209</v>
      </c>
      <c r="S302">
        <v>-0.30000001192092901</v>
      </c>
      <c r="T302">
        <v>0.30000001192092901</v>
      </c>
      <c r="U302" t="s">
        <v>1158</v>
      </c>
      <c r="V302">
        <v>-0.5</v>
      </c>
      <c r="W302">
        <v>0.5</v>
      </c>
      <c r="X302" t="s">
        <v>1159</v>
      </c>
      <c r="Y302">
        <v>0</v>
      </c>
      <c r="Z302">
        <v>0</v>
      </c>
      <c r="AE302">
        <v>-0.92396909999999999</v>
      </c>
    </row>
    <row r="303" spans="1:38" x14ac:dyDescent="0.25">
      <c r="A303">
        <v>755586897</v>
      </c>
      <c r="B303" s="1">
        <v>41627</v>
      </c>
      <c r="C303">
        <v>10605978</v>
      </c>
      <c r="D303">
        <v>7795838</v>
      </c>
      <c r="E303">
        <v>1</v>
      </c>
      <c r="F303">
        <v>10</v>
      </c>
      <c r="G303" t="s">
        <v>1160</v>
      </c>
      <c r="H303" t="s">
        <v>1161</v>
      </c>
      <c r="I303">
        <v>7.4999499999999997E-2</v>
      </c>
      <c r="J303">
        <v>0.83333500000000005</v>
      </c>
      <c r="K303">
        <v>0.92500099999999996</v>
      </c>
      <c r="L303">
        <v>0</v>
      </c>
      <c r="Q303">
        <v>-0.40000000596046448</v>
      </c>
      <c r="R303">
        <v>1.299999952316284</v>
      </c>
      <c r="S303">
        <v>-0.60000002384185791</v>
      </c>
      <c r="T303">
        <v>1.799999952316284</v>
      </c>
      <c r="U303" t="s">
        <v>1162</v>
      </c>
      <c r="V303">
        <v>0.10000000149011611</v>
      </c>
      <c r="W303">
        <v>0.40000000596046448</v>
      </c>
      <c r="X303" t="s">
        <v>1163</v>
      </c>
      <c r="Y303">
        <v>-0.40000000596046448</v>
      </c>
      <c r="Z303">
        <v>1.5</v>
      </c>
      <c r="AE303">
        <v>-0.9250005</v>
      </c>
      <c r="AG303">
        <v>0.26971000000000001</v>
      </c>
      <c r="AH303">
        <v>0.40064499999999997</v>
      </c>
      <c r="AI303">
        <v>0.73028999999999999</v>
      </c>
      <c r="AJ303">
        <v>0</v>
      </c>
      <c r="AK303">
        <v>-0.73028999999999999</v>
      </c>
    </row>
    <row r="304" spans="1:38" x14ac:dyDescent="0.25">
      <c r="A304">
        <v>756639880</v>
      </c>
      <c r="B304" s="1">
        <v>41630</v>
      </c>
      <c r="C304">
        <v>10605978</v>
      </c>
      <c r="E304">
        <v>0</v>
      </c>
      <c r="F304">
        <v>10</v>
      </c>
      <c r="G304" t="s">
        <v>1164</v>
      </c>
      <c r="H304" t="s">
        <v>1165</v>
      </c>
      <c r="I304">
        <v>7.4546299999999996E-2</v>
      </c>
      <c r="J304">
        <v>0.834341</v>
      </c>
      <c r="K304">
        <v>0.925454</v>
      </c>
      <c r="L304">
        <v>0</v>
      </c>
      <c r="Q304">
        <v>0</v>
      </c>
      <c r="R304">
        <v>0.89999997615814209</v>
      </c>
      <c r="S304">
        <v>0.10000000149011611</v>
      </c>
      <c r="T304">
        <v>0.60000002384185791</v>
      </c>
      <c r="U304" t="s">
        <v>1166</v>
      </c>
      <c r="V304">
        <v>0</v>
      </c>
      <c r="W304">
        <v>0.10000000149011611</v>
      </c>
      <c r="X304" t="s">
        <v>1167</v>
      </c>
      <c r="Y304">
        <v>0.10000000149011611</v>
      </c>
      <c r="Z304">
        <v>0.30000001192092901</v>
      </c>
      <c r="AE304">
        <v>-0.92545370000000005</v>
      </c>
      <c r="AG304">
        <v>0.377778</v>
      </c>
      <c r="AH304">
        <v>0.160493</v>
      </c>
      <c r="AI304">
        <v>0.62222200000000005</v>
      </c>
      <c r="AJ304">
        <v>0</v>
      </c>
      <c r="AK304">
        <v>-0.62222199999999994</v>
      </c>
    </row>
    <row r="305" spans="1:38" x14ac:dyDescent="0.25">
      <c r="A305">
        <v>757534849</v>
      </c>
      <c r="B305" s="1">
        <v>41633</v>
      </c>
      <c r="C305">
        <v>10605978</v>
      </c>
      <c r="D305">
        <v>73712118</v>
      </c>
      <c r="E305">
        <v>0</v>
      </c>
      <c r="F305">
        <v>10</v>
      </c>
      <c r="G305" t="s">
        <v>1168</v>
      </c>
      <c r="H305" t="s">
        <v>1169</v>
      </c>
      <c r="I305">
        <v>7.1929699999999999E-2</v>
      </c>
      <c r="J305">
        <v>0.84015600000000001</v>
      </c>
      <c r="K305">
        <v>0.92806999999999995</v>
      </c>
      <c r="L305">
        <v>0</v>
      </c>
      <c r="Q305">
        <v>-0.30000001192092901</v>
      </c>
      <c r="R305">
        <v>1.6000000238418579</v>
      </c>
      <c r="S305">
        <v>-0.30000001192092901</v>
      </c>
      <c r="T305">
        <v>2.2999999523162842</v>
      </c>
      <c r="U305" t="s">
        <v>1170</v>
      </c>
      <c r="V305">
        <v>-0.5</v>
      </c>
      <c r="W305">
        <v>2.0999999046325679</v>
      </c>
      <c r="X305" t="s">
        <v>1171</v>
      </c>
      <c r="Y305">
        <v>-0.20000000298023221</v>
      </c>
      <c r="Z305">
        <v>2.7999999523162842</v>
      </c>
      <c r="AE305">
        <v>-0.92807030000000001</v>
      </c>
      <c r="AG305">
        <v>0.88894700000000004</v>
      </c>
      <c r="AH305">
        <v>0.75321499999999997</v>
      </c>
      <c r="AI305">
        <v>0.111053</v>
      </c>
      <c r="AJ305">
        <v>2</v>
      </c>
      <c r="AK305">
        <v>0.88894700000000004</v>
      </c>
    </row>
    <row r="306" spans="1:38" x14ac:dyDescent="0.25">
      <c r="A306">
        <v>784772375</v>
      </c>
      <c r="B306" s="1">
        <v>41708</v>
      </c>
      <c r="C306">
        <v>10605978</v>
      </c>
      <c r="D306">
        <v>3404153</v>
      </c>
      <c r="E306">
        <v>0</v>
      </c>
      <c r="F306">
        <v>10</v>
      </c>
      <c r="G306" t="s">
        <v>1172</v>
      </c>
      <c r="H306" t="s">
        <v>1173</v>
      </c>
      <c r="I306">
        <v>7.0374400000000004E-2</v>
      </c>
      <c r="J306">
        <v>0.84361200000000003</v>
      </c>
      <c r="K306">
        <v>0.92962599999999995</v>
      </c>
      <c r="L306">
        <v>0</v>
      </c>
      <c r="Q306">
        <v>-0.89999997615814209</v>
      </c>
      <c r="R306">
        <v>0.89999997615814209</v>
      </c>
      <c r="S306">
        <v>-0.69999998807907104</v>
      </c>
      <c r="T306">
        <v>0.69999998807907104</v>
      </c>
      <c r="U306" t="s">
        <v>1174</v>
      </c>
      <c r="V306">
        <v>-0.80000001192092896</v>
      </c>
      <c r="W306">
        <v>0.80000001192092896</v>
      </c>
      <c r="X306" t="s">
        <v>1175</v>
      </c>
      <c r="Y306">
        <v>-0.60000002384185791</v>
      </c>
      <c r="Z306">
        <v>0.60000002384185791</v>
      </c>
      <c r="AE306">
        <v>-0.92962560000000005</v>
      </c>
      <c r="AG306">
        <v>0.43937500000000002</v>
      </c>
      <c r="AH306">
        <v>2.3611E-2</v>
      </c>
      <c r="AI306">
        <v>0.56062500000000004</v>
      </c>
      <c r="AJ306">
        <v>0</v>
      </c>
      <c r="AK306">
        <v>-0.56062500000000004</v>
      </c>
    </row>
    <row r="307" spans="1:38" x14ac:dyDescent="0.25">
      <c r="A307">
        <v>755411247</v>
      </c>
      <c r="B307" s="1">
        <v>41627</v>
      </c>
      <c r="C307">
        <v>10605978</v>
      </c>
      <c r="D307">
        <v>51818484</v>
      </c>
      <c r="E307">
        <v>6</v>
      </c>
      <c r="F307">
        <v>10</v>
      </c>
      <c r="G307" t="s">
        <v>1176</v>
      </c>
      <c r="H307" t="s">
        <v>1177</v>
      </c>
      <c r="I307">
        <v>7.03318E-2</v>
      </c>
      <c r="J307">
        <v>0.84370699999999998</v>
      </c>
      <c r="K307">
        <v>0.92966800000000005</v>
      </c>
      <c r="L307">
        <v>0</v>
      </c>
      <c r="Q307">
        <v>-0.20000000298023221</v>
      </c>
      <c r="R307">
        <v>0.89999997615814209</v>
      </c>
      <c r="S307">
        <v>-0.20000000298023221</v>
      </c>
      <c r="T307">
        <v>0.69999998807907104</v>
      </c>
      <c r="U307" t="s">
        <v>1178</v>
      </c>
      <c r="V307">
        <v>-0.40000000596046448</v>
      </c>
      <c r="W307">
        <v>1.299999952316284</v>
      </c>
      <c r="X307" t="s">
        <v>1179</v>
      </c>
      <c r="Y307">
        <v>-0.5</v>
      </c>
      <c r="Z307">
        <v>1.5</v>
      </c>
      <c r="AE307">
        <v>-0.92966819999999994</v>
      </c>
      <c r="AG307">
        <v>0.27837200000000001</v>
      </c>
      <c r="AH307">
        <v>0.38139600000000001</v>
      </c>
      <c r="AI307">
        <v>0.72162800000000005</v>
      </c>
      <c r="AJ307">
        <v>0</v>
      </c>
      <c r="AK307">
        <v>-0.72162799999999994</v>
      </c>
    </row>
    <row r="308" spans="1:38" x14ac:dyDescent="0.25">
      <c r="A308">
        <v>776576871</v>
      </c>
      <c r="B308" s="1">
        <v>41682</v>
      </c>
      <c r="C308">
        <v>10605978</v>
      </c>
      <c r="D308">
        <v>60042509</v>
      </c>
      <c r="E308">
        <v>0</v>
      </c>
      <c r="F308">
        <v>10</v>
      </c>
      <c r="G308" t="s">
        <v>1180</v>
      </c>
      <c r="H308" t="s">
        <v>1181</v>
      </c>
      <c r="I308">
        <v>6.9222400000000003E-2</v>
      </c>
      <c r="J308">
        <v>0.84617200000000004</v>
      </c>
      <c r="K308">
        <v>0.93077799999999999</v>
      </c>
      <c r="L308">
        <v>0</v>
      </c>
      <c r="Q308">
        <v>0</v>
      </c>
      <c r="R308">
        <v>1.6000000238418579</v>
      </c>
      <c r="S308">
        <v>-0.60000002384185791</v>
      </c>
      <c r="T308">
        <v>1.200000047683716</v>
      </c>
      <c r="U308" t="s">
        <v>1182</v>
      </c>
      <c r="V308">
        <v>-0.20000000298023221</v>
      </c>
      <c r="W308">
        <v>0.40000000596046448</v>
      </c>
      <c r="X308" t="s">
        <v>1183</v>
      </c>
      <c r="Y308">
        <v>-0.10000000149011611</v>
      </c>
      <c r="Z308">
        <v>1.299999952316284</v>
      </c>
      <c r="AE308">
        <v>-0.93077759999999998</v>
      </c>
      <c r="AG308">
        <v>0.64546199999999998</v>
      </c>
      <c r="AH308">
        <v>0.21213699999999999</v>
      </c>
      <c r="AI308">
        <v>0.35453800000000002</v>
      </c>
      <c r="AJ308">
        <v>2</v>
      </c>
      <c r="AK308">
        <v>0.64546199999999998</v>
      </c>
    </row>
    <row r="309" spans="1:38" x14ac:dyDescent="0.25">
      <c r="A309">
        <v>883367389</v>
      </c>
      <c r="B309" s="1">
        <v>42019</v>
      </c>
      <c r="C309">
        <v>10605978</v>
      </c>
      <c r="D309">
        <v>49585596</v>
      </c>
      <c r="E309">
        <v>0</v>
      </c>
      <c r="F309">
        <v>10</v>
      </c>
      <c r="G309" t="s">
        <v>1184</v>
      </c>
      <c r="H309" t="s">
        <v>1185</v>
      </c>
      <c r="I309">
        <v>6.7768900000000007E-2</v>
      </c>
      <c r="J309">
        <v>0.84940199999999999</v>
      </c>
      <c r="K309">
        <v>0.93223100000000003</v>
      </c>
      <c r="L309">
        <v>0</v>
      </c>
      <c r="Q309">
        <v>0.20000000298023221</v>
      </c>
      <c r="R309">
        <v>0.20000000298023221</v>
      </c>
      <c r="S309">
        <v>-0.89999997615814209</v>
      </c>
      <c r="T309">
        <v>0.89999997615814209</v>
      </c>
      <c r="U309" t="s">
        <v>1186</v>
      </c>
      <c r="V309">
        <v>-0.60000002384185791</v>
      </c>
      <c r="W309">
        <v>0.60000002384185791</v>
      </c>
      <c r="X309" t="s">
        <v>1187</v>
      </c>
      <c r="Y309">
        <v>-0.69999998807907104</v>
      </c>
      <c r="Z309">
        <v>0.69999998807907104</v>
      </c>
      <c r="AE309">
        <v>-0.93223109999999998</v>
      </c>
      <c r="AG309">
        <v>0.44307099999999999</v>
      </c>
      <c r="AH309">
        <v>1.5397299999999999E-2</v>
      </c>
      <c r="AI309">
        <v>0.55692900000000001</v>
      </c>
      <c r="AJ309">
        <v>0</v>
      </c>
      <c r="AK309">
        <v>-0.55692900000000001</v>
      </c>
    </row>
    <row r="310" spans="1:38" x14ac:dyDescent="0.25">
      <c r="A310">
        <v>798087486</v>
      </c>
      <c r="B310" s="1">
        <v>41747</v>
      </c>
      <c r="C310">
        <v>10605978</v>
      </c>
      <c r="D310">
        <v>29898737</v>
      </c>
      <c r="E310">
        <v>0</v>
      </c>
      <c r="F310">
        <v>10</v>
      </c>
      <c r="G310" t="s">
        <v>1188</v>
      </c>
      <c r="H310" t="s">
        <v>1189</v>
      </c>
      <c r="I310">
        <v>6.7589300000000005E-2</v>
      </c>
      <c r="J310">
        <v>0.84980199999999995</v>
      </c>
      <c r="K310">
        <v>0.93241099999999999</v>
      </c>
      <c r="L310">
        <v>0</v>
      </c>
      <c r="Q310">
        <v>-0.10000000149011611</v>
      </c>
      <c r="R310">
        <v>0.10000000149011611</v>
      </c>
      <c r="S310">
        <v>0.10000000149011611</v>
      </c>
      <c r="T310">
        <v>0.10000000149011611</v>
      </c>
      <c r="U310" t="s">
        <v>1190</v>
      </c>
      <c r="V310">
        <v>-0.40000000596046448</v>
      </c>
      <c r="W310">
        <v>0.40000000596046448</v>
      </c>
      <c r="X310" t="s">
        <v>1191</v>
      </c>
      <c r="Y310">
        <v>-0.10000000149011611</v>
      </c>
      <c r="Z310">
        <v>0.10000000149011611</v>
      </c>
      <c r="AE310">
        <v>-0.93241070000000004</v>
      </c>
      <c r="AG310">
        <v>0.83947799999999995</v>
      </c>
      <c r="AH310">
        <v>0.643285</v>
      </c>
      <c r="AI310">
        <v>0.160522</v>
      </c>
      <c r="AJ310">
        <v>2</v>
      </c>
      <c r="AK310">
        <v>0.83947799999999995</v>
      </c>
    </row>
    <row r="311" spans="1:38" x14ac:dyDescent="0.25">
      <c r="A311">
        <v>755463653</v>
      </c>
      <c r="B311" s="1">
        <v>41627</v>
      </c>
      <c r="C311">
        <v>10605978</v>
      </c>
      <c r="E311">
        <v>0</v>
      </c>
      <c r="F311">
        <v>10</v>
      </c>
      <c r="G311" t="s">
        <v>1192</v>
      </c>
      <c r="H311" t="s">
        <v>1193</v>
      </c>
      <c r="I311">
        <v>6.6853099999999999E-2</v>
      </c>
      <c r="J311">
        <v>0.85143800000000003</v>
      </c>
      <c r="K311">
        <v>0.93314699999999995</v>
      </c>
      <c r="L311">
        <v>0</v>
      </c>
      <c r="Q311">
        <v>0</v>
      </c>
      <c r="R311">
        <v>1.3999999761581421</v>
      </c>
      <c r="S311">
        <v>-0.69999998807907104</v>
      </c>
      <c r="T311">
        <v>0.69999998807907104</v>
      </c>
      <c r="U311" t="s">
        <v>1194</v>
      </c>
      <c r="V311">
        <v>0</v>
      </c>
      <c r="W311">
        <v>0.30000001192092901</v>
      </c>
      <c r="X311" t="s">
        <v>1195</v>
      </c>
      <c r="Y311">
        <v>-0.30000001192092901</v>
      </c>
      <c r="Z311">
        <v>0.60000002384185791</v>
      </c>
      <c r="AE311">
        <v>-0.9331469</v>
      </c>
      <c r="AG311">
        <v>0.33423599999999998</v>
      </c>
      <c r="AH311">
        <v>0.25725399999999998</v>
      </c>
      <c r="AI311">
        <v>0.66576400000000002</v>
      </c>
      <c r="AJ311">
        <v>0</v>
      </c>
      <c r="AK311">
        <v>-0.66576400000000002</v>
      </c>
    </row>
    <row r="312" spans="1:38" x14ac:dyDescent="0.25">
      <c r="A312">
        <v>755681103</v>
      </c>
      <c r="B312" s="1">
        <v>41628</v>
      </c>
      <c r="C312">
        <v>10605978</v>
      </c>
      <c r="D312">
        <v>47384264</v>
      </c>
      <c r="E312">
        <v>0</v>
      </c>
      <c r="F312">
        <v>10</v>
      </c>
      <c r="G312" t="s">
        <v>1196</v>
      </c>
      <c r="H312" t="s">
        <v>1197</v>
      </c>
      <c r="I312">
        <v>6.6772999999999999E-2</v>
      </c>
      <c r="J312">
        <v>0.85161500000000001</v>
      </c>
      <c r="K312">
        <v>0.93322700000000003</v>
      </c>
      <c r="L312">
        <v>0</v>
      </c>
      <c r="Q312">
        <v>0.30000001192092901</v>
      </c>
      <c r="R312">
        <v>0.69999998807907104</v>
      </c>
      <c r="S312">
        <v>-0.30000001192092901</v>
      </c>
      <c r="T312">
        <v>0.60000002384185791</v>
      </c>
      <c r="U312" t="s">
        <v>1198</v>
      </c>
      <c r="V312">
        <v>-0.30000001192092901</v>
      </c>
      <c r="W312">
        <v>0.80000001192092896</v>
      </c>
      <c r="X312" t="s">
        <v>1199</v>
      </c>
      <c r="Y312">
        <v>-0.20000000298023221</v>
      </c>
      <c r="Z312">
        <v>0.69999998807907104</v>
      </c>
      <c r="AE312">
        <v>-0.93322700000000003</v>
      </c>
      <c r="AG312">
        <v>0.467808</v>
      </c>
      <c r="AH312">
        <v>0.356159</v>
      </c>
      <c r="AI312">
        <v>0.532192</v>
      </c>
      <c r="AJ312">
        <v>1</v>
      </c>
      <c r="AK312">
        <v>-0.532192</v>
      </c>
    </row>
    <row r="313" spans="1:38" x14ac:dyDescent="0.25">
      <c r="A313">
        <v>755585280</v>
      </c>
      <c r="B313" s="1">
        <v>41627</v>
      </c>
      <c r="C313">
        <v>10605978</v>
      </c>
      <c r="D313">
        <v>49001074</v>
      </c>
      <c r="E313">
        <v>0</v>
      </c>
      <c r="F313">
        <v>10</v>
      </c>
      <c r="G313" t="s">
        <v>1200</v>
      </c>
      <c r="H313" t="s">
        <v>1201</v>
      </c>
      <c r="I313">
        <v>6.5810599999999997E-2</v>
      </c>
      <c r="J313">
        <v>0.85375400000000001</v>
      </c>
      <c r="K313">
        <v>0.93418900000000005</v>
      </c>
      <c r="L313">
        <v>0</v>
      </c>
      <c r="Q313">
        <v>-0.20000000298023221</v>
      </c>
      <c r="R313">
        <v>0.20000000298023221</v>
      </c>
      <c r="S313">
        <v>-0.5</v>
      </c>
      <c r="T313">
        <v>1.1000000238418579</v>
      </c>
      <c r="U313" t="s">
        <v>1202</v>
      </c>
      <c r="V313">
        <v>-0.40000000596046448</v>
      </c>
      <c r="W313">
        <v>0.89999997615814209</v>
      </c>
      <c r="X313" t="s">
        <v>1203</v>
      </c>
      <c r="Y313">
        <v>-0.69999998807907104</v>
      </c>
      <c r="Z313">
        <v>1.3999999761581421</v>
      </c>
      <c r="AE313">
        <v>-0.93418939999999995</v>
      </c>
      <c r="AG313">
        <v>0.49651699999999999</v>
      </c>
      <c r="AH313">
        <v>0.93034399999999995</v>
      </c>
      <c r="AI313">
        <v>0.50348300000000001</v>
      </c>
      <c r="AJ313">
        <v>1</v>
      </c>
      <c r="AK313">
        <v>-0.50348300000000001</v>
      </c>
    </row>
    <row r="314" spans="1:38" x14ac:dyDescent="0.25">
      <c r="A314">
        <v>755552002</v>
      </c>
      <c r="B314" s="1">
        <v>41627</v>
      </c>
      <c r="C314">
        <v>10605978</v>
      </c>
      <c r="D314">
        <v>81147130</v>
      </c>
      <c r="E314">
        <v>0</v>
      </c>
      <c r="F314">
        <v>10</v>
      </c>
      <c r="G314" t="s">
        <v>1204</v>
      </c>
      <c r="H314" t="s">
        <v>1205</v>
      </c>
      <c r="I314">
        <v>6.4305200000000007E-2</v>
      </c>
      <c r="J314">
        <v>0.85709999999999997</v>
      </c>
      <c r="K314">
        <v>0.93569500000000005</v>
      </c>
      <c r="L314">
        <v>0</v>
      </c>
      <c r="Q314">
        <v>-0.69999998807907104</v>
      </c>
      <c r="R314">
        <v>0.69999998807907104</v>
      </c>
      <c r="S314">
        <v>-0.80000001192092896</v>
      </c>
      <c r="T314">
        <v>0.80000001192092896</v>
      </c>
      <c r="U314" t="s">
        <v>1206</v>
      </c>
      <c r="V314">
        <v>-0.80000001192092896</v>
      </c>
      <c r="W314">
        <v>0.80000001192092896</v>
      </c>
      <c r="X314" t="s">
        <v>1207</v>
      </c>
      <c r="Y314">
        <v>-0.80000001192092896</v>
      </c>
      <c r="Z314">
        <v>0.80000001192092896</v>
      </c>
      <c r="AE314">
        <v>-0.93569480000000005</v>
      </c>
      <c r="AG314">
        <v>0.73490100000000003</v>
      </c>
      <c r="AH314">
        <v>0.41089100000000001</v>
      </c>
      <c r="AI314">
        <v>0.26509899999999997</v>
      </c>
      <c r="AJ314">
        <v>2</v>
      </c>
      <c r="AK314">
        <v>0.73490100000000003</v>
      </c>
    </row>
    <row r="315" spans="1:38" x14ac:dyDescent="0.25">
      <c r="A315">
        <v>811368836</v>
      </c>
      <c r="B315" s="1">
        <v>41788</v>
      </c>
      <c r="C315">
        <v>10605978</v>
      </c>
      <c r="D315">
        <v>46145972</v>
      </c>
      <c r="E315">
        <v>0</v>
      </c>
      <c r="F315">
        <v>10</v>
      </c>
      <c r="G315" t="s">
        <v>1208</v>
      </c>
      <c r="H315" t="s">
        <v>1209</v>
      </c>
      <c r="I315">
        <v>6.3537499999999997E-2</v>
      </c>
      <c r="J315">
        <v>0.85880500000000004</v>
      </c>
      <c r="K315">
        <v>0.93646200000000002</v>
      </c>
      <c r="L315">
        <v>0</v>
      </c>
      <c r="Q315">
        <v>-0.80000001192092896</v>
      </c>
      <c r="R315">
        <v>0.80000001192092896</v>
      </c>
      <c r="S315">
        <v>-0.80000001192092896</v>
      </c>
      <c r="T315">
        <v>0.80000001192092896</v>
      </c>
      <c r="U315" t="s">
        <v>1210</v>
      </c>
      <c r="V315">
        <v>-0.69999998807907104</v>
      </c>
      <c r="W315">
        <v>0.69999998807907104</v>
      </c>
      <c r="X315" t="s">
        <v>1211</v>
      </c>
      <c r="Y315">
        <v>-0.30000001192092901</v>
      </c>
      <c r="Z315">
        <v>0.30000001192092901</v>
      </c>
      <c r="AE315">
        <v>-0.93646249999999998</v>
      </c>
      <c r="AG315">
        <v>0.48456300000000002</v>
      </c>
      <c r="AH315">
        <v>0.69125199999999998</v>
      </c>
      <c r="AI315">
        <v>0.51543700000000003</v>
      </c>
      <c r="AJ315">
        <v>1</v>
      </c>
      <c r="AK315">
        <v>-0.51543699999999992</v>
      </c>
    </row>
    <row r="316" spans="1:38" x14ac:dyDescent="0.25">
      <c r="A316">
        <v>780962569</v>
      </c>
      <c r="B316" s="1">
        <v>41696</v>
      </c>
      <c r="C316">
        <v>10605978</v>
      </c>
      <c r="D316">
        <v>39416834</v>
      </c>
      <c r="E316">
        <v>0</v>
      </c>
      <c r="F316">
        <v>10</v>
      </c>
      <c r="G316" t="s">
        <v>1212</v>
      </c>
      <c r="H316" t="s">
        <v>1213</v>
      </c>
      <c r="I316">
        <v>6.3317899999999996E-2</v>
      </c>
      <c r="J316">
        <v>0.85929299999999997</v>
      </c>
      <c r="K316">
        <v>0.93668200000000001</v>
      </c>
      <c r="L316">
        <v>0</v>
      </c>
      <c r="Q316">
        <v>-0.80000001192092896</v>
      </c>
      <c r="R316">
        <v>0.80000001192092896</v>
      </c>
      <c r="S316">
        <v>-0.80000001192092896</v>
      </c>
      <c r="T316">
        <v>0.80000001192092896</v>
      </c>
      <c r="U316" t="s">
        <v>1214</v>
      </c>
      <c r="V316">
        <v>-0.80000001192092896</v>
      </c>
      <c r="W316">
        <v>0.80000001192092896</v>
      </c>
      <c r="X316" t="s">
        <v>1215</v>
      </c>
      <c r="Y316">
        <v>-0.40000000596046448</v>
      </c>
      <c r="Z316">
        <v>0.40000000596046448</v>
      </c>
      <c r="AE316">
        <v>-0.93668209999999996</v>
      </c>
      <c r="AG316">
        <v>0.47075400000000001</v>
      </c>
      <c r="AH316">
        <v>0.41507899999999998</v>
      </c>
      <c r="AI316">
        <v>0.52924599999999999</v>
      </c>
      <c r="AJ316">
        <v>1</v>
      </c>
      <c r="AK316">
        <v>-0.52924599999999999</v>
      </c>
    </row>
    <row r="317" spans="1:38" x14ac:dyDescent="0.25">
      <c r="A317">
        <v>752480673</v>
      </c>
      <c r="B317" s="1">
        <v>41653</v>
      </c>
      <c r="C317">
        <v>10605978</v>
      </c>
      <c r="D317">
        <v>78767085</v>
      </c>
      <c r="E317">
        <v>0</v>
      </c>
      <c r="F317">
        <v>10</v>
      </c>
      <c r="G317" t="s">
        <v>1216</v>
      </c>
      <c r="H317" t="s">
        <v>1217</v>
      </c>
      <c r="I317">
        <v>6.32437E-2</v>
      </c>
      <c r="J317">
        <v>0.85945800000000006</v>
      </c>
      <c r="K317">
        <v>0.93675600000000003</v>
      </c>
      <c r="L317">
        <v>0</v>
      </c>
      <c r="Q317">
        <v>-0.10000000149011611</v>
      </c>
      <c r="R317">
        <v>0.10000000149011611</v>
      </c>
      <c r="S317">
        <v>-0.80000001192092896</v>
      </c>
      <c r="T317">
        <v>0.80000001192092896</v>
      </c>
      <c r="U317" t="s">
        <v>1218</v>
      </c>
      <c r="V317">
        <v>-0.89999997615814209</v>
      </c>
      <c r="W317">
        <v>0.89999997615814209</v>
      </c>
      <c r="X317" t="s">
        <v>1219</v>
      </c>
      <c r="Y317">
        <v>-0.40000000596046448</v>
      </c>
      <c r="Z317">
        <v>0.80000001192092896</v>
      </c>
      <c r="AA317">
        <v>0.60554600000000003</v>
      </c>
      <c r="AB317">
        <v>0.123435</v>
      </c>
      <c r="AC317">
        <v>0.39445400000000003</v>
      </c>
      <c r="AD317">
        <v>2</v>
      </c>
      <c r="AE317">
        <v>-0.93675629999999999</v>
      </c>
      <c r="AG317">
        <v>0.463063</v>
      </c>
      <c r="AH317">
        <v>0.26126899999999997</v>
      </c>
      <c r="AI317">
        <v>0.536937</v>
      </c>
      <c r="AJ317">
        <v>1</v>
      </c>
      <c r="AK317">
        <v>-0.536937</v>
      </c>
      <c r="AL317">
        <v>0.60554600000000003</v>
      </c>
    </row>
    <row r="318" spans="1:38" x14ac:dyDescent="0.25">
      <c r="A318">
        <v>875635180</v>
      </c>
      <c r="B318" s="1">
        <v>42000</v>
      </c>
      <c r="C318">
        <v>10605978</v>
      </c>
      <c r="D318">
        <v>3148126</v>
      </c>
      <c r="E318">
        <v>0</v>
      </c>
      <c r="F318">
        <v>10</v>
      </c>
      <c r="G318" t="s">
        <v>1220</v>
      </c>
      <c r="H318" t="s">
        <v>1221</v>
      </c>
      <c r="I318">
        <v>6.2911599999999998E-2</v>
      </c>
      <c r="J318">
        <v>0.86019699999999999</v>
      </c>
      <c r="K318">
        <v>0.93708800000000003</v>
      </c>
      <c r="L318">
        <v>0</v>
      </c>
      <c r="Q318">
        <v>0.60000002384185791</v>
      </c>
      <c r="R318">
        <v>3.2999999523162842</v>
      </c>
      <c r="S318">
        <v>-0.80000001192092896</v>
      </c>
      <c r="T318">
        <v>4.0999999046325684</v>
      </c>
      <c r="U318" t="s">
        <v>1222</v>
      </c>
      <c r="V318">
        <v>-0.69999998807907104</v>
      </c>
      <c r="W318">
        <v>3.5999999046325679</v>
      </c>
      <c r="X318" t="s">
        <v>1223</v>
      </c>
      <c r="Y318">
        <v>-0.80000001192092896</v>
      </c>
      <c r="Z318">
        <v>4.3000001907348633</v>
      </c>
      <c r="AE318">
        <v>-0.93708840000000004</v>
      </c>
      <c r="AG318">
        <v>0.92115100000000005</v>
      </c>
      <c r="AH318">
        <v>0.82477900000000004</v>
      </c>
      <c r="AI318">
        <v>7.8849299999999997E-2</v>
      </c>
      <c r="AJ318">
        <v>2</v>
      </c>
      <c r="AK318">
        <v>0.92115100000000005</v>
      </c>
    </row>
    <row r="319" spans="1:38" x14ac:dyDescent="0.25">
      <c r="A319">
        <v>759390944</v>
      </c>
      <c r="B319" s="1">
        <v>41638</v>
      </c>
      <c r="C319">
        <v>10605978</v>
      </c>
      <c r="D319">
        <v>59958478</v>
      </c>
      <c r="E319">
        <v>0</v>
      </c>
      <c r="F319">
        <v>10</v>
      </c>
      <c r="G319" t="s">
        <v>1224</v>
      </c>
      <c r="H319" t="s">
        <v>1225</v>
      </c>
      <c r="I319">
        <v>6.2231099999999998E-2</v>
      </c>
      <c r="J319">
        <v>0.86170899999999995</v>
      </c>
      <c r="K319">
        <v>0.93776899999999996</v>
      </c>
      <c r="L319">
        <v>0</v>
      </c>
      <c r="Q319">
        <v>0</v>
      </c>
      <c r="R319">
        <v>0.60000002384185791</v>
      </c>
      <c r="S319">
        <v>-0.10000000149011611</v>
      </c>
      <c r="T319">
        <v>0.30000001192092901</v>
      </c>
      <c r="U319" t="s">
        <v>1226</v>
      </c>
      <c r="V319">
        <v>-0.20000000298023221</v>
      </c>
      <c r="W319">
        <v>0.60000002384185791</v>
      </c>
      <c r="X319" t="s">
        <v>1227</v>
      </c>
      <c r="Y319">
        <v>-0.10000000149011611</v>
      </c>
      <c r="Z319">
        <v>0.5</v>
      </c>
      <c r="AE319">
        <v>-0.93776890000000002</v>
      </c>
      <c r="AG319">
        <v>0.19347600000000001</v>
      </c>
      <c r="AH319">
        <v>0.57005399999999995</v>
      </c>
      <c r="AI319">
        <v>0.80652500000000005</v>
      </c>
      <c r="AJ319">
        <v>0</v>
      </c>
      <c r="AK319">
        <v>-0.80652400000000002</v>
      </c>
    </row>
    <row r="320" spans="1:38" x14ac:dyDescent="0.25">
      <c r="A320">
        <v>755397987</v>
      </c>
      <c r="B320" s="1">
        <v>41627</v>
      </c>
      <c r="C320">
        <v>10605978</v>
      </c>
      <c r="D320">
        <v>47213263</v>
      </c>
      <c r="E320">
        <v>1</v>
      </c>
      <c r="F320">
        <v>10</v>
      </c>
      <c r="G320" t="s">
        <v>1228</v>
      </c>
      <c r="H320" t="s">
        <v>1229</v>
      </c>
      <c r="I320">
        <v>6.2056899999999998E-2</v>
      </c>
      <c r="J320">
        <v>0.86209599999999997</v>
      </c>
      <c r="K320">
        <v>0.93794299999999997</v>
      </c>
      <c r="L320">
        <v>0</v>
      </c>
      <c r="Q320">
        <v>-0.20000000298023221</v>
      </c>
      <c r="R320">
        <v>0.5</v>
      </c>
      <c r="S320">
        <v>0.30000001192092901</v>
      </c>
      <c r="T320">
        <v>0.60000002384185791</v>
      </c>
      <c r="U320" t="s">
        <v>1230</v>
      </c>
      <c r="V320">
        <v>-0.10000000149011611</v>
      </c>
      <c r="W320">
        <v>0.20000000298023221</v>
      </c>
      <c r="X320" t="s">
        <v>1231</v>
      </c>
      <c r="Y320">
        <v>0</v>
      </c>
      <c r="Z320">
        <v>0.10000000149011611</v>
      </c>
      <c r="AE320">
        <v>-0.93794310000000003</v>
      </c>
      <c r="AG320">
        <v>0.17221900000000001</v>
      </c>
      <c r="AH320">
        <v>0.61729199999999995</v>
      </c>
      <c r="AI320">
        <v>0.82778099999999999</v>
      </c>
      <c r="AJ320">
        <v>0</v>
      </c>
      <c r="AK320">
        <v>-0.82778099999999999</v>
      </c>
    </row>
    <row r="321" spans="1:38" x14ac:dyDescent="0.25">
      <c r="A321">
        <v>755721307</v>
      </c>
      <c r="B321" s="1">
        <v>41628</v>
      </c>
      <c r="C321">
        <v>10605978</v>
      </c>
      <c r="E321">
        <v>0</v>
      </c>
      <c r="F321">
        <v>10</v>
      </c>
      <c r="G321" t="s">
        <v>1232</v>
      </c>
      <c r="H321" t="s">
        <v>1233</v>
      </c>
      <c r="I321">
        <v>6.0032799999999997E-2</v>
      </c>
      <c r="J321">
        <v>0.86659399999999998</v>
      </c>
      <c r="K321">
        <v>0.939967</v>
      </c>
      <c r="L321">
        <v>0</v>
      </c>
      <c r="Q321">
        <v>-0.5</v>
      </c>
      <c r="R321">
        <v>0.5</v>
      </c>
      <c r="S321">
        <v>-0.89999997615814209</v>
      </c>
      <c r="T321">
        <v>0.89999997615814209</v>
      </c>
      <c r="U321" t="s">
        <v>1234</v>
      </c>
      <c r="V321">
        <v>-0.89999997615814209</v>
      </c>
      <c r="W321">
        <v>0.89999997615814209</v>
      </c>
      <c r="X321" t="s">
        <v>1235</v>
      </c>
      <c r="Y321">
        <v>-0.89999997615814209</v>
      </c>
      <c r="Z321">
        <v>0.89999997615814209</v>
      </c>
      <c r="AE321">
        <v>-0.9399672</v>
      </c>
      <c r="AG321">
        <v>0.47903200000000001</v>
      </c>
      <c r="AH321">
        <v>0.58063900000000002</v>
      </c>
      <c r="AI321">
        <v>0.52096799999999999</v>
      </c>
      <c r="AJ321">
        <v>1</v>
      </c>
      <c r="AK321">
        <v>-0.52096799999999999</v>
      </c>
    </row>
    <row r="322" spans="1:38" x14ac:dyDescent="0.25">
      <c r="A322">
        <v>760002367</v>
      </c>
      <c r="B322" s="1">
        <v>41639</v>
      </c>
      <c r="C322">
        <v>10605978</v>
      </c>
      <c r="D322">
        <v>63835335</v>
      </c>
      <c r="E322">
        <v>0</v>
      </c>
      <c r="F322">
        <v>10</v>
      </c>
      <c r="G322" t="s">
        <v>1236</v>
      </c>
      <c r="H322" t="s">
        <v>1237</v>
      </c>
      <c r="I322">
        <v>5.99692E-2</v>
      </c>
      <c r="J322">
        <v>0.86673500000000003</v>
      </c>
      <c r="K322">
        <v>0.94003099999999995</v>
      </c>
      <c r="L322">
        <v>0</v>
      </c>
      <c r="Q322">
        <v>-0.30000001192092901</v>
      </c>
      <c r="R322">
        <v>1.1000000238418579</v>
      </c>
      <c r="S322">
        <v>-0.5</v>
      </c>
      <c r="T322">
        <v>1.6000000238418579</v>
      </c>
      <c r="U322" t="s">
        <v>1238</v>
      </c>
      <c r="V322">
        <v>-0.5</v>
      </c>
      <c r="W322">
        <v>1.700000047683716</v>
      </c>
      <c r="X322" t="s">
        <v>1239</v>
      </c>
      <c r="Y322">
        <v>-0.30000001192092901</v>
      </c>
      <c r="Z322">
        <v>2.0999999046325679</v>
      </c>
      <c r="AE322">
        <v>-0.94003080000000006</v>
      </c>
      <c r="AG322">
        <v>0.61204400000000003</v>
      </c>
      <c r="AH322">
        <v>0.137875</v>
      </c>
      <c r="AI322">
        <v>0.38795600000000002</v>
      </c>
      <c r="AJ322">
        <v>2</v>
      </c>
      <c r="AK322">
        <v>0.61204400000000003</v>
      </c>
    </row>
    <row r="323" spans="1:38" x14ac:dyDescent="0.25">
      <c r="A323">
        <v>766093907</v>
      </c>
      <c r="B323" s="1">
        <v>41652</v>
      </c>
      <c r="C323">
        <v>10605978</v>
      </c>
      <c r="D323">
        <v>82275259</v>
      </c>
      <c r="E323">
        <v>0</v>
      </c>
      <c r="F323">
        <v>10</v>
      </c>
      <c r="G323" t="s">
        <v>1240</v>
      </c>
      <c r="H323" t="s">
        <v>1241</v>
      </c>
      <c r="I323">
        <v>5.9757900000000003E-2</v>
      </c>
      <c r="J323">
        <v>0.867205</v>
      </c>
      <c r="K323">
        <v>0.94024200000000002</v>
      </c>
      <c r="L323">
        <v>0</v>
      </c>
      <c r="Q323">
        <v>0</v>
      </c>
      <c r="R323">
        <v>1</v>
      </c>
      <c r="S323">
        <v>-0.30000001192092901</v>
      </c>
      <c r="T323">
        <v>1.5</v>
      </c>
      <c r="U323" t="s">
        <v>1242</v>
      </c>
      <c r="V323">
        <v>-0.20000000298023221</v>
      </c>
      <c r="W323">
        <v>2.2999999523162842</v>
      </c>
      <c r="X323" t="s">
        <v>1243</v>
      </c>
      <c r="Y323">
        <v>-0.10000000149011611</v>
      </c>
      <c r="Z323">
        <v>2.0999999046325679</v>
      </c>
      <c r="AE323">
        <v>-0.94024209999999997</v>
      </c>
      <c r="AG323">
        <v>0.30414000000000002</v>
      </c>
      <c r="AH323">
        <v>0.324133</v>
      </c>
      <c r="AI323">
        <v>0.69586000000000003</v>
      </c>
      <c r="AJ323">
        <v>0</v>
      </c>
      <c r="AK323">
        <v>-0.69586000000000003</v>
      </c>
    </row>
    <row r="324" spans="1:38" x14ac:dyDescent="0.25">
      <c r="A324">
        <v>794109836</v>
      </c>
      <c r="B324" s="1">
        <v>41734</v>
      </c>
      <c r="C324">
        <v>10605978</v>
      </c>
      <c r="D324">
        <v>49012912</v>
      </c>
      <c r="E324">
        <v>0</v>
      </c>
      <c r="F324">
        <v>10</v>
      </c>
      <c r="G324" t="s">
        <v>1244</v>
      </c>
      <c r="H324" t="s">
        <v>1245</v>
      </c>
      <c r="I324">
        <v>5.9373200000000001E-2</v>
      </c>
      <c r="J324">
        <v>0.86806000000000005</v>
      </c>
      <c r="K324">
        <v>0.94062699999999999</v>
      </c>
      <c r="L324">
        <v>0</v>
      </c>
      <c r="Q324">
        <v>-0.89999997615814209</v>
      </c>
      <c r="R324">
        <v>0.89999997615814209</v>
      </c>
      <c r="S324">
        <v>-0.20000000298023221</v>
      </c>
      <c r="T324">
        <v>0.20000000298023221</v>
      </c>
      <c r="U324" t="s">
        <v>1246</v>
      </c>
      <c r="V324">
        <v>-0.40000000596046448</v>
      </c>
      <c r="W324">
        <v>0.89999997615814209</v>
      </c>
      <c r="X324" t="s">
        <v>1247</v>
      </c>
      <c r="Y324">
        <v>-0.5</v>
      </c>
      <c r="Z324">
        <v>0.5</v>
      </c>
      <c r="AA324">
        <v>0.62514700000000001</v>
      </c>
      <c r="AB324">
        <v>0.166993</v>
      </c>
      <c r="AC324">
        <v>0.37485299999999999</v>
      </c>
      <c r="AD324">
        <v>2</v>
      </c>
      <c r="AE324">
        <v>-0.94062679999999999</v>
      </c>
      <c r="AG324">
        <v>0.66126300000000005</v>
      </c>
      <c r="AH324">
        <v>0.247252</v>
      </c>
      <c r="AI324">
        <v>0.33873700000000001</v>
      </c>
      <c r="AJ324">
        <v>2</v>
      </c>
      <c r="AK324">
        <v>0.66126300000000005</v>
      </c>
      <c r="AL324">
        <v>0.62514700000000001</v>
      </c>
    </row>
    <row r="325" spans="1:38" x14ac:dyDescent="0.25">
      <c r="A325">
        <v>868736919</v>
      </c>
      <c r="B325" s="1">
        <v>41977</v>
      </c>
      <c r="C325">
        <v>10605978</v>
      </c>
      <c r="D325">
        <v>56493761</v>
      </c>
      <c r="E325">
        <v>0</v>
      </c>
      <c r="F325">
        <v>10</v>
      </c>
      <c r="G325" t="s">
        <v>1248</v>
      </c>
      <c r="H325" t="s">
        <v>1249</v>
      </c>
      <c r="I325">
        <v>5.8706700000000001E-2</v>
      </c>
      <c r="J325">
        <v>0.86954100000000001</v>
      </c>
      <c r="K325">
        <v>0.94129300000000005</v>
      </c>
      <c r="L325">
        <v>0</v>
      </c>
      <c r="Q325">
        <v>0.20000000298023221</v>
      </c>
      <c r="R325">
        <v>0.80000001192092896</v>
      </c>
      <c r="S325">
        <v>-0.30000001192092901</v>
      </c>
      <c r="T325">
        <v>1.5</v>
      </c>
      <c r="U325" t="s">
        <v>1250</v>
      </c>
      <c r="V325">
        <v>-0.30000001192092901</v>
      </c>
      <c r="W325">
        <v>1.200000047683716</v>
      </c>
      <c r="X325" t="s">
        <v>1251</v>
      </c>
      <c r="Y325">
        <v>0</v>
      </c>
      <c r="Z325">
        <v>0.80000001192092896</v>
      </c>
      <c r="AE325">
        <v>-0.9412933</v>
      </c>
      <c r="AG325">
        <v>0.47564899999999999</v>
      </c>
      <c r="AH325">
        <v>0.51297999999999999</v>
      </c>
      <c r="AI325">
        <v>0.52435100000000001</v>
      </c>
      <c r="AJ325">
        <v>1</v>
      </c>
      <c r="AK325">
        <v>-0.52435100000000001</v>
      </c>
    </row>
    <row r="326" spans="1:38" x14ac:dyDescent="0.25">
      <c r="A326">
        <v>824656781</v>
      </c>
      <c r="B326" s="1">
        <v>41831</v>
      </c>
      <c r="C326">
        <v>10605978</v>
      </c>
      <c r="D326">
        <v>1537498</v>
      </c>
      <c r="E326">
        <v>0</v>
      </c>
      <c r="F326">
        <v>10</v>
      </c>
      <c r="G326" t="s">
        <v>1252</v>
      </c>
      <c r="H326" t="s">
        <v>1253</v>
      </c>
      <c r="I326">
        <v>5.8532599999999997E-2</v>
      </c>
      <c r="J326">
        <v>0.86992800000000003</v>
      </c>
      <c r="K326">
        <v>0.94146700000000005</v>
      </c>
      <c r="L326">
        <v>0</v>
      </c>
      <c r="Q326">
        <v>-0.10000000149011611</v>
      </c>
      <c r="R326">
        <v>1.3999999761581421</v>
      </c>
      <c r="S326">
        <v>-0.40000000596046448</v>
      </c>
      <c r="T326">
        <v>1.299999952316284</v>
      </c>
      <c r="U326" t="s">
        <v>1254</v>
      </c>
      <c r="V326">
        <v>-0.60000002384185791</v>
      </c>
      <c r="W326">
        <v>1.200000047683716</v>
      </c>
      <c r="X326" t="s">
        <v>1255</v>
      </c>
      <c r="Y326">
        <v>-0.5</v>
      </c>
      <c r="Z326">
        <v>1.6000000238418579</v>
      </c>
      <c r="AE326">
        <v>-0.94146739999999995</v>
      </c>
      <c r="AG326">
        <v>0.27269599999999999</v>
      </c>
      <c r="AH326">
        <v>0.39401000000000003</v>
      </c>
      <c r="AI326">
        <v>0.72730399999999995</v>
      </c>
      <c r="AJ326">
        <v>0</v>
      </c>
      <c r="AK326">
        <v>-0.72730400000000006</v>
      </c>
    </row>
    <row r="327" spans="1:38" x14ac:dyDescent="0.25">
      <c r="A327">
        <v>755373651</v>
      </c>
      <c r="B327" s="1">
        <v>41627</v>
      </c>
      <c r="C327">
        <v>10605978</v>
      </c>
      <c r="E327">
        <v>0</v>
      </c>
      <c r="F327">
        <v>10</v>
      </c>
      <c r="G327" t="s">
        <v>1256</v>
      </c>
      <c r="H327" t="s">
        <v>1257</v>
      </c>
      <c r="I327">
        <v>5.7713500000000001E-2</v>
      </c>
      <c r="J327">
        <v>0.87174799999999997</v>
      </c>
      <c r="K327">
        <v>0.94228599999999996</v>
      </c>
      <c r="L327">
        <v>0</v>
      </c>
      <c r="Q327">
        <v>0.5</v>
      </c>
      <c r="R327">
        <v>0.5</v>
      </c>
      <c r="S327">
        <v>0.60000002384185791</v>
      </c>
      <c r="T327">
        <v>0.60000002384185791</v>
      </c>
      <c r="U327" t="s">
        <v>1258</v>
      </c>
      <c r="V327">
        <v>0.10000000149011611</v>
      </c>
      <c r="W327">
        <v>0.10000000149011611</v>
      </c>
      <c r="X327" t="s">
        <v>1259</v>
      </c>
      <c r="Y327">
        <v>0</v>
      </c>
      <c r="Z327">
        <v>0</v>
      </c>
      <c r="AE327">
        <v>-0.94228650000000003</v>
      </c>
      <c r="AG327">
        <v>0.561724</v>
      </c>
      <c r="AH327">
        <v>2.60536E-2</v>
      </c>
      <c r="AI327">
        <v>0.438276</v>
      </c>
      <c r="AJ327">
        <v>2</v>
      </c>
      <c r="AK327">
        <v>0.561724</v>
      </c>
    </row>
    <row r="328" spans="1:38" x14ac:dyDescent="0.25">
      <c r="A328">
        <v>762761649</v>
      </c>
      <c r="B328" s="1">
        <v>41642</v>
      </c>
      <c r="C328">
        <v>10605978</v>
      </c>
      <c r="E328">
        <v>0</v>
      </c>
      <c r="F328">
        <v>10</v>
      </c>
      <c r="G328" t="s">
        <v>1260</v>
      </c>
      <c r="H328" t="s">
        <v>1261</v>
      </c>
      <c r="I328">
        <v>5.7442800000000002E-2</v>
      </c>
      <c r="J328">
        <v>0.87234999999999996</v>
      </c>
      <c r="K328">
        <v>0.94255699999999998</v>
      </c>
      <c r="L328">
        <v>0</v>
      </c>
      <c r="Q328">
        <v>0.10000000149011611</v>
      </c>
      <c r="R328">
        <v>3.4000000953674321</v>
      </c>
      <c r="S328">
        <v>-0.30000001192092901</v>
      </c>
      <c r="T328">
        <v>3.5999999046325679</v>
      </c>
      <c r="U328" t="s">
        <v>1262</v>
      </c>
      <c r="V328">
        <v>-0.30000001192092901</v>
      </c>
      <c r="W328">
        <v>3</v>
      </c>
      <c r="X328" t="s">
        <v>1263</v>
      </c>
      <c r="Y328">
        <v>-0.10000000149011611</v>
      </c>
      <c r="Z328">
        <v>3</v>
      </c>
      <c r="AE328">
        <v>-0.94255719999999998</v>
      </c>
      <c r="AG328">
        <v>0.22561100000000001</v>
      </c>
      <c r="AH328">
        <v>0.498643</v>
      </c>
      <c r="AI328">
        <v>0.77438899999999999</v>
      </c>
      <c r="AJ328">
        <v>0</v>
      </c>
      <c r="AK328">
        <v>-0.77438899999999999</v>
      </c>
    </row>
    <row r="329" spans="1:38" x14ac:dyDescent="0.25">
      <c r="A329">
        <v>791371744</v>
      </c>
      <c r="B329" s="1">
        <v>41726</v>
      </c>
      <c r="C329">
        <v>10605978</v>
      </c>
      <c r="D329">
        <v>3634350</v>
      </c>
      <c r="E329">
        <v>0</v>
      </c>
      <c r="F329">
        <v>10</v>
      </c>
      <c r="G329" t="s">
        <v>1264</v>
      </c>
      <c r="H329" t="s">
        <v>1265</v>
      </c>
      <c r="I329">
        <v>5.6823499999999999E-2</v>
      </c>
      <c r="J329">
        <v>0.873726</v>
      </c>
      <c r="K329">
        <v>0.94317700000000004</v>
      </c>
      <c r="L329">
        <v>0</v>
      </c>
      <c r="Q329">
        <v>-0.40000000596046448</v>
      </c>
      <c r="R329">
        <v>0.80000001192092896</v>
      </c>
      <c r="S329">
        <v>-0.40000000596046448</v>
      </c>
      <c r="T329">
        <v>2.0999999046325679</v>
      </c>
      <c r="U329" t="s">
        <v>1266</v>
      </c>
      <c r="V329">
        <v>-0.60000002384185791</v>
      </c>
      <c r="W329">
        <v>2</v>
      </c>
      <c r="X329" t="s">
        <v>1267</v>
      </c>
      <c r="Y329">
        <v>-0.5</v>
      </c>
      <c r="Z329">
        <v>2</v>
      </c>
      <c r="AE329">
        <v>-0.94317649999999997</v>
      </c>
      <c r="AG329">
        <v>0.27900700000000001</v>
      </c>
      <c r="AH329">
        <v>0.37998300000000002</v>
      </c>
      <c r="AI329">
        <v>0.72099299999999999</v>
      </c>
      <c r="AJ329">
        <v>0</v>
      </c>
      <c r="AK329">
        <v>-0.72099299999999999</v>
      </c>
    </row>
    <row r="330" spans="1:38" x14ac:dyDescent="0.25">
      <c r="A330">
        <v>755631837</v>
      </c>
      <c r="B330" s="1">
        <v>41627</v>
      </c>
      <c r="C330">
        <v>10605978</v>
      </c>
      <c r="D330">
        <v>46700112</v>
      </c>
      <c r="E330">
        <v>0</v>
      </c>
      <c r="F330">
        <v>10</v>
      </c>
      <c r="G330" t="s">
        <v>1268</v>
      </c>
      <c r="H330" t="s">
        <v>1269</v>
      </c>
      <c r="I330">
        <v>5.6074600000000002E-2</v>
      </c>
      <c r="J330">
        <v>0.87539</v>
      </c>
      <c r="K330">
        <v>0.94392500000000001</v>
      </c>
      <c r="L330">
        <v>0</v>
      </c>
      <c r="Q330">
        <v>-0.69999998807907104</v>
      </c>
      <c r="R330">
        <v>0.69999998807907104</v>
      </c>
      <c r="S330">
        <v>-0.89999997615814209</v>
      </c>
      <c r="T330">
        <v>0.89999997615814209</v>
      </c>
      <c r="U330" t="s">
        <v>1270</v>
      </c>
      <c r="V330">
        <v>-0.60000002384185791</v>
      </c>
      <c r="W330">
        <v>0.60000002384185791</v>
      </c>
      <c r="X330" t="s">
        <v>1271</v>
      </c>
      <c r="Y330">
        <v>-0.40000000596046448</v>
      </c>
      <c r="Z330">
        <v>0.40000000596046448</v>
      </c>
      <c r="AE330">
        <v>-0.94392540000000003</v>
      </c>
      <c r="AG330">
        <v>0.466339</v>
      </c>
      <c r="AH330">
        <v>0.32677899999999999</v>
      </c>
      <c r="AI330">
        <v>0.53366100000000005</v>
      </c>
      <c r="AJ330">
        <v>1</v>
      </c>
      <c r="AK330">
        <v>-0.53366100000000005</v>
      </c>
    </row>
    <row r="331" spans="1:38" x14ac:dyDescent="0.25">
      <c r="A331">
        <v>810835279</v>
      </c>
      <c r="B331" s="1">
        <v>41786</v>
      </c>
      <c r="C331">
        <v>10605978</v>
      </c>
      <c r="D331">
        <v>2748245</v>
      </c>
      <c r="E331">
        <v>0</v>
      </c>
      <c r="F331">
        <v>10</v>
      </c>
      <c r="G331" t="s">
        <v>1272</v>
      </c>
      <c r="H331" t="s">
        <v>1273</v>
      </c>
      <c r="I331">
        <v>5.5798500000000001E-2</v>
      </c>
      <c r="J331">
        <v>0.87600299999999998</v>
      </c>
      <c r="K331">
        <v>0.94420099999999996</v>
      </c>
      <c r="L331">
        <v>0</v>
      </c>
      <c r="Q331">
        <v>0.10000000149011611</v>
      </c>
      <c r="R331">
        <v>3.2999999523162842</v>
      </c>
      <c r="S331">
        <v>0</v>
      </c>
      <c r="T331">
        <v>1.799999952316284</v>
      </c>
      <c r="U331" t="s">
        <v>1274</v>
      </c>
      <c r="V331">
        <v>-0.20000000298023221</v>
      </c>
      <c r="W331">
        <v>1</v>
      </c>
      <c r="X331" t="s">
        <v>1275</v>
      </c>
      <c r="Y331">
        <v>-0.20000000298023221</v>
      </c>
      <c r="Z331">
        <v>1.700000047683716</v>
      </c>
      <c r="AE331">
        <v>-0.94420150000000003</v>
      </c>
      <c r="AG331">
        <v>0.55847400000000003</v>
      </c>
      <c r="AH331">
        <v>1.88311E-2</v>
      </c>
      <c r="AI331">
        <v>0.44152599999999997</v>
      </c>
      <c r="AJ331">
        <v>2</v>
      </c>
      <c r="AK331">
        <v>0.55847400000000003</v>
      </c>
    </row>
    <row r="332" spans="1:38" x14ac:dyDescent="0.25">
      <c r="A332">
        <v>756540763</v>
      </c>
      <c r="B332" s="1">
        <v>41630</v>
      </c>
      <c r="C332">
        <v>10605978</v>
      </c>
      <c r="D332">
        <v>54156120</v>
      </c>
      <c r="E332">
        <v>0</v>
      </c>
      <c r="F332">
        <v>10</v>
      </c>
      <c r="G332" t="s">
        <v>1276</v>
      </c>
      <c r="H332" t="s">
        <v>1277</v>
      </c>
      <c r="I332">
        <v>5.4368100000000003E-2</v>
      </c>
      <c r="J332">
        <v>0.87918200000000002</v>
      </c>
      <c r="K332">
        <v>0.94563200000000003</v>
      </c>
      <c r="L332">
        <v>0</v>
      </c>
      <c r="Q332">
        <v>-0.69999998807907104</v>
      </c>
      <c r="R332">
        <v>0.69999998807907104</v>
      </c>
      <c r="S332">
        <v>-0.89999997615814209</v>
      </c>
      <c r="T332">
        <v>0.89999997615814209</v>
      </c>
      <c r="U332" t="s">
        <v>1278</v>
      </c>
      <c r="V332">
        <v>-0.40000000596046448</v>
      </c>
      <c r="W332">
        <v>0.40000000596046448</v>
      </c>
      <c r="X332" t="s">
        <v>1279</v>
      </c>
      <c r="Y332">
        <v>-0.40000000596046448</v>
      </c>
      <c r="Z332">
        <v>0.40000000596046448</v>
      </c>
      <c r="AE332">
        <v>-0.94563189999999997</v>
      </c>
      <c r="AG332">
        <v>0.47985699999999998</v>
      </c>
      <c r="AH332">
        <v>0.59713400000000005</v>
      </c>
      <c r="AI332">
        <v>0.52014300000000002</v>
      </c>
      <c r="AJ332">
        <v>1</v>
      </c>
      <c r="AK332">
        <v>-0.52014300000000002</v>
      </c>
    </row>
    <row r="333" spans="1:38" x14ac:dyDescent="0.25">
      <c r="A333">
        <v>780531005</v>
      </c>
      <c r="B333" s="1">
        <v>41695</v>
      </c>
      <c r="C333">
        <v>10605978</v>
      </c>
      <c r="E333">
        <v>0</v>
      </c>
      <c r="F333">
        <v>10</v>
      </c>
      <c r="G333" t="s">
        <v>1280</v>
      </c>
      <c r="H333" t="s">
        <v>1281</v>
      </c>
      <c r="I333">
        <v>5.3976000000000003E-2</v>
      </c>
      <c r="J333">
        <v>0.88005299999999997</v>
      </c>
      <c r="K333">
        <v>0.94602399999999998</v>
      </c>
      <c r="L333">
        <v>0</v>
      </c>
      <c r="Q333">
        <v>-0.5</v>
      </c>
      <c r="R333">
        <v>0.5</v>
      </c>
      <c r="S333">
        <v>-0.20000000298023221</v>
      </c>
      <c r="T333">
        <v>0.20000000298023221</v>
      </c>
      <c r="U333" t="s">
        <v>1282</v>
      </c>
      <c r="V333">
        <v>-0.30000001192092901</v>
      </c>
      <c r="W333">
        <v>0.30000001192092901</v>
      </c>
      <c r="X333" t="s">
        <v>1283</v>
      </c>
      <c r="Y333">
        <v>-0.5</v>
      </c>
      <c r="Z333">
        <v>0.5</v>
      </c>
      <c r="AA333">
        <v>0.13839699999999999</v>
      </c>
      <c r="AB333">
        <v>0.69245100000000004</v>
      </c>
      <c r="AC333">
        <v>0.86160300000000001</v>
      </c>
      <c r="AD333">
        <v>0</v>
      </c>
      <c r="AE333">
        <v>-0.94602399999999998</v>
      </c>
      <c r="AG333">
        <v>0.50636400000000004</v>
      </c>
      <c r="AH333">
        <v>0.87273000000000001</v>
      </c>
      <c r="AI333">
        <v>0.49363699999999999</v>
      </c>
      <c r="AJ333">
        <v>1</v>
      </c>
      <c r="AK333">
        <v>0.50636400000000004</v>
      </c>
      <c r="AL333">
        <v>-0.86160300000000001</v>
      </c>
    </row>
    <row r="334" spans="1:38" x14ac:dyDescent="0.25">
      <c r="A334">
        <v>759877160</v>
      </c>
      <c r="B334" s="1">
        <v>41639</v>
      </c>
      <c r="C334">
        <v>10605978</v>
      </c>
      <c r="D334">
        <v>50809545</v>
      </c>
      <c r="E334">
        <v>0</v>
      </c>
      <c r="F334">
        <v>10</v>
      </c>
      <c r="G334" t="s">
        <v>1284</v>
      </c>
      <c r="H334" t="s">
        <v>1285</v>
      </c>
      <c r="I334">
        <v>5.3744399999999998E-2</v>
      </c>
      <c r="J334">
        <v>0.88056800000000002</v>
      </c>
      <c r="K334">
        <v>0.94625599999999999</v>
      </c>
      <c r="L334">
        <v>0</v>
      </c>
      <c r="Q334">
        <v>-0.69999998807907104</v>
      </c>
      <c r="R334">
        <v>0.69999998807907104</v>
      </c>
      <c r="S334">
        <v>-0.80000001192092896</v>
      </c>
      <c r="T334">
        <v>0.80000001192092896</v>
      </c>
      <c r="U334" t="s">
        <v>1286</v>
      </c>
      <c r="V334">
        <v>-0.40000000596046448</v>
      </c>
      <c r="W334">
        <v>0.40000000596046448</v>
      </c>
      <c r="X334" t="s">
        <v>1287</v>
      </c>
      <c r="Y334">
        <v>-0.30000001192092901</v>
      </c>
      <c r="Z334">
        <v>0.30000001192092901</v>
      </c>
      <c r="AE334">
        <v>-0.94625559999999997</v>
      </c>
      <c r="AG334">
        <v>0.48488500000000001</v>
      </c>
      <c r="AH334">
        <v>0.69769599999999998</v>
      </c>
      <c r="AI334">
        <v>0.51511499999999999</v>
      </c>
      <c r="AJ334">
        <v>1</v>
      </c>
      <c r="AK334">
        <v>-0.51511499999999999</v>
      </c>
    </row>
    <row r="335" spans="1:38" x14ac:dyDescent="0.25">
      <c r="A335">
        <v>757299544</v>
      </c>
      <c r="B335" s="1">
        <v>41632</v>
      </c>
      <c r="C335">
        <v>10605978</v>
      </c>
      <c r="D335">
        <v>43670657</v>
      </c>
      <c r="E335">
        <v>0</v>
      </c>
      <c r="F335">
        <v>10</v>
      </c>
      <c r="G335" t="s">
        <v>1288</v>
      </c>
      <c r="H335" t="s">
        <v>1289</v>
      </c>
      <c r="I335">
        <v>5.3682599999999997E-2</v>
      </c>
      <c r="J335">
        <v>0.88070499999999996</v>
      </c>
      <c r="K335">
        <v>0.94631699999999996</v>
      </c>
      <c r="L335">
        <v>0</v>
      </c>
      <c r="Q335">
        <v>-0.20000000298023221</v>
      </c>
      <c r="R335">
        <v>3.0999999046325679</v>
      </c>
      <c r="S335">
        <v>-0.40000000596046448</v>
      </c>
      <c r="T335">
        <v>3.0999999046325679</v>
      </c>
      <c r="U335" t="s">
        <v>1290</v>
      </c>
      <c r="V335">
        <v>-0.5</v>
      </c>
      <c r="W335">
        <v>3.4000000953674321</v>
      </c>
      <c r="X335" t="s">
        <v>1291</v>
      </c>
      <c r="Y335">
        <v>-0.5</v>
      </c>
      <c r="Z335">
        <v>3.5</v>
      </c>
      <c r="AE335">
        <v>-0.94631739999999998</v>
      </c>
      <c r="AG335">
        <v>0.95234799999999997</v>
      </c>
      <c r="AH335">
        <v>0.89410599999999996</v>
      </c>
      <c r="AI335">
        <v>4.7652199999999999E-2</v>
      </c>
      <c r="AJ335">
        <v>2</v>
      </c>
      <c r="AK335">
        <v>0.95234799999999997</v>
      </c>
    </row>
    <row r="336" spans="1:38" x14ac:dyDescent="0.25">
      <c r="A336">
        <v>787235371</v>
      </c>
      <c r="B336" s="1">
        <v>41715</v>
      </c>
      <c r="C336">
        <v>10605978</v>
      </c>
      <c r="D336">
        <v>3646477</v>
      </c>
      <c r="E336">
        <v>0</v>
      </c>
      <c r="F336">
        <v>10</v>
      </c>
      <c r="G336" t="s">
        <v>1292</v>
      </c>
      <c r="H336" t="s">
        <v>1293</v>
      </c>
      <c r="I336">
        <v>5.3472600000000002E-2</v>
      </c>
      <c r="J336">
        <v>0.88117199999999996</v>
      </c>
      <c r="K336">
        <v>0.94652700000000001</v>
      </c>
      <c r="L336">
        <v>0</v>
      </c>
      <c r="Q336">
        <v>-0.89999997615814209</v>
      </c>
      <c r="R336">
        <v>0.89999997615814209</v>
      </c>
      <c r="S336">
        <v>-0.40000000596046448</v>
      </c>
      <c r="T336">
        <v>0.40000000596046448</v>
      </c>
      <c r="U336" t="s">
        <v>1294</v>
      </c>
      <c r="V336">
        <v>-0.80000001192092896</v>
      </c>
      <c r="W336">
        <v>0.80000001192092896</v>
      </c>
      <c r="X336" t="s">
        <v>1295</v>
      </c>
      <c r="Y336">
        <v>-0.20000000298023221</v>
      </c>
      <c r="Z336">
        <v>0.20000000298023221</v>
      </c>
      <c r="AE336">
        <v>-0.94652740000000002</v>
      </c>
      <c r="AG336">
        <v>0.37608200000000003</v>
      </c>
      <c r="AH336">
        <v>0.16426299999999999</v>
      </c>
      <c r="AI336">
        <v>0.62391799999999997</v>
      </c>
      <c r="AJ336">
        <v>0</v>
      </c>
      <c r="AK336">
        <v>-0.62391799999999997</v>
      </c>
    </row>
    <row r="337" spans="1:37" x14ac:dyDescent="0.25">
      <c r="A337">
        <v>782725436</v>
      </c>
      <c r="B337" s="1">
        <v>41702</v>
      </c>
      <c r="C337">
        <v>10605978</v>
      </c>
      <c r="D337">
        <v>1672417</v>
      </c>
      <c r="E337">
        <v>0</v>
      </c>
      <c r="F337">
        <v>10</v>
      </c>
      <c r="G337" t="s">
        <v>1296</v>
      </c>
      <c r="H337" t="s">
        <v>1297</v>
      </c>
      <c r="I337">
        <v>5.3095400000000001E-2</v>
      </c>
      <c r="J337">
        <v>0.88200999999999996</v>
      </c>
      <c r="K337">
        <v>0.946905</v>
      </c>
      <c r="L337">
        <v>0</v>
      </c>
      <c r="Q337">
        <v>-0.80000001192092896</v>
      </c>
      <c r="R337">
        <v>0.80000001192092896</v>
      </c>
      <c r="S337">
        <v>-0.60000002384185791</v>
      </c>
      <c r="T337">
        <v>0.60000002384185791</v>
      </c>
      <c r="U337" t="s">
        <v>1298</v>
      </c>
      <c r="V337">
        <v>0</v>
      </c>
      <c r="W337">
        <v>0</v>
      </c>
      <c r="X337" t="s">
        <v>1299</v>
      </c>
      <c r="Y337">
        <v>-0.69999998807907104</v>
      </c>
      <c r="Z337">
        <v>0.69999998807907104</v>
      </c>
      <c r="AE337">
        <v>-0.94690459999999999</v>
      </c>
      <c r="AG337">
        <v>0.41642400000000002</v>
      </c>
      <c r="AH337">
        <v>7.4614299999999995E-2</v>
      </c>
      <c r="AI337">
        <v>0.58357599999999998</v>
      </c>
      <c r="AJ337">
        <v>0</v>
      </c>
      <c r="AK337">
        <v>-0.58357599999999998</v>
      </c>
    </row>
    <row r="338" spans="1:37" x14ac:dyDescent="0.25">
      <c r="A338">
        <v>766102138</v>
      </c>
      <c r="B338" s="1">
        <v>41652</v>
      </c>
      <c r="C338">
        <v>10605978</v>
      </c>
      <c r="D338">
        <v>46494447</v>
      </c>
      <c r="E338">
        <v>0</v>
      </c>
      <c r="F338">
        <v>10</v>
      </c>
      <c r="G338" t="s">
        <v>1300</v>
      </c>
      <c r="H338" t="s">
        <v>1301</v>
      </c>
      <c r="I338">
        <v>5.1738199999999998E-2</v>
      </c>
      <c r="J338">
        <v>0.88502599999999998</v>
      </c>
      <c r="K338">
        <v>0.94826200000000005</v>
      </c>
      <c r="L338">
        <v>0</v>
      </c>
      <c r="Q338">
        <v>-0.5</v>
      </c>
      <c r="R338">
        <v>0.5</v>
      </c>
      <c r="S338">
        <v>-0.80000001192092896</v>
      </c>
      <c r="T338">
        <v>0.80000001192092896</v>
      </c>
      <c r="U338" t="s">
        <v>1302</v>
      </c>
      <c r="V338">
        <v>-0.69999998807907104</v>
      </c>
      <c r="W338">
        <v>0.69999998807907104</v>
      </c>
      <c r="X338" t="s">
        <v>1303</v>
      </c>
      <c r="Y338">
        <v>-0.40000000596046448</v>
      </c>
      <c r="Z338">
        <v>0.80000001192092896</v>
      </c>
      <c r="AE338">
        <v>-0.94826180000000004</v>
      </c>
      <c r="AG338">
        <v>0.35483100000000001</v>
      </c>
      <c r="AH338">
        <v>0.21148600000000001</v>
      </c>
      <c r="AI338">
        <v>0.64516899999999999</v>
      </c>
      <c r="AJ338">
        <v>0</v>
      </c>
      <c r="AK338">
        <v>-0.64516899999999999</v>
      </c>
    </row>
    <row r="339" spans="1:37" x14ac:dyDescent="0.25">
      <c r="A339">
        <v>757281392</v>
      </c>
      <c r="B339" s="1">
        <v>41632</v>
      </c>
      <c r="C339">
        <v>10605978</v>
      </c>
      <c r="D339">
        <v>39327656</v>
      </c>
      <c r="E339">
        <v>0</v>
      </c>
      <c r="F339">
        <v>10</v>
      </c>
      <c r="G339" t="s">
        <v>1304</v>
      </c>
      <c r="H339" t="s">
        <v>1305</v>
      </c>
      <c r="I339">
        <v>5.16975E-2</v>
      </c>
      <c r="J339">
        <v>0.88511700000000004</v>
      </c>
      <c r="K339">
        <v>0.94830300000000001</v>
      </c>
      <c r="L339">
        <v>0</v>
      </c>
      <c r="Q339">
        <v>0.10000000149011611</v>
      </c>
      <c r="R339">
        <v>0.40000000596046448</v>
      </c>
      <c r="S339">
        <v>0.20000000298023221</v>
      </c>
      <c r="T339">
        <v>1.6000000238418579</v>
      </c>
      <c r="U339" t="s">
        <v>1306</v>
      </c>
      <c r="V339">
        <v>0.30000001192092901</v>
      </c>
      <c r="W339">
        <v>1.1000000238418579</v>
      </c>
      <c r="X339" t="s">
        <v>1307</v>
      </c>
      <c r="Y339">
        <v>0.30000001192092901</v>
      </c>
      <c r="Z339">
        <v>1</v>
      </c>
      <c r="AE339">
        <v>-0.94830250000000005</v>
      </c>
      <c r="AG339">
        <v>0.61501499999999998</v>
      </c>
      <c r="AH339">
        <v>0.14447699999999999</v>
      </c>
      <c r="AI339">
        <v>0.38498500000000002</v>
      </c>
      <c r="AJ339">
        <v>2</v>
      </c>
      <c r="AK339">
        <v>0.61501499999999998</v>
      </c>
    </row>
    <row r="340" spans="1:37" x14ac:dyDescent="0.25">
      <c r="A340">
        <v>755751625</v>
      </c>
      <c r="B340" s="1">
        <v>41628</v>
      </c>
      <c r="C340">
        <v>10605978</v>
      </c>
      <c r="D340">
        <v>55664422</v>
      </c>
      <c r="E340">
        <v>0</v>
      </c>
      <c r="F340">
        <v>10</v>
      </c>
      <c r="G340" t="s">
        <v>1308</v>
      </c>
      <c r="H340" t="s">
        <v>1309</v>
      </c>
      <c r="I340">
        <v>4.9367000000000001E-2</v>
      </c>
      <c r="J340">
        <v>0.89029599999999998</v>
      </c>
      <c r="K340">
        <v>0.95063299999999995</v>
      </c>
      <c r="L340">
        <v>0</v>
      </c>
      <c r="Q340">
        <v>-0.40000000596046448</v>
      </c>
      <c r="R340">
        <v>2</v>
      </c>
      <c r="S340">
        <v>-0.40000000596046448</v>
      </c>
      <c r="T340">
        <v>1.799999952316284</v>
      </c>
      <c r="U340" t="s">
        <v>1310</v>
      </c>
      <c r="V340">
        <v>-0.30000001192092901</v>
      </c>
      <c r="W340">
        <v>2.4000000953674321</v>
      </c>
      <c r="X340" t="s">
        <v>1311</v>
      </c>
      <c r="Y340">
        <v>-0.20000000298023221</v>
      </c>
      <c r="Z340">
        <v>1.5</v>
      </c>
      <c r="AE340">
        <v>-0.95063299999999995</v>
      </c>
      <c r="AG340">
        <v>0.432724</v>
      </c>
      <c r="AH340">
        <v>3.8391399999999999E-2</v>
      </c>
      <c r="AI340">
        <v>0.567276</v>
      </c>
      <c r="AJ340">
        <v>0</v>
      </c>
      <c r="AK340">
        <v>-0.567276</v>
      </c>
    </row>
    <row r="341" spans="1:37" x14ac:dyDescent="0.25">
      <c r="A341">
        <v>799378620</v>
      </c>
      <c r="B341" s="1">
        <v>41751</v>
      </c>
      <c r="C341">
        <v>10605978</v>
      </c>
      <c r="D341">
        <v>69325312</v>
      </c>
      <c r="E341">
        <v>0</v>
      </c>
      <c r="F341">
        <v>10</v>
      </c>
      <c r="G341" t="s">
        <v>1312</v>
      </c>
      <c r="H341" t="s">
        <v>1313</v>
      </c>
      <c r="I341">
        <v>4.9300999999999998E-2</v>
      </c>
      <c r="J341">
        <v>0.89044199999999996</v>
      </c>
      <c r="K341">
        <v>0.95069899999999996</v>
      </c>
      <c r="L341">
        <v>0</v>
      </c>
      <c r="Q341">
        <v>-0.5</v>
      </c>
      <c r="R341">
        <v>0.5</v>
      </c>
      <c r="S341">
        <v>-0.5</v>
      </c>
      <c r="T341">
        <v>0.5</v>
      </c>
      <c r="U341" t="s">
        <v>1314</v>
      </c>
      <c r="V341">
        <v>-0.20000000298023221</v>
      </c>
      <c r="W341">
        <v>0.20000000298023221</v>
      </c>
      <c r="X341" t="s">
        <v>1315</v>
      </c>
      <c r="Y341">
        <v>-0.5</v>
      </c>
      <c r="Z341">
        <v>0.5</v>
      </c>
      <c r="AE341">
        <v>-0.95069899999999996</v>
      </c>
      <c r="AG341">
        <v>0.54476400000000003</v>
      </c>
      <c r="AH341">
        <v>0.104722</v>
      </c>
      <c r="AI341">
        <v>0.45523599999999997</v>
      </c>
      <c r="AJ341">
        <v>1</v>
      </c>
      <c r="AK341">
        <v>0.54476400000000003</v>
      </c>
    </row>
    <row r="342" spans="1:37" x14ac:dyDescent="0.25">
      <c r="A342">
        <v>755531388</v>
      </c>
      <c r="B342" s="1">
        <v>41627</v>
      </c>
      <c r="C342">
        <v>10605978</v>
      </c>
      <c r="D342">
        <v>40639280</v>
      </c>
      <c r="E342">
        <v>38</v>
      </c>
      <c r="F342">
        <v>10</v>
      </c>
      <c r="G342" t="s">
        <v>1316</v>
      </c>
      <c r="H342" t="s">
        <v>1317</v>
      </c>
      <c r="I342">
        <v>4.6521399999999997E-2</v>
      </c>
      <c r="J342">
        <v>0.89661900000000005</v>
      </c>
      <c r="K342">
        <v>0.95347899999999997</v>
      </c>
      <c r="L342">
        <v>0</v>
      </c>
      <c r="Q342">
        <v>-0.89999997615814209</v>
      </c>
      <c r="R342">
        <v>0.89999997615814209</v>
      </c>
      <c r="S342">
        <v>-0.30000001192092901</v>
      </c>
      <c r="T342">
        <v>0.30000001192092901</v>
      </c>
      <c r="U342" t="s">
        <v>1318</v>
      </c>
      <c r="V342">
        <v>-0.5</v>
      </c>
      <c r="W342">
        <v>0.5</v>
      </c>
      <c r="X342" t="s">
        <v>1319</v>
      </c>
      <c r="Y342">
        <v>-0.5</v>
      </c>
      <c r="Z342">
        <v>0.5</v>
      </c>
      <c r="AE342">
        <v>-0.95347859999999995</v>
      </c>
      <c r="AG342">
        <v>0.37023499999999998</v>
      </c>
      <c r="AH342">
        <v>0.177256</v>
      </c>
      <c r="AI342">
        <v>0.62976500000000002</v>
      </c>
      <c r="AJ342">
        <v>0</v>
      </c>
      <c r="AK342">
        <v>-0.62976500000000002</v>
      </c>
    </row>
    <row r="343" spans="1:37" x14ac:dyDescent="0.25">
      <c r="A343">
        <v>755370182</v>
      </c>
      <c r="B343" s="1">
        <v>41627</v>
      </c>
      <c r="C343">
        <v>10605978</v>
      </c>
      <c r="D343">
        <v>4699624</v>
      </c>
      <c r="E343">
        <v>5</v>
      </c>
      <c r="F343">
        <v>10</v>
      </c>
      <c r="G343" t="s">
        <v>1320</v>
      </c>
      <c r="H343" t="s">
        <v>1321</v>
      </c>
      <c r="I343">
        <v>4.5674300000000001E-2</v>
      </c>
      <c r="J343">
        <v>0.89850200000000002</v>
      </c>
      <c r="K343">
        <v>0.95432600000000001</v>
      </c>
      <c r="L343">
        <v>0</v>
      </c>
      <c r="Q343">
        <v>0</v>
      </c>
      <c r="R343">
        <v>0</v>
      </c>
      <c r="S343">
        <v>-0.80000001192092896</v>
      </c>
      <c r="T343">
        <v>0.80000001192092896</v>
      </c>
      <c r="U343" t="s">
        <v>1322</v>
      </c>
      <c r="V343">
        <v>-0.69999998807907104</v>
      </c>
      <c r="W343">
        <v>0.69999998807907104</v>
      </c>
      <c r="X343" t="s">
        <v>1323</v>
      </c>
      <c r="Y343">
        <v>-0.5</v>
      </c>
      <c r="Z343">
        <v>1</v>
      </c>
      <c r="AE343">
        <v>-0.95432570000000005</v>
      </c>
      <c r="AG343">
        <v>0.85366799999999998</v>
      </c>
      <c r="AH343">
        <v>0.67481800000000003</v>
      </c>
      <c r="AI343">
        <v>0.14633199999999999</v>
      </c>
      <c r="AJ343">
        <v>2</v>
      </c>
      <c r="AK343">
        <v>0.85366799999999998</v>
      </c>
    </row>
    <row r="344" spans="1:37" x14ac:dyDescent="0.25">
      <c r="A344">
        <v>779729084</v>
      </c>
      <c r="B344" s="1">
        <v>41692</v>
      </c>
      <c r="C344">
        <v>10605978</v>
      </c>
      <c r="D344">
        <v>70168032</v>
      </c>
      <c r="E344">
        <v>0</v>
      </c>
      <c r="F344">
        <v>10</v>
      </c>
      <c r="G344" t="s">
        <v>1324</v>
      </c>
      <c r="H344" t="s">
        <v>1325</v>
      </c>
      <c r="I344">
        <v>4.4589900000000002E-2</v>
      </c>
      <c r="J344">
        <v>0.90091100000000002</v>
      </c>
      <c r="K344">
        <v>0.95540999999999998</v>
      </c>
      <c r="L344">
        <v>0</v>
      </c>
      <c r="Q344">
        <v>-0.89999997615814209</v>
      </c>
      <c r="R344">
        <v>0.89999997615814209</v>
      </c>
      <c r="S344">
        <v>-0.89999997615814209</v>
      </c>
      <c r="T344">
        <v>0.89999997615814209</v>
      </c>
      <c r="U344" t="s">
        <v>1326</v>
      </c>
      <c r="V344">
        <v>-0.5</v>
      </c>
      <c r="W344">
        <v>0.5</v>
      </c>
      <c r="X344" t="s">
        <v>1327</v>
      </c>
      <c r="Y344">
        <v>-0.80000001192092896</v>
      </c>
      <c r="Z344">
        <v>0.80000001192092896</v>
      </c>
      <c r="AE344">
        <v>-0.95541010000000004</v>
      </c>
      <c r="AG344">
        <v>0.40128799999999998</v>
      </c>
      <c r="AH344">
        <v>0.108249</v>
      </c>
      <c r="AI344">
        <v>0.59871200000000002</v>
      </c>
      <c r="AJ344">
        <v>0</v>
      </c>
      <c r="AK344">
        <v>-0.59871200000000002</v>
      </c>
    </row>
    <row r="345" spans="1:37" x14ac:dyDescent="0.25">
      <c r="A345">
        <v>764175565</v>
      </c>
      <c r="B345" s="1">
        <v>41646</v>
      </c>
      <c r="C345">
        <v>10605978</v>
      </c>
      <c r="E345">
        <v>0</v>
      </c>
      <c r="F345">
        <v>10</v>
      </c>
      <c r="G345" t="s">
        <v>1328</v>
      </c>
      <c r="H345" t="s">
        <v>1329</v>
      </c>
      <c r="I345">
        <v>4.40807E-2</v>
      </c>
      <c r="J345">
        <v>0.90204300000000004</v>
      </c>
      <c r="K345">
        <v>0.95591899999999996</v>
      </c>
      <c r="L345">
        <v>0</v>
      </c>
      <c r="Q345">
        <v>-0.89999997615814209</v>
      </c>
      <c r="R345">
        <v>0.89999997615814209</v>
      </c>
      <c r="S345">
        <v>-0.60000002384185791</v>
      </c>
      <c r="T345">
        <v>0.60000002384185791</v>
      </c>
      <c r="U345" t="s">
        <v>1330</v>
      </c>
      <c r="V345">
        <v>-0.80000001192092896</v>
      </c>
      <c r="W345">
        <v>0.80000001192092896</v>
      </c>
      <c r="X345" t="s">
        <v>1331</v>
      </c>
      <c r="Y345">
        <v>-0.60000002384185791</v>
      </c>
      <c r="Z345">
        <v>0.60000002384185791</v>
      </c>
      <c r="AE345">
        <v>-0.95591930000000003</v>
      </c>
      <c r="AG345">
        <v>0.46981400000000001</v>
      </c>
      <c r="AH345">
        <v>0.39627499999999999</v>
      </c>
      <c r="AI345">
        <v>0.53018600000000005</v>
      </c>
      <c r="AJ345">
        <v>1</v>
      </c>
      <c r="AK345">
        <v>-0.53018600000000005</v>
      </c>
    </row>
    <row r="346" spans="1:37" x14ac:dyDescent="0.25">
      <c r="A346">
        <v>755908375</v>
      </c>
      <c r="B346" s="1">
        <v>41628</v>
      </c>
      <c r="C346">
        <v>10605978</v>
      </c>
      <c r="D346">
        <v>54635444</v>
      </c>
      <c r="E346">
        <v>1</v>
      </c>
      <c r="F346">
        <v>10</v>
      </c>
      <c r="G346" t="s">
        <v>1332</v>
      </c>
      <c r="H346" t="s">
        <v>1333</v>
      </c>
      <c r="I346">
        <v>4.3877600000000003E-2</v>
      </c>
      <c r="J346">
        <v>0.90249400000000002</v>
      </c>
      <c r="K346">
        <v>0.95612200000000003</v>
      </c>
      <c r="L346">
        <v>0</v>
      </c>
      <c r="Q346">
        <v>-0.20000000298023221</v>
      </c>
      <c r="R346">
        <v>1.6000000238418579</v>
      </c>
      <c r="S346">
        <v>0.10000000149011611</v>
      </c>
      <c r="T346">
        <v>1.200000047683716</v>
      </c>
      <c r="U346" t="s">
        <v>1334</v>
      </c>
      <c r="V346">
        <v>-0.10000000149011611</v>
      </c>
      <c r="W346">
        <v>0.80000001192092896</v>
      </c>
      <c r="X346" t="s">
        <v>1335</v>
      </c>
      <c r="Y346">
        <v>0</v>
      </c>
      <c r="Z346">
        <v>1.5</v>
      </c>
      <c r="AE346">
        <v>-0.95612240000000004</v>
      </c>
      <c r="AG346">
        <v>0.26790000000000003</v>
      </c>
      <c r="AH346">
        <v>0.40466600000000003</v>
      </c>
      <c r="AI346">
        <v>0.73209999999999997</v>
      </c>
      <c r="AJ346">
        <v>0</v>
      </c>
      <c r="AK346">
        <v>-0.73209999999999997</v>
      </c>
    </row>
    <row r="347" spans="1:37" x14ac:dyDescent="0.25">
      <c r="A347">
        <v>776223871</v>
      </c>
      <c r="B347" s="1">
        <v>41681</v>
      </c>
      <c r="C347">
        <v>10605978</v>
      </c>
      <c r="E347">
        <v>0</v>
      </c>
      <c r="F347">
        <v>10</v>
      </c>
      <c r="G347" t="s">
        <v>1336</v>
      </c>
      <c r="H347" t="s">
        <v>1337</v>
      </c>
      <c r="I347">
        <v>4.3865899999999999E-2</v>
      </c>
      <c r="J347">
        <v>0.90251999999999999</v>
      </c>
      <c r="K347">
        <v>0.95613400000000004</v>
      </c>
      <c r="L347">
        <v>0</v>
      </c>
      <c r="Q347">
        <v>-0.5</v>
      </c>
      <c r="R347">
        <v>1.1000000238418579</v>
      </c>
      <c r="S347">
        <v>-0.80000001192092896</v>
      </c>
      <c r="T347">
        <v>1.6000000238418579</v>
      </c>
      <c r="U347" t="s">
        <v>1338</v>
      </c>
      <c r="V347">
        <v>-0.80000001192092896</v>
      </c>
      <c r="W347">
        <v>1.6000000238418579</v>
      </c>
      <c r="X347" t="s">
        <v>1339</v>
      </c>
      <c r="Y347">
        <v>-0.60000002384185791</v>
      </c>
      <c r="Z347">
        <v>1.200000047683716</v>
      </c>
      <c r="AE347">
        <v>-0.95613409999999999</v>
      </c>
      <c r="AG347">
        <v>0.66322499999999995</v>
      </c>
      <c r="AH347">
        <v>0.25161099999999997</v>
      </c>
      <c r="AI347">
        <v>0.33677499999999999</v>
      </c>
      <c r="AJ347">
        <v>2</v>
      </c>
      <c r="AK347">
        <v>0.66322499999999995</v>
      </c>
    </row>
    <row r="348" spans="1:37" x14ac:dyDescent="0.25">
      <c r="A348">
        <v>842934188</v>
      </c>
      <c r="B348" s="1">
        <v>41887</v>
      </c>
      <c r="C348">
        <v>10605978</v>
      </c>
      <c r="D348">
        <v>62935162</v>
      </c>
      <c r="E348">
        <v>0</v>
      </c>
      <c r="F348">
        <v>10</v>
      </c>
      <c r="G348" t="s">
        <v>1340</v>
      </c>
      <c r="H348" t="s">
        <v>1341</v>
      </c>
      <c r="I348">
        <v>4.2977099999999997E-2</v>
      </c>
      <c r="J348">
        <v>0.90449500000000005</v>
      </c>
      <c r="K348">
        <v>0.95702299999999996</v>
      </c>
      <c r="L348">
        <v>0</v>
      </c>
      <c r="Q348">
        <v>-0.89999997615814209</v>
      </c>
      <c r="R348">
        <v>0.89999997615814209</v>
      </c>
      <c r="S348">
        <v>-0.30000001192092901</v>
      </c>
      <c r="T348">
        <v>0.80000001192092896</v>
      </c>
      <c r="U348" t="s">
        <v>1342</v>
      </c>
      <c r="V348">
        <v>-0.80000001192092896</v>
      </c>
      <c r="W348">
        <v>0.80000001192092896</v>
      </c>
      <c r="X348" t="s">
        <v>1343</v>
      </c>
      <c r="Y348">
        <v>-0.20000000298023221</v>
      </c>
      <c r="Z348">
        <v>0.60000002384185791</v>
      </c>
      <c r="AE348">
        <v>-0.95702290000000001</v>
      </c>
    </row>
    <row r="349" spans="1:37" x14ac:dyDescent="0.25">
      <c r="A349">
        <v>756881386</v>
      </c>
      <c r="B349" s="1">
        <v>41631</v>
      </c>
      <c r="C349">
        <v>10605978</v>
      </c>
      <c r="D349">
        <v>67040528</v>
      </c>
      <c r="E349">
        <v>0</v>
      </c>
      <c r="F349">
        <v>10</v>
      </c>
      <c r="G349" t="s">
        <v>1344</v>
      </c>
      <c r="H349" t="s">
        <v>1345</v>
      </c>
      <c r="I349">
        <v>4.2548900000000001E-2</v>
      </c>
      <c r="J349">
        <v>0.905447</v>
      </c>
      <c r="K349">
        <v>0.95745100000000005</v>
      </c>
      <c r="L349">
        <v>0</v>
      </c>
      <c r="Q349">
        <v>-0.80000001192092896</v>
      </c>
      <c r="R349">
        <v>0.80000001192092896</v>
      </c>
      <c r="S349">
        <v>-0.89999997615814209</v>
      </c>
      <c r="T349">
        <v>0.89999997615814209</v>
      </c>
      <c r="U349" t="s">
        <v>1346</v>
      </c>
      <c r="V349">
        <v>-0.89999997615814209</v>
      </c>
      <c r="W349">
        <v>0.89999997615814209</v>
      </c>
      <c r="X349" t="s">
        <v>1347</v>
      </c>
      <c r="Y349">
        <v>0.10000000149011611</v>
      </c>
      <c r="Z349">
        <v>1.3999999761581421</v>
      </c>
      <c r="AE349">
        <v>-0.9574511</v>
      </c>
      <c r="AG349">
        <v>0.51249999999999996</v>
      </c>
      <c r="AH349">
        <v>0.75000900000000004</v>
      </c>
      <c r="AI349">
        <v>0.48749999999999999</v>
      </c>
      <c r="AJ349">
        <v>1</v>
      </c>
      <c r="AK349">
        <v>0.51249999999999996</v>
      </c>
    </row>
    <row r="350" spans="1:37" x14ac:dyDescent="0.25">
      <c r="A350">
        <v>760966178</v>
      </c>
      <c r="B350" s="1">
        <v>41641</v>
      </c>
      <c r="C350">
        <v>10605978</v>
      </c>
      <c r="D350">
        <v>31950787</v>
      </c>
      <c r="E350">
        <v>0</v>
      </c>
      <c r="F350">
        <v>10</v>
      </c>
      <c r="G350" t="s">
        <v>1348</v>
      </c>
      <c r="H350" t="s">
        <v>1349</v>
      </c>
      <c r="I350">
        <v>4.2453600000000001E-2</v>
      </c>
      <c r="J350">
        <v>0.90565899999999999</v>
      </c>
      <c r="K350">
        <v>0.95754600000000001</v>
      </c>
      <c r="L350">
        <v>0</v>
      </c>
      <c r="Q350">
        <v>-0.30000001192092901</v>
      </c>
      <c r="R350">
        <v>1.1000000238418579</v>
      </c>
      <c r="S350">
        <v>-0.5</v>
      </c>
      <c r="T350">
        <v>1</v>
      </c>
      <c r="U350" t="s">
        <v>1350</v>
      </c>
      <c r="V350">
        <v>-0.5</v>
      </c>
      <c r="W350">
        <v>1.1000000238418579</v>
      </c>
      <c r="X350" t="s">
        <v>1351</v>
      </c>
      <c r="Y350">
        <v>-0.5</v>
      </c>
      <c r="Z350">
        <v>1.1000000238418579</v>
      </c>
      <c r="AE350">
        <v>-0.95754640000000002</v>
      </c>
      <c r="AG350">
        <v>0.41650700000000002</v>
      </c>
      <c r="AH350">
        <v>7.44287E-2</v>
      </c>
      <c r="AI350">
        <v>0.58349300000000004</v>
      </c>
      <c r="AJ350">
        <v>0</v>
      </c>
      <c r="AK350">
        <v>-0.58349299999999993</v>
      </c>
    </row>
    <row r="351" spans="1:37" x14ac:dyDescent="0.25">
      <c r="A351">
        <v>837573623</v>
      </c>
      <c r="B351" s="1">
        <v>41869</v>
      </c>
      <c r="C351">
        <v>10605978</v>
      </c>
      <c r="D351">
        <v>9691359</v>
      </c>
      <c r="E351">
        <v>0</v>
      </c>
      <c r="F351">
        <v>10</v>
      </c>
      <c r="G351" t="s">
        <v>1352</v>
      </c>
      <c r="H351" t="s">
        <v>1353</v>
      </c>
      <c r="I351">
        <v>4.2042499999999997E-2</v>
      </c>
      <c r="J351">
        <v>0.90657200000000004</v>
      </c>
      <c r="K351">
        <v>0.95795699999999995</v>
      </c>
      <c r="L351">
        <v>0</v>
      </c>
      <c r="Q351">
        <v>-0.20000000298023221</v>
      </c>
      <c r="R351">
        <v>1.3999999761581421</v>
      </c>
      <c r="S351">
        <v>-0.10000000149011611</v>
      </c>
      <c r="T351">
        <v>1</v>
      </c>
      <c r="U351" t="s">
        <v>1354</v>
      </c>
      <c r="V351">
        <v>0</v>
      </c>
      <c r="W351">
        <v>1.1000000238418579</v>
      </c>
      <c r="AE351">
        <v>-0.95795750000000002</v>
      </c>
      <c r="AG351">
        <v>0.51928399999999997</v>
      </c>
      <c r="AH351">
        <v>0.61432799999999999</v>
      </c>
      <c r="AI351">
        <v>0.48071599999999998</v>
      </c>
      <c r="AJ351">
        <v>1</v>
      </c>
      <c r="AK351">
        <v>0.51928399999999997</v>
      </c>
    </row>
    <row r="352" spans="1:37" x14ac:dyDescent="0.25">
      <c r="A352">
        <v>756344189</v>
      </c>
      <c r="B352" s="1">
        <v>41630</v>
      </c>
      <c r="C352">
        <v>10605978</v>
      </c>
      <c r="E352">
        <v>0</v>
      </c>
      <c r="F352">
        <v>10</v>
      </c>
      <c r="G352" t="s">
        <v>1355</v>
      </c>
      <c r="H352" t="s">
        <v>1356</v>
      </c>
      <c r="I352">
        <v>4.1320099999999998E-2</v>
      </c>
      <c r="J352">
        <v>0.90817700000000001</v>
      </c>
      <c r="K352">
        <v>0.95867999999999998</v>
      </c>
      <c r="L352">
        <v>0</v>
      </c>
      <c r="Q352">
        <v>-0.10000000149011611</v>
      </c>
      <c r="R352">
        <v>1.8999999761581421</v>
      </c>
      <c r="S352">
        <v>-0.30000001192092901</v>
      </c>
      <c r="T352">
        <v>2.0999999046325679</v>
      </c>
      <c r="U352" t="s">
        <v>1357</v>
      </c>
      <c r="V352">
        <v>-0.40000000596046448</v>
      </c>
      <c r="W352">
        <v>1.799999952316284</v>
      </c>
      <c r="X352" t="s">
        <v>1358</v>
      </c>
      <c r="Y352">
        <v>-0.40000000596046448</v>
      </c>
      <c r="Z352">
        <v>1.799999952316284</v>
      </c>
      <c r="AE352">
        <v>-0.95867990000000003</v>
      </c>
      <c r="AG352">
        <v>0.40484900000000001</v>
      </c>
      <c r="AH352">
        <v>0.10033599999999999</v>
      </c>
      <c r="AI352">
        <v>0.59515099999999999</v>
      </c>
      <c r="AJ352">
        <v>0</v>
      </c>
      <c r="AK352">
        <v>-0.59515099999999999</v>
      </c>
    </row>
    <row r="353" spans="1:37" x14ac:dyDescent="0.25">
      <c r="A353">
        <v>779298143</v>
      </c>
      <c r="B353" s="1">
        <v>41691</v>
      </c>
      <c r="C353">
        <v>10605978</v>
      </c>
      <c r="D353">
        <v>34691838</v>
      </c>
      <c r="E353">
        <v>0</v>
      </c>
      <c r="F353">
        <v>10</v>
      </c>
      <c r="G353" t="s">
        <v>1359</v>
      </c>
      <c r="H353" t="s">
        <v>1360</v>
      </c>
      <c r="I353">
        <v>4.08882E-2</v>
      </c>
      <c r="J353">
        <v>0.90913699999999997</v>
      </c>
      <c r="K353">
        <v>0.95911199999999996</v>
      </c>
      <c r="L353">
        <v>0</v>
      </c>
      <c r="Q353">
        <v>-0.10000000149011611</v>
      </c>
      <c r="R353">
        <v>0.30000001192092901</v>
      </c>
      <c r="S353">
        <v>-0.5</v>
      </c>
      <c r="T353">
        <v>1.1000000238418579</v>
      </c>
      <c r="U353" t="s">
        <v>1361</v>
      </c>
      <c r="V353">
        <v>-0.10000000149011611</v>
      </c>
      <c r="W353">
        <v>0.40000000596046448</v>
      </c>
      <c r="X353" t="s">
        <v>1362</v>
      </c>
      <c r="Y353">
        <v>-0.20000000298023221</v>
      </c>
      <c r="Z353">
        <v>0.5</v>
      </c>
      <c r="AE353">
        <v>-0.95911179999999996</v>
      </c>
      <c r="AG353">
        <v>0.53782099999999999</v>
      </c>
      <c r="AH353">
        <v>0.24357300000000001</v>
      </c>
      <c r="AI353">
        <v>0.46217900000000001</v>
      </c>
      <c r="AJ353">
        <v>1</v>
      </c>
      <c r="AK353">
        <v>0.53782099999999999</v>
      </c>
    </row>
    <row r="354" spans="1:37" x14ac:dyDescent="0.25">
      <c r="A354">
        <v>781157639</v>
      </c>
      <c r="B354" s="1">
        <v>41697</v>
      </c>
      <c r="C354">
        <v>10605978</v>
      </c>
      <c r="D354">
        <v>1079231</v>
      </c>
      <c r="E354">
        <v>0</v>
      </c>
      <c r="F354">
        <v>10</v>
      </c>
      <c r="G354" t="s">
        <v>1363</v>
      </c>
      <c r="H354" t="s">
        <v>1364</v>
      </c>
      <c r="I354">
        <v>4.0726699999999998E-2</v>
      </c>
      <c r="J354">
        <v>0.90949599999999997</v>
      </c>
      <c r="K354">
        <v>0.95927300000000004</v>
      </c>
      <c r="L354">
        <v>0</v>
      </c>
      <c r="Q354">
        <v>-0.30000001192092901</v>
      </c>
      <c r="R354">
        <v>1.1000000238418579</v>
      </c>
      <c r="S354">
        <v>0</v>
      </c>
      <c r="T354">
        <v>0.60000002384185791</v>
      </c>
      <c r="U354" t="s">
        <v>1365</v>
      </c>
      <c r="V354">
        <v>-0.10000000149011611</v>
      </c>
      <c r="W354">
        <v>0.5</v>
      </c>
      <c r="X354" t="s">
        <v>1366</v>
      </c>
      <c r="Y354">
        <v>-0.10000000149011611</v>
      </c>
      <c r="Z354">
        <v>0.69999998807907104</v>
      </c>
      <c r="AE354">
        <v>-0.9592733</v>
      </c>
      <c r="AG354">
        <v>0.68928199999999995</v>
      </c>
      <c r="AH354">
        <v>0.30951699999999999</v>
      </c>
      <c r="AI354">
        <v>0.31071700000000002</v>
      </c>
      <c r="AJ354">
        <v>2</v>
      </c>
      <c r="AK354">
        <v>0.68928199999999995</v>
      </c>
    </row>
    <row r="355" spans="1:37" x14ac:dyDescent="0.25">
      <c r="A355">
        <v>761246998</v>
      </c>
      <c r="B355" s="1">
        <v>41641</v>
      </c>
      <c r="C355">
        <v>10605978</v>
      </c>
      <c r="D355">
        <v>55468653</v>
      </c>
      <c r="E355">
        <v>0</v>
      </c>
      <c r="F355">
        <v>10</v>
      </c>
      <c r="G355" t="s">
        <v>1367</v>
      </c>
      <c r="H355" t="s">
        <v>1368</v>
      </c>
      <c r="I355">
        <v>4.0466299999999997E-2</v>
      </c>
      <c r="J355">
        <v>0.91007499999999997</v>
      </c>
      <c r="K355">
        <v>0.959534</v>
      </c>
      <c r="L355">
        <v>0</v>
      </c>
      <c r="Q355">
        <v>0</v>
      </c>
      <c r="R355">
        <v>1.6000000238418579</v>
      </c>
      <c r="S355">
        <v>-0.5</v>
      </c>
      <c r="T355">
        <v>1.1000000238418579</v>
      </c>
      <c r="U355" t="s">
        <v>1369</v>
      </c>
      <c r="V355">
        <v>-0.20000000298023221</v>
      </c>
      <c r="W355">
        <v>0.69999998807907104</v>
      </c>
      <c r="X355" t="s">
        <v>1370</v>
      </c>
      <c r="Y355">
        <v>0</v>
      </c>
      <c r="Z355">
        <v>0.80000001192092896</v>
      </c>
      <c r="AE355">
        <v>-0.95953370000000004</v>
      </c>
    </row>
    <row r="356" spans="1:37" x14ac:dyDescent="0.25">
      <c r="A356">
        <v>755313395</v>
      </c>
      <c r="B356" s="1">
        <v>41626</v>
      </c>
      <c r="C356">
        <v>10605978</v>
      </c>
      <c r="E356">
        <v>0</v>
      </c>
      <c r="F356">
        <v>10</v>
      </c>
      <c r="G356" t="s">
        <v>1367</v>
      </c>
      <c r="H356" t="s">
        <v>1368</v>
      </c>
      <c r="I356">
        <v>4.0466299999999997E-2</v>
      </c>
      <c r="J356">
        <v>0.91007499999999997</v>
      </c>
      <c r="K356">
        <v>0.959534</v>
      </c>
      <c r="L356">
        <v>0</v>
      </c>
      <c r="Q356">
        <v>0</v>
      </c>
      <c r="R356">
        <v>1.6000000238418579</v>
      </c>
      <c r="S356">
        <v>-0.5</v>
      </c>
      <c r="T356">
        <v>1.1000000238418579</v>
      </c>
      <c r="U356" t="s">
        <v>1369</v>
      </c>
      <c r="V356">
        <v>-0.20000000298023221</v>
      </c>
      <c r="W356">
        <v>0.69999998807907104</v>
      </c>
      <c r="X356" t="s">
        <v>1370</v>
      </c>
      <c r="Y356">
        <v>0</v>
      </c>
      <c r="Z356">
        <v>0.80000001192092896</v>
      </c>
      <c r="AE356">
        <v>-0.95953370000000004</v>
      </c>
    </row>
    <row r="357" spans="1:37" x14ac:dyDescent="0.25">
      <c r="A357">
        <v>760662914</v>
      </c>
      <c r="B357" s="1">
        <v>41640</v>
      </c>
      <c r="C357">
        <v>10605978</v>
      </c>
      <c r="D357">
        <v>1291923</v>
      </c>
      <c r="E357">
        <v>0</v>
      </c>
      <c r="F357">
        <v>10</v>
      </c>
      <c r="G357" t="s">
        <v>1371</v>
      </c>
      <c r="H357" t="s">
        <v>1372</v>
      </c>
      <c r="I357">
        <v>3.9948699999999997E-2</v>
      </c>
      <c r="J357">
        <v>0.91122499999999995</v>
      </c>
      <c r="K357">
        <v>0.96005099999999999</v>
      </c>
      <c r="L357">
        <v>0</v>
      </c>
      <c r="Q357">
        <v>0</v>
      </c>
      <c r="R357">
        <v>1.700000047683716</v>
      </c>
      <c r="S357">
        <v>0</v>
      </c>
      <c r="T357">
        <v>1.6000000238418579</v>
      </c>
      <c r="U357" t="s">
        <v>1373</v>
      </c>
      <c r="V357">
        <v>-0.20000000298023221</v>
      </c>
      <c r="W357">
        <v>0.60000002384185791</v>
      </c>
      <c r="X357" t="s">
        <v>1374</v>
      </c>
      <c r="Y357">
        <v>0</v>
      </c>
      <c r="Z357">
        <v>1.3999999761581421</v>
      </c>
      <c r="AE357">
        <v>-0.96005130000000005</v>
      </c>
      <c r="AG357">
        <v>0.53649899999999995</v>
      </c>
      <c r="AH357">
        <v>0.27001900000000001</v>
      </c>
      <c r="AI357">
        <v>0.463501</v>
      </c>
      <c r="AJ357">
        <v>1</v>
      </c>
      <c r="AK357">
        <v>0.53649899999999995</v>
      </c>
    </row>
    <row r="358" spans="1:37" x14ac:dyDescent="0.25">
      <c r="A358">
        <v>775895784</v>
      </c>
      <c r="B358" s="1">
        <v>41680</v>
      </c>
      <c r="C358">
        <v>10605978</v>
      </c>
      <c r="D358">
        <v>55837557</v>
      </c>
      <c r="E358">
        <v>0</v>
      </c>
      <c r="F358">
        <v>10</v>
      </c>
      <c r="G358" t="s">
        <v>1375</v>
      </c>
      <c r="H358" t="s">
        <v>1376</v>
      </c>
      <c r="I358">
        <v>3.9807299999999997E-2</v>
      </c>
      <c r="J358">
        <v>0.91153899999999999</v>
      </c>
      <c r="K358">
        <v>0.96019299999999996</v>
      </c>
      <c r="L358">
        <v>0</v>
      </c>
      <c r="Q358">
        <v>-0.69999998807907104</v>
      </c>
      <c r="R358">
        <v>1.5</v>
      </c>
      <c r="S358">
        <v>-0.40000000596046448</v>
      </c>
      <c r="T358">
        <v>1.299999952316284</v>
      </c>
      <c r="U358" t="s">
        <v>1377</v>
      </c>
      <c r="V358">
        <v>-0.40000000596046448</v>
      </c>
      <c r="W358">
        <v>0.89999997615814209</v>
      </c>
      <c r="X358" t="s">
        <v>1378</v>
      </c>
      <c r="Y358">
        <v>-0.30000001192092901</v>
      </c>
      <c r="Z358">
        <v>1.1000000238418579</v>
      </c>
      <c r="AE358">
        <v>-0.96019270000000001</v>
      </c>
    </row>
    <row r="359" spans="1:37" x14ac:dyDescent="0.25">
      <c r="A359">
        <v>755661263</v>
      </c>
      <c r="B359" s="1">
        <v>41627</v>
      </c>
      <c r="C359">
        <v>10605978</v>
      </c>
      <c r="D359">
        <v>1112671</v>
      </c>
      <c r="E359">
        <v>0</v>
      </c>
      <c r="F359">
        <v>10</v>
      </c>
      <c r="G359" t="s">
        <v>1379</v>
      </c>
      <c r="H359" t="s">
        <v>1380</v>
      </c>
      <c r="I359">
        <v>3.8719700000000003E-2</v>
      </c>
      <c r="J359">
        <v>0.91395599999999999</v>
      </c>
      <c r="K359">
        <v>0.96128000000000002</v>
      </c>
      <c r="L359">
        <v>0</v>
      </c>
      <c r="Q359">
        <v>-0.89999997615814209</v>
      </c>
      <c r="R359">
        <v>0.89999997615814209</v>
      </c>
      <c r="S359">
        <v>-0.89999997615814209</v>
      </c>
      <c r="T359">
        <v>0.89999997615814209</v>
      </c>
      <c r="U359" t="s">
        <v>1381</v>
      </c>
      <c r="V359">
        <v>-0.89999997615814209</v>
      </c>
      <c r="W359">
        <v>0.89999997615814209</v>
      </c>
      <c r="X359" t="s">
        <v>1382</v>
      </c>
      <c r="Y359">
        <v>-0.80000001192092896</v>
      </c>
      <c r="Z359">
        <v>0.80000001192092896</v>
      </c>
      <c r="AE359">
        <v>-0.96128029999999998</v>
      </c>
      <c r="AG359">
        <v>0.47830899999999998</v>
      </c>
      <c r="AH359">
        <v>0.56618100000000005</v>
      </c>
      <c r="AI359">
        <v>0.52169100000000002</v>
      </c>
      <c r="AJ359">
        <v>1</v>
      </c>
      <c r="AK359">
        <v>-0.52169100000000002</v>
      </c>
    </row>
    <row r="360" spans="1:37" x14ac:dyDescent="0.25">
      <c r="A360">
        <v>764300112</v>
      </c>
      <c r="B360" s="1">
        <v>41647</v>
      </c>
      <c r="C360">
        <v>10605978</v>
      </c>
      <c r="E360">
        <v>0</v>
      </c>
      <c r="F360">
        <v>10</v>
      </c>
      <c r="G360" t="s">
        <v>1383</v>
      </c>
      <c r="H360" t="s">
        <v>1384</v>
      </c>
      <c r="I360">
        <v>3.8240200000000002E-2</v>
      </c>
      <c r="J360">
        <v>0.915022</v>
      </c>
      <c r="K360">
        <v>0.96175999999999995</v>
      </c>
      <c r="L360">
        <v>0</v>
      </c>
      <c r="Q360">
        <v>-0.69999998807907104</v>
      </c>
      <c r="R360">
        <v>0.69999998807907104</v>
      </c>
      <c r="S360">
        <v>-0.20000000298023221</v>
      </c>
      <c r="T360">
        <v>0.20000000298023221</v>
      </c>
      <c r="U360" t="s">
        <v>1385</v>
      </c>
      <c r="V360">
        <v>-0.60000002384185791</v>
      </c>
      <c r="W360">
        <v>0.60000002384185791</v>
      </c>
      <c r="X360" t="s">
        <v>1386</v>
      </c>
      <c r="Y360">
        <v>0.80000001192092896</v>
      </c>
      <c r="Z360">
        <v>0.80000001192092896</v>
      </c>
      <c r="AE360">
        <v>-0.96175979999999994</v>
      </c>
      <c r="AG360">
        <v>0.45289499999999999</v>
      </c>
      <c r="AH360">
        <v>5.78976E-2</v>
      </c>
      <c r="AI360">
        <v>0.54710499999999995</v>
      </c>
      <c r="AJ360">
        <v>1</v>
      </c>
      <c r="AK360">
        <v>-0.54710499999999995</v>
      </c>
    </row>
    <row r="361" spans="1:37" x14ac:dyDescent="0.25">
      <c r="A361">
        <v>777041373</v>
      </c>
      <c r="B361" s="1">
        <v>41684</v>
      </c>
      <c r="C361">
        <v>10605978</v>
      </c>
      <c r="D361">
        <v>2426372</v>
      </c>
      <c r="E361">
        <v>0</v>
      </c>
      <c r="F361">
        <v>10</v>
      </c>
      <c r="G361" t="s">
        <v>1387</v>
      </c>
      <c r="H361" t="s">
        <v>1388</v>
      </c>
      <c r="I361">
        <v>3.6952499999999999E-2</v>
      </c>
      <c r="J361">
        <v>0.917883</v>
      </c>
      <c r="K361">
        <v>0.96304800000000002</v>
      </c>
      <c r="L361">
        <v>0</v>
      </c>
      <c r="Q361">
        <v>-0.30000001192092901</v>
      </c>
      <c r="R361">
        <v>0.30000001192092901</v>
      </c>
      <c r="S361">
        <v>-0.89999997615814209</v>
      </c>
      <c r="T361">
        <v>0.89999997615814209</v>
      </c>
      <c r="U361" t="s">
        <v>1389</v>
      </c>
      <c r="V361">
        <v>-0.60000002384185791</v>
      </c>
      <c r="W361">
        <v>0.60000002384185791</v>
      </c>
      <c r="X361" t="s">
        <v>1390</v>
      </c>
      <c r="Y361">
        <v>0</v>
      </c>
      <c r="Z361">
        <v>1</v>
      </c>
      <c r="AE361">
        <v>-0.96304749999999995</v>
      </c>
      <c r="AG361">
        <v>0.42119800000000002</v>
      </c>
      <c r="AH361">
        <v>6.4003500000000005E-2</v>
      </c>
      <c r="AI361">
        <v>0.57880200000000004</v>
      </c>
      <c r="AJ361">
        <v>0</v>
      </c>
      <c r="AK361">
        <v>-0.57880199999999993</v>
      </c>
    </row>
    <row r="362" spans="1:37" x14ac:dyDescent="0.25">
      <c r="A362">
        <v>763458140</v>
      </c>
      <c r="B362" s="1">
        <v>41644</v>
      </c>
      <c r="C362">
        <v>10605978</v>
      </c>
      <c r="D362">
        <v>47750805</v>
      </c>
      <c r="E362">
        <v>0</v>
      </c>
      <c r="F362">
        <v>10</v>
      </c>
      <c r="G362" t="s">
        <v>1391</v>
      </c>
      <c r="H362" t="s">
        <v>1392</v>
      </c>
      <c r="I362">
        <v>3.6749400000000002E-2</v>
      </c>
      <c r="J362">
        <v>0.91833399999999998</v>
      </c>
      <c r="K362">
        <v>0.96325099999999997</v>
      </c>
      <c r="L362">
        <v>0</v>
      </c>
      <c r="Q362">
        <v>0</v>
      </c>
      <c r="R362">
        <v>0</v>
      </c>
      <c r="S362">
        <v>-0.69999998807907104</v>
      </c>
      <c r="T362">
        <v>1.3999999761581421</v>
      </c>
      <c r="U362" t="s">
        <v>1393</v>
      </c>
      <c r="V362">
        <v>-0.89999997615814209</v>
      </c>
      <c r="W362">
        <v>0.89999997615814209</v>
      </c>
      <c r="X362" t="s">
        <v>1394</v>
      </c>
      <c r="Y362">
        <v>-0.69999998807907104</v>
      </c>
      <c r="Z362">
        <v>1.5</v>
      </c>
      <c r="AE362">
        <v>-0.96325059999999996</v>
      </c>
      <c r="AG362">
        <v>0.62203699999999995</v>
      </c>
      <c r="AH362">
        <v>0.160083</v>
      </c>
      <c r="AI362">
        <v>0.37796299999999999</v>
      </c>
      <c r="AJ362">
        <v>2</v>
      </c>
      <c r="AK362">
        <v>0.62203699999999995</v>
      </c>
    </row>
    <row r="363" spans="1:37" x14ac:dyDescent="0.25">
      <c r="A363">
        <v>831692870</v>
      </c>
      <c r="B363" s="1">
        <v>41852</v>
      </c>
      <c r="C363">
        <v>10605978</v>
      </c>
      <c r="D363">
        <v>4614727</v>
      </c>
      <c r="E363">
        <v>0</v>
      </c>
      <c r="F363">
        <v>10</v>
      </c>
      <c r="G363" t="s">
        <v>1395</v>
      </c>
      <c r="H363" t="s">
        <v>1396</v>
      </c>
      <c r="I363">
        <v>3.6291999999999998E-2</v>
      </c>
      <c r="J363">
        <v>0.91935100000000003</v>
      </c>
      <c r="K363">
        <v>0.96370800000000001</v>
      </c>
      <c r="L363">
        <v>0</v>
      </c>
      <c r="Q363">
        <v>-0.60000002384185791</v>
      </c>
      <c r="R363">
        <v>0.60000002384185791</v>
      </c>
      <c r="S363">
        <v>-0.89999997615814209</v>
      </c>
      <c r="T363">
        <v>0.89999997615814209</v>
      </c>
      <c r="U363" t="s">
        <v>1397</v>
      </c>
      <c r="V363">
        <v>-0.80000001192092896</v>
      </c>
      <c r="W363">
        <v>0.80000001192092896</v>
      </c>
      <c r="X363" t="s">
        <v>1398</v>
      </c>
      <c r="Y363">
        <v>-0.89999997615814209</v>
      </c>
      <c r="Z363">
        <v>0.89999997615814209</v>
      </c>
      <c r="AE363">
        <v>-0.96370800000000001</v>
      </c>
      <c r="AG363">
        <v>0.44864999999999999</v>
      </c>
      <c r="AH363">
        <v>3.00037E-3</v>
      </c>
      <c r="AI363">
        <v>0.55135000000000001</v>
      </c>
      <c r="AJ363">
        <v>0</v>
      </c>
      <c r="AK363">
        <v>-0.55135000000000001</v>
      </c>
    </row>
    <row r="364" spans="1:37" x14ac:dyDescent="0.25">
      <c r="A364">
        <v>755651891</v>
      </c>
      <c r="B364" s="1">
        <v>41627</v>
      </c>
      <c r="C364">
        <v>10605978</v>
      </c>
      <c r="D364">
        <v>1228888</v>
      </c>
      <c r="E364">
        <v>0</v>
      </c>
      <c r="F364">
        <v>10</v>
      </c>
      <c r="G364" t="s">
        <v>1399</v>
      </c>
      <c r="H364" t="s">
        <v>1400</v>
      </c>
      <c r="I364">
        <v>3.5857199999999999E-2</v>
      </c>
      <c r="J364">
        <v>0.92031700000000005</v>
      </c>
      <c r="K364">
        <v>0.96414299999999997</v>
      </c>
      <c r="L364">
        <v>0</v>
      </c>
      <c r="Q364">
        <v>-0.69999998807907104</v>
      </c>
      <c r="R364">
        <v>0.69999998807907104</v>
      </c>
      <c r="S364">
        <v>-0.69999998807907104</v>
      </c>
      <c r="T364">
        <v>0.69999998807907104</v>
      </c>
      <c r="U364" t="s">
        <v>1401</v>
      </c>
      <c r="V364">
        <v>-0.30000001192092901</v>
      </c>
      <c r="W364">
        <v>0.30000001192092901</v>
      </c>
      <c r="X364" t="s">
        <v>1402</v>
      </c>
      <c r="Y364">
        <v>-0.40000000596046448</v>
      </c>
      <c r="Z364">
        <v>0.40000000596046448</v>
      </c>
      <c r="AE364">
        <v>-0.96414279999999997</v>
      </c>
      <c r="AG364">
        <v>0.41982799999999998</v>
      </c>
      <c r="AH364">
        <v>6.7049899999999996E-2</v>
      </c>
      <c r="AI364">
        <v>0.58017200000000002</v>
      </c>
      <c r="AJ364">
        <v>0</v>
      </c>
      <c r="AK364">
        <v>-0.58017200000000002</v>
      </c>
    </row>
    <row r="365" spans="1:37" x14ac:dyDescent="0.25">
      <c r="A365">
        <v>778777842</v>
      </c>
      <c r="B365" s="1">
        <v>41689</v>
      </c>
      <c r="C365">
        <v>10605978</v>
      </c>
      <c r="D365">
        <v>59004824</v>
      </c>
      <c r="E365">
        <v>0</v>
      </c>
      <c r="F365">
        <v>10</v>
      </c>
      <c r="G365" t="s">
        <v>1403</v>
      </c>
      <c r="H365" t="s">
        <v>1404</v>
      </c>
      <c r="I365">
        <v>3.5267600000000003E-2</v>
      </c>
      <c r="J365">
        <v>0.921628</v>
      </c>
      <c r="K365">
        <v>0.96473200000000003</v>
      </c>
      <c r="L365">
        <v>0</v>
      </c>
      <c r="Q365">
        <v>-0.40000000596046448</v>
      </c>
      <c r="R365">
        <v>0.89999997615814209</v>
      </c>
      <c r="S365">
        <v>-0.30000001192092901</v>
      </c>
      <c r="T365">
        <v>0.30000001192092901</v>
      </c>
      <c r="U365" t="s">
        <v>1405</v>
      </c>
      <c r="V365">
        <v>-0.30000001192092901</v>
      </c>
      <c r="W365">
        <v>0.69999998807907104</v>
      </c>
      <c r="X365" t="s">
        <v>1406</v>
      </c>
      <c r="Y365">
        <v>-0.20000000298023221</v>
      </c>
      <c r="Z365">
        <v>0.60000002384185791</v>
      </c>
      <c r="AE365">
        <v>-0.96473240000000005</v>
      </c>
    </row>
    <row r="366" spans="1:37" x14ac:dyDescent="0.25">
      <c r="A366">
        <v>756711007</v>
      </c>
      <c r="B366" s="1">
        <v>41631</v>
      </c>
      <c r="C366">
        <v>10605978</v>
      </c>
      <c r="D366">
        <v>1370017</v>
      </c>
      <c r="E366">
        <v>0</v>
      </c>
      <c r="F366">
        <v>10</v>
      </c>
      <c r="G366" t="s">
        <v>1407</v>
      </c>
      <c r="H366" t="s">
        <v>1408</v>
      </c>
      <c r="I366">
        <v>3.3656499999999999E-2</v>
      </c>
      <c r="J366">
        <v>0.92520800000000003</v>
      </c>
      <c r="K366">
        <v>0.96634299999999995</v>
      </c>
      <c r="L366">
        <v>0</v>
      </c>
      <c r="Q366">
        <v>-0.40000000596046448</v>
      </c>
      <c r="R366">
        <v>0.80000001192092896</v>
      </c>
      <c r="S366">
        <v>-0.5</v>
      </c>
      <c r="T366">
        <v>1.1000000238418579</v>
      </c>
      <c r="U366" t="s">
        <v>1409</v>
      </c>
      <c r="V366">
        <v>-0.40000000596046448</v>
      </c>
      <c r="W366">
        <v>0.80000001192092896</v>
      </c>
      <c r="X366" t="s">
        <v>1410</v>
      </c>
      <c r="Y366">
        <v>-0.5</v>
      </c>
      <c r="Z366">
        <v>2.7000000476837158</v>
      </c>
      <c r="AE366">
        <v>-0.96634350000000002</v>
      </c>
      <c r="AG366">
        <v>0.37708900000000001</v>
      </c>
      <c r="AH366">
        <v>0.162025</v>
      </c>
      <c r="AI366">
        <v>0.62291099999999999</v>
      </c>
      <c r="AJ366">
        <v>0</v>
      </c>
      <c r="AK366">
        <v>-0.62291099999999999</v>
      </c>
    </row>
    <row r="367" spans="1:37" x14ac:dyDescent="0.25">
      <c r="A367">
        <v>776903055</v>
      </c>
      <c r="B367" s="1">
        <v>41683</v>
      </c>
      <c r="C367">
        <v>10605978</v>
      </c>
      <c r="D367">
        <v>2043894</v>
      </c>
      <c r="E367">
        <v>0</v>
      </c>
      <c r="F367">
        <v>10</v>
      </c>
      <c r="G367" t="s">
        <v>1411</v>
      </c>
      <c r="H367" t="s">
        <v>1412</v>
      </c>
      <c r="I367">
        <v>3.3008999999999997E-2</v>
      </c>
      <c r="J367">
        <v>0.926647</v>
      </c>
      <c r="K367">
        <v>0.96699100000000004</v>
      </c>
      <c r="L367">
        <v>0</v>
      </c>
      <c r="Q367">
        <v>-0.60000002384185791</v>
      </c>
      <c r="R367">
        <v>1.799999952316284</v>
      </c>
      <c r="S367">
        <v>-0.40000000596046448</v>
      </c>
      <c r="T367">
        <v>1.3999999761581421</v>
      </c>
      <c r="U367" t="s">
        <v>1413</v>
      </c>
      <c r="V367">
        <v>-0.5</v>
      </c>
      <c r="W367">
        <v>1.5</v>
      </c>
      <c r="X367" t="s">
        <v>1414</v>
      </c>
      <c r="Y367">
        <v>0</v>
      </c>
      <c r="Z367">
        <v>0.5</v>
      </c>
      <c r="AE367">
        <v>-0.96699100000000004</v>
      </c>
      <c r="AG367">
        <v>0.55336799999999997</v>
      </c>
      <c r="AH367">
        <v>7.4851500000000003E-3</v>
      </c>
      <c r="AI367">
        <v>0.44663199999999997</v>
      </c>
      <c r="AJ367">
        <v>2</v>
      </c>
      <c r="AK367">
        <v>0.55336799999999997</v>
      </c>
    </row>
    <row r="368" spans="1:37" x14ac:dyDescent="0.25">
      <c r="A368">
        <v>755664131</v>
      </c>
      <c r="B368" s="1">
        <v>41627</v>
      </c>
      <c r="C368">
        <v>10605978</v>
      </c>
      <c r="D368">
        <v>2918978</v>
      </c>
      <c r="E368">
        <v>0</v>
      </c>
      <c r="F368">
        <v>10</v>
      </c>
      <c r="G368" t="s">
        <v>1415</v>
      </c>
      <c r="H368" t="s">
        <v>1416</v>
      </c>
      <c r="I368">
        <v>3.2599900000000001E-2</v>
      </c>
      <c r="J368">
        <v>0.92755600000000005</v>
      </c>
      <c r="K368">
        <v>0.96740000000000004</v>
      </c>
      <c r="L368">
        <v>0</v>
      </c>
      <c r="Q368">
        <v>-0.40000000596046448</v>
      </c>
      <c r="R368">
        <v>2.4000000953674321</v>
      </c>
      <c r="S368">
        <v>-0.40000000596046448</v>
      </c>
      <c r="T368">
        <v>1.799999952316284</v>
      </c>
      <c r="U368" t="s">
        <v>1417</v>
      </c>
      <c r="V368">
        <v>-0.40000000596046448</v>
      </c>
      <c r="W368">
        <v>2.0999999046325679</v>
      </c>
      <c r="X368" t="s">
        <v>1418</v>
      </c>
      <c r="Y368">
        <v>-0.20000000298023221</v>
      </c>
      <c r="Z368">
        <v>1.3999999761581421</v>
      </c>
      <c r="AE368">
        <v>-0.96740009999999999</v>
      </c>
      <c r="AG368">
        <v>0.68107799999999996</v>
      </c>
      <c r="AH368">
        <v>0.29128500000000002</v>
      </c>
      <c r="AI368">
        <v>0.31892199999999998</v>
      </c>
      <c r="AJ368">
        <v>2</v>
      </c>
      <c r="AK368">
        <v>0.68107799999999996</v>
      </c>
    </row>
    <row r="369" spans="1:38" x14ac:dyDescent="0.25">
      <c r="A369">
        <v>630828912</v>
      </c>
      <c r="B369" s="1">
        <v>41626</v>
      </c>
      <c r="C369">
        <v>10605978</v>
      </c>
      <c r="D369">
        <v>10969301</v>
      </c>
      <c r="E369">
        <v>0</v>
      </c>
      <c r="F369">
        <v>10</v>
      </c>
      <c r="G369" t="s">
        <v>1419</v>
      </c>
      <c r="H369" t="s">
        <v>1420</v>
      </c>
      <c r="I369">
        <v>3.2358100000000001E-2</v>
      </c>
      <c r="J369">
        <v>0.92809299999999995</v>
      </c>
      <c r="K369">
        <v>0.967642</v>
      </c>
      <c r="L369">
        <v>0</v>
      </c>
      <c r="Q369">
        <v>-0.60000002384185791</v>
      </c>
      <c r="R369">
        <v>0.60000002384185791</v>
      </c>
      <c r="S369">
        <v>-0.89999997615814209</v>
      </c>
      <c r="T369">
        <v>0.89999997615814209</v>
      </c>
      <c r="U369" t="s">
        <v>1421</v>
      </c>
      <c r="V369">
        <v>-0.30000001192092901</v>
      </c>
      <c r="W369">
        <v>0.30000001192092901</v>
      </c>
      <c r="X369" t="s">
        <v>1422</v>
      </c>
      <c r="Y369">
        <v>-0.20000000298023221</v>
      </c>
      <c r="Z369">
        <v>0.20000000298023221</v>
      </c>
      <c r="AE369">
        <v>-0.96764190000000005</v>
      </c>
      <c r="AG369">
        <v>0.47144799999999998</v>
      </c>
      <c r="AH369">
        <v>0.42896600000000001</v>
      </c>
      <c r="AI369">
        <v>0.52855200000000002</v>
      </c>
      <c r="AJ369">
        <v>1</v>
      </c>
      <c r="AK369">
        <v>-0.52855200000000002</v>
      </c>
    </row>
    <row r="370" spans="1:38" x14ac:dyDescent="0.25">
      <c r="A370">
        <v>756503400</v>
      </c>
      <c r="B370" s="1">
        <v>41630</v>
      </c>
      <c r="C370">
        <v>10605978</v>
      </c>
      <c r="E370">
        <v>0</v>
      </c>
      <c r="F370">
        <v>10</v>
      </c>
      <c r="G370" t="s">
        <v>1419</v>
      </c>
      <c r="H370" t="s">
        <v>1420</v>
      </c>
      <c r="I370">
        <v>3.2358100000000001E-2</v>
      </c>
      <c r="J370">
        <v>0.92809299999999995</v>
      </c>
      <c r="K370">
        <v>0.967642</v>
      </c>
      <c r="L370">
        <v>0</v>
      </c>
      <c r="Q370">
        <v>-0.60000002384185791</v>
      </c>
      <c r="R370">
        <v>0.60000002384185791</v>
      </c>
      <c r="S370">
        <v>-0.89999997615814209</v>
      </c>
      <c r="T370">
        <v>0.89999997615814209</v>
      </c>
      <c r="U370" t="s">
        <v>1421</v>
      </c>
      <c r="V370">
        <v>-0.30000001192092901</v>
      </c>
      <c r="W370">
        <v>0.30000001192092901</v>
      </c>
      <c r="X370" t="s">
        <v>1422</v>
      </c>
      <c r="Y370">
        <v>-0.20000000298023221</v>
      </c>
      <c r="Z370">
        <v>0.20000000298023221</v>
      </c>
      <c r="AE370">
        <v>-0.96764190000000005</v>
      </c>
      <c r="AG370">
        <v>0.47144799999999998</v>
      </c>
      <c r="AH370">
        <v>0.42896600000000001</v>
      </c>
      <c r="AI370">
        <v>0.52855200000000002</v>
      </c>
      <c r="AJ370">
        <v>1</v>
      </c>
      <c r="AK370">
        <v>-0.52855200000000002</v>
      </c>
    </row>
    <row r="371" spans="1:38" x14ac:dyDescent="0.25">
      <c r="A371">
        <v>756622962</v>
      </c>
      <c r="B371" s="1">
        <v>41630</v>
      </c>
      <c r="C371">
        <v>10605978</v>
      </c>
      <c r="D371">
        <v>66151171</v>
      </c>
      <c r="E371">
        <v>0</v>
      </c>
      <c r="F371">
        <v>10</v>
      </c>
      <c r="G371" t="s">
        <v>1423</v>
      </c>
      <c r="H371" t="s">
        <v>1424</v>
      </c>
      <c r="I371">
        <v>3.2024999999999998E-2</v>
      </c>
      <c r="J371">
        <v>0.92883300000000002</v>
      </c>
      <c r="K371">
        <v>0.96797500000000003</v>
      </c>
      <c r="L371">
        <v>0</v>
      </c>
      <c r="Q371">
        <v>-0.80000001192092896</v>
      </c>
      <c r="R371">
        <v>0.80000001192092896</v>
      </c>
      <c r="S371">
        <v>-0.89999997615814209</v>
      </c>
      <c r="T371">
        <v>0.89999997615814209</v>
      </c>
      <c r="U371" t="s">
        <v>1425</v>
      </c>
      <c r="V371">
        <v>-0.89999997615814209</v>
      </c>
      <c r="W371">
        <v>0.89999997615814209</v>
      </c>
      <c r="X371" t="s">
        <v>1426</v>
      </c>
      <c r="Y371">
        <v>-0.80000001192092896</v>
      </c>
      <c r="Z371">
        <v>1.700000047683716</v>
      </c>
      <c r="AE371">
        <v>-0.96797500000000003</v>
      </c>
      <c r="AG371">
        <v>0.68942400000000004</v>
      </c>
      <c r="AH371">
        <v>0.309832</v>
      </c>
      <c r="AI371">
        <v>0.31057600000000002</v>
      </c>
      <c r="AJ371">
        <v>2</v>
      </c>
      <c r="AK371">
        <v>0.68942400000000004</v>
      </c>
    </row>
    <row r="372" spans="1:38" x14ac:dyDescent="0.25">
      <c r="A372">
        <v>835826289</v>
      </c>
      <c r="B372" s="1">
        <v>41864</v>
      </c>
      <c r="C372">
        <v>10605978</v>
      </c>
      <c r="D372">
        <v>2239951</v>
      </c>
      <c r="E372">
        <v>0</v>
      </c>
      <c r="F372">
        <v>10</v>
      </c>
      <c r="G372" t="s">
        <v>1427</v>
      </c>
      <c r="H372" t="s">
        <v>1428</v>
      </c>
      <c r="I372">
        <v>3.17519E-2</v>
      </c>
      <c r="J372">
        <v>0.92944000000000004</v>
      </c>
      <c r="K372">
        <v>0.968248</v>
      </c>
      <c r="L372">
        <v>0</v>
      </c>
      <c r="Q372">
        <v>-0.60000002384185791</v>
      </c>
      <c r="R372">
        <v>2</v>
      </c>
      <c r="S372">
        <v>-0.20000000298023221</v>
      </c>
      <c r="T372">
        <v>1.6000000238418579</v>
      </c>
      <c r="U372" t="s">
        <v>1429</v>
      </c>
      <c r="V372">
        <v>-0.30000001192092901</v>
      </c>
      <c r="W372">
        <v>1</v>
      </c>
      <c r="X372" t="s">
        <v>1430</v>
      </c>
      <c r="Y372">
        <v>-0.10000000149011611</v>
      </c>
      <c r="Z372">
        <v>1.700000047683716</v>
      </c>
      <c r="AE372">
        <v>-0.96824809999999994</v>
      </c>
      <c r="AG372">
        <v>0.35781600000000002</v>
      </c>
      <c r="AH372">
        <v>0.20485300000000001</v>
      </c>
      <c r="AI372">
        <v>0.64218399999999998</v>
      </c>
      <c r="AJ372">
        <v>0</v>
      </c>
      <c r="AK372">
        <v>-0.64218399999999998</v>
      </c>
    </row>
    <row r="373" spans="1:38" x14ac:dyDescent="0.25">
      <c r="A373">
        <v>779217996</v>
      </c>
      <c r="B373" s="1">
        <v>41691</v>
      </c>
      <c r="C373">
        <v>10605978</v>
      </c>
      <c r="D373">
        <v>52698885</v>
      </c>
      <c r="E373">
        <v>0</v>
      </c>
      <c r="F373">
        <v>10</v>
      </c>
      <c r="G373" t="s">
        <v>1431</v>
      </c>
      <c r="H373" t="s">
        <v>1432</v>
      </c>
      <c r="I373">
        <v>3.1111099999999999E-2</v>
      </c>
      <c r="J373">
        <v>0.93086400000000002</v>
      </c>
      <c r="K373">
        <v>0.968889</v>
      </c>
      <c r="L373">
        <v>0</v>
      </c>
      <c r="Q373">
        <v>0</v>
      </c>
      <c r="R373">
        <v>0.69999998807907104</v>
      </c>
      <c r="S373">
        <v>0</v>
      </c>
      <c r="T373">
        <v>1.3999999761581421</v>
      </c>
      <c r="U373" t="s">
        <v>1433</v>
      </c>
      <c r="V373">
        <v>-0.20000000298023221</v>
      </c>
      <c r="W373">
        <v>1.1000000238418579</v>
      </c>
      <c r="X373" t="s">
        <v>1434</v>
      </c>
      <c r="Y373">
        <v>-0.20000000298023221</v>
      </c>
      <c r="Z373">
        <v>1.5</v>
      </c>
      <c r="AE373">
        <v>-0.96888890000000005</v>
      </c>
      <c r="AG373">
        <v>0.73558599999999996</v>
      </c>
      <c r="AH373">
        <v>0.412412</v>
      </c>
      <c r="AI373">
        <v>0.26441399999999998</v>
      </c>
      <c r="AJ373">
        <v>2</v>
      </c>
      <c r="AK373">
        <v>0.73558599999999996</v>
      </c>
    </row>
    <row r="374" spans="1:38" x14ac:dyDescent="0.25">
      <c r="A374">
        <v>759483545</v>
      </c>
      <c r="B374" s="1">
        <v>41638</v>
      </c>
      <c r="C374">
        <v>10605978</v>
      </c>
      <c r="D374">
        <v>2024106</v>
      </c>
      <c r="E374">
        <v>0</v>
      </c>
      <c r="F374">
        <v>10</v>
      </c>
      <c r="G374" t="s">
        <v>1435</v>
      </c>
      <c r="H374" t="s">
        <v>1436</v>
      </c>
      <c r="I374">
        <v>3.0505899999999999E-2</v>
      </c>
      <c r="J374">
        <v>0.93220899999999995</v>
      </c>
      <c r="K374">
        <v>0.96949399999999997</v>
      </c>
      <c r="L374">
        <v>0</v>
      </c>
      <c r="Q374">
        <v>-0.80000001192092896</v>
      </c>
      <c r="R374">
        <v>0.80000001192092896</v>
      </c>
      <c r="S374">
        <v>-0.60000002384185791</v>
      </c>
      <c r="T374">
        <v>0.60000002384185791</v>
      </c>
      <c r="U374" t="s">
        <v>1437</v>
      </c>
      <c r="V374">
        <v>-0.89999997615814209</v>
      </c>
      <c r="W374">
        <v>0.89999997615814209</v>
      </c>
      <c r="X374" t="s">
        <v>1438</v>
      </c>
      <c r="Y374">
        <v>-0.89999997615814209</v>
      </c>
      <c r="Z374">
        <v>0.89999997615814209</v>
      </c>
      <c r="AE374">
        <v>-0.96949410000000003</v>
      </c>
      <c r="AG374">
        <v>0.54305300000000001</v>
      </c>
      <c r="AH374">
        <v>0.13893800000000001</v>
      </c>
      <c r="AI374">
        <v>0.45694699999999999</v>
      </c>
      <c r="AJ374">
        <v>1</v>
      </c>
      <c r="AK374">
        <v>0.54305300000000001</v>
      </c>
    </row>
    <row r="375" spans="1:38" x14ac:dyDescent="0.25">
      <c r="A375">
        <v>756745842</v>
      </c>
      <c r="B375" s="1">
        <v>41631</v>
      </c>
      <c r="C375">
        <v>10605978</v>
      </c>
      <c r="E375">
        <v>0</v>
      </c>
      <c r="F375">
        <v>10</v>
      </c>
      <c r="G375" t="s">
        <v>1439</v>
      </c>
      <c r="H375" t="s">
        <v>1440</v>
      </c>
      <c r="I375">
        <v>3.0436399999999999E-2</v>
      </c>
      <c r="J375">
        <v>0.93236399999999997</v>
      </c>
      <c r="K375">
        <v>0.96956399999999998</v>
      </c>
      <c r="L375">
        <v>0</v>
      </c>
      <c r="Q375">
        <v>-0.89999997615814209</v>
      </c>
      <c r="R375">
        <v>0.89999997615814209</v>
      </c>
      <c r="S375">
        <v>-0.30000001192092901</v>
      </c>
      <c r="T375">
        <v>2.2000000476837158</v>
      </c>
      <c r="U375" t="s">
        <v>1441</v>
      </c>
      <c r="V375">
        <v>-0.60000002384185791</v>
      </c>
      <c r="W375">
        <v>2.7000000476837158</v>
      </c>
      <c r="X375" t="s">
        <v>1442</v>
      </c>
      <c r="Y375">
        <v>-0.30000001192092901</v>
      </c>
      <c r="Z375">
        <v>2.0999999046325679</v>
      </c>
      <c r="AE375">
        <v>-0.96956359999999997</v>
      </c>
      <c r="AG375">
        <v>0.20014799999999999</v>
      </c>
      <c r="AH375">
        <v>0.555226</v>
      </c>
      <c r="AI375">
        <v>0.79985200000000001</v>
      </c>
      <c r="AJ375">
        <v>0</v>
      </c>
      <c r="AK375">
        <v>-0.79985200000000001</v>
      </c>
    </row>
    <row r="376" spans="1:38" x14ac:dyDescent="0.25">
      <c r="A376">
        <v>757879768</v>
      </c>
      <c r="B376" s="1">
        <v>41634</v>
      </c>
      <c r="C376">
        <v>10605978</v>
      </c>
      <c r="E376">
        <v>0</v>
      </c>
      <c r="F376">
        <v>10</v>
      </c>
      <c r="G376" t="s">
        <v>1443</v>
      </c>
      <c r="H376" t="s">
        <v>1444</v>
      </c>
      <c r="I376">
        <v>3.0403300000000001E-2</v>
      </c>
      <c r="J376">
        <v>0.93243699999999996</v>
      </c>
      <c r="K376">
        <v>0.96959700000000004</v>
      </c>
      <c r="L376">
        <v>0</v>
      </c>
      <c r="Q376">
        <v>0</v>
      </c>
      <c r="R376">
        <v>4.3000001907348633</v>
      </c>
      <c r="S376">
        <v>-0.10000000149011611</v>
      </c>
      <c r="T376">
        <v>2.7999999523162842</v>
      </c>
      <c r="U376" t="s">
        <v>1445</v>
      </c>
      <c r="V376">
        <v>0</v>
      </c>
      <c r="W376">
        <v>3.2000000476837158</v>
      </c>
      <c r="X376" t="s">
        <v>1446</v>
      </c>
      <c r="Y376">
        <v>0</v>
      </c>
      <c r="Z376">
        <v>3.2000000476837158</v>
      </c>
      <c r="AE376">
        <v>-0.96959669999999998</v>
      </c>
      <c r="AG376">
        <v>0.483317</v>
      </c>
      <c r="AH376">
        <v>0.66634800000000005</v>
      </c>
      <c r="AI376">
        <v>0.516683</v>
      </c>
      <c r="AJ376">
        <v>1</v>
      </c>
      <c r="AK376">
        <v>-0.516683</v>
      </c>
    </row>
    <row r="377" spans="1:38" x14ac:dyDescent="0.25">
      <c r="A377">
        <v>755683879</v>
      </c>
      <c r="B377" s="1">
        <v>41628</v>
      </c>
      <c r="C377">
        <v>10605978</v>
      </c>
      <c r="E377">
        <v>0</v>
      </c>
      <c r="F377">
        <v>10</v>
      </c>
      <c r="G377" t="s">
        <v>1447</v>
      </c>
      <c r="H377" t="s">
        <v>1448</v>
      </c>
      <c r="I377">
        <v>3.0232800000000001E-2</v>
      </c>
      <c r="J377">
        <v>0.93281599999999998</v>
      </c>
      <c r="K377">
        <v>0.96976700000000005</v>
      </c>
      <c r="L377">
        <v>0</v>
      </c>
      <c r="Q377">
        <v>-0.80000001192092896</v>
      </c>
      <c r="R377">
        <v>0.80000001192092896</v>
      </c>
      <c r="S377">
        <v>-0.10000000149011611</v>
      </c>
      <c r="T377">
        <v>0.5</v>
      </c>
      <c r="U377" t="s">
        <v>1449</v>
      </c>
      <c r="V377">
        <v>-0.30000001192092901</v>
      </c>
      <c r="W377">
        <v>0.30000001192092901</v>
      </c>
      <c r="X377" t="s">
        <v>1450</v>
      </c>
      <c r="Y377">
        <v>0</v>
      </c>
      <c r="Z377">
        <v>0.10000000149011611</v>
      </c>
      <c r="AE377">
        <v>-0.96976720000000005</v>
      </c>
      <c r="AG377">
        <v>0.47514299999999998</v>
      </c>
      <c r="AH377">
        <v>0.50286299999999995</v>
      </c>
      <c r="AI377">
        <v>0.52485700000000002</v>
      </c>
      <c r="AJ377">
        <v>1</v>
      </c>
      <c r="AK377">
        <v>-0.52485700000000002</v>
      </c>
    </row>
    <row r="378" spans="1:38" x14ac:dyDescent="0.25">
      <c r="A378">
        <v>755366847</v>
      </c>
      <c r="B378" s="1">
        <v>41627</v>
      </c>
      <c r="C378">
        <v>10605978</v>
      </c>
      <c r="D378">
        <v>2279829</v>
      </c>
      <c r="E378">
        <v>639</v>
      </c>
      <c r="F378">
        <v>10</v>
      </c>
      <c r="G378" t="s">
        <v>1451</v>
      </c>
      <c r="H378" t="s">
        <v>1452</v>
      </c>
      <c r="I378">
        <v>2.9738799999999999E-2</v>
      </c>
      <c r="J378">
        <v>0.93391400000000002</v>
      </c>
      <c r="K378">
        <v>0.97026100000000004</v>
      </c>
      <c r="L378">
        <v>0</v>
      </c>
      <c r="Q378">
        <v>-0.80000001192092896</v>
      </c>
      <c r="R378">
        <v>1.700000047683716</v>
      </c>
      <c r="S378">
        <v>-0.40000000596046448</v>
      </c>
      <c r="T378">
        <v>1.799999952316284</v>
      </c>
      <c r="U378" t="s">
        <v>1453</v>
      </c>
      <c r="V378">
        <v>-0.30000001192092901</v>
      </c>
      <c r="W378">
        <v>1.200000047683716</v>
      </c>
      <c r="X378" t="s">
        <v>1454</v>
      </c>
      <c r="Y378">
        <v>-0.40000000596046448</v>
      </c>
      <c r="Z378">
        <v>1.200000047683716</v>
      </c>
      <c r="AE378">
        <v>-0.97026120000000005</v>
      </c>
    </row>
    <row r="379" spans="1:38" x14ac:dyDescent="0.25">
      <c r="A379">
        <v>757052865</v>
      </c>
      <c r="B379" s="1">
        <v>41632</v>
      </c>
      <c r="C379">
        <v>10605978</v>
      </c>
      <c r="D379">
        <v>3911866</v>
      </c>
      <c r="E379">
        <v>1</v>
      </c>
      <c r="F379">
        <v>10</v>
      </c>
      <c r="G379" t="s">
        <v>1455</v>
      </c>
      <c r="H379" t="s">
        <v>1456</v>
      </c>
      <c r="I379">
        <v>2.9710400000000001E-2</v>
      </c>
      <c r="J379">
        <v>0.93397699999999995</v>
      </c>
      <c r="K379">
        <v>0.97028999999999999</v>
      </c>
      <c r="L379">
        <v>0</v>
      </c>
      <c r="Q379">
        <v>-0.40000000596046448</v>
      </c>
      <c r="R379">
        <v>0.40000000596046448</v>
      </c>
      <c r="S379">
        <v>0.20000000298023221</v>
      </c>
      <c r="T379">
        <v>0.20000000298023221</v>
      </c>
      <c r="U379" t="s">
        <v>1457</v>
      </c>
      <c r="V379">
        <v>0.5</v>
      </c>
      <c r="W379">
        <v>0.5</v>
      </c>
      <c r="X379" t="s">
        <v>1458</v>
      </c>
      <c r="Y379">
        <v>0</v>
      </c>
      <c r="Z379">
        <v>0.30000001192092901</v>
      </c>
      <c r="AE379">
        <v>-0.97028959999999997</v>
      </c>
      <c r="AG379">
        <v>0.57717099999999999</v>
      </c>
      <c r="AH379">
        <v>6.0380200000000002E-2</v>
      </c>
      <c r="AI379">
        <v>0.42282900000000001</v>
      </c>
      <c r="AJ379">
        <v>2</v>
      </c>
      <c r="AK379">
        <v>0.57717099999999999</v>
      </c>
    </row>
    <row r="380" spans="1:38" x14ac:dyDescent="0.25">
      <c r="A380">
        <v>759286074</v>
      </c>
      <c r="B380" s="1">
        <v>41637</v>
      </c>
      <c r="C380">
        <v>10605978</v>
      </c>
      <c r="D380">
        <v>58310256</v>
      </c>
      <c r="E380">
        <v>0</v>
      </c>
      <c r="F380">
        <v>10</v>
      </c>
      <c r="G380" t="s">
        <v>1459</v>
      </c>
      <c r="H380" t="s">
        <v>1460</v>
      </c>
      <c r="I380">
        <v>2.88531E-2</v>
      </c>
      <c r="J380">
        <v>0.93588199999999999</v>
      </c>
      <c r="K380">
        <v>0.97114699999999998</v>
      </c>
      <c r="L380">
        <v>0</v>
      </c>
      <c r="Q380">
        <v>-0.10000000149011611</v>
      </c>
      <c r="R380">
        <v>1.200000047683716</v>
      </c>
      <c r="S380">
        <v>-0.10000000149011611</v>
      </c>
      <c r="T380">
        <v>1.1000000238418579</v>
      </c>
      <c r="U380" t="s">
        <v>1461</v>
      </c>
      <c r="V380">
        <v>-0.40000000596046448</v>
      </c>
      <c r="W380">
        <v>1.200000047683716</v>
      </c>
      <c r="X380" t="s">
        <v>1462</v>
      </c>
      <c r="Y380">
        <v>-0.10000000149011611</v>
      </c>
      <c r="Z380">
        <v>0.89999997615814209</v>
      </c>
      <c r="AE380">
        <v>-0.97114690000000004</v>
      </c>
      <c r="AG380">
        <v>0.55048200000000003</v>
      </c>
      <c r="AH380">
        <v>1.07182E-3</v>
      </c>
      <c r="AI380">
        <v>0.44951799999999997</v>
      </c>
      <c r="AJ380">
        <v>2</v>
      </c>
      <c r="AK380">
        <v>0.55048200000000003</v>
      </c>
    </row>
    <row r="381" spans="1:38" x14ac:dyDescent="0.25">
      <c r="A381">
        <v>756597717</v>
      </c>
      <c r="B381" s="1">
        <v>41630</v>
      </c>
      <c r="C381">
        <v>10605978</v>
      </c>
      <c r="D381">
        <v>1861660</v>
      </c>
      <c r="E381">
        <v>0</v>
      </c>
      <c r="F381">
        <v>10</v>
      </c>
      <c r="G381" t="s">
        <v>1463</v>
      </c>
      <c r="H381" t="s">
        <v>1464</v>
      </c>
      <c r="I381">
        <v>2.8841800000000001E-2</v>
      </c>
      <c r="J381">
        <v>0.93590700000000004</v>
      </c>
      <c r="K381">
        <v>0.97115799999999997</v>
      </c>
      <c r="L381">
        <v>0</v>
      </c>
      <c r="Q381">
        <v>-0.69999998807907104</v>
      </c>
      <c r="R381">
        <v>1.3999999761581421</v>
      </c>
      <c r="S381">
        <v>-0.40000000596046448</v>
      </c>
      <c r="T381">
        <v>0.80000001192092896</v>
      </c>
      <c r="U381" t="s">
        <v>1465</v>
      </c>
      <c r="V381">
        <v>-0.5</v>
      </c>
      <c r="W381">
        <v>1.1000000238418579</v>
      </c>
      <c r="X381" t="s">
        <v>1466</v>
      </c>
      <c r="Y381">
        <v>-0.40000000596046448</v>
      </c>
      <c r="Z381">
        <v>0.80000001192092896</v>
      </c>
      <c r="AE381">
        <v>-0.97115819999999997</v>
      </c>
      <c r="AG381">
        <v>0.48951</v>
      </c>
      <c r="AH381">
        <v>0.79020000000000001</v>
      </c>
      <c r="AI381">
        <v>0.51049</v>
      </c>
      <c r="AJ381">
        <v>1</v>
      </c>
      <c r="AK381">
        <v>-0.51049</v>
      </c>
    </row>
    <row r="382" spans="1:38" x14ac:dyDescent="0.25">
      <c r="A382">
        <v>798955847</v>
      </c>
      <c r="B382" s="1">
        <v>41750</v>
      </c>
      <c r="C382">
        <v>10605978</v>
      </c>
      <c r="E382">
        <v>0</v>
      </c>
      <c r="F382">
        <v>10</v>
      </c>
      <c r="G382" t="s">
        <v>1467</v>
      </c>
      <c r="H382" t="s">
        <v>1468</v>
      </c>
      <c r="I382">
        <v>2.86146E-2</v>
      </c>
      <c r="J382">
        <v>0.93641200000000002</v>
      </c>
      <c r="K382">
        <v>0.97138500000000005</v>
      </c>
      <c r="L382">
        <v>0</v>
      </c>
      <c r="Q382">
        <v>-0.20000000298023221</v>
      </c>
      <c r="R382">
        <v>2</v>
      </c>
      <c r="S382">
        <v>0</v>
      </c>
      <c r="T382">
        <v>0.89999997615814209</v>
      </c>
      <c r="U382" t="s">
        <v>1469</v>
      </c>
      <c r="V382">
        <v>0.40000000596046448</v>
      </c>
      <c r="W382">
        <v>1.299999952316284</v>
      </c>
      <c r="X382" t="s">
        <v>1470</v>
      </c>
      <c r="Y382">
        <v>0</v>
      </c>
      <c r="Z382">
        <v>0.5</v>
      </c>
      <c r="AE382">
        <v>-0.97138539999999995</v>
      </c>
    </row>
    <row r="383" spans="1:38" x14ac:dyDescent="0.25">
      <c r="A383">
        <v>755728510</v>
      </c>
      <c r="B383" s="1">
        <v>41628</v>
      </c>
      <c r="C383">
        <v>10605978</v>
      </c>
      <c r="D383">
        <v>2755922</v>
      </c>
      <c r="E383">
        <v>1</v>
      </c>
      <c r="F383">
        <v>10</v>
      </c>
      <c r="G383" t="s">
        <v>1471</v>
      </c>
      <c r="H383" t="s">
        <v>1472</v>
      </c>
      <c r="I383">
        <v>2.80129E-2</v>
      </c>
      <c r="J383">
        <v>0.93774900000000005</v>
      </c>
      <c r="K383">
        <v>0.97198700000000005</v>
      </c>
      <c r="L383">
        <v>0</v>
      </c>
      <c r="Q383">
        <v>-0.10000000149011611</v>
      </c>
      <c r="R383">
        <v>0.69999998807907104</v>
      </c>
      <c r="S383">
        <v>0</v>
      </c>
      <c r="T383">
        <v>0.80000001192092896</v>
      </c>
      <c r="U383" t="s">
        <v>1473</v>
      </c>
      <c r="V383">
        <v>0</v>
      </c>
      <c r="W383">
        <v>0.80000001192092896</v>
      </c>
      <c r="X383" t="s">
        <v>1474</v>
      </c>
      <c r="Y383">
        <v>0</v>
      </c>
      <c r="Z383">
        <v>0.30000001192092901</v>
      </c>
      <c r="AA383">
        <v>0.43781100000000001</v>
      </c>
      <c r="AB383">
        <v>2.7086499999999999E-2</v>
      </c>
      <c r="AC383">
        <v>0.56218900000000005</v>
      </c>
      <c r="AD383">
        <v>0</v>
      </c>
      <c r="AE383">
        <v>-0.97198709999999999</v>
      </c>
      <c r="AG383">
        <v>0.45005800000000001</v>
      </c>
      <c r="AH383">
        <v>1.1587100000000001E-3</v>
      </c>
      <c r="AI383">
        <v>0.54994200000000004</v>
      </c>
      <c r="AJ383">
        <v>1</v>
      </c>
      <c r="AK383">
        <v>-0.54994199999999993</v>
      </c>
      <c r="AL383">
        <v>-0.56218900000000005</v>
      </c>
    </row>
    <row r="384" spans="1:38" x14ac:dyDescent="0.25">
      <c r="A384">
        <v>758263186</v>
      </c>
      <c r="B384" s="1">
        <v>41636</v>
      </c>
      <c r="C384">
        <v>10605978</v>
      </c>
      <c r="D384">
        <v>2352053</v>
      </c>
      <c r="E384">
        <v>0</v>
      </c>
      <c r="F384">
        <v>10</v>
      </c>
      <c r="G384" t="s">
        <v>1475</v>
      </c>
      <c r="H384" t="s">
        <v>1476</v>
      </c>
      <c r="I384">
        <v>2.7975400000000001E-2</v>
      </c>
      <c r="J384">
        <v>0.937832</v>
      </c>
      <c r="K384">
        <v>0.97202500000000003</v>
      </c>
      <c r="L384">
        <v>0</v>
      </c>
      <c r="Q384">
        <v>0</v>
      </c>
      <c r="R384">
        <v>0</v>
      </c>
      <c r="S384">
        <v>-0.80000001192092896</v>
      </c>
      <c r="T384">
        <v>0.80000001192092896</v>
      </c>
      <c r="U384" t="s">
        <v>1477</v>
      </c>
      <c r="V384">
        <v>-0.89999997615814209</v>
      </c>
      <c r="W384">
        <v>0.89999997615814209</v>
      </c>
      <c r="X384" t="s">
        <v>1478</v>
      </c>
      <c r="Y384">
        <v>-0.89999997615814209</v>
      </c>
      <c r="Z384">
        <v>0.89999997615814209</v>
      </c>
      <c r="AA384">
        <v>0.65593500000000005</v>
      </c>
      <c r="AB384">
        <v>0.23541100000000001</v>
      </c>
      <c r="AC384">
        <v>0.34406500000000001</v>
      </c>
      <c r="AD384">
        <v>2</v>
      </c>
      <c r="AE384">
        <v>-0.97202460000000002</v>
      </c>
      <c r="AG384">
        <v>0.70890600000000004</v>
      </c>
      <c r="AH384">
        <v>0.35312300000000002</v>
      </c>
      <c r="AI384">
        <v>0.29109400000000002</v>
      </c>
      <c r="AJ384">
        <v>2</v>
      </c>
      <c r="AK384">
        <v>0.70890600000000004</v>
      </c>
      <c r="AL384">
        <v>0.65593500000000005</v>
      </c>
    </row>
    <row r="385" spans="1:38" x14ac:dyDescent="0.25">
      <c r="A385">
        <v>760987601</v>
      </c>
      <c r="B385" s="1">
        <v>41641</v>
      </c>
      <c r="C385">
        <v>10605978</v>
      </c>
      <c r="D385">
        <v>23766862</v>
      </c>
      <c r="E385">
        <v>0</v>
      </c>
      <c r="F385">
        <v>10</v>
      </c>
      <c r="G385" t="s">
        <v>1479</v>
      </c>
      <c r="H385" t="s">
        <v>1480</v>
      </c>
      <c r="I385">
        <v>2.7844000000000001E-2</v>
      </c>
      <c r="J385">
        <v>0.93812499999999999</v>
      </c>
      <c r="K385">
        <v>0.97215600000000002</v>
      </c>
      <c r="L385">
        <v>0</v>
      </c>
      <c r="Q385">
        <v>-0.20000000298023221</v>
      </c>
      <c r="R385">
        <v>1.200000047683716</v>
      </c>
      <c r="S385">
        <v>-0.20000000298023221</v>
      </c>
      <c r="T385">
        <v>0.69999998807907104</v>
      </c>
      <c r="U385" t="s">
        <v>1481</v>
      </c>
      <c r="V385">
        <v>-0.5</v>
      </c>
      <c r="W385">
        <v>1.6000000238418579</v>
      </c>
      <c r="X385" t="s">
        <v>1482</v>
      </c>
      <c r="Y385">
        <v>-0.60000002384185791</v>
      </c>
      <c r="Z385">
        <v>1.799999952316284</v>
      </c>
      <c r="AE385">
        <v>-0.97215600000000002</v>
      </c>
      <c r="AG385">
        <v>0.68240599999999996</v>
      </c>
      <c r="AH385">
        <v>0.294236</v>
      </c>
      <c r="AI385">
        <v>0.31759399999999999</v>
      </c>
      <c r="AJ385">
        <v>2</v>
      </c>
      <c r="AK385">
        <v>0.68240599999999996</v>
      </c>
    </row>
    <row r="386" spans="1:38" x14ac:dyDescent="0.25">
      <c r="A386">
        <v>755895584</v>
      </c>
      <c r="B386" s="1">
        <v>41628</v>
      </c>
      <c r="C386">
        <v>10605978</v>
      </c>
      <c r="D386">
        <v>4621841</v>
      </c>
      <c r="E386">
        <v>1</v>
      </c>
      <c r="F386">
        <v>10</v>
      </c>
      <c r="G386" t="s">
        <v>1483</v>
      </c>
      <c r="H386" t="s">
        <v>1484</v>
      </c>
      <c r="I386">
        <v>2.7807700000000001E-2</v>
      </c>
      <c r="J386">
        <v>0.93820499999999996</v>
      </c>
      <c r="K386">
        <v>0.97219199999999995</v>
      </c>
      <c r="L386">
        <v>0</v>
      </c>
      <c r="Q386">
        <v>-0.10000000149011611</v>
      </c>
      <c r="R386">
        <v>1.700000047683716</v>
      </c>
      <c r="S386">
        <v>-0.40000000596046448</v>
      </c>
      <c r="T386">
        <v>1.799999952316284</v>
      </c>
      <c r="U386" t="s">
        <v>1485</v>
      </c>
      <c r="V386">
        <v>-0.20000000298023221</v>
      </c>
      <c r="W386">
        <v>1.200000047683716</v>
      </c>
      <c r="X386" t="s">
        <v>1486</v>
      </c>
      <c r="Y386">
        <v>-0.5</v>
      </c>
      <c r="Z386">
        <v>1.6000000238418579</v>
      </c>
      <c r="AE386">
        <v>-0.97219230000000001</v>
      </c>
      <c r="AG386">
        <v>0.62697499999999995</v>
      </c>
      <c r="AH386">
        <v>0.17105500000000001</v>
      </c>
      <c r="AI386">
        <v>0.373025</v>
      </c>
      <c r="AJ386">
        <v>2</v>
      </c>
      <c r="AK386">
        <v>0.62697499999999995</v>
      </c>
    </row>
    <row r="387" spans="1:38" x14ac:dyDescent="0.25">
      <c r="A387">
        <v>751099619</v>
      </c>
      <c r="B387" s="1">
        <v>41628</v>
      </c>
      <c r="C387">
        <v>10605978</v>
      </c>
      <c r="D387">
        <v>1458853</v>
      </c>
      <c r="E387">
        <v>0</v>
      </c>
      <c r="F387">
        <v>10</v>
      </c>
      <c r="G387" t="s">
        <v>1487</v>
      </c>
      <c r="H387" t="s">
        <v>1488</v>
      </c>
      <c r="I387">
        <v>2.7737499999999998E-2</v>
      </c>
      <c r="J387">
        <v>0.938361</v>
      </c>
      <c r="K387">
        <v>0.97226299999999999</v>
      </c>
      <c r="L387">
        <v>0</v>
      </c>
      <c r="Q387">
        <v>-0.5</v>
      </c>
      <c r="R387">
        <v>1.1000000238418579</v>
      </c>
      <c r="S387">
        <v>-0.30000001192092901</v>
      </c>
      <c r="T387">
        <v>2</v>
      </c>
      <c r="U387" t="s">
        <v>1489</v>
      </c>
      <c r="V387">
        <v>-0.60000002384185791</v>
      </c>
      <c r="W387">
        <v>2</v>
      </c>
      <c r="AE387">
        <v>-0.97226250000000003</v>
      </c>
      <c r="AG387">
        <v>0.57667000000000002</v>
      </c>
      <c r="AH387">
        <v>5.92658E-2</v>
      </c>
      <c r="AI387">
        <v>0.42332999999999998</v>
      </c>
      <c r="AJ387">
        <v>2</v>
      </c>
      <c r="AK387">
        <v>0.57667000000000002</v>
      </c>
    </row>
    <row r="388" spans="1:38" x14ac:dyDescent="0.25">
      <c r="A388">
        <v>756841947</v>
      </c>
      <c r="B388" s="1">
        <v>41631</v>
      </c>
      <c r="C388">
        <v>10605978</v>
      </c>
      <c r="D388">
        <v>4209886</v>
      </c>
      <c r="E388">
        <v>1</v>
      </c>
      <c r="F388">
        <v>10</v>
      </c>
      <c r="G388" t="s">
        <v>1490</v>
      </c>
      <c r="H388" t="s">
        <v>1491</v>
      </c>
      <c r="I388">
        <v>2.75841E-2</v>
      </c>
      <c r="J388">
        <v>0.93870200000000004</v>
      </c>
      <c r="K388">
        <v>0.97241599999999995</v>
      </c>
      <c r="L388">
        <v>0</v>
      </c>
      <c r="Q388">
        <v>-0.69999998807907104</v>
      </c>
      <c r="R388">
        <v>0.69999998807907104</v>
      </c>
      <c r="S388">
        <v>-0.80000001192092896</v>
      </c>
      <c r="T388">
        <v>0.80000001192092896</v>
      </c>
      <c r="U388" t="s">
        <v>1492</v>
      </c>
      <c r="V388">
        <v>-0.80000001192092896</v>
      </c>
      <c r="W388">
        <v>0.80000001192092896</v>
      </c>
      <c r="X388" t="s">
        <v>1493</v>
      </c>
      <c r="Y388">
        <v>-0.20000000298023221</v>
      </c>
      <c r="Z388">
        <v>0.20000000298023221</v>
      </c>
      <c r="AE388">
        <v>-0.9724159</v>
      </c>
      <c r="AG388">
        <v>0.354522</v>
      </c>
      <c r="AH388">
        <v>0.212173</v>
      </c>
      <c r="AI388">
        <v>0.645478</v>
      </c>
      <c r="AJ388">
        <v>0</v>
      </c>
      <c r="AK388">
        <v>-0.645478</v>
      </c>
    </row>
    <row r="389" spans="1:38" x14ac:dyDescent="0.25">
      <c r="A389">
        <v>789575057</v>
      </c>
      <c r="B389" s="1">
        <v>41721</v>
      </c>
      <c r="C389">
        <v>10605978</v>
      </c>
      <c r="D389">
        <v>7572388</v>
      </c>
      <c r="E389">
        <v>0</v>
      </c>
      <c r="F389">
        <v>10</v>
      </c>
      <c r="G389" t="s">
        <v>1494</v>
      </c>
      <c r="H389" t="s">
        <v>1495</v>
      </c>
      <c r="I389">
        <v>2.7280599999999999E-2</v>
      </c>
      <c r="J389">
        <v>0.93937700000000002</v>
      </c>
      <c r="K389">
        <v>0.972719</v>
      </c>
      <c r="L389">
        <v>0</v>
      </c>
      <c r="Q389">
        <v>-0.10000000149011611</v>
      </c>
      <c r="R389">
        <v>0.89999997615814209</v>
      </c>
      <c r="S389">
        <v>-0.5</v>
      </c>
      <c r="T389">
        <v>2.2999999523162842</v>
      </c>
      <c r="U389" t="s">
        <v>1496</v>
      </c>
      <c r="V389">
        <v>-0.60000002384185791</v>
      </c>
      <c r="W389">
        <v>2.4000000953674321</v>
      </c>
      <c r="X389" t="s">
        <v>1497</v>
      </c>
      <c r="Y389">
        <v>-0.40000000596046448</v>
      </c>
      <c r="Z389">
        <v>1.700000047683716</v>
      </c>
      <c r="AE389">
        <v>-0.97271940000000001</v>
      </c>
      <c r="AG389">
        <v>0.63510299999999997</v>
      </c>
      <c r="AH389">
        <v>0.18911800000000001</v>
      </c>
      <c r="AI389">
        <v>0.36489700000000003</v>
      </c>
      <c r="AJ389">
        <v>2</v>
      </c>
      <c r="AK389">
        <v>0.63510299999999997</v>
      </c>
    </row>
    <row r="390" spans="1:38" x14ac:dyDescent="0.25">
      <c r="A390">
        <v>756578949</v>
      </c>
      <c r="B390" s="1">
        <v>41630</v>
      </c>
      <c r="C390">
        <v>10605978</v>
      </c>
      <c r="D390">
        <v>29383179</v>
      </c>
      <c r="E390">
        <v>0</v>
      </c>
      <c r="F390">
        <v>10</v>
      </c>
      <c r="G390" t="s">
        <v>1498</v>
      </c>
      <c r="H390" t="s">
        <v>1499</v>
      </c>
      <c r="I390">
        <v>2.70011E-2</v>
      </c>
      <c r="J390">
        <v>0.939998</v>
      </c>
      <c r="K390">
        <v>0.97299899999999995</v>
      </c>
      <c r="L390">
        <v>0</v>
      </c>
      <c r="Q390">
        <v>-0.60000002384185791</v>
      </c>
      <c r="R390">
        <v>0.60000002384185791</v>
      </c>
      <c r="S390">
        <v>-0.80000001192092896</v>
      </c>
      <c r="T390">
        <v>0.80000001192092896</v>
      </c>
      <c r="U390" t="s">
        <v>1500</v>
      </c>
      <c r="V390">
        <v>-0.69999998807907104</v>
      </c>
      <c r="W390">
        <v>0.69999998807907104</v>
      </c>
      <c r="X390" t="s">
        <v>1501</v>
      </c>
      <c r="Y390">
        <v>-0.80000001192092896</v>
      </c>
      <c r="Z390">
        <v>0.80000001192092896</v>
      </c>
      <c r="AE390">
        <v>-0.9729989</v>
      </c>
      <c r="AG390">
        <v>0.40737099999999998</v>
      </c>
      <c r="AH390">
        <v>9.4732200000000003E-2</v>
      </c>
      <c r="AI390">
        <v>0.59262899999999996</v>
      </c>
      <c r="AJ390">
        <v>0</v>
      </c>
      <c r="AK390">
        <v>-0.59262899999999996</v>
      </c>
    </row>
    <row r="391" spans="1:38" x14ac:dyDescent="0.25">
      <c r="A391">
        <v>755810820</v>
      </c>
      <c r="B391" s="1">
        <v>41628</v>
      </c>
      <c r="C391">
        <v>10605978</v>
      </c>
      <c r="D391">
        <v>55350663</v>
      </c>
      <c r="E391">
        <v>0</v>
      </c>
      <c r="F391">
        <v>10</v>
      </c>
      <c r="G391" t="s">
        <v>1502</v>
      </c>
      <c r="H391" t="s">
        <v>1503</v>
      </c>
      <c r="I391">
        <v>2.65589E-2</v>
      </c>
      <c r="J391">
        <v>0.94098000000000004</v>
      </c>
      <c r="K391">
        <v>0.973441</v>
      </c>
      <c r="L391">
        <v>0</v>
      </c>
      <c r="Q391">
        <v>0</v>
      </c>
      <c r="R391">
        <v>1.1000000238418579</v>
      </c>
      <c r="S391">
        <v>0</v>
      </c>
      <c r="T391">
        <v>1.3999999761581421</v>
      </c>
      <c r="U391" t="s">
        <v>1504</v>
      </c>
      <c r="V391">
        <v>-0.10000000149011611</v>
      </c>
      <c r="W391">
        <v>1.1000000238418579</v>
      </c>
      <c r="X391" t="s">
        <v>1505</v>
      </c>
      <c r="Y391">
        <v>-0.10000000149011611</v>
      </c>
      <c r="Z391">
        <v>1.700000047683716</v>
      </c>
      <c r="AE391">
        <v>-0.97344109999999995</v>
      </c>
      <c r="AG391">
        <v>0.45446900000000001</v>
      </c>
      <c r="AH391">
        <v>8.9378299999999994E-2</v>
      </c>
      <c r="AI391">
        <v>0.54553099999999999</v>
      </c>
      <c r="AJ391">
        <v>1</v>
      </c>
      <c r="AK391">
        <v>-0.54553099999999999</v>
      </c>
    </row>
    <row r="392" spans="1:38" x14ac:dyDescent="0.25">
      <c r="A392">
        <v>759636042</v>
      </c>
      <c r="B392" s="1">
        <v>41638</v>
      </c>
      <c r="C392">
        <v>10605978</v>
      </c>
      <c r="D392">
        <v>4516634</v>
      </c>
      <c r="E392">
        <v>0</v>
      </c>
      <c r="F392">
        <v>10</v>
      </c>
      <c r="G392" t="s">
        <v>1506</v>
      </c>
      <c r="H392" t="s">
        <v>1507</v>
      </c>
      <c r="I392">
        <v>2.64462E-2</v>
      </c>
      <c r="J392">
        <v>0.94123000000000001</v>
      </c>
      <c r="K392">
        <v>0.97355400000000003</v>
      </c>
      <c r="L392">
        <v>0</v>
      </c>
      <c r="Q392">
        <v>-0.5</v>
      </c>
      <c r="R392">
        <v>0.5</v>
      </c>
      <c r="S392">
        <v>0</v>
      </c>
      <c r="T392">
        <v>0</v>
      </c>
      <c r="U392" t="s">
        <v>1508</v>
      </c>
      <c r="V392">
        <v>-0.69999998807907104</v>
      </c>
      <c r="W392">
        <v>0.69999998807907104</v>
      </c>
      <c r="X392" t="s">
        <v>1509</v>
      </c>
      <c r="Y392">
        <v>0</v>
      </c>
      <c r="Z392">
        <v>1.200000047683716</v>
      </c>
      <c r="AA392">
        <v>0.52335600000000004</v>
      </c>
      <c r="AB392">
        <v>0.53287300000000004</v>
      </c>
      <c r="AC392">
        <v>0.47664400000000001</v>
      </c>
      <c r="AD392">
        <v>1</v>
      </c>
      <c r="AE392">
        <v>-0.97355380000000002</v>
      </c>
      <c r="AG392">
        <v>0.66886500000000004</v>
      </c>
      <c r="AH392">
        <v>0.26414500000000002</v>
      </c>
      <c r="AI392">
        <v>0.33113500000000001</v>
      </c>
      <c r="AJ392">
        <v>2</v>
      </c>
      <c r="AK392">
        <v>0.66886500000000004</v>
      </c>
      <c r="AL392">
        <v>0.52335600000000004</v>
      </c>
    </row>
    <row r="393" spans="1:38" x14ac:dyDescent="0.25">
      <c r="A393">
        <v>759685079</v>
      </c>
      <c r="B393" s="1">
        <v>41638</v>
      </c>
      <c r="C393">
        <v>10605978</v>
      </c>
      <c r="D393">
        <v>50374697</v>
      </c>
      <c r="E393">
        <v>0</v>
      </c>
      <c r="F393">
        <v>10</v>
      </c>
      <c r="G393" t="s">
        <v>1510</v>
      </c>
      <c r="H393" t="s">
        <v>1511</v>
      </c>
      <c r="I393">
        <v>2.51387E-2</v>
      </c>
      <c r="J393">
        <v>0.94413599999999998</v>
      </c>
      <c r="K393">
        <v>0.97486099999999998</v>
      </c>
      <c r="L393">
        <v>0</v>
      </c>
      <c r="Q393">
        <v>-0.69999998807907104</v>
      </c>
      <c r="R393">
        <v>0.69999998807907104</v>
      </c>
      <c r="S393">
        <v>-0.20000000298023221</v>
      </c>
      <c r="T393">
        <v>2.2999999523162842</v>
      </c>
      <c r="U393" t="s">
        <v>1512</v>
      </c>
      <c r="V393">
        <v>-0.20000000298023221</v>
      </c>
      <c r="W393">
        <v>2.7000000476837158</v>
      </c>
      <c r="X393" t="s">
        <v>1513</v>
      </c>
      <c r="Y393">
        <v>-0.10000000149011611</v>
      </c>
      <c r="Z393">
        <v>2</v>
      </c>
      <c r="AE393">
        <v>-0.97486130000000004</v>
      </c>
      <c r="AG393">
        <v>0.89064399999999999</v>
      </c>
      <c r="AH393">
        <v>0.75698699999999997</v>
      </c>
      <c r="AI393">
        <v>0.10935599999999999</v>
      </c>
      <c r="AJ393">
        <v>2</v>
      </c>
      <c r="AK393">
        <v>0.89064399999999999</v>
      </c>
    </row>
    <row r="394" spans="1:38" x14ac:dyDescent="0.25">
      <c r="A394">
        <v>776251164</v>
      </c>
      <c r="B394" s="1">
        <v>41681</v>
      </c>
      <c r="C394">
        <v>10605978</v>
      </c>
      <c r="D394">
        <v>48011321</v>
      </c>
      <c r="E394">
        <v>0</v>
      </c>
      <c r="F394">
        <v>10</v>
      </c>
      <c r="G394" t="s">
        <v>1514</v>
      </c>
      <c r="H394" t="s">
        <v>1515</v>
      </c>
      <c r="I394">
        <v>2.5019199999999998E-2</v>
      </c>
      <c r="J394">
        <v>0.94440199999999996</v>
      </c>
      <c r="K394">
        <v>0.97498099999999999</v>
      </c>
      <c r="L394">
        <v>0</v>
      </c>
      <c r="Q394">
        <v>-0.60000002384185791</v>
      </c>
      <c r="R394">
        <v>0.60000002384185791</v>
      </c>
      <c r="S394">
        <v>-0.10000000149011611</v>
      </c>
      <c r="T394">
        <v>0.20000000298023221</v>
      </c>
      <c r="U394" t="s">
        <v>1516</v>
      </c>
      <c r="V394">
        <v>-0.10000000149011611</v>
      </c>
      <c r="W394">
        <v>0.20000000298023221</v>
      </c>
      <c r="X394" t="s">
        <v>1517</v>
      </c>
      <c r="Y394">
        <v>0</v>
      </c>
      <c r="Z394">
        <v>0</v>
      </c>
      <c r="AE394">
        <v>-0.97498079999999998</v>
      </c>
      <c r="AG394">
        <v>0.70980600000000005</v>
      </c>
      <c r="AH394">
        <v>0.355124</v>
      </c>
      <c r="AI394">
        <v>0.29019400000000001</v>
      </c>
      <c r="AJ394">
        <v>2</v>
      </c>
      <c r="AK394">
        <v>0.70980600000000005</v>
      </c>
    </row>
    <row r="395" spans="1:38" x14ac:dyDescent="0.25">
      <c r="A395">
        <v>756000337</v>
      </c>
      <c r="B395" s="1">
        <v>41629</v>
      </c>
      <c r="C395">
        <v>10605978</v>
      </c>
      <c r="D395">
        <v>4394703</v>
      </c>
      <c r="E395">
        <v>0</v>
      </c>
      <c r="F395">
        <v>10</v>
      </c>
      <c r="G395" t="s">
        <v>1518</v>
      </c>
      <c r="H395" t="s">
        <v>1519</v>
      </c>
      <c r="I395">
        <v>2.4889100000000001E-2</v>
      </c>
      <c r="J395">
        <v>0.94469099999999995</v>
      </c>
      <c r="K395">
        <v>0.97511099999999995</v>
      </c>
      <c r="L395">
        <v>0</v>
      </c>
      <c r="Q395">
        <v>-0.40000000596046448</v>
      </c>
      <c r="R395">
        <v>0.80000001192092896</v>
      </c>
      <c r="S395">
        <v>-0.60000002384185791</v>
      </c>
      <c r="T395">
        <v>1.299999952316284</v>
      </c>
      <c r="U395" t="s">
        <v>1520</v>
      </c>
      <c r="V395">
        <v>-0.5</v>
      </c>
      <c r="W395">
        <v>1</v>
      </c>
      <c r="X395" t="s">
        <v>1521</v>
      </c>
      <c r="Y395">
        <v>-0.5</v>
      </c>
      <c r="Z395">
        <v>1</v>
      </c>
      <c r="AA395">
        <v>0.62851999999999997</v>
      </c>
      <c r="AB395">
        <v>0.17449000000000001</v>
      </c>
      <c r="AC395">
        <v>0.37147999999999998</v>
      </c>
      <c r="AD395">
        <v>2</v>
      </c>
      <c r="AE395">
        <v>-0.9751109</v>
      </c>
      <c r="AL395">
        <v>0.62851999999999997</v>
      </c>
    </row>
    <row r="396" spans="1:38" x14ac:dyDescent="0.25">
      <c r="A396">
        <v>756984700</v>
      </c>
      <c r="B396" s="1">
        <v>41632</v>
      </c>
      <c r="C396">
        <v>10605978</v>
      </c>
      <c r="D396">
        <v>53919558</v>
      </c>
      <c r="E396">
        <v>0</v>
      </c>
      <c r="F396">
        <v>10</v>
      </c>
      <c r="G396" t="s">
        <v>1522</v>
      </c>
      <c r="H396" t="s">
        <v>1523</v>
      </c>
      <c r="I396">
        <v>2.4821900000000001E-2</v>
      </c>
      <c r="J396">
        <v>0.94484000000000001</v>
      </c>
      <c r="K396">
        <v>0.97517799999999999</v>
      </c>
      <c r="L396">
        <v>0</v>
      </c>
      <c r="Q396">
        <v>-0.89999997615814209</v>
      </c>
      <c r="R396">
        <v>0.89999997615814209</v>
      </c>
      <c r="S396">
        <v>-0.60000002384185791</v>
      </c>
      <c r="T396">
        <v>0.60000002384185791</v>
      </c>
      <c r="U396" t="s">
        <v>1524</v>
      </c>
      <c r="V396">
        <v>-0.80000001192092896</v>
      </c>
      <c r="W396">
        <v>0.80000001192092896</v>
      </c>
      <c r="X396" t="s">
        <v>1525</v>
      </c>
      <c r="Y396">
        <v>-0.40000000596046448</v>
      </c>
      <c r="Z396">
        <v>0.40000000596046448</v>
      </c>
      <c r="AE396">
        <v>-0.97517810000000005</v>
      </c>
      <c r="AG396">
        <v>0.453183</v>
      </c>
      <c r="AH396">
        <v>6.3669699999999996E-2</v>
      </c>
      <c r="AI396">
        <v>0.546817</v>
      </c>
      <c r="AJ396">
        <v>1</v>
      </c>
      <c r="AK396">
        <v>-0.546817</v>
      </c>
    </row>
    <row r="397" spans="1:38" x14ac:dyDescent="0.25">
      <c r="A397">
        <v>755716012</v>
      </c>
      <c r="B397" s="1">
        <v>41628</v>
      </c>
      <c r="C397">
        <v>10605978</v>
      </c>
      <c r="D397">
        <v>65971768</v>
      </c>
      <c r="E397">
        <v>0</v>
      </c>
      <c r="F397">
        <v>10</v>
      </c>
      <c r="G397" t="s">
        <v>1526</v>
      </c>
      <c r="H397" t="s">
        <v>1527</v>
      </c>
      <c r="I397">
        <v>2.4811799999999998E-2</v>
      </c>
      <c r="J397">
        <v>0.94486300000000001</v>
      </c>
      <c r="K397">
        <v>0.97518800000000005</v>
      </c>
      <c r="L397">
        <v>0</v>
      </c>
      <c r="Q397">
        <v>-0.69999998807907104</v>
      </c>
      <c r="R397">
        <v>1.3999999761581421</v>
      </c>
      <c r="S397">
        <v>-0.10000000149011611</v>
      </c>
      <c r="T397">
        <v>1.299999952316284</v>
      </c>
      <c r="U397" t="s">
        <v>1528</v>
      </c>
      <c r="V397">
        <v>0</v>
      </c>
      <c r="W397">
        <v>1.1000000238418579</v>
      </c>
      <c r="X397" t="s">
        <v>1529</v>
      </c>
      <c r="Y397">
        <v>0.20000000298023221</v>
      </c>
      <c r="Z397">
        <v>1.700000047683716</v>
      </c>
      <c r="AE397">
        <v>-0.97518819999999995</v>
      </c>
      <c r="AG397">
        <v>0.57185600000000003</v>
      </c>
      <c r="AH397">
        <v>4.8569000000000001E-2</v>
      </c>
      <c r="AI397">
        <v>0.42814400000000002</v>
      </c>
      <c r="AJ397">
        <v>2</v>
      </c>
      <c r="AK397">
        <v>0.57185600000000003</v>
      </c>
    </row>
    <row r="398" spans="1:38" x14ac:dyDescent="0.25">
      <c r="A398">
        <v>756661075</v>
      </c>
      <c r="B398" s="1">
        <v>41630</v>
      </c>
      <c r="C398">
        <v>10605978</v>
      </c>
      <c r="D398">
        <v>1298137</v>
      </c>
      <c r="E398">
        <v>1</v>
      </c>
      <c r="F398">
        <v>10</v>
      </c>
      <c r="G398" t="s">
        <v>1530</v>
      </c>
      <c r="H398" t="s">
        <v>1531</v>
      </c>
      <c r="I398">
        <v>2.4396299999999999E-2</v>
      </c>
      <c r="J398">
        <v>0.94578600000000002</v>
      </c>
      <c r="K398">
        <v>0.97560400000000003</v>
      </c>
      <c r="L398">
        <v>0</v>
      </c>
      <c r="Q398">
        <v>-0.20000000298023221</v>
      </c>
      <c r="R398">
        <v>2.0999999046325679</v>
      </c>
      <c r="S398">
        <v>-0.30000001192092901</v>
      </c>
      <c r="T398">
        <v>2.7000000476837158</v>
      </c>
      <c r="U398" t="s">
        <v>1532</v>
      </c>
      <c r="V398">
        <v>-0.20000000298023221</v>
      </c>
      <c r="W398">
        <v>1.6000000238418579</v>
      </c>
      <c r="X398" t="s">
        <v>1533</v>
      </c>
      <c r="Y398">
        <v>-0.10000000149011611</v>
      </c>
      <c r="Z398">
        <v>1.700000047683716</v>
      </c>
      <c r="AE398">
        <v>-0.97560369999999996</v>
      </c>
      <c r="AG398">
        <v>0.22220400000000001</v>
      </c>
      <c r="AH398">
        <v>0.50621400000000005</v>
      </c>
      <c r="AI398">
        <v>0.77779600000000004</v>
      </c>
      <c r="AJ398">
        <v>0</v>
      </c>
      <c r="AK398">
        <v>-0.77779599999999993</v>
      </c>
    </row>
    <row r="399" spans="1:38" x14ac:dyDescent="0.25">
      <c r="A399">
        <v>756092979</v>
      </c>
      <c r="B399" s="1">
        <v>41629</v>
      </c>
      <c r="C399">
        <v>10605978</v>
      </c>
      <c r="E399">
        <v>0</v>
      </c>
      <c r="F399">
        <v>10</v>
      </c>
      <c r="G399" t="s">
        <v>1534</v>
      </c>
      <c r="H399" t="s">
        <v>1535</v>
      </c>
      <c r="I399">
        <v>2.4372399999999999E-2</v>
      </c>
      <c r="J399">
        <v>0.94583899999999999</v>
      </c>
      <c r="K399">
        <v>0.97562800000000005</v>
      </c>
      <c r="L399">
        <v>0</v>
      </c>
      <c r="Q399">
        <v>0</v>
      </c>
      <c r="R399">
        <v>1.6000000238418579</v>
      </c>
      <c r="S399">
        <v>-0.10000000149011611</v>
      </c>
      <c r="T399">
        <v>2.0999999046325679</v>
      </c>
      <c r="U399" t="s">
        <v>1536</v>
      </c>
      <c r="V399">
        <v>-0.10000000149011611</v>
      </c>
      <c r="W399">
        <v>2.2999999523162842</v>
      </c>
      <c r="X399" t="s">
        <v>1537</v>
      </c>
      <c r="Y399">
        <v>0.20000000298023221</v>
      </c>
      <c r="Z399">
        <v>1</v>
      </c>
      <c r="AE399">
        <v>-0.97562760000000004</v>
      </c>
      <c r="AG399">
        <v>0.52857699999999996</v>
      </c>
      <c r="AH399">
        <v>0.42845100000000003</v>
      </c>
      <c r="AI399">
        <v>0.47142299999999998</v>
      </c>
      <c r="AJ399">
        <v>1</v>
      </c>
      <c r="AK399">
        <v>0.52857699999999996</v>
      </c>
    </row>
    <row r="400" spans="1:38" x14ac:dyDescent="0.25">
      <c r="A400">
        <v>775909904</v>
      </c>
      <c r="B400" s="1">
        <v>41680</v>
      </c>
      <c r="C400">
        <v>10605978</v>
      </c>
      <c r="D400">
        <v>45774415</v>
      </c>
      <c r="E400">
        <v>0</v>
      </c>
      <c r="F400">
        <v>10</v>
      </c>
      <c r="G400" t="s">
        <v>1538</v>
      </c>
      <c r="H400" t="s">
        <v>1539</v>
      </c>
      <c r="I400">
        <v>2.4243000000000001E-2</v>
      </c>
      <c r="J400">
        <v>0.94612700000000005</v>
      </c>
      <c r="K400">
        <v>0.97575699999999999</v>
      </c>
      <c r="L400">
        <v>0</v>
      </c>
      <c r="Q400">
        <v>-0.10000000149011611</v>
      </c>
      <c r="R400">
        <v>0.60000002384185791</v>
      </c>
      <c r="S400">
        <v>-0.5</v>
      </c>
      <c r="T400">
        <v>1</v>
      </c>
      <c r="U400" t="s">
        <v>1540</v>
      </c>
      <c r="V400">
        <v>-0.20000000298023221</v>
      </c>
      <c r="W400">
        <v>0.5</v>
      </c>
      <c r="X400" t="s">
        <v>1541</v>
      </c>
      <c r="Y400">
        <v>-0.30000001192092901</v>
      </c>
      <c r="Z400">
        <v>0.69999998807907104</v>
      </c>
      <c r="AA400">
        <v>0.52946400000000005</v>
      </c>
      <c r="AB400">
        <v>0.410721</v>
      </c>
      <c r="AC400">
        <v>0.47053600000000001</v>
      </c>
      <c r="AD400">
        <v>1</v>
      </c>
      <c r="AE400">
        <v>-0.97575699999999999</v>
      </c>
      <c r="AG400">
        <v>0.668655</v>
      </c>
      <c r="AH400">
        <v>0.263679</v>
      </c>
      <c r="AI400">
        <v>0.331345</v>
      </c>
      <c r="AJ400">
        <v>2</v>
      </c>
      <c r="AK400">
        <v>0.668655</v>
      </c>
      <c r="AL400">
        <v>0.52946400000000005</v>
      </c>
    </row>
    <row r="401" spans="1:38" x14ac:dyDescent="0.25">
      <c r="A401">
        <v>755407701</v>
      </c>
      <c r="B401" s="1">
        <v>41627</v>
      </c>
      <c r="C401">
        <v>10605978</v>
      </c>
      <c r="D401">
        <v>2110424</v>
      </c>
      <c r="E401">
        <v>0</v>
      </c>
      <c r="F401">
        <v>10</v>
      </c>
      <c r="G401" t="s">
        <v>1542</v>
      </c>
      <c r="H401" t="s">
        <v>1543</v>
      </c>
      <c r="I401">
        <v>2.4073199999999999E-2</v>
      </c>
      <c r="J401">
        <v>0.94650400000000001</v>
      </c>
      <c r="K401">
        <v>0.97592699999999999</v>
      </c>
      <c r="L401">
        <v>0</v>
      </c>
      <c r="Q401">
        <v>-0.69999998807907104</v>
      </c>
      <c r="R401">
        <v>0.69999998807907104</v>
      </c>
      <c r="S401">
        <v>-0.80000001192092896</v>
      </c>
      <c r="T401">
        <v>0.80000001192092896</v>
      </c>
      <c r="U401" t="s">
        <v>1544</v>
      </c>
      <c r="V401">
        <v>-0.40000000596046448</v>
      </c>
      <c r="W401">
        <v>0.89999997615814209</v>
      </c>
      <c r="X401" t="s">
        <v>1545</v>
      </c>
      <c r="Y401">
        <v>-0.20000000298023221</v>
      </c>
      <c r="Z401">
        <v>0.20000000298023221</v>
      </c>
      <c r="AE401">
        <v>-0.97592679999999998</v>
      </c>
      <c r="AG401">
        <v>0.76261299999999999</v>
      </c>
      <c r="AH401">
        <v>0.47247400000000001</v>
      </c>
      <c r="AI401">
        <v>0.23738699999999999</v>
      </c>
      <c r="AJ401">
        <v>2</v>
      </c>
      <c r="AK401">
        <v>0.76261299999999999</v>
      </c>
    </row>
    <row r="402" spans="1:38" x14ac:dyDescent="0.25">
      <c r="A402">
        <v>793857002</v>
      </c>
      <c r="B402" s="1">
        <v>41734</v>
      </c>
      <c r="C402">
        <v>10605978</v>
      </c>
      <c r="D402">
        <v>56981599</v>
      </c>
      <c r="E402">
        <v>0</v>
      </c>
      <c r="F402">
        <v>10</v>
      </c>
      <c r="G402" t="s">
        <v>1546</v>
      </c>
      <c r="H402" t="s">
        <v>1547</v>
      </c>
      <c r="I402">
        <v>2.3878300000000002E-2</v>
      </c>
      <c r="J402">
        <v>0.94693700000000003</v>
      </c>
      <c r="K402">
        <v>0.97612200000000005</v>
      </c>
      <c r="L402">
        <v>0</v>
      </c>
      <c r="Q402">
        <v>-0.10000000149011611</v>
      </c>
      <c r="R402">
        <v>1.5</v>
      </c>
      <c r="S402">
        <v>-0.60000002384185791</v>
      </c>
      <c r="T402">
        <v>1.8999999761581421</v>
      </c>
      <c r="U402" t="s">
        <v>1548</v>
      </c>
      <c r="V402">
        <v>-0.30000001192092901</v>
      </c>
      <c r="W402">
        <v>1.1000000238418579</v>
      </c>
      <c r="X402" t="s">
        <v>1549</v>
      </c>
      <c r="Y402">
        <v>-0.30000001192092901</v>
      </c>
      <c r="Z402">
        <v>1.5</v>
      </c>
      <c r="AA402">
        <v>0.836677</v>
      </c>
      <c r="AB402">
        <v>0.63705900000000004</v>
      </c>
      <c r="AC402">
        <v>0.163323</v>
      </c>
      <c r="AD402">
        <v>2</v>
      </c>
      <c r="AE402">
        <v>-0.97612169999999998</v>
      </c>
      <c r="AG402">
        <v>0.66178999999999999</v>
      </c>
      <c r="AH402">
        <v>0.248423</v>
      </c>
      <c r="AI402">
        <v>0.33821000000000001</v>
      </c>
      <c r="AJ402">
        <v>2</v>
      </c>
      <c r="AK402">
        <v>0.66178999999999999</v>
      </c>
      <c r="AL402">
        <v>0.836677</v>
      </c>
    </row>
    <row r="403" spans="1:38" x14ac:dyDescent="0.25">
      <c r="A403">
        <v>757490631</v>
      </c>
      <c r="B403" s="1">
        <v>41633</v>
      </c>
      <c r="C403">
        <v>10605978</v>
      </c>
      <c r="E403">
        <v>0</v>
      </c>
      <c r="F403">
        <v>10</v>
      </c>
      <c r="G403" t="s">
        <v>1550</v>
      </c>
      <c r="H403" t="s">
        <v>1551</v>
      </c>
      <c r="I403">
        <v>2.3377100000000001E-2</v>
      </c>
      <c r="J403">
        <v>0.94805099999999998</v>
      </c>
      <c r="K403">
        <v>0.97662300000000002</v>
      </c>
      <c r="L403">
        <v>0</v>
      </c>
      <c r="Q403">
        <v>0.10000000149011611</v>
      </c>
      <c r="R403">
        <v>1.700000047683716</v>
      </c>
      <c r="S403">
        <v>-0.20000000298023221</v>
      </c>
      <c r="T403">
        <v>2.7000000476837158</v>
      </c>
      <c r="U403" t="s">
        <v>1552</v>
      </c>
      <c r="V403">
        <v>-0.20000000298023221</v>
      </c>
      <c r="W403">
        <v>1</v>
      </c>
      <c r="X403" t="s">
        <v>1553</v>
      </c>
      <c r="Y403">
        <v>-0.20000000298023221</v>
      </c>
      <c r="Z403">
        <v>2.4000000953674321</v>
      </c>
      <c r="AE403">
        <v>-0.97662289999999996</v>
      </c>
      <c r="AG403">
        <v>0.85501099999999997</v>
      </c>
      <c r="AH403">
        <v>0.67780200000000002</v>
      </c>
      <c r="AI403">
        <v>0.14498900000000001</v>
      </c>
      <c r="AJ403">
        <v>2</v>
      </c>
      <c r="AK403">
        <v>0.85501099999999997</v>
      </c>
    </row>
    <row r="404" spans="1:38" x14ac:dyDescent="0.25">
      <c r="A404">
        <v>776417203</v>
      </c>
      <c r="B404" s="1">
        <v>41682</v>
      </c>
      <c r="C404">
        <v>10605978</v>
      </c>
      <c r="D404">
        <v>55288879</v>
      </c>
      <c r="E404">
        <v>0</v>
      </c>
      <c r="F404">
        <v>10</v>
      </c>
      <c r="G404" t="s">
        <v>1554</v>
      </c>
      <c r="H404" t="s">
        <v>1555</v>
      </c>
      <c r="I404">
        <v>2.33593E-2</v>
      </c>
      <c r="J404">
        <v>0.94808999999999999</v>
      </c>
      <c r="K404">
        <v>0.97664099999999998</v>
      </c>
      <c r="L404">
        <v>0</v>
      </c>
      <c r="Q404">
        <v>-0.10000000149011611</v>
      </c>
      <c r="R404">
        <v>0.60000002384185791</v>
      </c>
      <c r="S404">
        <v>-0.5</v>
      </c>
      <c r="T404">
        <v>1</v>
      </c>
      <c r="U404" t="s">
        <v>1556</v>
      </c>
      <c r="V404">
        <v>-0.40000000596046448</v>
      </c>
      <c r="W404">
        <v>0.80000001192092896</v>
      </c>
      <c r="AE404">
        <v>-0.97664070000000003</v>
      </c>
      <c r="AG404">
        <v>0.47045199999999998</v>
      </c>
      <c r="AH404">
        <v>0.40903200000000001</v>
      </c>
      <c r="AI404">
        <v>0.52954800000000002</v>
      </c>
      <c r="AJ404">
        <v>1</v>
      </c>
      <c r="AK404">
        <v>-0.52954800000000002</v>
      </c>
    </row>
    <row r="405" spans="1:38" x14ac:dyDescent="0.25">
      <c r="A405">
        <v>756028070</v>
      </c>
      <c r="B405" s="1">
        <v>41629</v>
      </c>
      <c r="C405">
        <v>10605978</v>
      </c>
      <c r="D405">
        <v>43913414</v>
      </c>
      <c r="E405">
        <v>1</v>
      </c>
      <c r="F405">
        <v>10</v>
      </c>
      <c r="G405" t="s">
        <v>1557</v>
      </c>
      <c r="H405" t="s">
        <v>1558</v>
      </c>
      <c r="I405">
        <v>2.3331000000000001E-2</v>
      </c>
      <c r="J405">
        <v>0.94815300000000002</v>
      </c>
      <c r="K405">
        <v>0.97666900000000001</v>
      </c>
      <c r="L405">
        <v>0</v>
      </c>
      <c r="Q405">
        <v>-0.10000000149011611</v>
      </c>
      <c r="R405">
        <v>3</v>
      </c>
      <c r="S405">
        <v>-0.30000001192092901</v>
      </c>
      <c r="T405">
        <v>3.0999999046325679</v>
      </c>
      <c r="U405" t="s">
        <v>1559</v>
      </c>
      <c r="V405">
        <v>-0.40000000596046448</v>
      </c>
      <c r="W405">
        <v>3.2999999523162842</v>
      </c>
      <c r="X405" t="s">
        <v>1560</v>
      </c>
      <c r="Y405">
        <v>0</v>
      </c>
      <c r="Z405">
        <v>2.2000000476837158</v>
      </c>
      <c r="AE405">
        <v>-0.97666900000000001</v>
      </c>
      <c r="AG405">
        <v>0.302589</v>
      </c>
      <c r="AH405">
        <v>0.32757999999999998</v>
      </c>
      <c r="AI405">
        <v>0.697411</v>
      </c>
      <c r="AJ405">
        <v>0</v>
      </c>
      <c r="AK405">
        <v>-0.697411</v>
      </c>
    </row>
    <row r="406" spans="1:38" x14ac:dyDescent="0.25">
      <c r="A406">
        <v>755074490</v>
      </c>
      <c r="B406" s="1">
        <v>41626</v>
      </c>
      <c r="C406">
        <v>10605978</v>
      </c>
      <c r="D406">
        <v>1469894</v>
      </c>
      <c r="E406">
        <v>410</v>
      </c>
      <c r="F406">
        <v>10</v>
      </c>
      <c r="G406" t="s">
        <v>1561</v>
      </c>
      <c r="H406" t="s">
        <v>1562</v>
      </c>
      <c r="I406">
        <v>2.26851E-2</v>
      </c>
      <c r="J406">
        <v>0.94958900000000002</v>
      </c>
      <c r="K406">
        <v>0.97731500000000004</v>
      </c>
      <c r="L406">
        <v>0</v>
      </c>
      <c r="Q406">
        <v>-0.30000001192092901</v>
      </c>
      <c r="R406">
        <v>0.60000002384185791</v>
      </c>
      <c r="S406">
        <v>-0.5</v>
      </c>
      <c r="T406">
        <v>1.1000000238418579</v>
      </c>
      <c r="U406" t="s">
        <v>1563</v>
      </c>
      <c r="V406">
        <v>-0.80000001192092896</v>
      </c>
      <c r="W406">
        <v>1.700000047683716</v>
      </c>
      <c r="X406" t="s">
        <v>1564</v>
      </c>
      <c r="Y406">
        <v>-0.69999998807907104</v>
      </c>
      <c r="Z406">
        <v>1.5</v>
      </c>
      <c r="AE406">
        <v>-0.97731489999999999</v>
      </c>
    </row>
    <row r="407" spans="1:38" x14ac:dyDescent="0.25">
      <c r="A407">
        <v>757071892</v>
      </c>
      <c r="B407" s="1">
        <v>41632</v>
      </c>
      <c r="C407">
        <v>10605978</v>
      </c>
      <c r="E407">
        <v>0</v>
      </c>
      <c r="F407">
        <v>10</v>
      </c>
      <c r="G407" t="s">
        <v>1565</v>
      </c>
      <c r="H407" t="s">
        <v>1566</v>
      </c>
      <c r="I407">
        <v>2.2580900000000001E-2</v>
      </c>
      <c r="J407">
        <v>0.94982</v>
      </c>
      <c r="K407">
        <v>0.97741900000000004</v>
      </c>
      <c r="L407">
        <v>0</v>
      </c>
      <c r="Q407">
        <v>-0.30000001192092901</v>
      </c>
      <c r="R407">
        <v>1</v>
      </c>
      <c r="S407">
        <v>-0.10000000149011611</v>
      </c>
      <c r="T407">
        <v>1.3999999761581421</v>
      </c>
      <c r="U407" t="s">
        <v>1567</v>
      </c>
      <c r="V407">
        <v>-0.20000000298023221</v>
      </c>
      <c r="W407">
        <v>1</v>
      </c>
      <c r="X407" t="s">
        <v>1568</v>
      </c>
      <c r="Y407">
        <v>-0.20000000298023221</v>
      </c>
      <c r="Z407">
        <v>0.69999998807907104</v>
      </c>
      <c r="AE407">
        <v>-0.97741909999999999</v>
      </c>
      <c r="AG407">
        <v>0.327706</v>
      </c>
      <c r="AH407">
        <v>0.27176299999999998</v>
      </c>
      <c r="AI407">
        <v>0.67229300000000003</v>
      </c>
      <c r="AJ407">
        <v>0</v>
      </c>
      <c r="AK407">
        <v>-0.67229399999999995</v>
      </c>
    </row>
    <row r="408" spans="1:38" x14ac:dyDescent="0.25">
      <c r="A408">
        <v>773889075</v>
      </c>
      <c r="B408" s="1">
        <v>41675</v>
      </c>
      <c r="C408">
        <v>10605978</v>
      </c>
      <c r="D408">
        <v>1224964</v>
      </c>
      <c r="E408">
        <v>0</v>
      </c>
      <c r="F408">
        <v>10</v>
      </c>
      <c r="G408" t="s">
        <v>1569</v>
      </c>
      <c r="H408" t="s">
        <v>1570</v>
      </c>
      <c r="I408">
        <v>2.2415899999999999E-2</v>
      </c>
      <c r="J408">
        <v>0.950187</v>
      </c>
      <c r="K408">
        <v>0.97758400000000001</v>
      </c>
      <c r="L408">
        <v>0</v>
      </c>
      <c r="Q408">
        <v>-0.69999998807907104</v>
      </c>
      <c r="R408">
        <v>0.69999998807907104</v>
      </c>
      <c r="S408">
        <v>-0.80000001192092896</v>
      </c>
      <c r="T408">
        <v>0.80000001192092896</v>
      </c>
      <c r="U408" t="s">
        <v>1571</v>
      </c>
      <c r="V408">
        <v>-0.69999998807907104</v>
      </c>
      <c r="W408">
        <v>0.69999998807907104</v>
      </c>
      <c r="X408" t="s">
        <v>1572</v>
      </c>
      <c r="Y408">
        <v>-0.80000001192092896</v>
      </c>
      <c r="Z408">
        <v>0.80000001192092896</v>
      </c>
      <c r="AE408">
        <v>-0.97758409999999996</v>
      </c>
      <c r="AG408">
        <v>0.49579800000000002</v>
      </c>
      <c r="AH408">
        <v>0.91595400000000005</v>
      </c>
      <c r="AI408">
        <v>0.50420200000000004</v>
      </c>
      <c r="AJ408">
        <v>1</v>
      </c>
      <c r="AK408">
        <v>-0.50420199999999993</v>
      </c>
    </row>
    <row r="409" spans="1:38" x14ac:dyDescent="0.25">
      <c r="A409">
        <v>756644457</v>
      </c>
      <c r="B409" s="1">
        <v>41630</v>
      </c>
      <c r="C409">
        <v>10605978</v>
      </c>
      <c r="D409">
        <v>15530043</v>
      </c>
      <c r="E409">
        <v>0</v>
      </c>
      <c r="F409">
        <v>10</v>
      </c>
      <c r="G409" t="s">
        <v>1573</v>
      </c>
      <c r="H409" t="s">
        <v>1574</v>
      </c>
      <c r="I409">
        <v>2.2275E-2</v>
      </c>
      <c r="J409">
        <v>0.95050000000000001</v>
      </c>
      <c r="K409">
        <v>0.97772499999999996</v>
      </c>
      <c r="L409">
        <v>0</v>
      </c>
      <c r="Q409">
        <v>-0.40000000596046448</v>
      </c>
      <c r="R409">
        <v>1</v>
      </c>
      <c r="S409">
        <v>-0.60000002384185791</v>
      </c>
      <c r="T409">
        <v>1.299999952316284</v>
      </c>
      <c r="U409" t="s">
        <v>1575</v>
      </c>
      <c r="V409">
        <v>-0.80000001192092896</v>
      </c>
      <c r="W409">
        <v>1.6000000238418579</v>
      </c>
      <c r="X409" t="s">
        <v>1576</v>
      </c>
      <c r="Y409">
        <v>-0.69999998807907104</v>
      </c>
      <c r="Z409">
        <v>1.5</v>
      </c>
      <c r="AE409">
        <v>-0.97772499999999996</v>
      </c>
      <c r="AG409">
        <v>0.65446700000000002</v>
      </c>
      <c r="AH409">
        <v>0.23214799999999999</v>
      </c>
      <c r="AI409">
        <v>0.34553299999999998</v>
      </c>
      <c r="AJ409">
        <v>2</v>
      </c>
      <c r="AK409">
        <v>0.65446700000000002</v>
      </c>
    </row>
    <row r="410" spans="1:38" x14ac:dyDescent="0.25">
      <c r="A410">
        <v>759325232</v>
      </c>
      <c r="B410" s="1">
        <v>41637</v>
      </c>
      <c r="C410">
        <v>10605978</v>
      </c>
      <c r="D410">
        <v>47425655</v>
      </c>
      <c r="E410">
        <v>0</v>
      </c>
      <c r="F410">
        <v>10</v>
      </c>
      <c r="G410" t="s">
        <v>1577</v>
      </c>
      <c r="H410" t="s">
        <v>1578</v>
      </c>
      <c r="I410">
        <v>2.20565E-2</v>
      </c>
      <c r="J410">
        <v>0.95098499999999997</v>
      </c>
      <c r="K410">
        <v>0.97794300000000001</v>
      </c>
      <c r="L410">
        <v>0</v>
      </c>
      <c r="Q410">
        <v>0.40000000596046448</v>
      </c>
      <c r="R410">
        <v>1</v>
      </c>
      <c r="S410">
        <v>0</v>
      </c>
      <c r="T410">
        <v>1</v>
      </c>
      <c r="U410" t="s">
        <v>1579</v>
      </c>
      <c r="V410">
        <v>0.10000000149011611</v>
      </c>
      <c r="W410">
        <v>1.5</v>
      </c>
      <c r="X410" t="s">
        <v>1580</v>
      </c>
      <c r="Y410">
        <v>0</v>
      </c>
      <c r="Z410">
        <v>1</v>
      </c>
      <c r="AE410">
        <v>-0.97794349999999997</v>
      </c>
      <c r="AG410">
        <v>0.59141200000000005</v>
      </c>
      <c r="AH410">
        <v>9.2025599999999999E-2</v>
      </c>
      <c r="AI410">
        <v>0.40858899999999998</v>
      </c>
      <c r="AJ410">
        <v>2</v>
      </c>
      <c r="AK410">
        <v>0.59141200000000005</v>
      </c>
    </row>
    <row r="411" spans="1:38" x14ac:dyDescent="0.25">
      <c r="A411">
        <v>756860741</v>
      </c>
      <c r="B411" s="1">
        <v>41631</v>
      </c>
      <c r="C411">
        <v>10605978</v>
      </c>
      <c r="D411">
        <v>44921886</v>
      </c>
      <c r="E411">
        <v>1</v>
      </c>
      <c r="F411">
        <v>10</v>
      </c>
      <c r="G411" t="s">
        <v>1581</v>
      </c>
      <c r="H411" t="s">
        <v>1582</v>
      </c>
      <c r="I411">
        <v>2.1996499999999999E-2</v>
      </c>
      <c r="J411">
        <v>0.95111900000000005</v>
      </c>
      <c r="K411">
        <v>0.97800399999999998</v>
      </c>
      <c r="L411">
        <v>0</v>
      </c>
      <c r="Q411">
        <v>0</v>
      </c>
      <c r="R411">
        <v>1.799999952316284</v>
      </c>
      <c r="S411">
        <v>0.40000000596046448</v>
      </c>
      <c r="T411">
        <v>0.89999997615814209</v>
      </c>
      <c r="U411" t="s">
        <v>1583</v>
      </c>
      <c r="V411">
        <v>-0.40000000596046448</v>
      </c>
      <c r="W411">
        <v>0.80000001192092896</v>
      </c>
      <c r="X411" t="s">
        <v>1584</v>
      </c>
      <c r="Y411">
        <v>0.20000000298023221</v>
      </c>
      <c r="Z411">
        <v>1.200000047683716</v>
      </c>
      <c r="AE411">
        <v>-0.97800350000000003</v>
      </c>
      <c r="AG411">
        <v>0.61392000000000002</v>
      </c>
      <c r="AH411">
        <v>0.142045</v>
      </c>
      <c r="AI411">
        <v>0.38607999999999998</v>
      </c>
      <c r="AJ411">
        <v>2</v>
      </c>
      <c r="AK411">
        <v>0.61392000000000002</v>
      </c>
    </row>
    <row r="412" spans="1:38" x14ac:dyDescent="0.25">
      <c r="A412">
        <v>756434288</v>
      </c>
      <c r="B412" s="1">
        <v>41630</v>
      </c>
      <c r="C412">
        <v>10605978</v>
      </c>
      <c r="D412">
        <v>69370865</v>
      </c>
      <c r="E412">
        <v>1</v>
      </c>
      <c r="F412">
        <v>10</v>
      </c>
      <c r="G412" t="s">
        <v>1585</v>
      </c>
      <c r="H412" t="s">
        <v>1586</v>
      </c>
      <c r="I412">
        <v>2.1935099999999999E-2</v>
      </c>
      <c r="J412">
        <v>0.95125499999999996</v>
      </c>
      <c r="K412">
        <v>0.97806499999999996</v>
      </c>
      <c r="L412">
        <v>0</v>
      </c>
      <c r="Q412">
        <v>-0.10000000149011611</v>
      </c>
      <c r="R412">
        <v>1.6000000238418579</v>
      </c>
      <c r="S412">
        <v>-0.40000000596046448</v>
      </c>
      <c r="T412">
        <v>0.80000001192092896</v>
      </c>
      <c r="U412" t="s">
        <v>1587</v>
      </c>
      <c r="V412">
        <v>-0.69999998807907104</v>
      </c>
      <c r="W412">
        <v>0.69999998807907104</v>
      </c>
      <c r="X412" t="s">
        <v>1588</v>
      </c>
      <c r="Y412">
        <v>-0.10000000149011611</v>
      </c>
      <c r="Z412">
        <v>1.5</v>
      </c>
      <c r="AE412">
        <v>-0.97806490000000001</v>
      </c>
      <c r="AG412">
        <v>0.49719400000000002</v>
      </c>
      <c r="AH412">
        <v>0.94387200000000004</v>
      </c>
      <c r="AI412">
        <v>0.50280599999999998</v>
      </c>
      <c r="AJ412">
        <v>1</v>
      </c>
      <c r="AK412">
        <v>-0.50280599999999998</v>
      </c>
    </row>
    <row r="413" spans="1:38" x14ac:dyDescent="0.25">
      <c r="A413">
        <v>759146551</v>
      </c>
      <c r="B413" s="1">
        <v>41637</v>
      </c>
      <c r="C413">
        <v>10605978</v>
      </c>
      <c r="D413">
        <v>19493351</v>
      </c>
      <c r="E413">
        <v>0</v>
      </c>
      <c r="F413">
        <v>10</v>
      </c>
      <c r="G413" t="s">
        <v>1589</v>
      </c>
      <c r="H413" t="s">
        <v>1590</v>
      </c>
      <c r="I413">
        <v>2.1678099999999999E-2</v>
      </c>
      <c r="J413">
        <v>0.95182599999999995</v>
      </c>
      <c r="K413">
        <v>0.97832200000000002</v>
      </c>
      <c r="L413">
        <v>0</v>
      </c>
      <c r="Q413">
        <v>-0.30000001192092901</v>
      </c>
      <c r="R413">
        <v>0.80000001192092896</v>
      </c>
      <c r="S413">
        <v>0</v>
      </c>
      <c r="T413">
        <v>1.1000000238418579</v>
      </c>
      <c r="U413" t="s">
        <v>1591</v>
      </c>
      <c r="V413">
        <v>-0.20000000298023221</v>
      </c>
      <c r="W413">
        <v>0.80000001192092896</v>
      </c>
      <c r="X413" t="s">
        <v>1592</v>
      </c>
      <c r="Y413">
        <v>-0.10000000149011611</v>
      </c>
      <c r="Z413">
        <v>2.0999999046325679</v>
      </c>
      <c r="AE413">
        <v>-0.97832189999999997</v>
      </c>
      <c r="AG413">
        <v>0.678149</v>
      </c>
      <c r="AH413">
        <v>0.28477599999999997</v>
      </c>
      <c r="AI413">
        <v>0.321851</v>
      </c>
      <c r="AJ413">
        <v>2</v>
      </c>
      <c r="AK413">
        <v>0.678149</v>
      </c>
    </row>
    <row r="414" spans="1:38" x14ac:dyDescent="0.25">
      <c r="A414">
        <v>767378488</v>
      </c>
      <c r="B414" s="1">
        <v>41656</v>
      </c>
      <c r="C414">
        <v>10605978</v>
      </c>
      <c r="D414">
        <v>58254446</v>
      </c>
      <c r="E414">
        <v>0</v>
      </c>
      <c r="F414">
        <v>10</v>
      </c>
      <c r="G414" t="s">
        <v>1593</v>
      </c>
      <c r="H414" t="s">
        <v>1594</v>
      </c>
      <c r="I414">
        <v>2.1612200000000002E-2</v>
      </c>
      <c r="J414">
        <v>0.95197299999999996</v>
      </c>
      <c r="K414">
        <v>0.97838800000000004</v>
      </c>
      <c r="L414">
        <v>0</v>
      </c>
      <c r="Q414">
        <v>0.10000000149011611</v>
      </c>
      <c r="R414">
        <v>0.10000000149011611</v>
      </c>
      <c r="S414">
        <v>-0.89999997615814209</v>
      </c>
      <c r="T414">
        <v>0.89999997615814209</v>
      </c>
      <c r="U414" t="s">
        <v>1595</v>
      </c>
      <c r="V414">
        <v>-0.80000001192092896</v>
      </c>
      <c r="W414">
        <v>1.6000000238418579</v>
      </c>
      <c r="X414" t="s">
        <v>1596</v>
      </c>
      <c r="Y414">
        <v>-0.89999997615814209</v>
      </c>
      <c r="Z414">
        <v>0.89999997615814209</v>
      </c>
      <c r="AE414">
        <v>-0.97838780000000003</v>
      </c>
      <c r="AG414">
        <v>0.77770700000000004</v>
      </c>
      <c r="AH414">
        <v>0.50601600000000002</v>
      </c>
      <c r="AI414">
        <v>0.22229299999999999</v>
      </c>
      <c r="AJ414">
        <v>2</v>
      </c>
      <c r="AK414">
        <v>0.77770700000000004</v>
      </c>
    </row>
    <row r="415" spans="1:38" x14ac:dyDescent="0.25">
      <c r="A415">
        <v>756321402</v>
      </c>
      <c r="B415" s="1">
        <v>41629</v>
      </c>
      <c r="C415">
        <v>10605978</v>
      </c>
      <c r="D415">
        <v>43505316</v>
      </c>
      <c r="E415">
        <v>0</v>
      </c>
      <c r="F415">
        <v>10</v>
      </c>
      <c r="G415" t="s">
        <v>1597</v>
      </c>
      <c r="H415" t="s">
        <v>1598</v>
      </c>
      <c r="I415">
        <v>2.1408699999999999E-2</v>
      </c>
      <c r="J415">
        <v>0.95242499999999997</v>
      </c>
      <c r="K415">
        <v>0.97859099999999999</v>
      </c>
      <c r="L415">
        <v>0</v>
      </c>
      <c r="Q415">
        <v>-0.80000001192092896</v>
      </c>
      <c r="R415">
        <v>1.700000047683716</v>
      </c>
      <c r="S415">
        <v>-0.60000002384185791</v>
      </c>
      <c r="T415">
        <v>1.299999952316284</v>
      </c>
      <c r="U415" t="s">
        <v>1599</v>
      </c>
      <c r="V415">
        <v>-0.80000001192092896</v>
      </c>
      <c r="W415">
        <v>0.80000001192092896</v>
      </c>
      <c r="X415" t="s">
        <v>1600</v>
      </c>
      <c r="Y415">
        <v>-0.60000002384185791</v>
      </c>
      <c r="Z415">
        <v>1.299999952316284</v>
      </c>
      <c r="AE415">
        <v>-0.97859130000000005</v>
      </c>
      <c r="AG415">
        <v>0.54638900000000001</v>
      </c>
      <c r="AH415">
        <v>7.2225300000000006E-2</v>
      </c>
      <c r="AI415">
        <v>0.45361099999999999</v>
      </c>
      <c r="AJ415">
        <v>1</v>
      </c>
      <c r="AK415">
        <v>0.54638900000000001</v>
      </c>
    </row>
    <row r="416" spans="1:38" x14ac:dyDescent="0.25">
      <c r="A416">
        <v>760524574</v>
      </c>
      <c r="B416" s="1">
        <v>41640</v>
      </c>
      <c r="C416">
        <v>10605978</v>
      </c>
      <c r="D416">
        <v>2348326</v>
      </c>
      <c r="E416">
        <v>0</v>
      </c>
      <c r="F416">
        <v>10</v>
      </c>
      <c r="G416" t="s">
        <v>1601</v>
      </c>
      <c r="H416" t="s">
        <v>1602</v>
      </c>
      <c r="I416">
        <v>2.12176E-2</v>
      </c>
      <c r="J416">
        <v>0.95284999999999997</v>
      </c>
      <c r="K416">
        <v>0.97878200000000004</v>
      </c>
      <c r="L416">
        <v>0</v>
      </c>
      <c r="Q416">
        <v>0</v>
      </c>
      <c r="R416">
        <v>1.700000047683716</v>
      </c>
      <c r="S416">
        <v>-0.69999998807907104</v>
      </c>
      <c r="T416">
        <v>1.5</v>
      </c>
      <c r="U416" t="s">
        <v>1603</v>
      </c>
      <c r="V416">
        <v>-0.69999998807907104</v>
      </c>
      <c r="W416">
        <v>1.3999999761581421</v>
      </c>
      <c r="X416" t="s">
        <v>1604</v>
      </c>
      <c r="Y416">
        <v>-0.69999998807907104</v>
      </c>
      <c r="Z416">
        <v>1.3999999761581421</v>
      </c>
      <c r="AE416">
        <v>-0.97878240000000005</v>
      </c>
      <c r="AG416">
        <v>0.83124200000000004</v>
      </c>
      <c r="AH416">
        <v>0.62498299999999996</v>
      </c>
      <c r="AI416">
        <v>0.16875799999999999</v>
      </c>
      <c r="AJ416">
        <v>2</v>
      </c>
      <c r="AK416">
        <v>0.83124200000000004</v>
      </c>
    </row>
    <row r="417" spans="1:38" x14ac:dyDescent="0.25">
      <c r="A417">
        <v>756864872</v>
      </c>
      <c r="B417" s="1">
        <v>41631</v>
      </c>
      <c r="C417">
        <v>10605978</v>
      </c>
      <c r="E417">
        <v>0</v>
      </c>
      <c r="F417">
        <v>10</v>
      </c>
      <c r="G417" t="s">
        <v>1605</v>
      </c>
      <c r="H417" t="s">
        <v>1606</v>
      </c>
      <c r="I417">
        <v>2.09546E-2</v>
      </c>
      <c r="J417">
        <v>0.953434</v>
      </c>
      <c r="K417">
        <v>0.97904500000000005</v>
      </c>
      <c r="L417">
        <v>0</v>
      </c>
      <c r="Q417">
        <v>-0.89999997615814209</v>
      </c>
      <c r="R417">
        <v>0.89999997615814209</v>
      </c>
      <c r="S417">
        <v>-0.89999997615814209</v>
      </c>
      <c r="T417">
        <v>0.89999997615814209</v>
      </c>
      <c r="U417" t="s">
        <v>1607</v>
      </c>
      <c r="V417">
        <v>-0.80000001192092896</v>
      </c>
      <c r="W417">
        <v>0.80000001192092896</v>
      </c>
      <c r="X417" t="s">
        <v>1608</v>
      </c>
      <c r="Y417">
        <v>-0.80000001192092896</v>
      </c>
      <c r="Z417">
        <v>0.80000001192092896</v>
      </c>
      <c r="AE417">
        <v>-0.97904539999999995</v>
      </c>
      <c r="AG417">
        <v>0.37354799999999999</v>
      </c>
      <c r="AH417">
        <v>0.16989299999999999</v>
      </c>
      <c r="AI417">
        <v>0.62645200000000001</v>
      </c>
      <c r="AJ417">
        <v>0</v>
      </c>
      <c r="AK417">
        <v>-0.62645200000000001</v>
      </c>
    </row>
    <row r="418" spans="1:38" x14ac:dyDescent="0.25">
      <c r="A418">
        <v>783930840</v>
      </c>
      <c r="B418" s="1">
        <v>41705</v>
      </c>
      <c r="C418">
        <v>10605978</v>
      </c>
      <c r="D418">
        <v>50283396</v>
      </c>
      <c r="E418">
        <v>0</v>
      </c>
      <c r="F418">
        <v>10</v>
      </c>
      <c r="G418" t="s">
        <v>1609</v>
      </c>
      <c r="H418" t="s">
        <v>1610</v>
      </c>
      <c r="I418">
        <v>2.08553E-2</v>
      </c>
      <c r="J418">
        <v>0.95365500000000003</v>
      </c>
      <c r="K418">
        <v>0.97914500000000004</v>
      </c>
      <c r="L418">
        <v>0</v>
      </c>
      <c r="Q418">
        <v>0</v>
      </c>
      <c r="R418">
        <v>2.7000000476837158</v>
      </c>
      <c r="S418">
        <v>-0.30000001192092901</v>
      </c>
      <c r="T418">
        <v>2.5</v>
      </c>
      <c r="U418" t="s">
        <v>1611</v>
      </c>
      <c r="V418">
        <v>-0.20000000298023221</v>
      </c>
      <c r="W418">
        <v>2.7999999523162842</v>
      </c>
      <c r="AE418">
        <v>-0.97914469999999998</v>
      </c>
      <c r="AG418">
        <v>0.59085900000000002</v>
      </c>
      <c r="AH418">
        <v>9.0797699999999995E-2</v>
      </c>
      <c r="AI418">
        <v>0.40914099999999998</v>
      </c>
      <c r="AJ418">
        <v>2</v>
      </c>
      <c r="AK418">
        <v>0.59085900000000002</v>
      </c>
    </row>
    <row r="419" spans="1:38" x14ac:dyDescent="0.25">
      <c r="A419">
        <v>757383210</v>
      </c>
      <c r="B419" s="1">
        <v>41633</v>
      </c>
      <c r="C419">
        <v>10605978</v>
      </c>
      <c r="D419">
        <v>57673989</v>
      </c>
      <c r="E419">
        <v>1</v>
      </c>
      <c r="F419">
        <v>10</v>
      </c>
      <c r="G419" t="s">
        <v>1612</v>
      </c>
      <c r="H419" t="s">
        <v>1613</v>
      </c>
      <c r="I419">
        <v>2.0749900000000002E-2</v>
      </c>
      <c r="J419">
        <v>0.95388899999999999</v>
      </c>
      <c r="K419">
        <v>0.97924999999999995</v>
      </c>
      <c r="L419">
        <v>0</v>
      </c>
      <c r="Q419">
        <v>-0.30000001192092901</v>
      </c>
      <c r="R419">
        <v>1.1000000238418579</v>
      </c>
      <c r="S419">
        <v>-0.60000002384185791</v>
      </c>
      <c r="T419">
        <v>1.200000047683716</v>
      </c>
      <c r="U419" t="s">
        <v>1614</v>
      </c>
      <c r="V419">
        <v>-0.40000000596046448</v>
      </c>
      <c r="W419">
        <v>0.89999997615814209</v>
      </c>
      <c r="X419" t="s">
        <v>1615</v>
      </c>
      <c r="Y419">
        <v>-0.60000002384185791</v>
      </c>
      <c r="Z419">
        <v>1.200000047683716</v>
      </c>
      <c r="AE419">
        <v>-0.97925010000000001</v>
      </c>
      <c r="AG419">
        <v>0.49848799999999999</v>
      </c>
      <c r="AH419">
        <v>0.96976399999999996</v>
      </c>
      <c r="AI419">
        <v>0.50151199999999996</v>
      </c>
      <c r="AJ419">
        <v>1</v>
      </c>
      <c r="AK419">
        <v>-0.50151199999999996</v>
      </c>
    </row>
    <row r="420" spans="1:38" x14ac:dyDescent="0.25">
      <c r="A420">
        <v>816433648</v>
      </c>
      <c r="B420" s="1">
        <v>41805</v>
      </c>
      <c r="C420">
        <v>10605978</v>
      </c>
      <c r="D420">
        <v>29987696</v>
      </c>
      <c r="E420">
        <v>0</v>
      </c>
      <c r="F420">
        <v>10</v>
      </c>
      <c r="G420" t="s">
        <v>1616</v>
      </c>
      <c r="H420" t="s">
        <v>1617</v>
      </c>
      <c r="I420">
        <v>2.0592099999999999E-2</v>
      </c>
      <c r="J420">
        <v>0.95423999999999998</v>
      </c>
      <c r="K420">
        <v>0.97940799999999995</v>
      </c>
      <c r="L420">
        <v>0</v>
      </c>
      <c r="Q420">
        <v>-0.80000001192092896</v>
      </c>
      <c r="R420">
        <v>0.80000001192092896</v>
      </c>
      <c r="S420">
        <v>0.20000000298023221</v>
      </c>
      <c r="T420">
        <v>0.20000000298023221</v>
      </c>
      <c r="U420" t="s">
        <v>1618</v>
      </c>
      <c r="V420">
        <v>-0.5</v>
      </c>
      <c r="W420">
        <v>0.5</v>
      </c>
      <c r="X420" t="s">
        <v>1619</v>
      </c>
      <c r="Y420">
        <v>-0.80000001192092896</v>
      </c>
      <c r="Z420">
        <v>0.80000001192092896</v>
      </c>
      <c r="AE420">
        <v>-0.9794079</v>
      </c>
      <c r="AG420">
        <v>0.48565799999999998</v>
      </c>
      <c r="AH420">
        <v>0.71315899999999999</v>
      </c>
      <c r="AI420">
        <v>0.51434199999999997</v>
      </c>
      <c r="AJ420">
        <v>1</v>
      </c>
      <c r="AK420">
        <v>-0.51434199999999997</v>
      </c>
    </row>
    <row r="421" spans="1:38" x14ac:dyDescent="0.25">
      <c r="A421">
        <v>778300591</v>
      </c>
      <c r="B421" s="1">
        <v>41688</v>
      </c>
      <c r="C421">
        <v>10605978</v>
      </c>
      <c r="D421">
        <v>1742732</v>
      </c>
      <c r="E421">
        <v>0</v>
      </c>
      <c r="F421">
        <v>10</v>
      </c>
      <c r="G421" t="s">
        <v>1620</v>
      </c>
      <c r="H421" t="s">
        <v>1621</v>
      </c>
      <c r="I421">
        <v>2.0555E-2</v>
      </c>
      <c r="J421">
        <v>0.954322</v>
      </c>
      <c r="K421">
        <v>0.97944500000000001</v>
      </c>
      <c r="L421">
        <v>0</v>
      </c>
      <c r="Q421">
        <v>-0.30000001192092901</v>
      </c>
      <c r="R421">
        <v>0.30000001192092901</v>
      </c>
      <c r="S421">
        <v>-0.60000002384185791</v>
      </c>
      <c r="T421">
        <v>0.60000002384185791</v>
      </c>
      <c r="U421" t="s">
        <v>1622</v>
      </c>
      <c r="V421">
        <v>-0.20000000298023221</v>
      </c>
      <c r="W421">
        <v>0.20000000298023221</v>
      </c>
      <c r="X421" t="s">
        <v>1623</v>
      </c>
      <c r="Y421">
        <v>-0.40000000596046448</v>
      </c>
      <c r="Z421">
        <v>0.40000000596046448</v>
      </c>
      <c r="AE421">
        <v>-0.97944500000000001</v>
      </c>
      <c r="AG421">
        <v>0.54337999999999997</v>
      </c>
      <c r="AH421">
        <v>0.132408</v>
      </c>
      <c r="AI421">
        <v>0.45662000000000003</v>
      </c>
      <c r="AJ421">
        <v>1</v>
      </c>
      <c r="AK421">
        <v>0.54337999999999997</v>
      </c>
    </row>
    <row r="422" spans="1:38" x14ac:dyDescent="0.25">
      <c r="A422">
        <v>756420281</v>
      </c>
      <c r="B422" s="1">
        <v>41630</v>
      </c>
      <c r="C422">
        <v>10605978</v>
      </c>
      <c r="D422">
        <v>2905324</v>
      </c>
      <c r="E422">
        <v>1</v>
      </c>
      <c r="F422">
        <v>10</v>
      </c>
      <c r="G422" t="s">
        <v>1624</v>
      </c>
      <c r="H422" t="s">
        <v>1625</v>
      </c>
      <c r="I422">
        <v>2.0024199999999999E-2</v>
      </c>
      <c r="J422">
        <v>0.95550199999999996</v>
      </c>
      <c r="K422">
        <v>0.97997599999999996</v>
      </c>
      <c r="L422">
        <v>0</v>
      </c>
      <c r="Q422">
        <v>-0.5</v>
      </c>
      <c r="R422">
        <v>0.5</v>
      </c>
      <c r="S422">
        <v>-0.60000002384185791</v>
      </c>
      <c r="T422">
        <v>0.60000002384185791</v>
      </c>
      <c r="U422" t="s">
        <v>1626</v>
      </c>
      <c r="V422">
        <v>-0.20000000298023221</v>
      </c>
      <c r="W422">
        <v>0.20000000298023221</v>
      </c>
      <c r="X422" t="s">
        <v>1627</v>
      </c>
      <c r="Y422">
        <v>-0.20000000298023221</v>
      </c>
      <c r="Z422">
        <v>0.20000000298023221</v>
      </c>
      <c r="AA422">
        <v>0.39724799999999999</v>
      </c>
      <c r="AB422">
        <v>0.117226</v>
      </c>
      <c r="AC422">
        <v>0.60275100000000004</v>
      </c>
      <c r="AD422">
        <v>0</v>
      </c>
      <c r="AE422">
        <v>-0.97997579999999995</v>
      </c>
      <c r="AL422">
        <v>-0.60275200000000007</v>
      </c>
    </row>
    <row r="423" spans="1:38" x14ac:dyDescent="0.25">
      <c r="A423">
        <v>759527905</v>
      </c>
      <c r="B423" s="1">
        <v>41638</v>
      </c>
      <c r="C423">
        <v>10605978</v>
      </c>
      <c r="E423">
        <v>0</v>
      </c>
      <c r="F423">
        <v>10</v>
      </c>
      <c r="G423" t="s">
        <v>1628</v>
      </c>
      <c r="H423" t="s">
        <v>1629</v>
      </c>
      <c r="I423">
        <v>2.00235E-2</v>
      </c>
      <c r="J423">
        <v>0.95550299999999999</v>
      </c>
      <c r="K423">
        <v>0.97997699999999999</v>
      </c>
      <c r="L423">
        <v>0</v>
      </c>
      <c r="Q423">
        <v>-0.40000000596046448</v>
      </c>
      <c r="R423">
        <v>0.80000001192092896</v>
      </c>
      <c r="S423">
        <v>-0.30000001192092901</v>
      </c>
      <c r="T423">
        <v>1</v>
      </c>
      <c r="U423" t="s">
        <v>1630</v>
      </c>
      <c r="V423">
        <v>0.30000001192092901</v>
      </c>
      <c r="W423">
        <v>0.89999997615814209</v>
      </c>
      <c r="X423" t="s">
        <v>1631</v>
      </c>
      <c r="Y423">
        <v>-0.20000000298023221</v>
      </c>
      <c r="Z423">
        <v>1</v>
      </c>
      <c r="AE423">
        <v>-0.97997650000000003</v>
      </c>
      <c r="AG423">
        <v>0.38685399999999998</v>
      </c>
      <c r="AH423">
        <v>0.14032500000000001</v>
      </c>
      <c r="AI423">
        <v>0.61314599999999997</v>
      </c>
      <c r="AJ423">
        <v>0</v>
      </c>
      <c r="AK423">
        <v>-0.61314600000000008</v>
      </c>
    </row>
    <row r="424" spans="1:38" x14ac:dyDescent="0.25">
      <c r="A424">
        <v>777665171</v>
      </c>
      <c r="B424" s="1">
        <v>41686</v>
      </c>
      <c r="C424">
        <v>10605978</v>
      </c>
      <c r="D424">
        <v>39384542</v>
      </c>
      <c r="E424">
        <v>0</v>
      </c>
      <c r="F424">
        <v>10</v>
      </c>
      <c r="G424" t="s">
        <v>1632</v>
      </c>
      <c r="H424" t="s">
        <v>1633</v>
      </c>
      <c r="I424">
        <v>1.9753699999999999E-2</v>
      </c>
      <c r="J424">
        <v>0.95610300000000004</v>
      </c>
      <c r="K424">
        <v>0.98024599999999995</v>
      </c>
      <c r="L424">
        <v>0</v>
      </c>
      <c r="Q424">
        <v>0</v>
      </c>
      <c r="R424">
        <v>0.60000002384185791</v>
      </c>
      <c r="S424">
        <v>-0.10000000149011611</v>
      </c>
      <c r="T424">
        <v>0.30000001192092901</v>
      </c>
      <c r="U424" t="s">
        <v>1634</v>
      </c>
      <c r="V424">
        <v>0</v>
      </c>
      <c r="W424">
        <v>0.80000001192092896</v>
      </c>
      <c r="X424" t="s">
        <v>1635</v>
      </c>
      <c r="Y424">
        <v>-0.40000000596046448</v>
      </c>
      <c r="Z424">
        <v>0.89999997615814209</v>
      </c>
      <c r="AE424">
        <v>-0.98024630000000001</v>
      </c>
      <c r="AG424">
        <v>0.33274300000000001</v>
      </c>
      <c r="AH424">
        <v>0.26057200000000003</v>
      </c>
      <c r="AI424">
        <v>0.66725699999999999</v>
      </c>
      <c r="AJ424">
        <v>0</v>
      </c>
      <c r="AK424">
        <v>-0.66725699999999999</v>
      </c>
    </row>
    <row r="425" spans="1:38" x14ac:dyDescent="0.25">
      <c r="A425">
        <v>775849327</v>
      </c>
      <c r="B425" s="1">
        <v>41680</v>
      </c>
      <c r="C425">
        <v>10605978</v>
      </c>
      <c r="D425">
        <v>1635210</v>
      </c>
      <c r="E425">
        <v>0</v>
      </c>
      <c r="F425">
        <v>10</v>
      </c>
      <c r="G425" t="s">
        <v>1636</v>
      </c>
      <c r="H425" t="s">
        <v>1637</v>
      </c>
      <c r="I425">
        <v>1.9742900000000001E-2</v>
      </c>
      <c r="J425">
        <v>0.95612699999999995</v>
      </c>
      <c r="K425">
        <v>0.98025700000000004</v>
      </c>
      <c r="L425">
        <v>0</v>
      </c>
      <c r="Q425">
        <v>0.5</v>
      </c>
      <c r="R425">
        <v>0.5</v>
      </c>
      <c r="S425">
        <v>-0.80000001192092896</v>
      </c>
      <c r="T425">
        <v>0.80000001192092896</v>
      </c>
      <c r="U425" t="s">
        <v>1638</v>
      </c>
      <c r="V425">
        <v>-0.80000001192092896</v>
      </c>
      <c r="W425">
        <v>0.80000001192092896</v>
      </c>
      <c r="X425" t="s">
        <v>1639</v>
      </c>
      <c r="Y425">
        <v>-0.20000000298023221</v>
      </c>
      <c r="Z425">
        <v>1.3999999761581421</v>
      </c>
      <c r="AE425">
        <v>-0.98025709999999999</v>
      </c>
      <c r="AG425">
        <v>0.52289200000000002</v>
      </c>
      <c r="AH425">
        <v>0.54216699999999995</v>
      </c>
      <c r="AI425">
        <v>0.47710799999999998</v>
      </c>
      <c r="AJ425">
        <v>1</v>
      </c>
      <c r="AK425">
        <v>0.52289200000000002</v>
      </c>
    </row>
    <row r="426" spans="1:38" x14ac:dyDescent="0.25">
      <c r="A426">
        <v>787681383</v>
      </c>
      <c r="B426" s="1">
        <v>41717</v>
      </c>
      <c r="C426">
        <v>10605978</v>
      </c>
      <c r="D426">
        <v>78846471</v>
      </c>
      <c r="E426">
        <v>0</v>
      </c>
      <c r="F426">
        <v>10</v>
      </c>
      <c r="G426" t="s">
        <v>1640</v>
      </c>
      <c r="H426" t="s">
        <v>1641</v>
      </c>
      <c r="I426">
        <v>1.9676699999999998E-2</v>
      </c>
      <c r="J426">
        <v>0.95627399999999996</v>
      </c>
      <c r="K426">
        <v>0.98032300000000006</v>
      </c>
      <c r="L426">
        <v>0</v>
      </c>
      <c r="Q426">
        <v>-0.5</v>
      </c>
      <c r="R426">
        <v>1</v>
      </c>
      <c r="S426">
        <v>-0.69999998807907104</v>
      </c>
      <c r="T426">
        <v>1.5</v>
      </c>
      <c r="U426" t="s">
        <v>1642</v>
      </c>
      <c r="V426">
        <v>-0.5</v>
      </c>
      <c r="W426">
        <v>1</v>
      </c>
      <c r="X426" t="s">
        <v>1643</v>
      </c>
      <c r="Y426">
        <v>-0.69999998807907104</v>
      </c>
      <c r="Z426">
        <v>1.5</v>
      </c>
      <c r="AE426">
        <v>-0.98032330000000001</v>
      </c>
      <c r="AG426">
        <v>0.32390799999999997</v>
      </c>
      <c r="AH426">
        <v>0.28020499999999998</v>
      </c>
      <c r="AI426">
        <v>0.67609200000000003</v>
      </c>
      <c r="AJ426">
        <v>0</v>
      </c>
      <c r="AK426">
        <v>-0.67609200000000003</v>
      </c>
    </row>
    <row r="427" spans="1:38" x14ac:dyDescent="0.25">
      <c r="A427">
        <v>759010009</v>
      </c>
      <c r="B427" s="1">
        <v>41637</v>
      </c>
      <c r="C427">
        <v>10605978</v>
      </c>
      <c r="D427">
        <v>2265073</v>
      </c>
      <c r="E427">
        <v>0</v>
      </c>
      <c r="F427">
        <v>10</v>
      </c>
      <c r="G427" t="s">
        <v>1644</v>
      </c>
      <c r="H427" t="s">
        <v>1645</v>
      </c>
      <c r="I427">
        <v>1.96057E-2</v>
      </c>
      <c r="J427">
        <v>0.95643199999999995</v>
      </c>
      <c r="K427">
        <v>0.98039399999999999</v>
      </c>
      <c r="L427">
        <v>0</v>
      </c>
      <c r="Q427">
        <v>-0.80000001192092896</v>
      </c>
      <c r="R427">
        <v>1.6000000238418579</v>
      </c>
      <c r="S427">
        <v>-0.5</v>
      </c>
      <c r="T427">
        <v>1</v>
      </c>
      <c r="U427" t="s">
        <v>1646</v>
      </c>
      <c r="V427">
        <v>-0.30000001192092901</v>
      </c>
      <c r="W427">
        <v>0.69999998807907104</v>
      </c>
      <c r="X427" t="s">
        <v>1647</v>
      </c>
      <c r="Y427">
        <v>-0.5</v>
      </c>
      <c r="Z427">
        <v>1</v>
      </c>
      <c r="AE427">
        <v>-0.98039430000000005</v>
      </c>
      <c r="AG427">
        <v>0.44390099999999999</v>
      </c>
      <c r="AH427">
        <v>1.35525E-2</v>
      </c>
      <c r="AI427">
        <v>0.55609900000000001</v>
      </c>
      <c r="AJ427">
        <v>0</v>
      </c>
      <c r="AK427">
        <v>-0.55609900000000001</v>
      </c>
    </row>
    <row r="428" spans="1:38" x14ac:dyDescent="0.25">
      <c r="A428">
        <v>744078275</v>
      </c>
      <c r="B428" s="1">
        <v>41629</v>
      </c>
      <c r="C428">
        <v>10605978</v>
      </c>
      <c r="D428">
        <v>3432026</v>
      </c>
      <c r="E428">
        <v>0</v>
      </c>
      <c r="F428">
        <v>10</v>
      </c>
      <c r="G428" t="s">
        <v>1648</v>
      </c>
      <c r="H428" t="s">
        <v>1649</v>
      </c>
      <c r="I428">
        <v>1.9317600000000001E-2</v>
      </c>
      <c r="J428">
        <v>0.95707200000000003</v>
      </c>
      <c r="K428">
        <v>0.98068200000000005</v>
      </c>
      <c r="L428">
        <v>0</v>
      </c>
      <c r="Q428">
        <v>0</v>
      </c>
      <c r="R428">
        <v>1.799999952316284</v>
      </c>
      <c r="S428">
        <v>0</v>
      </c>
      <c r="T428">
        <v>2</v>
      </c>
      <c r="U428" t="s">
        <v>1650</v>
      </c>
      <c r="V428">
        <v>-0.20000000298023221</v>
      </c>
      <c r="W428">
        <v>1.1000000238418579</v>
      </c>
      <c r="X428" t="s">
        <v>1651</v>
      </c>
      <c r="Y428">
        <v>-0.20000000298023221</v>
      </c>
      <c r="Z428">
        <v>0.89999997615814209</v>
      </c>
      <c r="AE428">
        <v>-0.98068239999999995</v>
      </c>
      <c r="AG428">
        <v>0.64620299999999997</v>
      </c>
      <c r="AH428">
        <v>0.213784</v>
      </c>
      <c r="AI428">
        <v>0.35379699999999997</v>
      </c>
      <c r="AJ428">
        <v>2</v>
      </c>
      <c r="AK428">
        <v>0.64620299999999997</v>
      </c>
    </row>
    <row r="429" spans="1:38" x14ac:dyDescent="0.25">
      <c r="A429">
        <v>755691861</v>
      </c>
      <c r="B429" s="1">
        <v>41628</v>
      </c>
      <c r="C429">
        <v>10605978</v>
      </c>
      <c r="D429">
        <v>1786807</v>
      </c>
      <c r="E429">
        <v>0</v>
      </c>
      <c r="F429">
        <v>10</v>
      </c>
      <c r="G429" t="s">
        <v>1652</v>
      </c>
      <c r="H429" t="s">
        <v>1653</v>
      </c>
      <c r="I429">
        <v>1.90689E-2</v>
      </c>
      <c r="J429">
        <v>0.95762499999999995</v>
      </c>
      <c r="K429">
        <v>0.980931</v>
      </c>
      <c r="L429">
        <v>0</v>
      </c>
      <c r="Q429">
        <v>-0.20000000298023221</v>
      </c>
      <c r="R429">
        <v>1.200000047683716</v>
      </c>
      <c r="S429">
        <v>-0.69999998807907104</v>
      </c>
      <c r="T429">
        <v>2.2000000476837158</v>
      </c>
      <c r="U429" t="s">
        <v>1654</v>
      </c>
      <c r="V429">
        <v>-0.69999998807907104</v>
      </c>
      <c r="W429">
        <v>2.2000000476837158</v>
      </c>
      <c r="X429" t="s">
        <v>1655</v>
      </c>
      <c r="Y429">
        <v>-0.40000000596046448</v>
      </c>
      <c r="Z429">
        <v>3.9000000953674321</v>
      </c>
      <c r="AE429">
        <v>-0.98093110000000006</v>
      </c>
      <c r="AG429">
        <v>0.31755899999999998</v>
      </c>
      <c r="AH429">
        <v>0.29431400000000002</v>
      </c>
      <c r="AI429">
        <v>0.68244099999999996</v>
      </c>
      <c r="AJ429">
        <v>0</v>
      </c>
      <c r="AK429">
        <v>-0.68244100000000008</v>
      </c>
    </row>
    <row r="430" spans="1:38" x14ac:dyDescent="0.25">
      <c r="A430">
        <v>757695675</v>
      </c>
      <c r="B430" s="1">
        <v>41634</v>
      </c>
      <c r="C430">
        <v>10605978</v>
      </c>
      <c r="D430">
        <v>1121579</v>
      </c>
      <c r="E430">
        <v>0</v>
      </c>
      <c r="F430">
        <v>10</v>
      </c>
      <c r="G430" t="s">
        <v>1656</v>
      </c>
      <c r="H430" t="s">
        <v>1657</v>
      </c>
      <c r="I430">
        <v>1.83223E-2</v>
      </c>
      <c r="J430">
        <v>0.95928400000000003</v>
      </c>
      <c r="K430">
        <v>0.98167800000000005</v>
      </c>
      <c r="L430">
        <v>0</v>
      </c>
      <c r="Q430">
        <v>-0.80000001192092896</v>
      </c>
      <c r="R430">
        <v>0.80000001192092896</v>
      </c>
      <c r="S430">
        <v>0</v>
      </c>
      <c r="T430">
        <v>0</v>
      </c>
      <c r="U430" t="s">
        <v>1658</v>
      </c>
      <c r="V430">
        <v>-0.10000000149011611</v>
      </c>
      <c r="W430">
        <v>0.10000000149011611</v>
      </c>
      <c r="X430" t="s">
        <v>1659</v>
      </c>
      <c r="Y430">
        <v>0.5</v>
      </c>
      <c r="Z430">
        <v>0.5</v>
      </c>
      <c r="AE430">
        <v>-0.98167769999999999</v>
      </c>
      <c r="AG430">
        <v>0.42929600000000001</v>
      </c>
      <c r="AH430">
        <v>4.60087E-2</v>
      </c>
      <c r="AI430">
        <v>0.57070399999999999</v>
      </c>
      <c r="AJ430">
        <v>0</v>
      </c>
      <c r="AK430">
        <v>-0.57070399999999999</v>
      </c>
    </row>
    <row r="431" spans="1:38" x14ac:dyDescent="0.25">
      <c r="A431">
        <v>756333485</v>
      </c>
      <c r="B431" s="1">
        <v>41630</v>
      </c>
      <c r="C431">
        <v>10605978</v>
      </c>
      <c r="D431">
        <v>47401320</v>
      </c>
      <c r="E431">
        <v>0</v>
      </c>
      <c r="F431">
        <v>10</v>
      </c>
      <c r="G431" t="s">
        <v>1660</v>
      </c>
      <c r="H431" t="s">
        <v>1661</v>
      </c>
      <c r="I431">
        <v>1.8233300000000001E-2</v>
      </c>
      <c r="J431">
        <v>0.95948199999999995</v>
      </c>
      <c r="K431">
        <v>0.98176699999999995</v>
      </c>
      <c r="L431">
        <v>0</v>
      </c>
      <c r="Q431">
        <v>0.20000000298023221</v>
      </c>
      <c r="R431">
        <v>0.20000000298023221</v>
      </c>
      <c r="S431">
        <v>0</v>
      </c>
      <c r="T431">
        <v>1.8999999761581421</v>
      </c>
      <c r="U431" t="s">
        <v>1662</v>
      </c>
      <c r="V431">
        <v>-0.89999997615814209</v>
      </c>
      <c r="W431">
        <v>0.89999997615814209</v>
      </c>
      <c r="X431" t="s">
        <v>1663</v>
      </c>
      <c r="Y431">
        <v>-0.20000000298023221</v>
      </c>
      <c r="Z431">
        <v>1.299999952316284</v>
      </c>
      <c r="AE431">
        <v>-0.98176669999999999</v>
      </c>
      <c r="AG431">
        <v>0.27316299999999999</v>
      </c>
      <c r="AH431">
        <v>0.39297100000000001</v>
      </c>
      <c r="AI431">
        <v>0.72683699999999996</v>
      </c>
      <c r="AJ431">
        <v>0</v>
      </c>
      <c r="AK431">
        <v>-0.72683700000000007</v>
      </c>
    </row>
    <row r="432" spans="1:38" x14ac:dyDescent="0.25">
      <c r="A432">
        <v>790607657</v>
      </c>
      <c r="B432" s="1">
        <v>41724</v>
      </c>
      <c r="C432">
        <v>10605978</v>
      </c>
      <c r="D432">
        <v>33328418</v>
      </c>
      <c r="E432">
        <v>0</v>
      </c>
      <c r="F432">
        <v>10</v>
      </c>
      <c r="G432" t="s">
        <v>1664</v>
      </c>
      <c r="H432" t="s">
        <v>1665</v>
      </c>
      <c r="I432">
        <v>1.7896200000000001E-2</v>
      </c>
      <c r="J432">
        <v>0.96023099999999995</v>
      </c>
      <c r="K432">
        <v>0.98210399999999998</v>
      </c>
      <c r="L432">
        <v>0</v>
      </c>
      <c r="Q432">
        <v>-0.10000000149011611</v>
      </c>
      <c r="R432">
        <v>2.5</v>
      </c>
      <c r="S432">
        <v>-0.40000000596046448</v>
      </c>
      <c r="T432">
        <v>2.7999999523162842</v>
      </c>
      <c r="U432" t="s">
        <v>1666</v>
      </c>
      <c r="V432">
        <v>-0.5</v>
      </c>
      <c r="W432">
        <v>3.0999999046325679</v>
      </c>
      <c r="X432" t="s">
        <v>1667</v>
      </c>
      <c r="Y432">
        <v>-0.5</v>
      </c>
      <c r="Z432">
        <v>3.5</v>
      </c>
      <c r="AE432">
        <v>-0.98210379999999997</v>
      </c>
      <c r="AG432">
        <v>0.45119100000000001</v>
      </c>
      <c r="AH432">
        <v>2.3811499999999999E-2</v>
      </c>
      <c r="AI432">
        <v>0.54880899999999999</v>
      </c>
      <c r="AJ432">
        <v>1</v>
      </c>
      <c r="AK432">
        <v>-0.54880899999999999</v>
      </c>
    </row>
    <row r="433" spans="1:38" x14ac:dyDescent="0.25">
      <c r="A433">
        <v>755845164</v>
      </c>
      <c r="B433" s="1">
        <v>41628</v>
      </c>
      <c r="C433">
        <v>10605978</v>
      </c>
      <c r="D433">
        <v>71457762</v>
      </c>
      <c r="E433">
        <v>0</v>
      </c>
      <c r="F433">
        <v>10</v>
      </c>
      <c r="G433" t="s">
        <v>1668</v>
      </c>
      <c r="H433" t="s">
        <v>1669</v>
      </c>
      <c r="I433">
        <v>1.75728E-2</v>
      </c>
      <c r="J433">
        <v>0.96094900000000005</v>
      </c>
      <c r="K433">
        <v>0.98242700000000005</v>
      </c>
      <c r="L433">
        <v>0</v>
      </c>
      <c r="Q433">
        <v>-0.10000000149011611</v>
      </c>
      <c r="R433">
        <v>0.69999998807907104</v>
      </c>
      <c r="S433">
        <v>-0.40000000596046448</v>
      </c>
      <c r="T433">
        <v>1.700000047683716</v>
      </c>
      <c r="U433" t="s">
        <v>1670</v>
      </c>
      <c r="V433">
        <v>-0.5</v>
      </c>
      <c r="W433">
        <v>1.700000047683716</v>
      </c>
      <c r="X433" t="s">
        <v>1671</v>
      </c>
      <c r="Y433">
        <v>-0.40000000596046448</v>
      </c>
      <c r="Z433">
        <v>1.799999952316284</v>
      </c>
      <c r="AE433">
        <v>-0.98242720000000006</v>
      </c>
    </row>
    <row r="434" spans="1:38" x14ac:dyDescent="0.25">
      <c r="A434">
        <v>755454235</v>
      </c>
      <c r="B434" s="1">
        <v>41627</v>
      </c>
      <c r="C434">
        <v>10605978</v>
      </c>
      <c r="E434">
        <v>0</v>
      </c>
      <c r="F434">
        <v>10</v>
      </c>
      <c r="G434" t="s">
        <v>1672</v>
      </c>
      <c r="H434" t="s">
        <v>1673</v>
      </c>
      <c r="I434">
        <v>1.7561500000000001E-2</v>
      </c>
      <c r="J434">
        <v>0.96097399999999999</v>
      </c>
      <c r="K434">
        <v>0.98243899999999995</v>
      </c>
      <c r="L434">
        <v>0</v>
      </c>
      <c r="Q434">
        <v>0</v>
      </c>
      <c r="R434">
        <v>0</v>
      </c>
      <c r="S434">
        <v>-0.89999997615814209</v>
      </c>
      <c r="T434">
        <v>0.89999997615814209</v>
      </c>
      <c r="U434" t="s">
        <v>1674</v>
      </c>
      <c r="V434">
        <v>-0.80000001192092896</v>
      </c>
      <c r="W434">
        <v>0.80000001192092896</v>
      </c>
      <c r="X434" t="s">
        <v>1675</v>
      </c>
      <c r="Y434">
        <v>-0.5</v>
      </c>
      <c r="Z434">
        <v>2</v>
      </c>
      <c r="AA434">
        <v>0.64268599999999998</v>
      </c>
      <c r="AB434">
        <v>0.20596900000000001</v>
      </c>
      <c r="AC434">
        <v>0.35731400000000002</v>
      </c>
      <c r="AD434">
        <v>2</v>
      </c>
      <c r="AE434">
        <v>-0.98243849999999999</v>
      </c>
      <c r="AG434">
        <v>0.28342099999999998</v>
      </c>
      <c r="AH434">
        <v>0.37017699999999998</v>
      </c>
      <c r="AI434">
        <v>0.71657899999999997</v>
      </c>
      <c r="AJ434">
        <v>0</v>
      </c>
      <c r="AK434">
        <v>-0.71657900000000008</v>
      </c>
      <c r="AL434">
        <v>0.64268599999999998</v>
      </c>
    </row>
    <row r="435" spans="1:38" x14ac:dyDescent="0.25">
      <c r="A435">
        <v>838497980</v>
      </c>
      <c r="B435" s="1">
        <v>41872</v>
      </c>
      <c r="C435">
        <v>10605978</v>
      </c>
      <c r="D435">
        <v>1294148</v>
      </c>
      <c r="E435">
        <v>0</v>
      </c>
      <c r="F435">
        <v>10</v>
      </c>
      <c r="G435" t="s">
        <v>1676</v>
      </c>
      <c r="H435" t="s">
        <v>1677</v>
      </c>
      <c r="I435">
        <v>1.7263400000000002E-2</v>
      </c>
      <c r="J435">
        <v>0.96163699999999996</v>
      </c>
      <c r="K435">
        <v>0.98273699999999997</v>
      </c>
      <c r="L435">
        <v>0</v>
      </c>
      <c r="Q435">
        <v>-0.5</v>
      </c>
      <c r="R435">
        <v>1</v>
      </c>
      <c r="S435">
        <v>-0.40000000596046448</v>
      </c>
      <c r="T435">
        <v>0.89999997615814209</v>
      </c>
      <c r="U435" t="s">
        <v>1678</v>
      </c>
      <c r="V435">
        <v>-0.30000001192092901</v>
      </c>
      <c r="W435">
        <v>1.299999952316284</v>
      </c>
      <c r="X435" t="s">
        <v>1679</v>
      </c>
      <c r="Y435">
        <v>-0.80000001192092896</v>
      </c>
      <c r="Z435">
        <v>1.6000000238418579</v>
      </c>
      <c r="AE435">
        <v>-0.98273659999999996</v>
      </c>
      <c r="AG435">
        <v>0.60749500000000001</v>
      </c>
      <c r="AH435">
        <v>0.12776699999999999</v>
      </c>
      <c r="AI435">
        <v>0.39250499999999999</v>
      </c>
      <c r="AJ435">
        <v>2</v>
      </c>
      <c r="AK435">
        <v>0.60749500000000001</v>
      </c>
    </row>
    <row r="436" spans="1:38" x14ac:dyDescent="0.25">
      <c r="A436">
        <v>756335555</v>
      </c>
      <c r="B436" s="1">
        <v>41630</v>
      </c>
      <c r="C436">
        <v>10605978</v>
      </c>
      <c r="D436">
        <v>78087596</v>
      </c>
      <c r="E436">
        <v>0</v>
      </c>
      <c r="F436">
        <v>10</v>
      </c>
      <c r="G436" t="s">
        <v>1680</v>
      </c>
      <c r="H436" t="s">
        <v>1681</v>
      </c>
      <c r="I436">
        <v>1.7238400000000001E-2</v>
      </c>
      <c r="J436">
        <v>0.96169300000000002</v>
      </c>
      <c r="K436">
        <v>0.98276200000000002</v>
      </c>
      <c r="L436">
        <v>0</v>
      </c>
      <c r="Q436">
        <v>-0.10000000149011611</v>
      </c>
      <c r="R436">
        <v>0.69999998807907104</v>
      </c>
      <c r="S436">
        <v>0.40000000596046448</v>
      </c>
      <c r="T436">
        <v>0.80000001192092896</v>
      </c>
      <c r="U436" t="s">
        <v>1682</v>
      </c>
      <c r="V436">
        <v>-0.5</v>
      </c>
      <c r="W436">
        <v>1</v>
      </c>
      <c r="X436" t="s">
        <v>1683</v>
      </c>
      <c r="Y436">
        <v>0</v>
      </c>
      <c r="Z436">
        <v>0.30000001192092901</v>
      </c>
      <c r="AE436">
        <v>-0.98276160000000001</v>
      </c>
      <c r="AG436">
        <v>0.64624800000000004</v>
      </c>
      <c r="AH436">
        <v>0.21388399999999999</v>
      </c>
      <c r="AI436">
        <v>0.35375200000000001</v>
      </c>
      <c r="AJ436">
        <v>2</v>
      </c>
      <c r="AK436">
        <v>0.64624800000000004</v>
      </c>
    </row>
    <row r="437" spans="1:38" x14ac:dyDescent="0.25">
      <c r="A437">
        <v>755853310</v>
      </c>
      <c r="B437" s="1">
        <v>41628</v>
      </c>
      <c r="C437">
        <v>10605978</v>
      </c>
      <c r="E437">
        <v>0</v>
      </c>
      <c r="F437">
        <v>10</v>
      </c>
      <c r="G437" t="s">
        <v>1684</v>
      </c>
      <c r="H437" t="s">
        <v>1685</v>
      </c>
      <c r="I437">
        <v>1.7156600000000001E-2</v>
      </c>
      <c r="J437">
        <v>0.96187400000000001</v>
      </c>
      <c r="K437">
        <v>0.98284300000000002</v>
      </c>
      <c r="L437">
        <v>0</v>
      </c>
      <c r="Q437">
        <v>-0.10000000149011611</v>
      </c>
      <c r="R437">
        <v>1.5</v>
      </c>
      <c r="S437">
        <v>-0.60000002384185791</v>
      </c>
      <c r="T437">
        <v>2</v>
      </c>
      <c r="U437" t="s">
        <v>1686</v>
      </c>
      <c r="V437">
        <v>0</v>
      </c>
      <c r="W437">
        <v>1.6000000238418579</v>
      </c>
      <c r="X437" t="s">
        <v>1687</v>
      </c>
      <c r="Y437">
        <v>-0.30000001192092901</v>
      </c>
      <c r="Z437">
        <v>2.0999999046325679</v>
      </c>
      <c r="AE437">
        <v>-0.98284340000000003</v>
      </c>
      <c r="AG437">
        <v>0.42844399999999999</v>
      </c>
      <c r="AH437">
        <v>4.7902699999999999E-2</v>
      </c>
      <c r="AI437">
        <v>0.57155599999999995</v>
      </c>
      <c r="AJ437">
        <v>0</v>
      </c>
      <c r="AK437">
        <v>-0.57155599999999995</v>
      </c>
    </row>
    <row r="438" spans="1:38" x14ac:dyDescent="0.25">
      <c r="A438">
        <v>868009477</v>
      </c>
      <c r="B438" s="1">
        <v>41974</v>
      </c>
      <c r="C438">
        <v>10605978</v>
      </c>
      <c r="D438">
        <v>14088916</v>
      </c>
      <c r="E438">
        <v>0</v>
      </c>
      <c r="F438">
        <v>10</v>
      </c>
      <c r="G438" t="s">
        <v>1688</v>
      </c>
      <c r="H438" t="s">
        <v>1689</v>
      </c>
      <c r="I438">
        <v>1.6948600000000001E-2</v>
      </c>
      <c r="J438">
        <v>0.96233599999999997</v>
      </c>
      <c r="K438">
        <v>0.98305100000000001</v>
      </c>
      <c r="L438">
        <v>0</v>
      </c>
      <c r="Q438">
        <v>-0.5</v>
      </c>
      <c r="R438">
        <v>0.5</v>
      </c>
      <c r="S438">
        <v>0.10000000149011611</v>
      </c>
      <c r="T438">
        <v>0.10000000149011611</v>
      </c>
      <c r="U438" t="s">
        <v>1690</v>
      </c>
      <c r="V438">
        <v>-0.60000002384185791</v>
      </c>
      <c r="W438">
        <v>0.60000002384185791</v>
      </c>
      <c r="X438" t="s">
        <v>1691</v>
      </c>
      <c r="Y438">
        <v>-0.30000001192092901</v>
      </c>
      <c r="Z438">
        <v>0.30000001192092901</v>
      </c>
      <c r="AE438">
        <v>-0.98305140000000002</v>
      </c>
      <c r="AG438">
        <v>0.587314</v>
      </c>
      <c r="AH438">
        <v>8.2919099999999996E-2</v>
      </c>
      <c r="AI438">
        <v>0.412686</v>
      </c>
      <c r="AJ438">
        <v>2</v>
      </c>
      <c r="AK438">
        <v>0.587314</v>
      </c>
    </row>
    <row r="439" spans="1:38" x14ac:dyDescent="0.25">
      <c r="A439">
        <v>755959602</v>
      </c>
      <c r="B439" s="1">
        <v>41628</v>
      </c>
      <c r="C439">
        <v>10605978</v>
      </c>
      <c r="D439">
        <v>48365734</v>
      </c>
      <c r="E439">
        <v>0</v>
      </c>
      <c r="F439">
        <v>10</v>
      </c>
      <c r="G439" t="s">
        <v>1692</v>
      </c>
      <c r="H439" t="s">
        <v>1693</v>
      </c>
      <c r="I439">
        <v>1.6776800000000001E-2</v>
      </c>
      <c r="J439">
        <v>0.96271799999999996</v>
      </c>
      <c r="K439">
        <v>0.98322299999999996</v>
      </c>
      <c r="L439">
        <v>0</v>
      </c>
      <c r="Q439">
        <v>-0.30000001192092901</v>
      </c>
      <c r="R439">
        <v>0.60000002384185791</v>
      </c>
      <c r="S439">
        <v>-0.80000001192092896</v>
      </c>
      <c r="T439">
        <v>1.6000000238418579</v>
      </c>
      <c r="U439" t="s">
        <v>1694</v>
      </c>
      <c r="V439">
        <v>-0.69999998807907104</v>
      </c>
      <c r="W439">
        <v>0.69999998807907104</v>
      </c>
      <c r="X439" t="s">
        <v>1695</v>
      </c>
      <c r="Y439">
        <v>-0.60000002384185791</v>
      </c>
      <c r="Z439">
        <v>1.299999952316284</v>
      </c>
      <c r="AE439">
        <v>-0.98322319999999996</v>
      </c>
      <c r="AG439">
        <v>0.76568199999999997</v>
      </c>
      <c r="AH439">
        <v>0.47929300000000002</v>
      </c>
      <c r="AI439">
        <v>0.234318</v>
      </c>
      <c r="AJ439">
        <v>2</v>
      </c>
      <c r="AK439">
        <v>0.76568199999999997</v>
      </c>
    </row>
    <row r="440" spans="1:38" x14ac:dyDescent="0.25">
      <c r="A440">
        <v>755611313</v>
      </c>
      <c r="B440" s="1">
        <v>41627</v>
      </c>
      <c r="C440">
        <v>10605978</v>
      </c>
      <c r="D440">
        <v>2212688</v>
      </c>
      <c r="E440">
        <v>0</v>
      </c>
      <c r="F440">
        <v>10</v>
      </c>
      <c r="G440" t="s">
        <v>1696</v>
      </c>
      <c r="H440" t="s">
        <v>1697</v>
      </c>
      <c r="I440">
        <v>1.6705899999999999E-2</v>
      </c>
      <c r="J440">
        <v>0.96287599999999995</v>
      </c>
      <c r="K440">
        <v>0.983294</v>
      </c>
      <c r="L440">
        <v>0</v>
      </c>
      <c r="Q440">
        <v>0.40000000596046448</v>
      </c>
      <c r="R440">
        <v>0.40000000596046448</v>
      </c>
      <c r="S440">
        <v>-0.60000002384185791</v>
      </c>
      <c r="T440">
        <v>0.60000002384185791</v>
      </c>
      <c r="U440" t="s">
        <v>1698</v>
      </c>
      <c r="V440">
        <v>-0.60000002384185791</v>
      </c>
      <c r="W440">
        <v>0.60000002384185791</v>
      </c>
      <c r="X440" t="s">
        <v>1699</v>
      </c>
      <c r="Y440">
        <v>-0.60000002384185791</v>
      </c>
      <c r="Z440">
        <v>0.60000002384185791</v>
      </c>
      <c r="AE440">
        <v>-0.98329409999999995</v>
      </c>
      <c r="AG440">
        <v>0.49207699999999999</v>
      </c>
      <c r="AH440">
        <v>0.84154600000000002</v>
      </c>
      <c r="AI440">
        <v>0.50792300000000001</v>
      </c>
      <c r="AJ440">
        <v>1</v>
      </c>
      <c r="AK440">
        <v>-0.50792300000000001</v>
      </c>
    </row>
    <row r="441" spans="1:38" x14ac:dyDescent="0.25">
      <c r="A441">
        <v>758690011</v>
      </c>
      <c r="B441" s="1">
        <v>41636</v>
      </c>
      <c r="C441">
        <v>10605978</v>
      </c>
      <c r="D441">
        <v>1674014</v>
      </c>
      <c r="E441">
        <v>1</v>
      </c>
      <c r="F441">
        <v>10</v>
      </c>
      <c r="G441" t="s">
        <v>1700</v>
      </c>
      <c r="H441" t="s">
        <v>1701</v>
      </c>
      <c r="I441">
        <v>1.6699200000000001E-2</v>
      </c>
      <c r="J441">
        <v>0.96289100000000005</v>
      </c>
      <c r="K441">
        <v>0.98330099999999998</v>
      </c>
      <c r="L441">
        <v>0</v>
      </c>
      <c r="Q441">
        <v>-0.20000000298023221</v>
      </c>
      <c r="R441">
        <v>1</v>
      </c>
      <c r="S441">
        <v>-0.30000001192092901</v>
      </c>
      <c r="T441">
        <v>1.3999999761581421</v>
      </c>
      <c r="U441" t="s">
        <v>1702</v>
      </c>
      <c r="V441">
        <v>-0.30000001192092901</v>
      </c>
      <c r="W441">
        <v>1.1000000238418579</v>
      </c>
      <c r="X441" t="s">
        <v>1703</v>
      </c>
      <c r="Y441">
        <v>-0.30000001192092901</v>
      </c>
      <c r="Z441">
        <v>0.89999997615814209</v>
      </c>
      <c r="AA441">
        <v>0.58932200000000001</v>
      </c>
      <c r="AB441">
        <v>8.7382899999999999E-2</v>
      </c>
      <c r="AC441">
        <v>0.41067799999999999</v>
      </c>
      <c r="AD441">
        <v>2</v>
      </c>
      <c r="AE441">
        <v>-0.98330079999999997</v>
      </c>
      <c r="AG441">
        <v>0.55090300000000003</v>
      </c>
      <c r="AH441">
        <v>2.0072200000000001E-3</v>
      </c>
      <c r="AI441">
        <v>0.44909700000000002</v>
      </c>
      <c r="AJ441">
        <v>2</v>
      </c>
      <c r="AK441">
        <v>0.55090300000000003</v>
      </c>
      <c r="AL441">
        <v>0.58932200000000001</v>
      </c>
    </row>
    <row r="442" spans="1:38" x14ac:dyDescent="0.25">
      <c r="A442">
        <v>755729228</v>
      </c>
      <c r="B442" s="1">
        <v>41628</v>
      </c>
      <c r="C442">
        <v>10605978</v>
      </c>
      <c r="E442">
        <v>1</v>
      </c>
      <c r="F442">
        <v>10</v>
      </c>
      <c r="G442" t="s">
        <v>1704</v>
      </c>
      <c r="H442" t="s">
        <v>1705</v>
      </c>
      <c r="I442">
        <v>1.66549E-2</v>
      </c>
      <c r="J442">
        <v>0.96298899999999998</v>
      </c>
      <c r="K442">
        <v>0.98334500000000002</v>
      </c>
      <c r="L442">
        <v>0</v>
      </c>
      <c r="Q442">
        <v>0</v>
      </c>
      <c r="R442">
        <v>1.700000047683716</v>
      </c>
      <c r="S442">
        <v>-0.5</v>
      </c>
      <c r="T442">
        <v>1.5</v>
      </c>
      <c r="U442" t="s">
        <v>1706</v>
      </c>
      <c r="V442">
        <v>-0.20000000298023221</v>
      </c>
      <c r="W442">
        <v>1.3999999761581421</v>
      </c>
      <c r="X442" t="s">
        <v>1707</v>
      </c>
      <c r="Y442">
        <v>-0.40000000596046448</v>
      </c>
      <c r="Z442">
        <v>1.3999999761581421</v>
      </c>
      <c r="AE442">
        <v>-0.98334509999999997</v>
      </c>
      <c r="AG442">
        <v>0.40268700000000002</v>
      </c>
      <c r="AH442">
        <v>0.105139</v>
      </c>
      <c r="AI442">
        <v>0.59731299999999998</v>
      </c>
      <c r="AJ442">
        <v>0</v>
      </c>
      <c r="AK442">
        <v>-0.59731299999999998</v>
      </c>
    </row>
    <row r="443" spans="1:38" x14ac:dyDescent="0.25">
      <c r="A443">
        <v>776432921</v>
      </c>
      <c r="B443" s="1">
        <v>41682</v>
      </c>
      <c r="C443">
        <v>10605978</v>
      </c>
      <c r="D443">
        <v>66172556</v>
      </c>
      <c r="E443">
        <v>0</v>
      </c>
      <c r="F443">
        <v>10</v>
      </c>
      <c r="G443" t="s">
        <v>1708</v>
      </c>
      <c r="H443" t="s">
        <v>1709</v>
      </c>
      <c r="I443">
        <v>1.61391E-2</v>
      </c>
      <c r="J443">
        <v>0.96413499999999996</v>
      </c>
      <c r="K443">
        <v>0.98386099999999999</v>
      </c>
      <c r="L443">
        <v>0</v>
      </c>
      <c r="Q443">
        <v>-0.10000000149011611</v>
      </c>
      <c r="R443">
        <v>2.2999999523162842</v>
      </c>
      <c r="S443">
        <v>0</v>
      </c>
      <c r="T443">
        <v>1.6000000238418579</v>
      </c>
      <c r="U443" t="s">
        <v>1710</v>
      </c>
      <c r="V443">
        <v>-0.20000000298023221</v>
      </c>
      <c r="W443">
        <v>1.700000047683716</v>
      </c>
      <c r="X443" t="s">
        <v>1711</v>
      </c>
      <c r="Y443">
        <v>0</v>
      </c>
      <c r="Z443">
        <v>0.60000002384185791</v>
      </c>
      <c r="AE443">
        <v>-0.98386090000000004</v>
      </c>
      <c r="AG443">
        <v>0.70024200000000003</v>
      </c>
      <c r="AH443">
        <v>0.33387</v>
      </c>
      <c r="AI443">
        <v>0.29975800000000002</v>
      </c>
      <c r="AJ443">
        <v>2</v>
      </c>
      <c r="AK443">
        <v>0.70024200000000003</v>
      </c>
    </row>
    <row r="444" spans="1:38" x14ac:dyDescent="0.25">
      <c r="A444">
        <v>780403823</v>
      </c>
      <c r="B444" s="1">
        <v>41694</v>
      </c>
      <c r="C444">
        <v>10605978</v>
      </c>
      <c r="D444">
        <v>3682305</v>
      </c>
      <c r="E444">
        <v>0</v>
      </c>
      <c r="F444">
        <v>10</v>
      </c>
      <c r="G444" t="s">
        <v>1712</v>
      </c>
      <c r="H444" t="s">
        <v>1713</v>
      </c>
      <c r="I444">
        <v>1.6052299999999999E-2</v>
      </c>
      <c r="J444">
        <v>0.96432799999999996</v>
      </c>
      <c r="K444">
        <v>0.98394800000000004</v>
      </c>
      <c r="L444">
        <v>0</v>
      </c>
      <c r="Q444">
        <v>-0.20000000298023221</v>
      </c>
      <c r="R444">
        <v>1.700000047683716</v>
      </c>
      <c r="S444">
        <v>0</v>
      </c>
      <c r="T444">
        <v>1.299999952316284</v>
      </c>
      <c r="U444" t="s">
        <v>1714</v>
      </c>
      <c r="V444">
        <v>0</v>
      </c>
      <c r="W444">
        <v>1.799999952316284</v>
      </c>
      <c r="X444" t="s">
        <v>1715</v>
      </c>
      <c r="Y444">
        <v>0.30000001192092901</v>
      </c>
      <c r="Z444">
        <v>1.3999999761581421</v>
      </c>
      <c r="AE444">
        <v>-0.98394769999999998</v>
      </c>
      <c r="AG444">
        <v>0.50187000000000004</v>
      </c>
      <c r="AH444">
        <v>0.96259300000000003</v>
      </c>
      <c r="AI444">
        <v>0.49813000000000002</v>
      </c>
      <c r="AJ444">
        <v>1</v>
      </c>
      <c r="AK444">
        <v>0.50187000000000004</v>
      </c>
    </row>
    <row r="445" spans="1:38" x14ac:dyDescent="0.25">
      <c r="A445">
        <v>756802950</v>
      </c>
      <c r="B445" s="1">
        <v>41631</v>
      </c>
      <c r="C445">
        <v>10605978</v>
      </c>
      <c r="E445">
        <v>0</v>
      </c>
      <c r="F445">
        <v>10</v>
      </c>
      <c r="G445" t="s">
        <v>1716</v>
      </c>
      <c r="H445" t="s">
        <v>1717</v>
      </c>
      <c r="I445">
        <v>1.59995E-2</v>
      </c>
      <c r="J445">
        <v>0.96444600000000003</v>
      </c>
      <c r="K445">
        <v>0.98400100000000001</v>
      </c>
      <c r="L445">
        <v>0</v>
      </c>
      <c r="Q445">
        <v>-0.80000001192092896</v>
      </c>
      <c r="R445">
        <v>0.80000001192092896</v>
      </c>
      <c r="S445">
        <v>-0.40000000596046448</v>
      </c>
      <c r="T445">
        <v>0.40000000596046448</v>
      </c>
      <c r="U445" t="s">
        <v>1718</v>
      </c>
      <c r="V445">
        <v>-0.5</v>
      </c>
      <c r="W445">
        <v>0.5</v>
      </c>
      <c r="X445" t="s">
        <v>1719</v>
      </c>
      <c r="Y445">
        <v>-0.80000001192092896</v>
      </c>
      <c r="Z445">
        <v>0.80000001192092896</v>
      </c>
      <c r="AE445">
        <v>-0.98400050000000006</v>
      </c>
      <c r="AG445">
        <v>0.30427199999999999</v>
      </c>
      <c r="AH445">
        <v>0.32384099999999999</v>
      </c>
      <c r="AI445">
        <v>0.69572800000000001</v>
      </c>
      <c r="AJ445">
        <v>0</v>
      </c>
      <c r="AK445">
        <v>-0.69572800000000001</v>
      </c>
    </row>
    <row r="446" spans="1:38" x14ac:dyDescent="0.25">
      <c r="A446">
        <v>777316310</v>
      </c>
      <c r="B446" s="1">
        <v>41685</v>
      </c>
      <c r="C446">
        <v>10605978</v>
      </c>
      <c r="D446">
        <v>83636801</v>
      </c>
      <c r="E446">
        <v>0</v>
      </c>
      <c r="F446">
        <v>10</v>
      </c>
      <c r="G446" t="s">
        <v>1720</v>
      </c>
      <c r="H446" t="s">
        <v>1721</v>
      </c>
      <c r="I446">
        <v>1.58452E-2</v>
      </c>
      <c r="J446">
        <v>0.96478799999999998</v>
      </c>
      <c r="K446">
        <v>0.984155</v>
      </c>
      <c r="L446">
        <v>0</v>
      </c>
      <c r="Q446">
        <v>-0.60000002384185791</v>
      </c>
      <c r="R446">
        <v>0.60000002384185791</v>
      </c>
      <c r="S446">
        <v>-0.20000000298023221</v>
      </c>
      <c r="T446">
        <v>0.20000000298023221</v>
      </c>
      <c r="U446" t="s">
        <v>1722</v>
      </c>
      <c r="V446">
        <v>-0.69999998807907104</v>
      </c>
      <c r="W446">
        <v>0.69999998807907104</v>
      </c>
      <c r="X446" t="s">
        <v>1723</v>
      </c>
      <c r="Y446">
        <v>-0.69999998807907104</v>
      </c>
      <c r="Z446">
        <v>0.69999998807907104</v>
      </c>
      <c r="AA446">
        <v>0.48965399999999998</v>
      </c>
      <c r="AB446">
        <v>0.79307499999999997</v>
      </c>
      <c r="AC446">
        <v>0.51034599999999997</v>
      </c>
      <c r="AD446">
        <v>1</v>
      </c>
      <c r="AE446">
        <v>-0.9841548</v>
      </c>
      <c r="AG446">
        <v>0.55862800000000001</v>
      </c>
      <c r="AH446">
        <v>1.9174299999999998E-2</v>
      </c>
      <c r="AI446">
        <v>0.44137199999999999</v>
      </c>
      <c r="AJ446">
        <v>2</v>
      </c>
      <c r="AK446">
        <v>0.55862800000000001</v>
      </c>
      <c r="AL446">
        <v>-0.51034599999999997</v>
      </c>
    </row>
    <row r="447" spans="1:38" x14ac:dyDescent="0.25">
      <c r="A447">
        <v>777114287</v>
      </c>
      <c r="B447" s="1">
        <v>41684</v>
      </c>
      <c r="C447">
        <v>10605978</v>
      </c>
      <c r="D447">
        <v>58012769</v>
      </c>
      <c r="E447">
        <v>0</v>
      </c>
      <c r="F447">
        <v>10</v>
      </c>
      <c r="G447" t="s">
        <v>1724</v>
      </c>
      <c r="H447" t="s">
        <v>1725</v>
      </c>
      <c r="I447">
        <v>1.5784200000000002E-2</v>
      </c>
      <c r="J447">
        <v>0.964924</v>
      </c>
      <c r="K447">
        <v>0.98421599999999998</v>
      </c>
      <c r="L447">
        <v>0</v>
      </c>
      <c r="Q447">
        <v>-0.10000000149011611</v>
      </c>
      <c r="R447">
        <v>0.5</v>
      </c>
      <c r="S447">
        <v>-0.60000002384185791</v>
      </c>
      <c r="T447">
        <v>1.299999952316284</v>
      </c>
      <c r="U447" t="s">
        <v>1726</v>
      </c>
      <c r="V447">
        <v>-0.80000001192092896</v>
      </c>
      <c r="W447">
        <v>1.700000047683716</v>
      </c>
      <c r="X447" t="s">
        <v>1727</v>
      </c>
      <c r="Y447">
        <v>-0.80000001192092896</v>
      </c>
      <c r="Z447">
        <v>1.6000000238418579</v>
      </c>
      <c r="AE447">
        <v>-0.98421579999999997</v>
      </c>
      <c r="AG447">
        <v>0.46205200000000002</v>
      </c>
      <c r="AH447">
        <v>0.241035</v>
      </c>
      <c r="AI447">
        <v>0.53794799999999998</v>
      </c>
      <c r="AJ447">
        <v>1</v>
      </c>
      <c r="AK447">
        <v>-0.53794799999999998</v>
      </c>
    </row>
    <row r="448" spans="1:38" x14ac:dyDescent="0.25">
      <c r="A448">
        <v>763490515</v>
      </c>
      <c r="B448" s="1">
        <v>41644</v>
      </c>
      <c r="C448">
        <v>10605978</v>
      </c>
      <c r="E448">
        <v>0</v>
      </c>
      <c r="F448">
        <v>10</v>
      </c>
      <c r="G448" t="s">
        <v>1728</v>
      </c>
      <c r="H448" t="s">
        <v>1729</v>
      </c>
      <c r="I448">
        <v>1.57191E-2</v>
      </c>
      <c r="J448">
        <v>0.96506899999999995</v>
      </c>
      <c r="K448">
        <v>0.98428099999999996</v>
      </c>
      <c r="L448">
        <v>0</v>
      </c>
      <c r="Q448">
        <v>0</v>
      </c>
      <c r="R448">
        <v>0.30000001192092901</v>
      </c>
      <c r="S448">
        <v>-0.20000000298023221</v>
      </c>
      <c r="T448">
        <v>1</v>
      </c>
      <c r="U448" t="s">
        <v>1730</v>
      </c>
      <c r="V448">
        <v>0</v>
      </c>
      <c r="W448">
        <v>0.69999998807907104</v>
      </c>
      <c r="X448" t="s">
        <v>1731</v>
      </c>
      <c r="Y448">
        <v>-0.30000001192092901</v>
      </c>
      <c r="Z448">
        <v>1.200000047683716</v>
      </c>
      <c r="AE448">
        <v>-0.98428090000000001</v>
      </c>
      <c r="AG448">
        <v>0.37453599999999998</v>
      </c>
      <c r="AH448">
        <v>0.16769800000000001</v>
      </c>
      <c r="AI448">
        <v>0.62546400000000002</v>
      </c>
      <c r="AJ448">
        <v>0</v>
      </c>
      <c r="AK448">
        <v>-0.62546400000000002</v>
      </c>
    </row>
    <row r="449" spans="1:38" x14ac:dyDescent="0.25">
      <c r="A449">
        <v>759733793</v>
      </c>
      <c r="B449" s="1">
        <v>41639</v>
      </c>
      <c r="C449">
        <v>10605978</v>
      </c>
      <c r="D449">
        <v>74591688</v>
      </c>
      <c r="E449">
        <v>0</v>
      </c>
      <c r="F449">
        <v>10</v>
      </c>
      <c r="G449" t="s">
        <v>1732</v>
      </c>
      <c r="H449" t="s">
        <v>1733</v>
      </c>
      <c r="I449">
        <v>1.5646E-2</v>
      </c>
      <c r="J449">
        <v>0.96523099999999995</v>
      </c>
      <c r="K449">
        <v>0.98435399999999995</v>
      </c>
      <c r="L449">
        <v>0</v>
      </c>
      <c r="Q449">
        <v>0</v>
      </c>
      <c r="R449">
        <v>4.5</v>
      </c>
      <c r="S449">
        <v>-0.30000001192092901</v>
      </c>
      <c r="T449">
        <v>4.3000001907348633</v>
      </c>
      <c r="U449" t="s">
        <v>1734</v>
      </c>
      <c r="V449">
        <v>-0.30000001192092901</v>
      </c>
      <c r="W449">
        <v>2.5</v>
      </c>
      <c r="X449" t="s">
        <v>1735</v>
      </c>
      <c r="Y449">
        <v>-0.10000000149011611</v>
      </c>
      <c r="Z449">
        <v>2.7999999523162842</v>
      </c>
      <c r="AE449">
        <v>-0.98435399999999995</v>
      </c>
      <c r="AG449">
        <v>0.82333900000000004</v>
      </c>
      <c r="AH449">
        <v>0.60741999999999996</v>
      </c>
      <c r="AI449">
        <v>0.17666100000000001</v>
      </c>
      <c r="AJ449">
        <v>2</v>
      </c>
      <c r="AK449">
        <v>0.82333900000000004</v>
      </c>
    </row>
    <row r="450" spans="1:38" x14ac:dyDescent="0.25">
      <c r="A450">
        <v>759741186</v>
      </c>
      <c r="B450" s="1">
        <v>41639</v>
      </c>
      <c r="C450">
        <v>10605978</v>
      </c>
      <c r="D450">
        <v>46596080</v>
      </c>
      <c r="E450">
        <v>0</v>
      </c>
      <c r="F450">
        <v>10</v>
      </c>
      <c r="G450" t="s">
        <v>1736</v>
      </c>
      <c r="H450" t="s">
        <v>1737</v>
      </c>
      <c r="I450">
        <v>1.55906E-2</v>
      </c>
      <c r="J450">
        <v>0.96535400000000005</v>
      </c>
      <c r="K450">
        <v>0.98440899999999998</v>
      </c>
      <c r="L450">
        <v>0</v>
      </c>
      <c r="Q450">
        <v>0</v>
      </c>
      <c r="R450">
        <v>1.6000000238418579</v>
      </c>
      <c r="S450">
        <v>0</v>
      </c>
      <c r="T450">
        <v>1.6000000238418579</v>
      </c>
      <c r="U450" t="s">
        <v>1738</v>
      </c>
      <c r="V450">
        <v>-0.10000000149011611</v>
      </c>
      <c r="W450">
        <v>1.6000000238418579</v>
      </c>
      <c r="X450" t="s">
        <v>1739</v>
      </c>
      <c r="Y450">
        <v>0</v>
      </c>
      <c r="Z450">
        <v>2</v>
      </c>
      <c r="AE450">
        <v>-0.98440939999999999</v>
      </c>
      <c r="AG450">
        <v>0.68002899999999999</v>
      </c>
      <c r="AH450">
        <v>0.28895300000000002</v>
      </c>
      <c r="AI450">
        <v>0.31997100000000001</v>
      </c>
      <c r="AJ450">
        <v>2</v>
      </c>
      <c r="AK450">
        <v>0.68002899999999999</v>
      </c>
    </row>
    <row r="451" spans="1:38" x14ac:dyDescent="0.25">
      <c r="A451">
        <v>755541672</v>
      </c>
      <c r="B451" s="1">
        <v>41627</v>
      </c>
      <c r="C451">
        <v>10605978</v>
      </c>
      <c r="D451">
        <v>46630164</v>
      </c>
      <c r="E451">
        <v>1</v>
      </c>
      <c r="F451">
        <v>10</v>
      </c>
      <c r="G451" t="s">
        <v>1740</v>
      </c>
      <c r="H451" t="s">
        <v>1741</v>
      </c>
      <c r="I451">
        <v>1.5501600000000001E-2</v>
      </c>
      <c r="J451">
        <v>0.96555199999999997</v>
      </c>
      <c r="K451">
        <v>0.98449799999999998</v>
      </c>
      <c r="L451">
        <v>0</v>
      </c>
      <c r="Q451">
        <v>-0.10000000149011611</v>
      </c>
      <c r="R451">
        <v>1</v>
      </c>
      <c r="S451">
        <v>-0.10000000149011611</v>
      </c>
      <c r="T451">
        <v>1.6000000238418579</v>
      </c>
      <c r="U451" t="s">
        <v>1742</v>
      </c>
      <c r="V451">
        <v>-0.30000001192092901</v>
      </c>
      <c r="W451">
        <v>2.2999999523162842</v>
      </c>
      <c r="X451" t="s">
        <v>1743</v>
      </c>
      <c r="Y451">
        <v>0</v>
      </c>
      <c r="Z451">
        <v>1.299999952316284</v>
      </c>
      <c r="AE451">
        <v>-0.9844984</v>
      </c>
      <c r="AG451">
        <v>0.16620499999999999</v>
      </c>
      <c r="AH451">
        <v>0.63065499999999997</v>
      </c>
      <c r="AI451">
        <v>0.83379499999999995</v>
      </c>
      <c r="AJ451">
        <v>0</v>
      </c>
      <c r="AK451">
        <v>-0.83379499999999995</v>
      </c>
    </row>
    <row r="452" spans="1:38" x14ac:dyDescent="0.25">
      <c r="A452">
        <v>774949919</v>
      </c>
      <c r="B452" s="1">
        <v>41678</v>
      </c>
      <c r="C452">
        <v>10605978</v>
      </c>
      <c r="D452">
        <v>3028222</v>
      </c>
      <c r="E452">
        <v>0</v>
      </c>
      <c r="F452">
        <v>10</v>
      </c>
      <c r="G452" t="s">
        <v>1744</v>
      </c>
      <c r="H452" t="s">
        <v>1745</v>
      </c>
      <c r="I452">
        <v>1.5066899999999999E-2</v>
      </c>
      <c r="J452">
        <v>0.96651799999999999</v>
      </c>
      <c r="K452">
        <v>0.98493299999999995</v>
      </c>
      <c r="L452">
        <v>0</v>
      </c>
      <c r="Q452">
        <v>-0.60000002384185791</v>
      </c>
      <c r="R452">
        <v>1.799999952316284</v>
      </c>
      <c r="S452">
        <v>-0.80000001192092896</v>
      </c>
      <c r="T452">
        <v>1.6000000238418579</v>
      </c>
      <c r="U452" t="s">
        <v>1746</v>
      </c>
      <c r="V452">
        <v>-0.60000002384185791</v>
      </c>
      <c r="W452">
        <v>1.799999952316284</v>
      </c>
      <c r="X452" t="s">
        <v>1747</v>
      </c>
      <c r="Y452">
        <v>-0.40000000596046448</v>
      </c>
      <c r="Z452">
        <v>1.299999952316284</v>
      </c>
      <c r="AE452">
        <v>-0.98493310000000001</v>
      </c>
    </row>
    <row r="453" spans="1:38" x14ac:dyDescent="0.25">
      <c r="A453">
        <v>784418263</v>
      </c>
      <c r="B453" s="1">
        <v>41707</v>
      </c>
      <c r="C453">
        <v>10605978</v>
      </c>
      <c r="D453">
        <v>4387986</v>
      </c>
      <c r="E453">
        <v>0</v>
      </c>
      <c r="F453">
        <v>10</v>
      </c>
      <c r="G453" t="s">
        <v>1748</v>
      </c>
      <c r="H453" t="s">
        <v>1749</v>
      </c>
      <c r="I453">
        <v>1.48627E-2</v>
      </c>
      <c r="J453">
        <v>0.96697200000000005</v>
      </c>
      <c r="K453">
        <v>0.98513700000000004</v>
      </c>
      <c r="L453">
        <v>0</v>
      </c>
      <c r="Q453">
        <v>-0.10000000149011611</v>
      </c>
      <c r="R453">
        <v>1.299999952316284</v>
      </c>
      <c r="S453">
        <v>-0.5</v>
      </c>
      <c r="T453">
        <v>1</v>
      </c>
      <c r="U453" t="s">
        <v>1750</v>
      </c>
      <c r="V453">
        <v>-0.20000000298023221</v>
      </c>
      <c r="W453">
        <v>1.1000000238418579</v>
      </c>
      <c r="X453" t="s">
        <v>1751</v>
      </c>
      <c r="Y453">
        <v>-0.30000001192092901</v>
      </c>
      <c r="Z453">
        <v>2.0999999046325679</v>
      </c>
      <c r="AE453">
        <v>-0.98513729999999999</v>
      </c>
      <c r="AG453">
        <v>0.79374100000000003</v>
      </c>
      <c r="AH453">
        <v>0.54164599999999996</v>
      </c>
      <c r="AI453">
        <v>0.206259</v>
      </c>
      <c r="AJ453">
        <v>2</v>
      </c>
      <c r="AK453">
        <v>0.79374100000000003</v>
      </c>
    </row>
    <row r="454" spans="1:38" x14ac:dyDescent="0.25">
      <c r="A454">
        <v>750213580</v>
      </c>
      <c r="B454" s="1">
        <v>41610</v>
      </c>
      <c r="C454">
        <v>10605978</v>
      </c>
      <c r="D454">
        <v>54984584</v>
      </c>
      <c r="E454">
        <v>2</v>
      </c>
      <c r="F454">
        <v>10</v>
      </c>
      <c r="G454" t="s">
        <v>1752</v>
      </c>
      <c r="H454" t="s">
        <v>1753</v>
      </c>
      <c r="I454">
        <v>1.48381E-2</v>
      </c>
      <c r="J454">
        <v>0.96702699999999997</v>
      </c>
      <c r="K454">
        <v>0.98516199999999998</v>
      </c>
      <c r="L454">
        <v>0</v>
      </c>
      <c r="Q454">
        <v>-0.40000000596046448</v>
      </c>
      <c r="R454">
        <v>1.3999999761581421</v>
      </c>
      <c r="S454">
        <v>-0.30000001192092901</v>
      </c>
      <c r="T454">
        <v>1.3999999761581421</v>
      </c>
      <c r="U454" t="s">
        <v>1754</v>
      </c>
      <c r="V454">
        <v>-0.10000000149011611</v>
      </c>
      <c r="W454">
        <v>1.1000000238418579</v>
      </c>
      <c r="X454" t="s">
        <v>1755</v>
      </c>
      <c r="Y454">
        <v>-0.10000000149011611</v>
      </c>
      <c r="Z454">
        <v>1.200000047683716</v>
      </c>
      <c r="AE454">
        <v>-0.98516190000000003</v>
      </c>
      <c r="AG454">
        <v>0.66136300000000003</v>
      </c>
      <c r="AH454">
        <v>0.247473</v>
      </c>
      <c r="AI454">
        <v>0.33863700000000002</v>
      </c>
      <c r="AJ454">
        <v>2</v>
      </c>
      <c r="AK454">
        <v>0.66136300000000003</v>
      </c>
    </row>
    <row r="455" spans="1:38" x14ac:dyDescent="0.25">
      <c r="A455">
        <v>798699020</v>
      </c>
      <c r="B455" s="1">
        <v>41749</v>
      </c>
      <c r="C455">
        <v>10605978</v>
      </c>
      <c r="D455">
        <v>1886300</v>
      </c>
      <c r="E455">
        <v>0</v>
      </c>
      <c r="F455">
        <v>10</v>
      </c>
      <c r="G455" t="s">
        <v>1756</v>
      </c>
      <c r="H455" t="s">
        <v>1757</v>
      </c>
      <c r="I455">
        <v>1.47948E-2</v>
      </c>
      <c r="J455">
        <v>0.96712200000000004</v>
      </c>
      <c r="K455">
        <v>0.985205</v>
      </c>
      <c r="L455">
        <v>0</v>
      </c>
      <c r="Q455">
        <v>0</v>
      </c>
      <c r="R455">
        <v>1.1000000238418579</v>
      </c>
      <c r="S455">
        <v>-0.10000000149011611</v>
      </c>
      <c r="T455">
        <v>3.4000000953674321</v>
      </c>
      <c r="U455" t="s">
        <v>1758</v>
      </c>
      <c r="V455">
        <v>-0.30000001192092901</v>
      </c>
      <c r="W455">
        <v>3.4000000953674321</v>
      </c>
      <c r="X455" t="s">
        <v>1759</v>
      </c>
      <c r="Y455">
        <v>-0.30000001192092901</v>
      </c>
      <c r="Z455">
        <v>1.8999999761581421</v>
      </c>
      <c r="AE455">
        <v>-0.9852052</v>
      </c>
      <c r="AG455">
        <v>0.71683600000000003</v>
      </c>
      <c r="AH455">
        <v>0.37074699999999999</v>
      </c>
      <c r="AI455">
        <v>0.28316400000000003</v>
      </c>
      <c r="AJ455">
        <v>2</v>
      </c>
      <c r="AK455">
        <v>0.71683600000000003</v>
      </c>
    </row>
    <row r="456" spans="1:38" x14ac:dyDescent="0.25">
      <c r="A456">
        <v>755375742</v>
      </c>
      <c r="B456" s="1">
        <v>41627</v>
      </c>
      <c r="C456">
        <v>10605978</v>
      </c>
      <c r="E456">
        <v>0</v>
      </c>
      <c r="F456">
        <v>10</v>
      </c>
      <c r="G456" t="s">
        <v>1760</v>
      </c>
      <c r="H456" t="s">
        <v>1761</v>
      </c>
      <c r="I456">
        <v>1.4794E-2</v>
      </c>
      <c r="J456">
        <v>0.96712399999999998</v>
      </c>
      <c r="K456">
        <v>0.98520600000000003</v>
      </c>
      <c r="L456">
        <v>0</v>
      </c>
      <c r="Q456">
        <v>-0.30000001192092901</v>
      </c>
      <c r="R456">
        <v>2</v>
      </c>
      <c r="S456">
        <v>-0.40000000596046448</v>
      </c>
      <c r="T456">
        <v>2.4000000953674321</v>
      </c>
      <c r="U456" t="s">
        <v>1762</v>
      </c>
      <c r="V456">
        <v>-0.30000001192092901</v>
      </c>
      <c r="W456">
        <v>2</v>
      </c>
      <c r="X456" t="s">
        <v>1763</v>
      </c>
      <c r="Y456">
        <v>-0.5</v>
      </c>
      <c r="Z456">
        <v>2.7999999523162842</v>
      </c>
      <c r="AE456">
        <v>-0.98520600000000003</v>
      </c>
      <c r="AG456">
        <v>0.49038999999999999</v>
      </c>
      <c r="AH456">
        <v>0.80779999999999996</v>
      </c>
      <c r="AI456">
        <v>0.50961000000000001</v>
      </c>
      <c r="AJ456">
        <v>1</v>
      </c>
      <c r="AK456">
        <v>-0.50961000000000001</v>
      </c>
    </row>
    <row r="457" spans="1:38" x14ac:dyDescent="0.25">
      <c r="A457">
        <v>758214104</v>
      </c>
      <c r="B457" s="1">
        <v>41635</v>
      </c>
      <c r="C457">
        <v>10605978</v>
      </c>
      <c r="E457">
        <v>0</v>
      </c>
      <c r="F457">
        <v>10</v>
      </c>
      <c r="G457" t="s">
        <v>1764</v>
      </c>
      <c r="H457" t="s">
        <v>1765</v>
      </c>
      <c r="I457">
        <v>1.4625900000000001E-2</v>
      </c>
      <c r="J457">
        <v>0.96749799999999997</v>
      </c>
      <c r="K457">
        <v>0.98537399999999997</v>
      </c>
      <c r="L457">
        <v>0</v>
      </c>
      <c r="Q457">
        <v>0</v>
      </c>
      <c r="R457">
        <v>1.700000047683716</v>
      </c>
      <c r="S457">
        <v>-0.40000000596046448</v>
      </c>
      <c r="T457">
        <v>0.89999997615814209</v>
      </c>
      <c r="U457" t="s">
        <v>1766</v>
      </c>
      <c r="V457">
        <v>-0.20000000298023221</v>
      </c>
      <c r="W457">
        <v>1</v>
      </c>
      <c r="X457" t="s">
        <v>1767</v>
      </c>
      <c r="Y457">
        <v>-0.20000000298023221</v>
      </c>
      <c r="Z457">
        <v>0.5</v>
      </c>
      <c r="AE457">
        <v>-0.98537410000000003</v>
      </c>
      <c r="AG457">
        <v>0.47326299999999999</v>
      </c>
      <c r="AH457">
        <v>0.46526099999999998</v>
      </c>
      <c r="AI457">
        <v>0.52673700000000001</v>
      </c>
      <c r="AJ457">
        <v>1</v>
      </c>
      <c r="AK457">
        <v>-0.52673700000000001</v>
      </c>
    </row>
    <row r="458" spans="1:38" x14ac:dyDescent="0.25">
      <c r="A458">
        <v>756997559</v>
      </c>
      <c r="B458" s="1">
        <v>41632</v>
      </c>
      <c r="C458">
        <v>10605978</v>
      </c>
      <c r="D458">
        <v>47252312</v>
      </c>
      <c r="E458">
        <v>0</v>
      </c>
      <c r="F458">
        <v>10</v>
      </c>
      <c r="G458" t="s">
        <v>1768</v>
      </c>
      <c r="H458" t="s">
        <v>1769</v>
      </c>
      <c r="I458">
        <v>1.4414700000000001E-2</v>
      </c>
      <c r="J458">
        <v>0.96796700000000002</v>
      </c>
      <c r="K458">
        <v>0.98558500000000004</v>
      </c>
      <c r="L458">
        <v>0</v>
      </c>
      <c r="Q458">
        <v>-0.30000001192092901</v>
      </c>
      <c r="R458">
        <v>0.89999997615814209</v>
      </c>
      <c r="S458">
        <v>0</v>
      </c>
      <c r="T458">
        <v>1.1000000238418579</v>
      </c>
      <c r="U458" t="s">
        <v>1770</v>
      </c>
      <c r="V458">
        <v>-0.30000001192092901</v>
      </c>
      <c r="W458">
        <v>1.1000000238418579</v>
      </c>
      <c r="AE458">
        <v>-0.9855853</v>
      </c>
      <c r="AG458">
        <v>0.76716200000000001</v>
      </c>
      <c r="AH458">
        <v>0.48258099999999998</v>
      </c>
      <c r="AI458">
        <v>0.23283799999999999</v>
      </c>
      <c r="AJ458">
        <v>2</v>
      </c>
      <c r="AK458">
        <v>0.76716200000000001</v>
      </c>
    </row>
    <row r="459" spans="1:38" x14ac:dyDescent="0.25">
      <c r="A459">
        <v>793192252</v>
      </c>
      <c r="B459" s="1">
        <v>41731</v>
      </c>
      <c r="C459">
        <v>10605978</v>
      </c>
      <c r="D459">
        <v>2089865</v>
      </c>
      <c r="E459">
        <v>0</v>
      </c>
      <c r="F459">
        <v>10</v>
      </c>
      <c r="G459" t="s">
        <v>1771</v>
      </c>
      <c r="H459" t="s">
        <v>1772</v>
      </c>
      <c r="I459">
        <v>1.4412899999999999E-2</v>
      </c>
      <c r="J459">
        <v>0.96797100000000003</v>
      </c>
      <c r="K459">
        <v>0.98558699999999999</v>
      </c>
      <c r="L459">
        <v>0</v>
      </c>
      <c r="Q459">
        <v>0</v>
      </c>
      <c r="R459">
        <v>1</v>
      </c>
      <c r="S459">
        <v>0.30000001192092901</v>
      </c>
      <c r="T459">
        <v>1.1000000238418579</v>
      </c>
      <c r="U459" t="s">
        <v>1773</v>
      </c>
      <c r="V459">
        <v>0.40000000596046448</v>
      </c>
      <c r="W459">
        <v>1.299999952316284</v>
      </c>
      <c r="X459" t="s">
        <v>1774</v>
      </c>
      <c r="Y459">
        <v>-0.20000000298023221</v>
      </c>
      <c r="Z459">
        <v>0.80000001192092896</v>
      </c>
      <c r="AA459">
        <v>0.33832000000000001</v>
      </c>
      <c r="AB459">
        <v>0.24817900000000001</v>
      </c>
      <c r="AC459">
        <v>0.66168000000000005</v>
      </c>
      <c r="AD459">
        <v>0</v>
      </c>
      <c r="AE459">
        <v>-0.98558710000000005</v>
      </c>
      <c r="AG459">
        <v>0.55353399999999997</v>
      </c>
      <c r="AH459">
        <v>7.8541700000000006E-3</v>
      </c>
      <c r="AI459">
        <v>0.44646599999999997</v>
      </c>
      <c r="AJ459">
        <v>2</v>
      </c>
      <c r="AK459">
        <v>0.55353399999999997</v>
      </c>
      <c r="AL459">
        <v>-0.66168000000000005</v>
      </c>
    </row>
    <row r="460" spans="1:38" x14ac:dyDescent="0.25">
      <c r="A460">
        <v>759999189</v>
      </c>
      <c r="B460" s="1">
        <v>41639</v>
      </c>
      <c r="C460">
        <v>10605978</v>
      </c>
      <c r="D460">
        <v>4217379</v>
      </c>
      <c r="E460">
        <v>0</v>
      </c>
      <c r="F460">
        <v>10</v>
      </c>
      <c r="G460" t="s">
        <v>1775</v>
      </c>
      <c r="H460" t="s">
        <v>1776</v>
      </c>
      <c r="I460">
        <v>1.43237E-2</v>
      </c>
      <c r="J460">
        <v>0.96816999999999998</v>
      </c>
      <c r="K460">
        <v>0.985676</v>
      </c>
      <c r="L460">
        <v>0</v>
      </c>
      <c r="Q460">
        <v>0</v>
      </c>
      <c r="R460">
        <v>0</v>
      </c>
      <c r="S460">
        <v>-0.80000001192092896</v>
      </c>
      <c r="T460">
        <v>0.80000001192092896</v>
      </c>
      <c r="U460" t="s">
        <v>1777</v>
      </c>
      <c r="V460">
        <v>-0.80000001192092896</v>
      </c>
      <c r="W460">
        <v>0.80000001192092896</v>
      </c>
      <c r="X460" t="s">
        <v>1778</v>
      </c>
      <c r="Y460">
        <v>-0.60000002384185791</v>
      </c>
      <c r="Z460">
        <v>0.60000002384185791</v>
      </c>
      <c r="AE460">
        <v>-0.98567629999999995</v>
      </c>
      <c r="AG460">
        <v>0.53822400000000004</v>
      </c>
      <c r="AH460">
        <v>0.23552400000000001</v>
      </c>
      <c r="AI460">
        <v>0.46177600000000002</v>
      </c>
      <c r="AJ460">
        <v>1</v>
      </c>
      <c r="AK460">
        <v>0.53822400000000004</v>
      </c>
    </row>
    <row r="461" spans="1:38" x14ac:dyDescent="0.25">
      <c r="A461">
        <v>776670475</v>
      </c>
      <c r="B461" s="1">
        <v>41683</v>
      </c>
      <c r="C461">
        <v>10605978</v>
      </c>
      <c r="E461">
        <v>0</v>
      </c>
      <c r="F461">
        <v>10</v>
      </c>
      <c r="G461" t="s">
        <v>1779</v>
      </c>
      <c r="H461" t="s">
        <v>1780</v>
      </c>
      <c r="I461">
        <v>1.4256599999999999E-2</v>
      </c>
      <c r="J461">
        <v>0.96831900000000004</v>
      </c>
      <c r="K461">
        <v>0.98574300000000004</v>
      </c>
      <c r="L461">
        <v>0</v>
      </c>
      <c r="Q461">
        <v>-0.10000000149011611</v>
      </c>
      <c r="R461">
        <v>1.3999999761581421</v>
      </c>
      <c r="S461">
        <v>-0.40000000596046448</v>
      </c>
      <c r="T461">
        <v>2.2999999523162842</v>
      </c>
      <c r="U461" t="s">
        <v>1781</v>
      </c>
      <c r="V461">
        <v>-0.60000002384185791</v>
      </c>
      <c r="W461">
        <v>3.2999999523162842</v>
      </c>
      <c r="X461" t="s">
        <v>1782</v>
      </c>
      <c r="Y461">
        <v>-0.30000001192092901</v>
      </c>
      <c r="Z461">
        <v>2.0999999046325679</v>
      </c>
      <c r="AA461">
        <v>0.36720199999999997</v>
      </c>
      <c r="AB461">
        <v>0.18399499999999999</v>
      </c>
      <c r="AC461">
        <v>0.63279799999999997</v>
      </c>
      <c r="AD461">
        <v>0</v>
      </c>
      <c r="AE461">
        <v>-0.98574340000000005</v>
      </c>
      <c r="AG461">
        <v>0.57115000000000005</v>
      </c>
      <c r="AH461">
        <v>4.6999100000000002E-2</v>
      </c>
      <c r="AI461">
        <v>0.42885000000000001</v>
      </c>
      <c r="AJ461">
        <v>2</v>
      </c>
      <c r="AK461">
        <v>0.57115000000000005</v>
      </c>
      <c r="AL461">
        <v>-0.63279799999999997</v>
      </c>
    </row>
    <row r="462" spans="1:38" x14ac:dyDescent="0.25">
      <c r="A462">
        <v>756504243</v>
      </c>
      <c r="B462" s="1">
        <v>41630</v>
      </c>
      <c r="C462">
        <v>10605978</v>
      </c>
      <c r="E462">
        <v>0</v>
      </c>
      <c r="F462">
        <v>10</v>
      </c>
      <c r="G462" t="s">
        <v>1783</v>
      </c>
      <c r="H462" t="s">
        <v>1784</v>
      </c>
      <c r="I462">
        <v>1.4253099999999999E-2</v>
      </c>
      <c r="J462">
        <v>0.96832700000000005</v>
      </c>
      <c r="K462">
        <v>0.98574700000000004</v>
      </c>
      <c r="L462">
        <v>0</v>
      </c>
      <c r="Q462">
        <v>-0.40000000596046448</v>
      </c>
      <c r="R462">
        <v>1.200000047683716</v>
      </c>
      <c r="S462">
        <v>-0.30000001192092901</v>
      </c>
      <c r="T462">
        <v>1.1000000238418579</v>
      </c>
      <c r="U462" t="s">
        <v>1785</v>
      </c>
      <c r="V462">
        <v>-0.60000002384185791</v>
      </c>
      <c r="W462">
        <v>1.799999952316284</v>
      </c>
      <c r="X462" t="s">
        <v>1786</v>
      </c>
      <c r="Y462">
        <v>-0.30000001192092901</v>
      </c>
      <c r="Z462">
        <v>3.5999999046325679</v>
      </c>
      <c r="AE462">
        <v>-0.98574689999999998</v>
      </c>
      <c r="AG462">
        <v>0.58888799999999997</v>
      </c>
      <c r="AH462">
        <v>8.6417900000000006E-2</v>
      </c>
      <c r="AI462">
        <v>0.41111199999999998</v>
      </c>
      <c r="AJ462">
        <v>2</v>
      </c>
      <c r="AK462">
        <v>0.58888799999999997</v>
      </c>
    </row>
    <row r="463" spans="1:38" x14ac:dyDescent="0.25">
      <c r="A463">
        <v>756751444</v>
      </c>
      <c r="B463" s="1">
        <v>41631</v>
      </c>
      <c r="C463">
        <v>10605978</v>
      </c>
      <c r="D463">
        <v>36157269</v>
      </c>
      <c r="E463">
        <v>0</v>
      </c>
      <c r="F463">
        <v>10</v>
      </c>
      <c r="G463" t="s">
        <v>1787</v>
      </c>
      <c r="H463" t="s">
        <v>1788</v>
      </c>
      <c r="I463">
        <v>1.41528E-2</v>
      </c>
      <c r="J463">
        <v>0.96855000000000002</v>
      </c>
      <c r="K463">
        <v>0.98584700000000003</v>
      </c>
      <c r="L463">
        <v>0</v>
      </c>
      <c r="Q463">
        <v>-0.10000000149011611</v>
      </c>
      <c r="R463">
        <v>2.2999999523162842</v>
      </c>
      <c r="S463">
        <v>0</v>
      </c>
      <c r="T463">
        <v>0.30000001192092901</v>
      </c>
      <c r="U463" t="s">
        <v>1789</v>
      </c>
      <c r="V463">
        <v>-0.10000000149011611</v>
      </c>
      <c r="W463">
        <v>1.1000000238418579</v>
      </c>
      <c r="X463" t="s">
        <v>1790</v>
      </c>
      <c r="Y463">
        <v>0</v>
      </c>
      <c r="Z463">
        <v>0.60000002384185791</v>
      </c>
      <c r="AE463">
        <v>-0.98584720000000003</v>
      </c>
      <c r="AG463">
        <v>0.46208300000000002</v>
      </c>
      <c r="AH463">
        <v>0.24165200000000001</v>
      </c>
      <c r="AI463">
        <v>0.53791699999999998</v>
      </c>
      <c r="AJ463">
        <v>1</v>
      </c>
      <c r="AK463">
        <v>-0.53791699999999998</v>
      </c>
    </row>
    <row r="464" spans="1:38" x14ac:dyDescent="0.25">
      <c r="A464">
        <v>770424982</v>
      </c>
      <c r="B464" s="1">
        <v>41665</v>
      </c>
      <c r="C464">
        <v>10605978</v>
      </c>
      <c r="D464">
        <v>1328891</v>
      </c>
      <c r="E464">
        <v>0</v>
      </c>
      <c r="F464">
        <v>10</v>
      </c>
      <c r="G464" t="s">
        <v>1791</v>
      </c>
      <c r="H464" t="s">
        <v>1792</v>
      </c>
      <c r="I464">
        <v>1.39804E-2</v>
      </c>
      <c r="J464">
        <v>0.96893300000000004</v>
      </c>
      <c r="K464">
        <v>0.98602000000000001</v>
      </c>
      <c r="L464">
        <v>0</v>
      </c>
      <c r="Q464">
        <v>0.30000001192092901</v>
      </c>
      <c r="R464">
        <v>2.0999999046325679</v>
      </c>
      <c r="S464">
        <v>-0.40000000596046448</v>
      </c>
      <c r="T464">
        <v>1.3999999761581421</v>
      </c>
      <c r="U464" t="s">
        <v>1793</v>
      </c>
      <c r="V464">
        <v>-0.40000000596046448</v>
      </c>
      <c r="W464">
        <v>1.3999999761581421</v>
      </c>
      <c r="X464" t="s">
        <v>1794</v>
      </c>
      <c r="Y464">
        <v>-0.30000001192092901</v>
      </c>
      <c r="Z464">
        <v>1.5</v>
      </c>
      <c r="AA464">
        <v>0.68285700000000005</v>
      </c>
      <c r="AB464">
        <v>0.295238</v>
      </c>
      <c r="AC464">
        <v>0.31714300000000001</v>
      </c>
      <c r="AD464">
        <v>2</v>
      </c>
      <c r="AE464">
        <v>-0.9860196</v>
      </c>
      <c r="AG464">
        <v>0.84604699999999999</v>
      </c>
      <c r="AH464">
        <v>0.657883</v>
      </c>
      <c r="AI464">
        <v>0.15395300000000001</v>
      </c>
      <c r="AJ464">
        <v>2</v>
      </c>
      <c r="AK464">
        <v>0.84604699999999999</v>
      </c>
      <c r="AL464">
        <v>0.68285700000000005</v>
      </c>
    </row>
    <row r="465" spans="1:38" x14ac:dyDescent="0.25">
      <c r="A465">
        <v>755763234</v>
      </c>
      <c r="B465" s="1">
        <v>41628</v>
      </c>
      <c r="C465">
        <v>10605978</v>
      </c>
      <c r="D465">
        <v>53928219</v>
      </c>
      <c r="E465">
        <v>1</v>
      </c>
      <c r="F465">
        <v>10</v>
      </c>
      <c r="G465" t="s">
        <v>1795</v>
      </c>
      <c r="H465" t="s">
        <v>1796</v>
      </c>
      <c r="I465">
        <v>1.39124E-2</v>
      </c>
      <c r="J465">
        <v>0.96908399999999995</v>
      </c>
      <c r="K465">
        <v>0.98608799999999996</v>
      </c>
      <c r="L465">
        <v>0</v>
      </c>
      <c r="Q465">
        <v>-0.80000001192092896</v>
      </c>
      <c r="R465">
        <v>0.80000001192092896</v>
      </c>
      <c r="S465">
        <v>-0.40000000596046448</v>
      </c>
      <c r="T465">
        <v>0.80000001192092896</v>
      </c>
      <c r="U465" t="s">
        <v>1797</v>
      </c>
      <c r="V465">
        <v>-0.30000001192092901</v>
      </c>
      <c r="W465">
        <v>1.5</v>
      </c>
      <c r="X465" t="s">
        <v>1798</v>
      </c>
      <c r="Y465">
        <v>-0.30000001192092901</v>
      </c>
      <c r="Z465">
        <v>0.30000001192092901</v>
      </c>
      <c r="AE465">
        <v>-0.98608759999999995</v>
      </c>
      <c r="AG465">
        <v>0.63041800000000003</v>
      </c>
      <c r="AH465">
        <v>0.178706</v>
      </c>
      <c r="AI465">
        <v>0.36958200000000002</v>
      </c>
      <c r="AJ465">
        <v>2</v>
      </c>
      <c r="AK465">
        <v>0.63041800000000003</v>
      </c>
    </row>
    <row r="466" spans="1:38" x14ac:dyDescent="0.25">
      <c r="A466">
        <v>754655879</v>
      </c>
      <c r="B466" s="1">
        <v>41624</v>
      </c>
      <c r="C466">
        <v>10605978</v>
      </c>
      <c r="D466">
        <v>2275116</v>
      </c>
      <c r="E466">
        <v>787</v>
      </c>
      <c r="F466">
        <v>10</v>
      </c>
      <c r="G466" t="s">
        <v>1799</v>
      </c>
      <c r="H466" t="s">
        <v>1800</v>
      </c>
      <c r="I466">
        <v>1.38532E-2</v>
      </c>
      <c r="J466">
        <v>0.96921500000000005</v>
      </c>
      <c r="K466">
        <v>0.986147</v>
      </c>
      <c r="L466">
        <v>0</v>
      </c>
      <c r="Q466">
        <v>-0.40000000596046448</v>
      </c>
      <c r="R466">
        <v>0.40000000596046448</v>
      </c>
      <c r="S466">
        <v>-0.5</v>
      </c>
      <c r="T466">
        <v>0.5</v>
      </c>
      <c r="U466" t="s">
        <v>1801</v>
      </c>
      <c r="V466">
        <v>-0.60000002384185791</v>
      </c>
      <c r="W466">
        <v>0.60000002384185791</v>
      </c>
      <c r="X466" t="s">
        <v>1802</v>
      </c>
      <c r="Y466">
        <v>-0.40000000596046448</v>
      </c>
      <c r="Z466">
        <v>0.40000000596046448</v>
      </c>
      <c r="AE466">
        <v>-0.98614679999999999</v>
      </c>
      <c r="AG466">
        <v>0.57509600000000005</v>
      </c>
      <c r="AH466">
        <v>5.5769800000000001E-2</v>
      </c>
      <c r="AI466">
        <v>0.424904</v>
      </c>
      <c r="AJ466">
        <v>2</v>
      </c>
      <c r="AK466">
        <v>0.57509600000000005</v>
      </c>
    </row>
    <row r="467" spans="1:38" x14ac:dyDescent="0.25">
      <c r="A467">
        <v>782949322</v>
      </c>
      <c r="B467" s="1">
        <v>41702</v>
      </c>
      <c r="C467">
        <v>10605978</v>
      </c>
      <c r="D467">
        <v>66290632</v>
      </c>
      <c r="E467">
        <v>0</v>
      </c>
      <c r="F467">
        <v>10</v>
      </c>
      <c r="G467" t="s">
        <v>1803</v>
      </c>
      <c r="H467" t="s">
        <v>1804</v>
      </c>
      <c r="I467">
        <v>1.3603000000000001E-2</v>
      </c>
      <c r="J467">
        <v>0.96977100000000005</v>
      </c>
      <c r="K467">
        <v>0.98639699999999997</v>
      </c>
      <c r="L467">
        <v>0</v>
      </c>
      <c r="Q467">
        <v>-0.60000002384185791</v>
      </c>
      <c r="R467">
        <v>0.60000002384185791</v>
      </c>
      <c r="S467">
        <v>-0.80000001192092896</v>
      </c>
      <c r="T467">
        <v>0.80000001192092896</v>
      </c>
      <c r="U467" t="s">
        <v>1805</v>
      </c>
      <c r="V467">
        <v>-0.20000000298023221</v>
      </c>
      <c r="W467">
        <v>0.20000000298023221</v>
      </c>
      <c r="X467" t="s">
        <v>1806</v>
      </c>
      <c r="Y467">
        <v>-0.30000001192092901</v>
      </c>
      <c r="Z467">
        <v>0.30000001192092901</v>
      </c>
      <c r="AE467">
        <v>-0.98639699999999997</v>
      </c>
      <c r="AG467">
        <v>0.47075600000000001</v>
      </c>
      <c r="AH467">
        <v>0.41511999999999999</v>
      </c>
      <c r="AI467">
        <v>0.52924400000000005</v>
      </c>
      <c r="AJ467">
        <v>1</v>
      </c>
      <c r="AK467">
        <v>-0.52924400000000005</v>
      </c>
    </row>
    <row r="468" spans="1:38" x14ac:dyDescent="0.25">
      <c r="A468">
        <v>756252247</v>
      </c>
      <c r="B468" s="1">
        <v>41629</v>
      </c>
      <c r="C468">
        <v>10605978</v>
      </c>
      <c r="D468">
        <v>41403556</v>
      </c>
      <c r="E468">
        <v>0</v>
      </c>
      <c r="F468">
        <v>10</v>
      </c>
      <c r="G468" t="s">
        <v>1807</v>
      </c>
      <c r="H468" t="s">
        <v>1808</v>
      </c>
      <c r="I468">
        <v>1.3569599999999999E-2</v>
      </c>
      <c r="J468">
        <v>0.96984499999999996</v>
      </c>
      <c r="K468">
        <v>0.98643000000000003</v>
      </c>
      <c r="L468">
        <v>0</v>
      </c>
      <c r="Q468">
        <v>0</v>
      </c>
      <c r="R468">
        <v>2.2999999523162842</v>
      </c>
      <c r="S468">
        <v>-0.10000000149011611</v>
      </c>
      <c r="T468">
        <v>2.5</v>
      </c>
      <c r="U468" t="s">
        <v>1809</v>
      </c>
      <c r="V468">
        <v>-0.10000000149011611</v>
      </c>
      <c r="W468">
        <v>1.299999952316284</v>
      </c>
      <c r="X468" t="s">
        <v>1810</v>
      </c>
      <c r="Y468">
        <v>0</v>
      </c>
      <c r="Z468">
        <v>1.6000000238418579</v>
      </c>
      <c r="AE468">
        <v>-0.98643040000000004</v>
      </c>
      <c r="AG468">
        <v>0.89563700000000002</v>
      </c>
      <c r="AH468">
        <v>0.76808100000000001</v>
      </c>
      <c r="AI468">
        <v>0.104363</v>
      </c>
      <c r="AJ468">
        <v>2</v>
      </c>
      <c r="AK468">
        <v>0.89563700000000002</v>
      </c>
    </row>
    <row r="469" spans="1:38" x14ac:dyDescent="0.25">
      <c r="A469">
        <v>755629148</v>
      </c>
      <c r="B469" s="1">
        <v>41627</v>
      </c>
      <c r="C469">
        <v>10605978</v>
      </c>
      <c r="D469">
        <v>56127485</v>
      </c>
      <c r="E469">
        <v>0</v>
      </c>
      <c r="F469">
        <v>10</v>
      </c>
      <c r="G469" t="s">
        <v>1811</v>
      </c>
      <c r="H469" t="s">
        <v>1812</v>
      </c>
      <c r="I469">
        <v>1.34743E-2</v>
      </c>
      <c r="J469">
        <v>0.97005699999999995</v>
      </c>
      <c r="K469">
        <v>0.98652600000000001</v>
      </c>
      <c r="L469">
        <v>0</v>
      </c>
      <c r="Q469">
        <v>-0.80000001192092896</v>
      </c>
      <c r="R469">
        <v>1.700000047683716</v>
      </c>
      <c r="S469">
        <v>-0.89999997615814209</v>
      </c>
      <c r="T469">
        <v>1.799999952316284</v>
      </c>
      <c r="U469" t="s">
        <v>1813</v>
      </c>
      <c r="V469">
        <v>-0.5</v>
      </c>
      <c r="W469">
        <v>1.700000047683716</v>
      </c>
      <c r="X469" t="s">
        <v>1814</v>
      </c>
      <c r="Y469">
        <v>-0.60000002384185791</v>
      </c>
      <c r="Z469">
        <v>1.200000047683716</v>
      </c>
      <c r="AE469">
        <v>-0.98652569999999995</v>
      </c>
      <c r="AG469">
        <v>0.49997900000000001</v>
      </c>
      <c r="AH469">
        <v>0.999583</v>
      </c>
      <c r="AI469">
        <v>0.50002100000000005</v>
      </c>
      <c r="AJ469">
        <v>1</v>
      </c>
      <c r="AK469">
        <v>-0.50002099999999994</v>
      </c>
    </row>
    <row r="470" spans="1:38" x14ac:dyDescent="0.25">
      <c r="A470">
        <v>784533867</v>
      </c>
      <c r="B470" s="1">
        <v>41707</v>
      </c>
      <c r="C470">
        <v>10605978</v>
      </c>
      <c r="D470">
        <v>3596133</v>
      </c>
      <c r="E470">
        <v>0</v>
      </c>
      <c r="F470">
        <v>10</v>
      </c>
      <c r="G470" t="s">
        <v>1815</v>
      </c>
      <c r="H470" t="s">
        <v>1816</v>
      </c>
      <c r="I470">
        <v>1.33995E-2</v>
      </c>
      <c r="J470">
        <v>0.97022299999999995</v>
      </c>
      <c r="K470">
        <v>0.98660099999999995</v>
      </c>
      <c r="L470">
        <v>0</v>
      </c>
      <c r="Q470">
        <v>-0.10000000149011611</v>
      </c>
      <c r="R470">
        <v>2</v>
      </c>
      <c r="S470">
        <v>0</v>
      </c>
      <c r="T470">
        <v>0.60000002384185791</v>
      </c>
      <c r="U470" t="s">
        <v>1817</v>
      </c>
      <c r="V470">
        <v>0.10000000149011611</v>
      </c>
      <c r="W470">
        <v>0.80000001192092896</v>
      </c>
      <c r="X470" t="s">
        <v>1818</v>
      </c>
      <c r="Y470">
        <v>0</v>
      </c>
      <c r="Z470">
        <v>0.69999998807907104</v>
      </c>
      <c r="AA470">
        <v>0.18615699999999999</v>
      </c>
      <c r="AB470">
        <v>0.58631699999999998</v>
      </c>
      <c r="AC470">
        <v>0.81384299999999998</v>
      </c>
      <c r="AD470">
        <v>0</v>
      </c>
      <c r="AE470">
        <v>-0.98660049999999999</v>
      </c>
      <c r="AG470">
        <v>0.53457600000000005</v>
      </c>
      <c r="AH470">
        <v>0.308479</v>
      </c>
      <c r="AI470">
        <v>0.465424</v>
      </c>
      <c r="AJ470">
        <v>1</v>
      </c>
      <c r="AK470">
        <v>0.53457600000000005</v>
      </c>
      <c r="AL470">
        <v>-0.81384299999999998</v>
      </c>
    </row>
    <row r="471" spans="1:38" x14ac:dyDescent="0.25">
      <c r="A471">
        <v>755368429</v>
      </c>
      <c r="B471" s="1">
        <v>41627</v>
      </c>
      <c r="C471">
        <v>10605978</v>
      </c>
      <c r="E471">
        <v>0</v>
      </c>
      <c r="F471">
        <v>10</v>
      </c>
      <c r="G471" t="s">
        <v>1819</v>
      </c>
      <c r="H471" t="s">
        <v>1820</v>
      </c>
      <c r="I471">
        <v>1.3231400000000001E-2</v>
      </c>
      <c r="J471">
        <v>0.97059700000000004</v>
      </c>
      <c r="K471">
        <v>0.98676900000000001</v>
      </c>
      <c r="L471">
        <v>0</v>
      </c>
      <c r="Q471">
        <v>-0.20000000298023221</v>
      </c>
      <c r="R471">
        <v>2</v>
      </c>
      <c r="S471">
        <v>0</v>
      </c>
      <c r="T471">
        <v>1</v>
      </c>
      <c r="U471" t="s">
        <v>1821</v>
      </c>
      <c r="V471">
        <v>0</v>
      </c>
      <c r="W471">
        <v>1.3999999761581421</v>
      </c>
      <c r="X471" t="s">
        <v>1822</v>
      </c>
      <c r="Y471">
        <v>-0.10000000149011611</v>
      </c>
      <c r="Z471">
        <v>2.5999999046325679</v>
      </c>
      <c r="AE471">
        <v>-0.9867686</v>
      </c>
      <c r="AG471">
        <v>0.65374200000000005</v>
      </c>
      <c r="AH471">
        <v>0.23053699999999999</v>
      </c>
      <c r="AI471">
        <v>0.34625800000000001</v>
      </c>
      <c r="AJ471">
        <v>2</v>
      </c>
      <c r="AK471">
        <v>0.65374200000000005</v>
      </c>
    </row>
    <row r="472" spans="1:38" x14ac:dyDescent="0.25">
      <c r="A472">
        <v>756319057</v>
      </c>
      <c r="B472" s="1">
        <v>41629</v>
      </c>
      <c r="C472">
        <v>10605978</v>
      </c>
      <c r="E472">
        <v>0</v>
      </c>
      <c r="F472">
        <v>10</v>
      </c>
      <c r="G472" t="s">
        <v>1823</v>
      </c>
      <c r="H472" t="s">
        <v>1824</v>
      </c>
      <c r="I472">
        <v>1.3139E-2</v>
      </c>
      <c r="J472">
        <v>0.97080200000000005</v>
      </c>
      <c r="K472">
        <v>0.98686099999999999</v>
      </c>
      <c r="L472">
        <v>0</v>
      </c>
      <c r="Q472">
        <v>-0.5</v>
      </c>
      <c r="R472">
        <v>2.2000000476837158</v>
      </c>
      <c r="S472">
        <v>-0.60000002384185791</v>
      </c>
      <c r="T472">
        <v>2.5</v>
      </c>
      <c r="U472" t="s">
        <v>1825</v>
      </c>
      <c r="V472">
        <v>-0.60000002384185791</v>
      </c>
      <c r="W472">
        <v>2.5999999046325679</v>
      </c>
      <c r="X472" t="s">
        <v>1826</v>
      </c>
      <c r="Y472">
        <v>-0.40000000596046448</v>
      </c>
      <c r="Z472">
        <v>3.0999999046325679</v>
      </c>
      <c r="AE472">
        <v>-0.98686099999999999</v>
      </c>
      <c r="AG472">
        <v>0.25868000000000002</v>
      </c>
      <c r="AH472">
        <v>0.42515599999999998</v>
      </c>
      <c r="AI472">
        <v>0.74131999999999998</v>
      </c>
      <c r="AJ472">
        <v>0</v>
      </c>
      <c r="AK472">
        <v>-0.74131999999999998</v>
      </c>
    </row>
    <row r="473" spans="1:38" x14ac:dyDescent="0.25">
      <c r="A473">
        <v>766436109</v>
      </c>
      <c r="B473" s="1">
        <v>41653</v>
      </c>
      <c r="C473">
        <v>10605978</v>
      </c>
      <c r="D473">
        <v>64011512</v>
      </c>
      <c r="E473">
        <v>0</v>
      </c>
      <c r="F473">
        <v>10</v>
      </c>
      <c r="G473" t="s">
        <v>1827</v>
      </c>
      <c r="H473" t="s">
        <v>1828</v>
      </c>
      <c r="I473">
        <v>1.3036300000000001E-2</v>
      </c>
      <c r="J473">
        <v>0.97103099999999998</v>
      </c>
      <c r="K473">
        <v>0.98696399999999995</v>
      </c>
      <c r="L473">
        <v>0</v>
      </c>
      <c r="Q473">
        <v>-0.80000001192092896</v>
      </c>
      <c r="R473">
        <v>0.80000001192092896</v>
      </c>
      <c r="S473">
        <v>-0.5</v>
      </c>
      <c r="T473">
        <v>1</v>
      </c>
      <c r="U473" t="s">
        <v>1829</v>
      </c>
      <c r="V473">
        <v>-0.69999998807907104</v>
      </c>
      <c r="W473">
        <v>0.69999998807907104</v>
      </c>
      <c r="X473" t="s">
        <v>1830</v>
      </c>
      <c r="Y473">
        <v>-0.40000000596046448</v>
      </c>
      <c r="Z473">
        <v>0.40000000596046448</v>
      </c>
      <c r="AE473">
        <v>-0.9869637</v>
      </c>
      <c r="AG473">
        <v>0.61635499999999999</v>
      </c>
      <c r="AH473">
        <v>0.147456</v>
      </c>
      <c r="AI473">
        <v>0.38364500000000001</v>
      </c>
      <c r="AJ473">
        <v>2</v>
      </c>
      <c r="AK473">
        <v>0.61635499999999999</v>
      </c>
    </row>
    <row r="474" spans="1:38" x14ac:dyDescent="0.25">
      <c r="A474">
        <v>762944659</v>
      </c>
      <c r="B474" s="1">
        <v>41643</v>
      </c>
      <c r="C474">
        <v>10605978</v>
      </c>
      <c r="E474">
        <v>0</v>
      </c>
      <c r="F474">
        <v>10</v>
      </c>
      <c r="G474" t="s">
        <v>1831</v>
      </c>
      <c r="H474" t="s">
        <v>1832</v>
      </c>
      <c r="I474">
        <v>1.30151E-2</v>
      </c>
      <c r="J474">
        <v>0.97107699999999997</v>
      </c>
      <c r="K474">
        <v>0.986985</v>
      </c>
      <c r="L474">
        <v>0</v>
      </c>
      <c r="Q474">
        <v>-0.20000000298023221</v>
      </c>
      <c r="R474">
        <v>2.2000000476837158</v>
      </c>
      <c r="S474">
        <v>-0.20000000298023221</v>
      </c>
      <c r="T474">
        <v>2.7999999523162842</v>
      </c>
      <c r="U474" t="s">
        <v>1833</v>
      </c>
      <c r="V474">
        <v>-0.20000000298023221</v>
      </c>
      <c r="W474">
        <v>2.5</v>
      </c>
      <c r="X474" t="s">
        <v>1834</v>
      </c>
      <c r="Y474">
        <v>0</v>
      </c>
      <c r="Z474">
        <v>2.4000000953674321</v>
      </c>
      <c r="AE474">
        <v>-0.98698490000000005</v>
      </c>
      <c r="AG474">
        <v>0.39888200000000001</v>
      </c>
      <c r="AH474">
        <v>0.113596</v>
      </c>
      <c r="AI474">
        <v>0.60111800000000004</v>
      </c>
      <c r="AJ474">
        <v>0</v>
      </c>
      <c r="AK474">
        <v>-0.60111800000000004</v>
      </c>
    </row>
    <row r="475" spans="1:38" x14ac:dyDescent="0.25">
      <c r="A475">
        <v>775323178</v>
      </c>
      <c r="B475" s="1">
        <v>41679</v>
      </c>
      <c r="C475">
        <v>10605978</v>
      </c>
      <c r="D475">
        <v>2211597</v>
      </c>
      <c r="E475">
        <v>0</v>
      </c>
      <c r="F475">
        <v>10</v>
      </c>
      <c r="G475" t="s">
        <v>1835</v>
      </c>
      <c r="H475" t="s">
        <v>1836</v>
      </c>
      <c r="I475">
        <v>1.2998300000000001E-2</v>
      </c>
      <c r="J475">
        <v>0.97111499999999995</v>
      </c>
      <c r="K475">
        <v>0.98700200000000005</v>
      </c>
      <c r="L475">
        <v>0</v>
      </c>
      <c r="Q475">
        <v>-0.89999997615814209</v>
      </c>
      <c r="R475">
        <v>0.89999997615814209</v>
      </c>
      <c r="S475">
        <v>-0.89999997615814209</v>
      </c>
      <c r="T475">
        <v>0.89999997615814209</v>
      </c>
      <c r="U475" t="s">
        <v>1837</v>
      </c>
      <c r="V475">
        <v>-0.80000001192092896</v>
      </c>
      <c r="W475">
        <v>0.80000001192092896</v>
      </c>
      <c r="X475" t="s">
        <v>1838</v>
      </c>
      <c r="Y475">
        <v>-0.89999997615814209</v>
      </c>
      <c r="Z475">
        <v>0.89999997615814209</v>
      </c>
      <c r="AE475">
        <v>-0.98700169999999998</v>
      </c>
      <c r="AG475">
        <v>0.32816600000000001</v>
      </c>
      <c r="AH475">
        <v>0.27074100000000001</v>
      </c>
      <c r="AI475">
        <v>0.67183400000000004</v>
      </c>
      <c r="AJ475">
        <v>0</v>
      </c>
      <c r="AK475">
        <v>-0.67183400000000004</v>
      </c>
    </row>
    <row r="476" spans="1:38" x14ac:dyDescent="0.25">
      <c r="A476">
        <v>758049935</v>
      </c>
      <c r="B476" s="1">
        <v>41635</v>
      </c>
      <c r="C476">
        <v>10605978</v>
      </c>
      <c r="D476">
        <v>2196401</v>
      </c>
      <c r="E476">
        <v>0</v>
      </c>
      <c r="F476">
        <v>10</v>
      </c>
      <c r="G476" t="s">
        <v>1839</v>
      </c>
      <c r="H476" t="s">
        <v>1840</v>
      </c>
      <c r="I476">
        <v>1.28585E-2</v>
      </c>
      <c r="J476">
        <v>0.97142600000000001</v>
      </c>
      <c r="K476">
        <v>0.98714100000000005</v>
      </c>
      <c r="L476">
        <v>0</v>
      </c>
      <c r="Q476">
        <v>-0.30000001192092901</v>
      </c>
      <c r="R476">
        <v>1</v>
      </c>
      <c r="S476">
        <v>-0.69999998807907104</v>
      </c>
      <c r="T476">
        <v>1.5</v>
      </c>
      <c r="U476" t="s">
        <v>1841</v>
      </c>
      <c r="V476">
        <v>-0.20000000298023221</v>
      </c>
      <c r="W476">
        <v>1.200000047683716</v>
      </c>
      <c r="X476" t="s">
        <v>1842</v>
      </c>
      <c r="Y476">
        <v>-0.40000000596046448</v>
      </c>
      <c r="Z476">
        <v>1.700000047683716</v>
      </c>
      <c r="AE476">
        <v>-0.98714150000000001</v>
      </c>
    </row>
    <row r="477" spans="1:38" x14ac:dyDescent="0.25">
      <c r="A477">
        <v>755683734</v>
      </c>
      <c r="B477" s="1">
        <v>41628</v>
      </c>
      <c r="C477">
        <v>10605978</v>
      </c>
      <c r="D477">
        <v>2487825</v>
      </c>
      <c r="E477">
        <v>0</v>
      </c>
      <c r="F477">
        <v>10</v>
      </c>
      <c r="G477" t="s">
        <v>1843</v>
      </c>
      <c r="H477" t="s">
        <v>1844</v>
      </c>
      <c r="I477">
        <v>1.2829699999999999E-2</v>
      </c>
      <c r="J477">
        <v>0.97148900000000005</v>
      </c>
      <c r="K477">
        <v>0.98716999999999999</v>
      </c>
      <c r="L477">
        <v>0</v>
      </c>
      <c r="Q477">
        <v>0.10000000149011611</v>
      </c>
      <c r="R477">
        <v>2.0999999046325679</v>
      </c>
      <c r="S477">
        <v>-0.10000000149011611</v>
      </c>
      <c r="T477">
        <v>3.9000000953674321</v>
      </c>
      <c r="U477" t="s">
        <v>1845</v>
      </c>
      <c r="V477">
        <v>-0.20000000298023221</v>
      </c>
      <c r="W477">
        <v>3.7000000476837158</v>
      </c>
      <c r="X477" t="s">
        <v>1846</v>
      </c>
      <c r="Y477">
        <v>-0.20000000298023221</v>
      </c>
      <c r="Z477">
        <v>3.2999999523162842</v>
      </c>
      <c r="AA477">
        <v>0.88807999999999998</v>
      </c>
      <c r="AB477">
        <v>0.75128799999999996</v>
      </c>
      <c r="AC477">
        <v>0.11192000000000001</v>
      </c>
      <c r="AD477">
        <v>2</v>
      </c>
      <c r="AE477">
        <v>-0.98717029999999995</v>
      </c>
      <c r="AG477">
        <v>0.90122000000000002</v>
      </c>
      <c r="AH477">
        <v>0.78048899999999999</v>
      </c>
      <c r="AI477">
        <v>9.8780099999999996E-2</v>
      </c>
      <c r="AJ477">
        <v>2</v>
      </c>
      <c r="AK477">
        <v>0.90122000000000002</v>
      </c>
      <c r="AL477">
        <v>0.88807999999999998</v>
      </c>
    </row>
    <row r="478" spans="1:38" x14ac:dyDescent="0.25">
      <c r="A478">
        <v>756057547</v>
      </c>
      <c r="B478" s="1">
        <v>41629</v>
      </c>
      <c r="C478">
        <v>10605978</v>
      </c>
      <c r="D478">
        <v>37543984</v>
      </c>
      <c r="E478">
        <v>0</v>
      </c>
      <c r="F478">
        <v>10</v>
      </c>
      <c r="G478" t="s">
        <v>1847</v>
      </c>
      <c r="H478" t="s">
        <v>1848</v>
      </c>
      <c r="I478">
        <v>1.2801699999999999E-2</v>
      </c>
      <c r="J478">
        <v>0.97155199999999997</v>
      </c>
      <c r="K478">
        <v>0.98719800000000002</v>
      </c>
      <c r="L478">
        <v>0</v>
      </c>
      <c r="Q478">
        <v>-0.20000000298023221</v>
      </c>
      <c r="R478">
        <v>1.299999952316284</v>
      </c>
      <c r="S478">
        <v>-0.30000001192092901</v>
      </c>
      <c r="T478">
        <v>1</v>
      </c>
      <c r="U478" t="s">
        <v>1849</v>
      </c>
      <c r="V478">
        <v>-0.10000000149011611</v>
      </c>
      <c r="W478">
        <v>0.30000001192092901</v>
      </c>
      <c r="X478" t="s">
        <v>1850</v>
      </c>
      <c r="Y478">
        <v>-0.30000001192092901</v>
      </c>
      <c r="Z478">
        <v>0.89999997615814209</v>
      </c>
      <c r="AE478">
        <v>-0.98719829999999997</v>
      </c>
    </row>
    <row r="479" spans="1:38" x14ac:dyDescent="0.25">
      <c r="A479">
        <v>754980930</v>
      </c>
      <c r="B479" s="1">
        <v>41625</v>
      </c>
      <c r="C479">
        <v>10605978</v>
      </c>
      <c r="D479">
        <v>54273599</v>
      </c>
      <c r="E479">
        <v>356</v>
      </c>
      <c r="F479">
        <v>10</v>
      </c>
      <c r="G479" t="s">
        <v>1851</v>
      </c>
      <c r="H479" t="s">
        <v>1852</v>
      </c>
      <c r="I479">
        <v>1.25287E-2</v>
      </c>
      <c r="J479">
        <v>0.972159</v>
      </c>
      <c r="K479">
        <v>0.98747099999999999</v>
      </c>
      <c r="L479">
        <v>0</v>
      </c>
      <c r="Q479">
        <v>0.10000000149011611</v>
      </c>
      <c r="R479">
        <v>1.1000000238418579</v>
      </c>
      <c r="S479">
        <v>-0.10000000149011611</v>
      </c>
      <c r="T479">
        <v>1.299999952316284</v>
      </c>
      <c r="U479" t="s">
        <v>1853</v>
      </c>
      <c r="V479">
        <v>0.20000000298023221</v>
      </c>
      <c r="W479">
        <v>1.8999999761581421</v>
      </c>
      <c r="X479" t="s">
        <v>1854</v>
      </c>
      <c r="Y479">
        <v>0.10000000149011611</v>
      </c>
      <c r="Z479">
        <v>2.5</v>
      </c>
      <c r="AE479">
        <v>-0.98747130000000005</v>
      </c>
      <c r="AG479">
        <v>0.59374300000000002</v>
      </c>
      <c r="AH479">
        <v>9.7206299999999995E-2</v>
      </c>
      <c r="AI479">
        <v>0.40625699999999998</v>
      </c>
      <c r="AJ479">
        <v>2</v>
      </c>
      <c r="AK479">
        <v>0.59374300000000002</v>
      </c>
    </row>
    <row r="480" spans="1:38" x14ac:dyDescent="0.25">
      <c r="A480">
        <v>968587539</v>
      </c>
      <c r="B480" s="1">
        <v>42294</v>
      </c>
      <c r="C480">
        <v>10605978</v>
      </c>
      <c r="D480">
        <v>130464213</v>
      </c>
      <c r="E480">
        <v>0</v>
      </c>
      <c r="F480">
        <v>10</v>
      </c>
      <c r="G480" t="s">
        <v>1855</v>
      </c>
      <c r="H480" t="s">
        <v>1856</v>
      </c>
      <c r="I480">
        <v>1.23453E-2</v>
      </c>
      <c r="J480">
        <v>0.97256600000000004</v>
      </c>
      <c r="K480">
        <v>0.98765499999999995</v>
      </c>
      <c r="L480">
        <v>0</v>
      </c>
      <c r="Q480">
        <v>0</v>
      </c>
      <c r="R480">
        <v>1.200000047683716</v>
      </c>
      <c r="S480">
        <v>-0.20000000298023221</v>
      </c>
      <c r="T480">
        <v>0.60000002384185791</v>
      </c>
      <c r="U480" t="s">
        <v>1857</v>
      </c>
      <c r="V480">
        <v>-0.20000000298023221</v>
      </c>
      <c r="W480">
        <v>0.69999998807907104</v>
      </c>
      <c r="X480" t="s">
        <v>1858</v>
      </c>
      <c r="Y480">
        <v>-0.40000000596046448</v>
      </c>
      <c r="Z480">
        <v>0.80000001192092896</v>
      </c>
      <c r="AE480">
        <v>-0.9876547</v>
      </c>
      <c r="AG480">
        <v>0.39041500000000001</v>
      </c>
      <c r="AH480">
        <v>0.132411</v>
      </c>
      <c r="AI480">
        <v>0.60958500000000004</v>
      </c>
      <c r="AJ480">
        <v>0</v>
      </c>
      <c r="AK480">
        <v>-0.60958499999999993</v>
      </c>
    </row>
    <row r="481" spans="1:38" x14ac:dyDescent="0.25">
      <c r="A481">
        <v>801137426</v>
      </c>
      <c r="B481" s="1">
        <v>41757</v>
      </c>
      <c r="C481">
        <v>10605978</v>
      </c>
      <c r="E481">
        <v>0</v>
      </c>
      <c r="F481">
        <v>10</v>
      </c>
      <c r="G481" t="s">
        <v>1859</v>
      </c>
      <c r="H481" t="s">
        <v>1860</v>
      </c>
      <c r="I481">
        <v>1.21247E-2</v>
      </c>
      <c r="J481">
        <v>0.97305600000000003</v>
      </c>
      <c r="K481">
        <v>0.98787499999999995</v>
      </c>
      <c r="L481">
        <v>0</v>
      </c>
      <c r="Q481">
        <v>-0.20000000298023221</v>
      </c>
      <c r="R481">
        <v>1</v>
      </c>
      <c r="S481">
        <v>-0.5</v>
      </c>
      <c r="T481">
        <v>1.799999952316284</v>
      </c>
      <c r="U481" t="s">
        <v>1861</v>
      </c>
      <c r="V481">
        <v>0.40000000596046448</v>
      </c>
      <c r="W481">
        <v>0.80000001192092896</v>
      </c>
      <c r="X481" t="s">
        <v>1862</v>
      </c>
      <c r="Y481">
        <v>-0.10000000149011611</v>
      </c>
      <c r="Z481">
        <v>1.3999999761581421</v>
      </c>
      <c r="AA481">
        <v>0.54524600000000001</v>
      </c>
      <c r="AB481">
        <v>9.5089699999999999E-2</v>
      </c>
      <c r="AC481">
        <v>0.45475399999999999</v>
      </c>
      <c r="AD481">
        <v>1</v>
      </c>
      <c r="AE481">
        <v>-0.98787530000000001</v>
      </c>
      <c r="AG481">
        <v>0.57274099999999994</v>
      </c>
      <c r="AH481">
        <v>5.0534700000000002E-2</v>
      </c>
      <c r="AI481">
        <v>0.427259</v>
      </c>
      <c r="AJ481">
        <v>2</v>
      </c>
      <c r="AK481">
        <v>0.57274099999999994</v>
      </c>
      <c r="AL481">
        <v>0.54524600000000001</v>
      </c>
    </row>
    <row r="482" spans="1:38" x14ac:dyDescent="0.25">
      <c r="A482">
        <v>755971132</v>
      </c>
      <c r="B482" s="1">
        <v>41628</v>
      </c>
      <c r="C482">
        <v>10605978</v>
      </c>
      <c r="D482">
        <v>60190272</v>
      </c>
      <c r="E482">
        <v>1</v>
      </c>
      <c r="F482">
        <v>10</v>
      </c>
      <c r="G482" t="s">
        <v>1863</v>
      </c>
      <c r="H482" t="s">
        <v>1864</v>
      </c>
      <c r="I482">
        <v>1.2080799999999999E-2</v>
      </c>
      <c r="J482">
        <v>0.97315399999999996</v>
      </c>
      <c r="K482">
        <v>0.98791899999999999</v>
      </c>
      <c r="L482">
        <v>0</v>
      </c>
      <c r="Q482">
        <v>-0.30000001192092901</v>
      </c>
      <c r="R482">
        <v>3.5999999046325679</v>
      </c>
      <c r="S482">
        <v>-0.20000000298023221</v>
      </c>
      <c r="T482">
        <v>1.8999999761581421</v>
      </c>
      <c r="U482" t="s">
        <v>1865</v>
      </c>
      <c r="V482">
        <v>-0.30000001192092901</v>
      </c>
      <c r="W482">
        <v>2</v>
      </c>
      <c r="X482" t="s">
        <v>1866</v>
      </c>
      <c r="Y482">
        <v>-0.40000000596046448</v>
      </c>
      <c r="Z482">
        <v>2.0999999046325679</v>
      </c>
      <c r="AE482">
        <v>-0.9879192</v>
      </c>
      <c r="AG482">
        <v>0.44921899999999998</v>
      </c>
      <c r="AH482">
        <v>1.73463E-3</v>
      </c>
      <c r="AI482">
        <v>0.55078099999999997</v>
      </c>
      <c r="AJ482">
        <v>0</v>
      </c>
      <c r="AK482">
        <v>-0.55078099999999997</v>
      </c>
    </row>
    <row r="483" spans="1:38" x14ac:dyDescent="0.25">
      <c r="A483">
        <v>834599690</v>
      </c>
      <c r="B483" s="1">
        <v>41860</v>
      </c>
      <c r="C483">
        <v>10605978</v>
      </c>
      <c r="D483">
        <v>69900075</v>
      </c>
      <c r="E483">
        <v>0</v>
      </c>
      <c r="F483">
        <v>10</v>
      </c>
      <c r="G483" t="s">
        <v>1867</v>
      </c>
      <c r="H483" t="s">
        <v>1868</v>
      </c>
      <c r="I483">
        <v>1.20208E-2</v>
      </c>
      <c r="J483">
        <v>0.97328700000000001</v>
      </c>
      <c r="K483">
        <v>0.98797900000000005</v>
      </c>
      <c r="L483">
        <v>0</v>
      </c>
      <c r="Q483">
        <v>-0.89999997615814209</v>
      </c>
      <c r="R483">
        <v>0.89999997615814209</v>
      </c>
      <c r="S483">
        <v>-0.80000001192092896</v>
      </c>
      <c r="T483">
        <v>0.80000001192092896</v>
      </c>
      <c r="U483" t="s">
        <v>1869</v>
      </c>
      <c r="V483">
        <v>-0.80000001192092896</v>
      </c>
      <c r="W483">
        <v>0.80000001192092896</v>
      </c>
      <c r="X483" t="s">
        <v>1870</v>
      </c>
      <c r="Y483">
        <v>-0.80000001192092896</v>
      </c>
      <c r="Z483">
        <v>0.80000001192092896</v>
      </c>
      <c r="AE483">
        <v>-0.98797919999999995</v>
      </c>
      <c r="AG483">
        <v>0.43412699999999999</v>
      </c>
      <c r="AH483">
        <v>3.5274399999999997E-2</v>
      </c>
      <c r="AI483">
        <v>0.56587399999999999</v>
      </c>
      <c r="AJ483">
        <v>0</v>
      </c>
      <c r="AK483">
        <v>-0.56587300000000007</v>
      </c>
    </row>
    <row r="484" spans="1:38" x14ac:dyDescent="0.25">
      <c r="A484">
        <v>755425645</v>
      </c>
      <c r="B484" s="1">
        <v>41627</v>
      </c>
      <c r="C484">
        <v>10605978</v>
      </c>
      <c r="D484">
        <v>1547666</v>
      </c>
      <c r="E484">
        <v>0</v>
      </c>
      <c r="F484">
        <v>10</v>
      </c>
      <c r="G484" t="s">
        <v>1871</v>
      </c>
      <c r="H484" t="s">
        <v>1872</v>
      </c>
      <c r="I484">
        <v>1.2005999999999999E-2</v>
      </c>
      <c r="J484">
        <v>0.97331999999999996</v>
      </c>
      <c r="K484">
        <v>0.98799400000000004</v>
      </c>
      <c r="L484">
        <v>0</v>
      </c>
      <c r="Q484">
        <v>-0.60000002384185791</v>
      </c>
      <c r="R484">
        <v>0.60000002384185791</v>
      </c>
      <c r="S484">
        <v>-0.30000001192092901</v>
      </c>
      <c r="T484">
        <v>0.30000001192092901</v>
      </c>
      <c r="U484" t="s">
        <v>1873</v>
      </c>
      <c r="V484">
        <v>-0.30000001192092901</v>
      </c>
      <c r="W484">
        <v>0.30000001192092901</v>
      </c>
      <c r="X484" t="s">
        <v>1874</v>
      </c>
      <c r="Y484">
        <v>0.10000000149011611</v>
      </c>
      <c r="Z484">
        <v>0.60000002384185791</v>
      </c>
      <c r="AA484">
        <v>0.49013600000000002</v>
      </c>
      <c r="AB484">
        <v>0.80271400000000004</v>
      </c>
      <c r="AC484">
        <v>0.50986399999999998</v>
      </c>
      <c r="AD484">
        <v>1</v>
      </c>
      <c r="AE484">
        <v>-0.98799400000000004</v>
      </c>
      <c r="AG484">
        <v>0.54737599999999997</v>
      </c>
      <c r="AH484">
        <v>5.2472299999999999E-2</v>
      </c>
      <c r="AI484">
        <v>0.45262400000000003</v>
      </c>
      <c r="AJ484">
        <v>1</v>
      </c>
      <c r="AK484">
        <v>0.54737599999999997</v>
      </c>
      <c r="AL484">
        <v>-0.50986399999999998</v>
      </c>
    </row>
    <row r="485" spans="1:38" x14ac:dyDescent="0.25">
      <c r="A485">
        <v>775290869</v>
      </c>
      <c r="B485" s="1">
        <v>41679</v>
      </c>
      <c r="C485">
        <v>10605978</v>
      </c>
      <c r="E485">
        <v>0</v>
      </c>
      <c r="F485">
        <v>10</v>
      </c>
      <c r="G485" t="s">
        <v>1875</v>
      </c>
      <c r="H485" t="s">
        <v>1876</v>
      </c>
      <c r="I485">
        <v>1.19589E-2</v>
      </c>
      <c r="J485">
        <v>0.97342499999999998</v>
      </c>
      <c r="K485">
        <v>0.98804099999999995</v>
      </c>
      <c r="L485">
        <v>0</v>
      </c>
      <c r="Q485">
        <v>-0.30000001192092901</v>
      </c>
      <c r="R485">
        <v>2</v>
      </c>
      <c r="S485">
        <v>-0.20000000298023221</v>
      </c>
      <c r="T485">
        <v>1.700000047683716</v>
      </c>
      <c r="U485" t="s">
        <v>1877</v>
      </c>
      <c r="V485">
        <v>-0.30000001192092901</v>
      </c>
      <c r="W485">
        <v>1.8999999761581421</v>
      </c>
      <c r="X485" t="s">
        <v>1878</v>
      </c>
      <c r="Y485">
        <v>-0.20000000298023221</v>
      </c>
      <c r="Z485">
        <v>2.2000000476837158</v>
      </c>
      <c r="AA485">
        <v>0.29907699999999998</v>
      </c>
      <c r="AB485">
        <v>0.33538499999999999</v>
      </c>
      <c r="AC485">
        <v>0.70092299999999996</v>
      </c>
      <c r="AD485">
        <v>0</v>
      </c>
      <c r="AE485">
        <v>-0.98804110000000001</v>
      </c>
      <c r="AG485">
        <v>0.53986000000000001</v>
      </c>
      <c r="AH485">
        <v>0.202796</v>
      </c>
      <c r="AI485">
        <v>0.46013999999999999</v>
      </c>
      <c r="AJ485">
        <v>1</v>
      </c>
      <c r="AK485">
        <v>0.53986000000000001</v>
      </c>
      <c r="AL485">
        <v>-0.70092299999999996</v>
      </c>
    </row>
    <row r="486" spans="1:38" x14ac:dyDescent="0.25">
      <c r="A486">
        <v>755730447</v>
      </c>
      <c r="B486" s="1">
        <v>41628</v>
      </c>
      <c r="C486">
        <v>10605978</v>
      </c>
      <c r="E486">
        <v>0</v>
      </c>
      <c r="F486">
        <v>10</v>
      </c>
      <c r="G486" t="s">
        <v>1879</v>
      </c>
      <c r="H486" t="s">
        <v>1880</v>
      </c>
      <c r="I486">
        <v>1.18867E-2</v>
      </c>
      <c r="J486">
        <v>0.97358500000000003</v>
      </c>
      <c r="K486">
        <v>0.98811300000000002</v>
      </c>
      <c r="L486">
        <v>0</v>
      </c>
      <c r="Q486">
        <v>-0.10000000149011611</v>
      </c>
      <c r="R486">
        <v>0.5</v>
      </c>
      <c r="S486">
        <v>-0.30000001192092901</v>
      </c>
      <c r="T486">
        <v>2.7000000476837158</v>
      </c>
      <c r="U486" t="s">
        <v>1881</v>
      </c>
      <c r="V486">
        <v>-0.20000000298023221</v>
      </c>
      <c r="W486">
        <v>1.299999952316284</v>
      </c>
      <c r="X486" t="s">
        <v>1882</v>
      </c>
      <c r="Y486">
        <v>-0.40000000596046448</v>
      </c>
      <c r="Z486">
        <v>2.0999999046325679</v>
      </c>
      <c r="AE486">
        <v>-0.98811329999999997</v>
      </c>
      <c r="AG486">
        <v>0.25409199999999998</v>
      </c>
      <c r="AH486">
        <v>0.43535099999999999</v>
      </c>
      <c r="AI486">
        <v>0.74590800000000002</v>
      </c>
      <c r="AJ486">
        <v>0</v>
      </c>
      <c r="AK486">
        <v>-0.74590800000000002</v>
      </c>
    </row>
    <row r="487" spans="1:38" x14ac:dyDescent="0.25">
      <c r="A487">
        <v>759281730</v>
      </c>
      <c r="B487" s="1">
        <v>41637</v>
      </c>
      <c r="C487">
        <v>10605978</v>
      </c>
      <c r="D487">
        <v>76350881</v>
      </c>
      <c r="E487">
        <v>0</v>
      </c>
      <c r="F487">
        <v>10</v>
      </c>
      <c r="G487" t="s">
        <v>1883</v>
      </c>
      <c r="H487" t="s">
        <v>1884</v>
      </c>
      <c r="I487">
        <v>1.1696E-2</v>
      </c>
      <c r="J487">
        <v>0.97400900000000001</v>
      </c>
      <c r="K487">
        <v>0.98830399999999996</v>
      </c>
      <c r="L487">
        <v>0</v>
      </c>
      <c r="Q487">
        <v>-0.5</v>
      </c>
      <c r="R487">
        <v>2</v>
      </c>
      <c r="S487">
        <v>-0.30000001192092901</v>
      </c>
      <c r="T487">
        <v>1.3999999761581421</v>
      </c>
      <c r="U487" t="s">
        <v>1885</v>
      </c>
      <c r="V487">
        <v>-0.40000000596046448</v>
      </c>
      <c r="W487">
        <v>1.700000047683716</v>
      </c>
      <c r="X487" t="s">
        <v>1886</v>
      </c>
      <c r="Y487">
        <v>-0.30000001192092901</v>
      </c>
      <c r="Z487">
        <v>1.200000047683716</v>
      </c>
      <c r="AE487">
        <v>-0.98830399999999996</v>
      </c>
      <c r="AG487">
        <v>0.61930300000000005</v>
      </c>
      <c r="AH487">
        <v>0.154006</v>
      </c>
      <c r="AI487">
        <v>0.38069700000000001</v>
      </c>
      <c r="AJ487">
        <v>2</v>
      </c>
      <c r="AK487">
        <v>0.61930300000000005</v>
      </c>
    </row>
    <row r="488" spans="1:38" x14ac:dyDescent="0.25">
      <c r="A488">
        <v>805558624</v>
      </c>
      <c r="B488" s="1">
        <v>41770</v>
      </c>
      <c r="C488">
        <v>10605978</v>
      </c>
      <c r="D488">
        <v>48989648</v>
      </c>
      <c r="E488">
        <v>0</v>
      </c>
      <c r="F488">
        <v>10</v>
      </c>
      <c r="G488" t="s">
        <v>1887</v>
      </c>
      <c r="H488" t="s">
        <v>1888</v>
      </c>
      <c r="I488">
        <v>1.15411E-2</v>
      </c>
      <c r="J488">
        <v>0.97435300000000002</v>
      </c>
      <c r="K488">
        <v>0.98845899999999998</v>
      </c>
      <c r="L488">
        <v>0</v>
      </c>
      <c r="Q488">
        <v>-0.10000000149011611</v>
      </c>
      <c r="R488">
        <v>1.200000047683716</v>
      </c>
      <c r="S488">
        <v>-0.69999998807907104</v>
      </c>
      <c r="T488">
        <v>1.3999999761581421</v>
      </c>
      <c r="U488" t="s">
        <v>1889</v>
      </c>
      <c r="V488">
        <v>-0.69999998807907104</v>
      </c>
      <c r="W488">
        <v>1.3999999761581421</v>
      </c>
      <c r="X488" t="s">
        <v>1890</v>
      </c>
      <c r="Y488">
        <v>0</v>
      </c>
      <c r="Z488">
        <v>0.10000000149011611</v>
      </c>
      <c r="AE488">
        <v>-0.98845890000000003</v>
      </c>
      <c r="AG488">
        <v>0.43842500000000001</v>
      </c>
      <c r="AH488">
        <v>2.5723099999999999E-2</v>
      </c>
      <c r="AI488">
        <v>0.56157500000000005</v>
      </c>
      <c r="AJ488">
        <v>0</v>
      </c>
      <c r="AK488">
        <v>-0.56157500000000005</v>
      </c>
    </row>
    <row r="489" spans="1:38" x14ac:dyDescent="0.25">
      <c r="A489">
        <v>756722355</v>
      </c>
      <c r="B489" s="1">
        <v>41631</v>
      </c>
      <c r="C489">
        <v>10605978</v>
      </c>
      <c r="E489">
        <v>0</v>
      </c>
      <c r="F489">
        <v>10</v>
      </c>
      <c r="G489" t="s">
        <v>1891</v>
      </c>
      <c r="H489" t="s">
        <v>1892</v>
      </c>
      <c r="I489">
        <v>1.1385599999999999E-2</v>
      </c>
      <c r="J489">
        <v>0.97469799999999995</v>
      </c>
      <c r="K489">
        <v>0.98861399999999999</v>
      </c>
      <c r="L489">
        <v>0</v>
      </c>
      <c r="Q489">
        <v>-0.69999998807907104</v>
      </c>
      <c r="R489">
        <v>0.69999998807907104</v>
      </c>
      <c r="S489">
        <v>-0.80000001192092896</v>
      </c>
      <c r="T489">
        <v>0.80000001192092896</v>
      </c>
      <c r="U489" t="s">
        <v>1893</v>
      </c>
      <c r="V489">
        <v>-0.40000000596046448</v>
      </c>
      <c r="W489">
        <v>0.40000000596046448</v>
      </c>
      <c r="X489" t="s">
        <v>1894</v>
      </c>
      <c r="Y489">
        <v>-0.30000001192092901</v>
      </c>
      <c r="Z489">
        <v>0.30000001192092901</v>
      </c>
      <c r="AE489">
        <v>-0.9886144</v>
      </c>
      <c r="AG489">
        <v>0.48509200000000002</v>
      </c>
      <c r="AH489">
        <v>0.70183200000000001</v>
      </c>
      <c r="AI489">
        <v>0.51490800000000003</v>
      </c>
      <c r="AJ489">
        <v>1</v>
      </c>
      <c r="AK489">
        <v>-0.51490799999999992</v>
      </c>
    </row>
    <row r="490" spans="1:38" x14ac:dyDescent="0.25">
      <c r="A490">
        <v>780218543</v>
      </c>
      <c r="B490" s="1">
        <v>41694</v>
      </c>
      <c r="C490">
        <v>10605978</v>
      </c>
      <c r="D490">
        <v>48282558</v>
      </c>
      <c r="E490">
        <v>0</v>
      </c>
      <c r="F490">
        <v>10</v>
      </c>
      <c r="G490" t="s">
        <v>1895</v>
      </c>
      <c r="H490" t="s">
        <v>1896</v>
      </c>
      <c r="I490">
        <v>1.12849E-2</v>
      </c>
      <c r="J490">
        <v>0.97492199999999996</v>
      </c>
      <c r="K490">
        <v>0.98871500000000001</v>
      </c>
      <c r="L490">
        <v>0</v>
      </c>
      <c r="Q490">
        <v>-0.10000000149011611</v>
      </c>
      <c r="R490">
        <v>0.40000000596046448</v>
      </c>
      <c r="S490">
        <v>-0.30000001192092901</v>
      </c>
      <c r="T490">
        <v>0.69999998807907104</v>
      </c>
      <c r="U490" t="s">
        <v>1897</v>
      </c>
      <c r="V490">
        <v>-0.5</v>
      </c>
      <c r="W490">
        <v>1.1000000238418579</v>
      </c>
      <c r="X490" t="s">
        <v>1898</v>
      </c>
      <c r="Y490">
        <v>-0.30000001192092901</v>
      </c>
      <c r="Z490">
        <v>0.89999997615814209</v>
      </c>
      <c r="AE490">
        <v>-0.98871509999999996</v>
      </c>
      <c r="AG490">
        <v>0.572959</v>
      </c>
      <c r="AH490">
        <v>5.1019099999999998E-2</v>
      </c>
      <c r="AI490">
        <v>0.427041</v>
      </c>
      <c r="AJ490">
        <v>2</v>
      </c>
      <c r="AK490">
        <v>0.572959</v>
      </c>
    </row>
    <row r="491" spans="1:38" x14ac:dyDescent="0.25">
      <c r="A491">
        <v>757829974</v>
      </c>
      <c r="B491" s="1">
        <v>41634</v>
      </c>
      <c r="C491">
        <v>10605978</v>
      </c>
      <c r="D491">
        <v>27029997</v>
      </c>
      <c r="E491">
        <v>1</v>
      </c>
      <c r="F491">
        <v>10</v>
      </c>
      <c r="G491" t="s">
        <v>1899</v>
      </c>
      <c r="H491" t="s">
        <v>1900</v>
      </c>
      <c r="I491">
        <v>1.1271400000000001E-2</v>
      </c>
      <c r="J491">
        <v>0.97495200000000004</v>
      </c>
      <c r="K491">
        <v>0.98872899999999997</v>
      </c>
      <c r="L491">
        <v>0</v>
      </c>
      <c r="Q491">
        <v>-0.5</v>
      </c>
      <c r="R491">
        <v>0.5</v>
      </c>
      <c r="S491">
        <v>-0.80000001192092896</v>
      </c>
      <c r="T491">
        <v>0.80000001192092896</v>
      </c>
      <c r="U491" t="s">
        <v>1901</v>
      </c>
      <c r="V491">
        <v>-0.69999998807907104</v>
      </c>
      <c r="W491">
        <v>0.69999998807907104</v>
      </c>
      <c r="X491" t="s">
        <v>1902</v>
      </c>
      <c r="Y491">
        <v>-0.89999997615814209</v>
      </c>
      <c r="Z491">
        <v>0.89999997615814209</v>
      </c>
      <c r="AE491">
        <v>-0.98872859999999996</v>
      </c>
      <c r="AG491">
        <v>0.58457199999999998</v>
      </c>
      <c r="AH491">
        <v>7.6827300000000001E-2</v>
      </c>
      <c r="AI491">
        <v>0.41542800000000002</v>
      </c>
      <c r="AJ491">
        <v>2</v>
      </c>
      <c r="AK491">
        <v>0.58457199999999998</v>
      </c>
    </row>
    <row r="492" spans="1:38" x14ac:dyDescent="0.25">
      <c r="A492">
        <v>777977956</v>
      </c>
      <c r="B492" s="1">
        <v>41687</v>
      </c>
      <c r="C492">
        <v>10605978</v>
      </c>
      <c r="D492">
        <v>2394048</v>
      </c>
      <c r="E492">
        <v>0</v>
      </c>
      <c r="F492">
        <v>10</v>
      </c>
      <c r="G492" t="s">
        <v>1903</v>
      </c>
      <c r="H492" t="s">
        <v>1904</v>
      </c>
      <c r="I492">
        <v>1.1166499999999999E-2</v>
      </c>
      <c r="J492">
        <v>0.975186</v>
      </c>
      <c r="K492">
        <v>0.98883399999999999</v>
      </c>
      <c r="L492">
        <v>0</v>
      </c>
      <c r="Q492">
        <v>-0.30000001192092901</v>
      </c>
      <c r="R492">
        <v>2.4000000953674321</v>
      </c>
      <c r="S492">
        <v>-0.5</v>
      </c>
      <c r="T492">
        <v>1.5</v>
      </c>
      <c r="U492" t="s">
        <v>1905</v>
      </c>
      <c r="V492">
        <v>-0.5</v>
      </c>
      <c r="W492">
        <v>2.2000000476837158</v>
      </c>
      <c r="X492" t="s">
        <v>1906</v>
      </c>
      <c r="Y492">
        <v>-0.40000000596046448</v>
      </c>
      <c r="Z492">
        <v>1.8999999761581421</v>
      </c>
      <c r="AE492">
        <v>-0.98883350000000003</v>
      </c>
      <c r="AG492">
        <v>0.69959199999999999</v>
      </c>
      <c r="AH492">
        <v>0.332428</v>
      </c>
      <c r="AI492">
        <v>0.30040800000000001</v>
      </c>
      <c r="AJ492">
        <v>2</v>
      </c>
      <c r="AK492">
        <v>0.69959199999999999</v>
      </c>
    </row>
    <row r="493" spans="1:38" x14ac:dyDescent="0.25">
      <c r="A493">
        <v>779562668</v>
      </c>
      <c r="B493" s="1">
        <v>41692</v>
      </c>
      <c r="C493">
        <v>10605978</v>
      </c>
      <c r="D493">
        <v>3920466</v>
      </c>
      <c r="E493">
        <v>0</v>
      </c>
      <c r="F493">
        <v>10</v>
      </c>
      <c r="G493" t="s">
        <v>1907</v>
      </c>
      <c r="H493" t="s">
        <v>1908</v>
      </c>
      <c r="I493">
        <v>1.11065E-2</v>
      </c>
      <c r="J493">
        <v>0.97531900000000005</v>
      </c>
      <c r="K493">
        <v>0.98889300000000002</v>
      </c>
      <c r="L493">
        <v>0</v>
      </c>
      <c r="Q493">
        <v>-0.10000000149011611</v>
      </c>
      <c r="R493">
        <v>1.3999999761581421</v>
      </c>
      <c r="S493">
        <v>-0.40000000596046448</v>
      </c>
      <c r="T493">
        <v>0.89999997615814209</v>
      </c>
      <c r="U493" t="s">
        <v>1909</v>
      </c>
      <c r="V493">
        <v>0</v>
      </c>
      <c r="W493">
        <v>1.6000000238418579</v>
      </c>
      <c r="X493" t="s">
        <v>1910</v>
      </c>
      <c r="Y493">
        <v>-0.20000000298023221</v>
      </c>
      <c r="Z493">
        <v>1.1000000238418579</v>
      </c>
      <c r="AE493">
        <v>-0.98889349999999998</v>
      </c>
    </row>
    <row r="494" spans="1:38" x14ac:dyDescent="0.25">
      <c r="A494">
        <v>761320822</v>
      </c>
      <c r="B494" s="1">
        <v>41641</v>
      </c>
      <c r="C494">
        <v>10605978</v>
      </c>
      <c r="D494">
        <v>3479551</v>
      </c>
      <c r="E494">
        <v>0</v>
      </c>
      <c r="F494">
        <v>10</v>
      </c>
      <c r="G494" t="s">
        <v>1911</v>
      </c>
      <c r="H494" t="s">
        <v>1912</v>
      </c>
      <c r="I494">
        <v>1.11044E-2</v>
      </c>
      <c r="J494">
        <v>0.97532399999999997</v>
      </c>
      <c r="K494">
        <v>0.988896</v>
      </c>
      <c r="L494">
        <v>0</v>
      </c>
      <c r="Q494">
        <v>0.5</v>
      </c>
      <c r="R494">
        <v>0.5</v>
      </c>
      <c r="S494">
        <v>0.40000000596046448</v>
      </c>
      <c r="T494">
        <v>0.40000000596046448</v>
      </c>
      <c r="U494" t="s">
        <v>1913</v>
      </c>
      <c r="V494">
        <v>0.60000002384185791</v>
      </c>
      <c r="W494">
        <v>0.60000002384185791</v>
      </c>
      <c r="X494" t="s">
        <v>1914</v>
      </c>
      <c r="Y494">
        <v>0.30000001192092901</v>
      </c>
      <c r="Z494">
        <v>0.30000001192092901</v>
      </c>
      <c r="AE494">
        <v>-0.98889559999999999</v>
      </c>
    </row>
    <row r="495" spans="1:38" x14ac:dyDescent="0.25">
      <c r="A495">
        <v>775364311</v>
      </c>
      <c r="B495" s="1">
        <v>41679</v>
      </c>
      <c r="C495">
        <v>10605978</v>
      </c>
      <c r="D495">
        <v>35408803</v>
      </c>
      <c r="E495">
        <v>0</v>
      </c>
      <c r="F495">
        <v>10</v>
      </c>
      <c r="G495" t="s">
        <v>1915</v>
      </c>
      <c r="H495" t="s">
        <v>1916</v>
      </c>
      <c r="I495">
        <v>1.0802300000000001E-2</v>
      </c>
      <c r="J495">
        <v>0.97599499999999995</v>
      </c>
      <c r="K495">
        <v>0.98919800000000002</v>
      </c>
      <c r="L495">
        <v>0</v>
      </c>
      <c r="Q495">
        <v>-0.20000000298023221</v>
      </c>
      <c r="R495">
        <v>1.3999999761581421</v>
      </c>
      <c r="S495">
        <v>-0.10000000149011611</v>
      </c>
      <c r="T495">
        <v>0.69999998807907104</v>
      </c>
      <c r="U495" t="s">
        <v>1917</v>
      </c>
      <c r="V495">
        <v>0</v>
      </c>
      <c r="W495">
        <v>0.40000000596046448</v>
      </c>
      <c r="X495" t="s">
        <v>1918</v>
      </c>
      <c r="Y495">
        <v>-0.20000000298023221</v>
      </c>
      <c r="Z495">
        <v>0.89999997615814209</v>
      </c>
      <c r="AE495">
        <v>-0.98919769999999996</v>
      </c>
      <c r="AG495">
        <v>0.62409700000000001</v>
      </c>
      <c r="AH495">
        <v>0.16466</v>
      </c>
      <c r="AI495">
        <v>0.37590299999999999</v>
      </c>
      <c r="AJ495">
        <v>2</v>
      </c>
      <c r="AK495">
        <v>0.62409700000000001</v>
      </c>
    </row>
    <row r="496" spans="1:38" x14ac:dyDescent="0.25">
      <c r="A496">
        <v>755600669</v>
      </c>
      <c r="B496" s="1">
        <v>41627</v>
      </c>
      <c r="C496">
        <v>10605978</v>
      </c>
      <c r="D496">
        <v>66580589</v>
      </c>
      <c r="E496">
        <v>0</v>
      </c>
      <c r="F496">
        <v>10</v>
      </c>
      <c r="G496" t="s">
        <v>1919</v>
      </c>
      <c r="H496" t="s">
        <v>1920</v>
      </c>
      <c r="I496">
        <v>1.0702400000000001E-2</v>
      </c>
      <c r="J496">
        <v>0.976217</v>
      </c>
      <c r="K496">
        <v>0.98929800000000001</v>
      </c>
      <c r="L496">
        <v>0</v>
      </c>
      <c r="Q496">
        <v>0</v>
      </c>
      <c r="R496">
        <v>2.2000000476837158</v>
      </c>
      <c r="S496">
        <v>-0.10000000149011611</v>
      </c>
      <c r="T496">
        <v>2.2000000476837158</v>
      </c>
      <c r="U496" t="s">
        <v>1921</v>
      </c>
      <c r="V496">
        <v>-0.20000000298023221</v>
      </c>
      <c r="W496">
        <v>2.2999999523162842</v>
      </c>
      <c r="X496" t="s">
        <v>1922</v>
      </c>
      <c r="Y496">
        <v>-0.10000000149011611</v>
      </c>
      <c r="Z496">
        <v>3.0999999046325679</v>
      </c>
      <c r="AE496">
        <v>-0.9892976</v>
      </c>
      <c r="AG496">
        <v>0.79576100000000005</v>
      </c>
      <c r="AH496">
        <v>0.54613500000000004</v>
      </c>
      <c r="AI496">
        <v>0.204239</v>
      </c>
      <c r="AJ496">
        <v>2</v>
      </c>
      <c r="AK496">
        <v>0.79576100000000005</v>
      </c>
    </row>
    <row r="497" spans="1:38" x14ac:dyDescent="0.25">
      <c r="A497">
        <v>756235711</v>
      </c>
      <c r="B497" s="1">
        <v>41629</v>
      </c>
      <c r="C497">
        <v>10605978</v>
      </c>
      <c r="D497">
        <v>1998052</v>
      </c>
      <c r="E497">
        <v>3</v>
      </c>
      <c r="F497">
        <v>10</v>
      </c>
      <c r="G497" t="s">
        <v>1923</v>
      </c>
      <c r="H497" t="s">
        <v>1924</v>
      </c>
      <c r="I497">
        <v>1.05831E-2</v>
      </c>
      <c r="J497">
        <v>0.97648199999999996</v>
      </c>
      <c r="K497">
        <v>0.98941699999999999</v>
      </c>
      <c r="L497">
        <v>0</v>
      </c>
      <c r="Q497">
        <v>-0.60000002384185791</v>
      </c>
      <c r="R497">
        <v>2</v>
      </c>
      <c r="S497">
        <v>-0.5</v>
      </c>
      <c r="T497">
        <v>2.5999999046325679</v>
      </c>
      <c r="U497" t="s">
        <v>1925</v>
      </c>
      <c r="V497">
        <v>-0.5</v>
      </c>
      <c r="W497">
        <v>2.9000000953674321</v>
      </c>
      <c r="X497" t="s">
        <v>1926</v>
      </c>
      <c r="Y497">
        <v>-0.60000002384185791</v>
      </c>
      <c r="Z497">
        <v>2.5999999046325679</v>
      </c>
      <c r="AE497">
        <v>-0.98941690000000004</v>
      </c>
      <c r="AG497">
        <v>0.58196800000000004</v>
      </c>
      <c r="AH497">
        <v>7.1040699999999998E-2</v>
      </c>
      <c r="AI497">
        <v>0.41803200000000001</v>
      </c>
      <c r="AJ497">
        <v>2</v>
      </c>
      <c r="AK497">
        <v>0.58196800000000004</v>
      </c>
    </row>
    <row r="498" spans="1:38" x14ac:dyDescent="0.25">
      <c r="A498">
        <v>745869267</v>
      </c>
      <c r="B498" s="1">
        <v>41702</v>
      </c>
      <c r="C498">
        <v>10605978</v>
      </c>
      <c r="D498">
        <v>3020007</v>
      </c>
      <c r="E498">
        <v>0</v>
      </c>
      <c r="F498">
        <v>10</v>
      </c>
      <c r="G498" t="s">
        <v>1927</v>
      </c>
      <c r="H498" t="s">
        <v>1928</v>
      </c>
      <c r="I498">
        <v>1.05737E-2</v>
      </c>
      <c r="J498">
        <v>0.97650300000000001</v>
      </c>
      <c r="K498">
        <v>0.98942600000000003</v>
      </c>
      <c r="L498">
        <v>0</v>
      </c>
      <c r="Q498">
        <v>-0.10000000149011611</v>
      </c>
      <c r="R498">
        <v>2.5999999046325679</v>
      </c>
      <c r="S498">
        <v>-0.40000000596046448</v>
      </c>
      <c r="T498">
        <v>1.700000047683716</v>
      </c>
      <c r="U498" t="s">
        <v>1929</v>
      </c>
      <c r="V498">
        <v>-0.30000001192092901</v>
      </c>
      <c r="W498">
        <v>1.299999952316284</v>
      </c>
      <c r="X498" t="s">
        <v>1930</v>
      </c>
      <c r="Y498">
        <v>-0.10000000149011611</v>
      </c>
      <c r="Z498">
        <v>1.8999999761581421</v>
      </c>
      <c r="AE498">
        <v>-0.98942629999999998</v>
      </c>
      <c r="AG498">
        <v>0.42242099999999999</v>
      </c>
      <c r="AH498">
        <v>6.1285800000000001E-2</v>
      </c>
      <c r="AI498">
        <v>0.57757899999999995</v>
      </c>
      <c r="AJ498">
        <v>0</v>
      </c>
      <c r="AK498">
        <v>-0.57757899999999995</v>
      </c>
    </row>
    <row r="499" spans="1:38" x14ac:dyDescent="0.25">
      <c r="A499">
        <v>759237193</v>
      </c>
      <c r="B499" s="1">
        <v>41637</v>
      </c>
      <c r="C499">
        <v>10605978</v>
      </c>
      <c r="E499">
        <v>0</v>
      </c>
      <c r="F499">
        <v>10</v>
      </c>
      <c r="G499" t="s">
        <v>1931</v>
      </c>
      <c r="H499" t="s">
        <v>1932</v>
      </c>
      <c r="I499">
        <v>1.05015E-2</v>
      </c>
      <c r="J499">
        <v>0.97666299999999995</v>
      </c>
      <c r="K499">
        <v>0.98949799999999999</v>
      </c>
      <c r="L499">
        <v>0</v>
      </c>
      <c r="Q499">
        <v>0</v>
      </c>
      <c r="R499">
        <v>2.7000000476837158</v>
      </c>
      <c r="S499">
        <v>-0.5</v>
      </c>
      <c r="T499">
        <v>2.2999999523162842</v>
      </c>
      <c r="U499" t="s">
        <v>1933</v>
      </c>
      <c r="V499">
        <v>-0.69999998807907104</v>
      </c>
      <c r="W499">
        <v>2.9000000953674321</v>
      </c>
      <c r="X499" t="s">
        <v>1934</v>
      </c>
      <c r="Y499">
        <v>-0.5</v>
      </c>
      <c r="Z499">
        <v>2.0999999046325679</v>
      </c>
      <c r="AE499">
        <v>-0.98949849999999995</v>
      </c>
      <c r="AG499">
        <v>0.76388400000000001</v>
      </c>
      <c r="AH499">
        <v>0.475298</v>
      </c>
      <c r="AI499">
        <v>0.23611599999999999</v>
      </c>
      <c r="AJ499">
        <v>2</v>
      </c>
      <c r="AK499">
        <v>0.76388400000000001</v>
      </c>
    </row>
    <row r="500" spans="1:38" x14ac:dyDescent="0.25">
      <c r="A500">
        <v>760463383</v>
      </c>
      <c r="B500" s="1">
        <v>41640</v>
      </c>
      <c r="C500">
        <v>10605978</v>
      </c>
      <c r="D500">
        <v>78346000</v>
      </c>
      <c r="E500">
        <v>0</v>
      </c>
      <c r="F500">
        <v>10</v>
      </c>
      <c r="G500" t="s">
        <v>1935</v>
      </c>
      <c r="H500" t="s">
        <v>1936</v>
      </c>
      <c r="I500">
        <v>1.02953E-2</v>
      </c>
      <c r="J500">
        <v>0.97712100000000002</v>
      </c>
      <c r="K500">
        <v>0.98970499999999995</v>
      </c>
      <c r="L500">
        <v>0</v>
      </c>
      <c r="Q500">
        <v>-0.69999998807907104</v>
      </c>
      <c r="R500">
        <v>0.69999998807907104</v>
      </c>
      <c r="S500">
        <v>-0.80000001192092896</v>
      </c>
      <c r="T500">
        <v>0.80000001192092896</v>
      </c>
      <c r="U500" t="s">
        <v>1937</v>
      </c>
      <c r="V500">
        <v>-0.5</v>
      </c>
      <c r="W500">
        <v>0.5</v>
      </c>
      <c r="X500" t="s">
        <v>1938</v>
      </c>
      <c r="Y500">
        <v>-0.40000000596046448</v>
      </c>
      <c r="Z500">
        <v>0.40000000596046448</v>
      </c>
      <c r="AA500">
        <v>0.52235500000000001</v>
      </c>
      <c r="AB500">
        <v>0.55290099999999998</v>
      </c>
      <c r="AC500">
        <v>0.47764499999999999</v>
      </c>
      <c r="AD500">
        <v>1</v>
      </c>
      <c r="AE500">
        <v>-0.98970469999999999</v>
      </c>
      <c r="AG500">
        <v>0.38384000000000001</v>
      </c>
      <c r="AH500">
        <v>0.14702200000000001</v>
      </c>
      <c r="AI500">
        <v>0.61616000000000004</v>
      </c>
      <c r="AJ500">
        <v>0</v>
      </c>
      <c r="AK500">
        <v>-0.61616000000000004</v>
      </c>
      <c r="AL500">
        <v>0.52235500000000001</v>
      </c>
    </row>
    <row r="501" spans="1:38" x14ac:dyDescent="0.25">
      <c r="A501">
        <v>757704469</v>
      </c>
      <c r="B501" s="1">
        <v>41634</v>
      </c>
      <c r="C501">
        <v>10605978</v>
      </c>
      <c r="D501">
        <v>4046185</v>
      </c>
      <c r="E501">
        <v>2</v>
      </c>
      <c r="F501">
        <v>10</v>
      </c>
      <c r="G501" t="s">
        <v>1939</v>
      </c>
      <c r="H501" t="s">
        <v>1940</v>
      </c>
      <c r="I501">
        <v>1.02687E-2</v>
      </c>
      <c r="J501">
        <v>0.97718099999999997</v>
      </c>
      <c r="K501">
        <v>0.98973100000000003</v>
      </c>
      <c r="L501">
        <v>0</v>
      </c>
      <c r="Q501">
        <v>-0.20000000298023221</v>
      </c>
      <c r="R501">
        <v>2.9000000953674321</v>
      </c>
      <c r="S501">
        <v>-0.30000001192092901</v>
      </c>
      <c r="T501">
        <v>4.5999999046325684</v>
      </c>
      <c r="U501" t="s">
        <v>1941</v>
      </c>
      <c r="V501">
        <v>-0.40000000596046448</v>
      </c>
      <c r="W501">
        <v>4.8000001907348633</v>
      </c>
      <c r="X501" t="s">
        <v>1942</v>
      </c>
      <c r="Y501">
        <v>-0.20000000298023221</v>
      </c>
      <c r="Z501">
        <v>4.4000000953674316</v>
      </c>
      <c r="AA501">
        <v>0.46061800000000003</v>
      </c>
      <c r="AB501">
        <v>0.21235699999999999</v>
      </c>
      <c r="AC501">
        <v>0.53938200000000003</v>
      </c>
      <c r="AD501">
        <v>1</v>
      </c>
      <c r="AE501">
        <v>-0.98973129999999998</v>
      </c>
      <c r="AG501">
        <v>0.67477100000000001</v>
      </c>
      <c r="AH501">
        <v>0.27726899999999999</v>
      </c>
      <c r="AI501">
        <v>0.32522899999999999</v>
      </c>
      <c r="AJ501">
        <v>2</v>
      </c>
      <c r="AK501">
        <v>0.67477100000000001</v>
      </c>
      <c r="AL501">
        <v>-0.53938200000000003</v>
      </c>
    </row>
    <row r="502" spans="1:38" x14ac:dyDescent="0.25">
      <c r="A502">
        <v>756837777</v>
      </c>
      <c r="B502" s="1">
        <v>41631</v>
      </c>
      <c r="C502">
        <v>10605978</v>
      </c>
      <c r="D502">
        <v>45137588</v>
      </c>
      <c r="E502">
        <v>0</v>
      </c>
      <c r="F502">
        <v>10</v>
      </c>
      <c r="G502" t="s">
        <v>1943</v>
      </c>
      <c r="H502" t="s">
        <v>1944</v>
      </c>
      <c r="I502">
        <v>1.02547E-2</v>
      </c>
      <c r="J502">
        <v>0.97721199999999997</v>
      </c>
      <c r="K502">
        <v>0.98974499999999999</v>
      </c>
      <c r="L502">
        <v>0</v>
      </c>
      <c r="Q502">
        <v>0</v>
      </c>
      <c r="R502">
        <v>3.2000000476837158</v>
      </c>
      <c r="S502">
        <v>-0.20000000298023221</v>
      </c>
      <c r="T502">
        <v>3.7000000476837158</v>
      </c>
      <c r="U502" t="s">
        <v>1945</v>
      </c>
      <c r="V502">
        <v>-0.20000000298023221</v>
      </c>
      <c r="W502">
        <v>3</v>
      </c>
      <c r="X502" t="s">
        <v>1946</v>
      </c>
      <c r="Y502">
        <v>-0.40000000596046448</v>
      </c>
      <c r="Z502">
        <v>3.7999999523162842</v>
      </c>
      <c r="AE502">
        <v>-0.98974530000000005</v>
      </c>
      <c r="AG502">
        <v>0.79010800000000003</v>
      </c>
      <c r="AH502">
        <v>0.53357399999999999</v>
      </c>
      <c r="AI502">
        <v>0.209892</v>
      </c>
      <c r="AJ502">
        <v>2</v>
      </c>
      <c r="AK502">
        <v>0.79010800000000003</v>
      </c>
    </row>
    <row r="503" spans="1:38" x14ac:dyDescent="0.25">
      <c r="A503">
        <v>757365242</v>
      </c>
      <c r="B503" s="1">
        <v>41633</v>
      </c>
      <c r="C503">
        <v>10605978</v>
      </c>
      <c r="D503">
        <v>64445620</v>
      </c>
      <c r="E503">
        <v>0</v>
      </c>
      <c r="F503">
        <v>10</v>
      </c>
      <c r="G503" t="s">
        <v>1947</v>
      </c>
      <c r="H503" t="s">
        <v>1948</v>
      </c>
      <c r="I503">
        <v>9.9538500000000002E-3</v>
      </c>
      <c r="J503">
        <v>0.97787999999999997</v>
      </c>
      <c r="K503">
        <v>0.99004599999999998</v>
      </c>
      <c r="L503">
        <v>0</v>
      </c>
      <c r="Q503">
        <v>-0.10000000149011611</v>
      </c>
      <c r="R503">
        <v>2.2000000476837158</v>
      </c>
      <c r="S503">
        <v>-0.5</v>
      </c>
      <c r="T503">
        <v>3.2000000476837158</v>
      </c>
      <c r="U503" t="s">
        <v>1949</v>
      </c>
      <c r="V503">
        <v>-0.40000000596046448</v>
      </c>
      <c r="W503">
        <v>2.9000000953674321</v>
      </c>
      <c r="X503" t="s">
        <v>1950</v>
      </c>
      <c r="Y503">
        <v>-0.40000000596046448</v>
      </c>
      <c r="Z503">
        <v>3.2999999523162842</v>
      </c>
      <c r="AE503">
        <v>-0.99004614999999996</v>
      </c>
      <c r="AG503">
        <v>0.51910900000000004</v>
      </c>
      <c r="AH503">
        <v>0.61782899999999996</v>
      </c>
      <c r="AI503">
        <v>0.48089100000000001</v>
      </c>
      <c r="AJ503">
        <v>1</v>
      </c>
      <c r="AK503">
        <v>0.51910900000000004</v>
      </c>
    </row>
    <row r="504" spans="1:38" x14ac:dyDescent="0.25">
      <c r="A504">
        <v>755372573</v>
      </c>
      <c r="B504" s="1">
        <v>41627</v>
      </c>
      <c r="C504">
        <v>10605978</v>
      </c>
      <c r="E504">
        <v>0</v>
      </c>
      <c r="F504">
        <v>10</v>
      </c>
      <c r="G504" t="s">
        <v>1951</v>
      </c>
      <c r="H504" t="s">
        <v>1952</v>
      </c>
      <c r="I504">
        <v>9.8378100000000007E-3</v>
      </c>
      <c r="J504">
        <v>0.97813799999999995</v>
      </c>
      <c r="K504">
        <v>0.99016199999999999</v>
      </c>
      <c r="L504">
        <v>0</v>
      </c>
      <c r="Q504">
        <v>-0.20000000298023221</v>
      </c>
      <c r="R504">
        <v>2.9000000953674321</v>
      </c>
      <c r="S504">
        <v>0</v>
      </c>
      <c r="T504">
        <v>3.5</v>
      </c>
      <c r="U504" t="s">
        <v>1953</v>
      </c>
      <c r="V504">
        <v>-0.10000000149011611</v>
      </c>
      <c r="W504">
        <v>3.0999999046325679</v>
      </c>
      <c r="X504" t="s">
        <v>1954</v>
      </c>
      <c r="Y504">
        <v>-0.10000000149011611</v>
      </c>
      <c r="Z504">
        <v>3</v>
      </c>
      <c r="AE504">
        <v>-0.99016219000000005</v>
      </c>
      <c r="AG504">
        <v>0.85358599999999996</v>
      </c>
      <c r="AH504">
        <v>0.67463600000000001</v>
      </c>
      <c r="AI504">
        <v>0.14641399999999999</v>
      </c>
      <c r="AJ504">
        <v>2</v>
      </c>
      <c r="AK504">
        <v>0.85358599999999996</v>
      </c>
    </row>
    <row r="505" spans="1:38" x14ac:dyDescent="0.25">
      <c r="A505">
        <v>755636591</v>
      </c>
      <c r="B505" s="1">
        <v>41627</v>
      </c>
      <c r="C505">
        <v>10605978</v>
      </c>
      <c r="D505">
        <v>40932911</v>
      </c>
      <c r="E505">
        <v>0</v>
      </c>
      <c r="F505">
        <v>10</v>
      </c>
      <c r="G505" t="s">
        <v>1955</v>
      </c>
      <c r="H505" t="s">
        <v>1956</v>
      </c>
      <c r="I505">
        <v>9.5764200000000004E-3</v>
      </c>
      <c r="J505">
        <v>0.97871900000000001</v>
      </c>
      <c r="K505">
        <v>0.99042399999999997</v>
      </c>
      <c r="L505">
        <v>0</v>
      </c>
      <c r="Q505">
        <v>-0.40000000596046448</v>
      </c>
      <c r="R505">
        <v>3.2999999523162842</v>
      </c>
      <c r="S505">
        <v>-0.5</v>
      </c>
      <c r="T505">
        <v>2.2999999523162842</v>
      </c>
      <c r="U505" t="s">
        <v>1957</v>
      </c>
      <c r="V505">
        <v>-0.5</v>
      </c>
      <c r="W505">
        <v>2.2000000476837158</v>
      </c>
      <c r="X505" t="s">
        <v>1958</v>
      </c>
      <c r="Y505">
        <v>-0.20000000298023221</v>
      </c>
      <c r="Z505">
        <v>2.4000000953674321</v>
      </c>
      <c r="AE505">
        <v>-0.99042357999999997</v>
      </c>
    </row>
    <row r="506" spans="1:38" x14ac:dyDescent="0.25">
      <c r="A506">
        <v>756919750</v>
      </c>
      <c r="B506" s="1">
        <v>41631</v>
      </c>
      <c r="C506">
        <v>10605978</v>
      </c>
      <c r="E506">
        <v>0</v>
      </c>
      <c r="F506">
        <v>10</v>
      </c>
      <c r="G506" t="s">
        <v>1959</v>
      </c>
      <c r="H506" t="s">
        <v>1960</v>
      </c>
      <c r="I506">
        <v>9.5266799999999992E-3</v>
      </c>
      <c r="J506">
        <v>0.97882999999999998</v>
      </c>
      <c r="K506">
        <v>0.99047300000000005</v>
      </c>
      <c r="L506">
        <v>0</v>
      </c>
      <c r="Q506">
        <v>-0.5</v>
      </c>
      <c r="R506">
        <v>1.6000000238418579</v>
      </c>
      <c r="S506">
        <v>-0.40000000596046448</v>
      </c>
      <c r="T506">
        <v>0.89999997615814209</v>
      </c>
      <c r="U506" t="s">
        <v>1961</v>
      </c>
      <c r="V506">
        <v>-0.5</v>
      </c>
      <c r="W506">
        <v>1.700000047683716</v>
      </c>
      <c r="X506" t="s">
        <v>1962</v>
      </c>
      <c r="Y506">
        <v>-0.10000000149011611</v>
      </c>
      <c r="Z506">
        <v>2.5</v>
      </c>
      <c r="AE506">
        <v>-0.99047331999999999</v>
      </c>
      <c r="AG506">
        <v>0.59515399999999996</v>
      </c>
      <c r="AH506">
        <v>0.100343</v>
      </c>
      <c r="AI506">
        <v>0.40484599999999998</v>
      </c>
      <c r="AJ506">
        <v>2</v>
      </c>
      <c r="AK506">
        <v>0.59515399999999996</v>
      </c>
    </row>
    <row r="507" spans="1:38" x14ac:dyDescent="0.25">
      <c r="A507">
        <v>755548506</v>
      </c>
      <c r="B507" s="1">
        <v>41627</v>
      </c>
      <c r="C507">
        <v>10605978</v>
      </c>
      <c r="D507">
        <v>58371683</v>
      </c>
      <c r="E507">
        <v>1</v>
      </c>
      <c r="F507">
        <v>10</v>
      </c>
      <c r="G507" t="s">
        <v>1963</v>
      </c>
      <c r="H507" t="s">
        <v>1964</v>
      </c>
      <c r="I507">
        <v>9.5043200000000001E-3</v>
      </c>
      <c r="J507">
        <v>0.97887900000000005</v>
      </c>
      <c r="K507">
        <v>0.99049600000000004</v>
      </c>
      <c r="L507">
        <v>0</v>
      </c>
      <c r="Q507">
        <v>-0.20000000298023221</v>
      </c>
      <c r="R507">
        <v>1.3999999761581421</v>
      </c>
      <c r="S507">
        <v>-0.40000000596046448</v>
      </c>
      <c r="T507">
        <v>1.8999999761581421</v>
      </c>
      <c r="U507" t="s">
        <v>1965</v>
      </c>
      <c r="V507">
        <v>-0.5</v>
      </c>
      <c r="W507">
        <v>2.4000000953674321</v>
      </c>
      <c r="X507" t="s">
        <v>1966</v>
      </c>
      <c r="Y507">
        <v>-0.40000000596046448</v>
      </c>
      <c r="Z507">
        <v>1.8999999761581421</v>
      </c>
      <c r="AE507">
        <v>-0.99049567999999999</v>
      </c>
      <c r="AG507">
        <v>0.237901</v>
      </c>
      <c r="AH507">
        <v>0.471331</v>
      </c>
      <c r="AI507">
        <v>0.76209899999999997</v>
      </c>
      <c r="AJ507">
        <v>0</v>
      </c>
      <c r="AK507">
        <v>-0.76209899999999997</v>
      </c>
    </row>
    <row r="508" spans="1:38" x14ac:dyDescent="0.25">
      <c r="A508">
        <v>756548792</v>
      </c>
      <c r="B508" s="1">
        <v>41630</v>
      </c>
      <c r="C508">
        <v>10605978</v>
      </c>
      <c r="D508">
        <v>69305068</v>
      </c>
      <c r="E508">
        <v>1</v>
      </c>
      <c r="F508">
        <v>10</v>
      </c>
      <c r="G508" t="s">
        <v>1967</v>
      </c>
      <c r="H508" t="s">
        <v>1968</v>
      </c>
      <c r="I508">
        <v>9.3442000000000004E-3</v>
      </c>
      <c r="J508">
        <v>0.97923499999999997</v>
      </c>
      <c r="K508">
        <v>0.99065599999999998</v>
      </c>
      <c r="L508">
        <v>0</v>
      </c>
      <c r="Q508">
        <v>0.20000000298023221</v>
      </c>
      <c r="R508">
        <v>3.4000000953674321</v>
      </c>
      <c r="S508">
        <v>-0.40000000596046448</v>
      </c>
      <c r="T508">
        <v>3.4000000953674321</v>
      </c>
      <c r="U508" t="s">
        <v>1969</v>
      </c>
      <c r="V508">
        <v>-0.5</v>
      </c>
      <c r="W508">
        <v>3.2000000476837158</v>
      </c>
      <c r="X508" t="s">
        <v>1970</v>
      </c>
      <c r="Y508">
        <v>-0.5</v>
      </c>
      <c r="Z508">
        <v>4</v>
      </c>
      <c r="AE508">
        <v>-0.99065579999999998</v>
      </c>
      <c r="AG508">
        <v>0.70124799999999998</v>
      </c>
      <c r="AH508">
        <v>0.33610600000000002</v>
      </c>
      <c r="AI508">
        <v>0.29875200000000002</v>
      </c>
      <c r="AJ508">
        <v>2</v>
      </c>
      <c r="AK508">
        <v>0.70124799999999998</v>
      </c>
    </row>
    <row r="509" spans="1:38" x14ac:dyDescent="0.25">
      <c r="A509">
        <v>782389448</v>
      </c>
      <c r="B509" s="1">
        <v>41701</v>
      </c>
      <c r="C509">
        <v>10605978</v>
      </c>
      <c r="D509">
        <v>5894610</v>
      </c>
      <c r="E509">
        <v>0</v>
      </c>
      <c r="F509">
        <v>10</v>
      </c>
      <c r="G509" t="s">
        <v>1971</v>
      </c>
      <c r="H509" t="s">
        <v>1972</v>
      </c>
      <c r="I509">
        <v>9.2437600000000002E-3</v>
      </c>
      <c r="J509">
        <v>0.97945800000000005</v>
      </c>
      <c r="K509">
        <v>0.99075599999999997</v>
      </c>
      <c r="L509">
        <v>0</v>
      </c>
      <c r="Q509">
        <v>-0.5</v>
      </c>
      <c r="R509">
        <v>2.2999999523162842</v>
      </c>
      <c r="S509">
        <v>-0.10000000149011611</v>
      </c>
      <c r="T509">
        <v>1.700000047683716</v>
      </c>
      <c r="U509" t="s">
        <v>1973</v>
      </c>
      <c r="V509">
        <v>-0.40000000596046448</v>
      </c>
      <c r="W509">
        <v>2</v>
      </c>
      <c r="X509" t="s">
        <v>1974</v>
      </c>
      <c r="Y509">
        <v>-0.30000001192092901</v>
      </c>
      <c r="Z509">
        <v>3.5999999046325679</v>
      </c>
      <c r="AE509">
        <v>-0.99075623999999995</v>
      </c>
      <c r="AG509">
        <v>0.54749300000000001</v>
      </c>
      <c r="AH509">
        <v>5.01418E-2</v>
      </c>
      <c r="AI509">
        <v>0.45250699999999999</v>
      </c>
      <c r="AJ509">
        <v>1</v>
      </c>
      <c r="AK509">
        <v>0.54749300000000001</v>
      </c>
    </row>
    <row r="510" spans="1:38" x14ac:dyDescent="0.25">
      <c r="A510">
        <v>756782982</v>
      </c>
      <c r="B510" s="1">
        <v>41631</v>
      </c>
      <c r="C510">
        <v>10605978</v>
      </c>
      <c r="D510">
        <v>3301495</v>
      </c>
      <c r="E510">
        <v>0</v>
      </c>
      <c r="F510">
        <v>10</v>
      </c>
      <c r="G510" t="s">
        <v>1975</v>
      </c>
      <c r="H510" t="s">
        <v>1976</v>
      </c>
      <c r="I510">
        <v>9.0155099999999991E-3</v>
      </c>
      <c r="J510">
        <v>0.97996499999999997</v>
      </c>
      <c r="K510">
        <v>0.99098399999999998</v>
      </c>
      <c r="L510">
        <v>0</v>
      </c>
      <c r="Q510">
        <v>0</v>
      </c>
      <c r="R510">
        <v>2.7999999523162842</v>
      </c>
      <c r="S510">
        <v>-0.20000000298023221</v>
      </c>
      <c r="T510">
        <v>1.200000047683716</v>
      </c>
      <c r="U510" t="s">
        <v>1977</v>
      </c>
      <c r="V510">
        <v>-0.20000000298023221</v>
      </c>
      <c r="W510">
        <v>2.2999999523162842</v>
      </c>
      <c r="X510" t="s">
        <v>1978</v>
      </c>
      <c r="Y510">
        <v>0</v>
      </c>
      <c r="Z510">
        <v>1.799999952316284</v>
      </c>
      <c r="AE510">
        <v>-0.99098449</v>
      </c>
      <c r="AG510">
        <v>0.61273100000000003</v>
      </c>
      <c r="AH510">
        <v>0.139403</v>
      </c>
      <c r="AI510">
        <v>0.38726899999999997</v>
      </c>
      <c r="AJ510">
        <v>2</v>
      </c>
      <c r="AK510">
        <v>0.61273100000000003</v>
      </c>
    </row>
    <row r="511" spans="1:38" x14ac:dyDescent="0.25">
      <c r="A511">
        <v>756233581</v>
      </c>
      <c r="B511" s="1">
        <v>41629</v>
      </c>
      <c r="C511">
        <v>10605978</v>
      </c>
      <c r="D511">
        <v>55676383</v>
      </c>
      <c r="E511">
        <v>0</v>
      </c>
      <c r="F511">
        <v>10</v>
      </c>
      <c r="G511" t="s">
        <v>1979</v>
      </c>
      <c r="H511" t="s">
        <v>1980</v>
      </c>
      <c r="I511">
        <v>8.9863500000000006E-3</v>
      </c>
      <c r="J511">
        <v>0.98002999999999996</v>
      </c>
      <c r="K511">
        <v>0.99101399999999995</v>
      </c>
      <c r="L511">
        <v>0</v>
      </c>
      <c r="Q511">
        <v>-0.69999998807907104</v>
      </c>
      <c r="R511">
        <v>0.69999998807907104</v>
      </c>
      <c r="S511">
        <v>-0.80000001192092896</v>
      </c>
      <c r="T511">
        <v>0.80000001192092896</v>
      </c>
      <c r="U511" t="s">
        <v>1981</v>
      </c>
      <c r="V511">
        <v>-0.10000000149011611</v>
      </c>
      <c r="W511">
        <v>1.3999999761581421</v>
      </c>
      <c r="X511" t="s">
        <v>1982</v>
      </c>
      <c r="Y511">
        <v>-0.60000002384185791</v>
      </c>
      <c r="Z511">
        <v>1.200000047683716</v>
      </c>
      <c r="AE511">
        <v>-0.99101364999999997</v>
      </c>
    </row>
    <row r="512" spans="1:38" x14ac:dyDescent="0.25">
      <c r="A512">
        <v>810594931</v>
      </c>
      <c r="B512" s="1">
        <v>41785</v>
      </c>
      <c r="C512">
        <v>10605978</v>
      </c>
      <c r="D512">
        <v>44012231</v>
      </c>
      <c r="E512">
        <v>0</v>
      </c>
      <c r="F512">
        <v>10</v>
      </c>
      <c r="G512" t="s">
        <v>1983</v>
      </c>
      <c r="H512" t="s">
        <v>1984</v>
      </c>
      <c r="I512">
        <v>8.9808400000000004E-3</v>
      </c>
      <c r="J512">
        <v>0.98004199999999997</v>
      </c>
      <c r="K512">
        <v>0.99101899999999998</v>
      </c>
      <c r="L512">
        <v>0</v>
      </c>
      <c r="Q512">
        <v>-0.40000000596046448</v>
      </c>
      <c r="R512">
        <v>1.299999952316284</v>
      </c>
      <c r="S512">
        <v>-0.10000000149011611</v>
      </c>
      <c r="T512">
        <v>1.700000047683716</v>
      </c>
      <c r="U512" t="s">
        <v>1985</v>
      </c>
      <c r="V512">
        <v>-0.20000000298023221</v>
      </c>
      <c r="W512">
        <v>1.1000000238418579</v>
      </c>
      <c r="X512" t="s">
        <v>1986</v>
      </c>
      <c r="Y512">
        <v>0</v>
      </c>
      <c r="Z512">
        <v>2.0999999046325679</v>
      </c>
      <c r="AE512">
        <v>-0.99101916000000001</v>
      </c>
      <c r="AG512">
        <v>0.55102200000000001</v>
      </c>
      <c r="AH512">
        <v>2.2701399999999999E-3</v>
      </c>
      <c r="AI512">
        <v>0.44897799999999999</v>
      </c>
      <c r="AJ512">
        <v>2</v>
      </c>
      <c r="AK512">
        <v>0.55102200000000001</v>
      </c>
    </row>
    <row r="513" spans="1:38" x14ac:dyDescent="0.25">
      <c r="A513">
        <v>755714006</v>
      </c>
      <c r="B513" s="1">
        <v>41628</v>
      </c>
      <c r="C513">
        <v>10605978</v>
      </c>
      <c r="E513">
        <v>0</v>
      </c>
      <c r="F513">
        <v>10</v>
      </c>
      <c r="G513" t="s">
        <v>1987</v>
      </c>
      <c r="H513" t="s">
        <v>1988</v>
      </c>
      <c r="I513">
        <v>8.7980799999999998E-3</v>
      </c>
      <c r="J513">
        <v>0.98044900000000001</v>
      </c>
      <c r="K513">
        <v>0.99120200000000003</v>
      </c>
      <c r="L513">
        <v>0</v>
      </c>
      <c r="Q513">
        <v>-0.89999997615814209</v>
      </c>
      <c r="R513">
        <v>1.799999952316284</v>
      </c>
      <c r="S513">
        <v>-0.89999997615814209</v>
      </c>
      <c r="T513">
        <v>1.799999952316284</v>
      </c>
      <c r="U513" t="s">
        <v>1989</v>
      </c>
      <c r="V513">
        <v>-0.69999998807907104</v>
      </c>
      <c r="W513">
        <v>1.5</v>
      </c>
      <c r="X513" t="s">
        <v>1990</v>
      </c>
      <c r="Y513">
        <v>-0.89999997615814209</v>
      </c>
      <c r="Z513">
        <v>1.799999952316284</v>
      </c>
      <c r="AE513">
        <v>-0.99120191999999996</v>
      </c>
      <c r="AG513">
        <v>0.49841200000000002</v>
      </c>
      <c r="AH513">
        <v>0.96823599999999999</v>
      </c>
      <c r="AI513">
        <v>0.50158800000000003</v>
      </c>
      <c r="AJ513">
        <v>1</v>
      </c>
      <c r="AK513">
        <v>-0.50158800000000003</v>
      </c>
    </row>
    <row r="514" spans="1:38" x14ac:dyDescent="0.25">
      <c r="A514">
        <v>734330614</v>
      </c>
      <c r="B514" s="1">
        <v>41629</v>
      </c>
      <c r="C514">
        <v>10605978</v>
      </c>
      <c r="D514">
        <v>20195800</v>
      </c>
      <c r="E514">
        <v>0</v>
      </c>
      <c r="F514">
        <v>10</v>
      </c>
      <c r="G514" t="s">
        <v>1991</v>
      </c>
      <c r="H514" t="s">
        <v>1992</v>
      </c>
      <c r="I514">
        <v>8.7426199999999996E-3</v>
      </c>
      <c r="J514">
        <v>0.980572</v>
      </c>
      <c r="K514">
        <v>0.99125700000000005</v>
      </c>
      <c r="L514">
        <v>0</v>
      </c>
      <c r="Q514">
        <v>-0.10000000149011611</v>
      </c>
      <c r="R514">
        <v>0.10000000149011611</v>
      </c>
      <c r="S514">
        <v>-0.69999998807907104</v>
      </c>
      <c r="T514">
        <v>1.3999999761581421</v>
      </c>
      <c r="U514" t="s">
        <v>1993</v>
      </c>
      <c r="V514">
        <v>-0.80000001192092896</v>
      </c>
      <c r="W514">
        <v>0.80000001192092896</v>
      </c>
      <c r="X514" t="s">
        <v>1994</v>
      </c>
      <c r="Y514">
        <v>-0.10000000149011611</v>
      </c>
      <c r="Z514">
        <v>1.5</v>
      </c>
      <c r="AA514">
        <v>0.75718600000000003</v>
      </c>
      <c r="AB514">
        <v>0.46041300000000002</v>
      </c>
      <c r="AC514">
        <v>0.242814</v>
      </c>
      <c r="AD514">
        <v>2</v>
      </c>
      <c r="AE514">
        <v>-0.99125737999999997</v>
      </c>
      <c r="AG514">
        <v>0.60577800000000004</v>
      </c>
      <c r="AH514">
        <v>0.12395100000000001</v>
      </c>
      <c r="AI514">
        <v>0.39422200000000002</v>
      </c>
      <c r="AJ514">
        <v>2</v>
      </c>
      <c r="AK514">
        <v>0.60577800000000004</v>
      </c>
      <c r="AL514">
        <v>0.75718600000000003</v>
      </c>
    </row>
    <row r="515" spans="1:38" x14ac:dyDescent="0.25">
      <c r="A515">
        <v>755770638</v>
      </c>
      <c r="B515" s="1">
        <v>41628</v>
      </c>
      <c r="C515">
        <v>10605978</v>
      </c>
      <c r="E515">
        <v>0</v>
      </c>
      <c r="F515">
        <v>10</v>
      </c>
      <c r="G515" t="s">
        <v>1995</v>
      </c>
      <c r="H515" t="s">
        <v>1996</v>
      </c>
      <c r="I515">
        <v>8.7227599999999995E-3</v>
      </c>
      <c r="J515">
        <v>0.98061600000000004</v>
      </c>
      <c r="K515">
        <v>0.99127699999999996</v>
      </c>
      <c r="L515">
        <v>0</v>
      </c>
      <c r="Q515">
        <v>-0.69999998807907104</v>
      </c>
      <c r="R515">
        <v>3.5999999046325679</v>
      </c>
      <c r="S515">
        <v>-0.69999998807907104</v>
      </c>
      <c r="T515">
        <v>3.0999999046325679</v>
      </c>
      <c r="U515" t="s">
        <v>1997</v>
      </c>
      <c r="V515">
        <v>-0.5</v>
      </c>
      <c r="W515">
        <v>4.4000000953674316</v>
      </c>
      <c r="X515" t="s">
        <v>1998</v>
      </c>
      <c r="Y515">
        <v>-0.40000000596046448</v>
      </c>
      <c r="Z515">
        <v>3.0999999046325679</v>
      </c>
      <c r="AE515">
        <v>-0.99127723999999995</v>
      </c>
      <c r="AG515">
        <v>0.704735</v>
      </c>
      <c r="AH515">
        <v>0.34385500000000002</v>
      </c>
      <c r="AI515">
        <v>0.295265</v>
      </c>
      <c r="AJ515">
        <v>2</v>
      </c>
      <c r="AK515">
        <v>0.704735</v>
      </c>
    </row>
    <row r="516" spans="1:38" x14ac:dyDescent="0.25">
      <c r="A516">
        <v>777592365</v>
      </c>
      <c r="B516" s="1">
        <v>41686</v>
      </c>
      <c r="C516">
        <v>10605978</v>
      </c>
      <c r="D516">
        <v>1694833</v>
      </c>
      <c r="E516">
        <v>0</v>
      </c>
      <c r="F516">
        <v>10</v>
      </c>
      <c r="G516" t="s">
        <v>1999</v>
      </c>
      <c r="H516" t="s">
        <v>2000</v>
      </c>
      <c r="I516">
        <v>8.6816299999999992E-3</v>
      </c>
      <c r="J516">
        <v>0.980707</v>
      </c>
      <c r="K516">
        <v>0.99131800000000003</v>
      </c>
      <c r="L516">
        <v>0</v>
      </c>
      <c r="Q516">
        <v>-0.60000002384185791</v>
      </c>
      <c r="R516">
        <v>1.799999952316284</v>
      </c>
      <c r="S516">
        <v>-0.20000000298023221</v>
      </c>
      <c r="T516">
        <v>0.69999998807907104</v>
      </c>
      <c r="U516" t="s">
        <v>2001</v>
      </c>
      <c r="V516">
        <v>-0.20000000298023221</v>
      </c>
      <c r="W516">
        <v>1.8999999761581421</v>
      </c>
      <c r="X516" t="s">
        <v>2002</v>
      </c>
      <c r="Y516">
        <v>-0.30000001192092901</v>
      </c>
      <c r="Z516">
        <v>1</v>
      </c>
      <c r="AE516">
        <v>-0.99131837</v>
      </c>
      <c r="AG516">
        <v>0.21498300000000001</v>
      </c>
      <c r="AH516">
        <v>0.52225900000000003</v>
      </c>
      <c r="AI516">
        <v>0.78501699999999996</v>
      </c>
      <c r="AJ516">
        <v>0</v>
      </c>
      <c r="AK516">
        <v>-0.78501699999999996</v>
      </c>
    </row>
    <row r="517" spans="1:38" x14ac:dyDescent="0.25">
      <c r="A517">
        <v>755045759</v>
      </c>
      <c r="B517" s="1">
        <v>41625</v>
      </c>
      <c r="C517">
        <v>10605978</v>
      </c>
      <c r="D517">
        <v>2037426</v>
      </c>
      <c r="E517">
        <v>5</v>
      </c>
      <c r="F517">
        <v>10</v>
      </c>
      <c r="G517" t="s">
        <v>2003</v>
      </c>
      <c r="H517" t="s">
        <v>2004</v>
      </c>
      <c r="I517">
        <v>8.52405E-3</v>
      </c>
      <c r="J517">
        <v>0.98105799999999999</v>
      </c>
      <c r="K517">
        <v>0.99147600000000002</v>
      </c>
      <c r="L517">
        <v>0</v>
      </c>
      <c r="Q517">
        <v>0</v>
      </c>
      <c r="R517">
        <v>2.4000000953674321</v>
      </c>
      <c r="S517">
        <v>-0.20000000298023221</v>
      </c>
      <c r="T517">
        <v>1.8999999761581421</v>
      </c>
      <c r="U517" t="s">
        <v>2005</v>
      </c>
      <c r="V517">
        <v>-0.20000000298023221</v>
      </c>
      <c r="W517">
        <v>1.8999999761581421</v>
      </c>
      <c r="X517" t="s">
        <v>2006</v>
      </c>
      <c r="Y517">
        <v>-0.20000000298023221</v>
      </c>
      <c r="Z517">
        <v>1.700000047683716</v>
      </c>
      <c r="AE517">
        <v>-0.99147594999999999</v>
      </c>
      <c r="AG517">
        <v>0.88624400000000003</v>
      </c>
      <c r="AH517">
        <v>0.74720900000000001</v>
      </c>
      <c r="AI517">
        <v>0.113756</v>
      </c>
      <c r="AJ517">
        <v>2</v>
      </c>
      <c r="AK517">
        <v>0.88624400000000003</v>
      </c>
    </row>
    <row r="518" spans="1:38" x14ac:dyDescent="0.25">
      <c r="A518">
        <v>757274786</v>
      </c>
      <c r="B518" s="1">
        <v>41632</v>
      </c>
      <c r="C518">
        <v>10605978</v>
      </c>
      <c r="D518">
        <v>15774076</v>
      </c>
      <c r="E518">
        <v>0</v>
      </c>
      <c r="F518">
        <v>10</v>
      </c>
      <c r="G518" t="s">
        <v>2007</v>
      </c>
      <c r="H518" t="s">
        <v>2008</v>
      </c>
      <c r="I518">
        <v>8.5108200000000005E-3</v>
      </c>
      <c r="J518">
        <v>0.98108700000000004</v>
      </c>
      <c r="K518">
        <v>0.99148899999999995</v>
      </c>
      <c r="L518">
        <v>0</v>
      </c>
      <c r="Q518">
        <v>0.20000000298023221</v>
      </c>
      <c r="R518">
        <v>0.89999997615814209</v>
      </c>
      <c r="S518">
        <v>0.10000000149011611</v>
      </c>
      <c r="T518">
        <v>0.69999998807907104</v>
      </c>
      <c r="U518" t="s">
        <v>2009</v>
      </c>
      <c r="V518">
        <v>0</v>
      </c>
      <c r="W518">
        <v>0.69999998807907104</v>
      </c>
      <c r="X518" t="s">
        <v>2010</v>
      </c>
      <c r="Y518">
        <v>0</v>
      </c>
      <c r="Z518">
        <v>0.5</v>
      </c>
      <c r="AE518">
        <v>-0.99148917999999997</v>
      </c>
      <c r="AG518">
        <v>0.201129</v>
      </c>
      <c r="AH518">
        <v>0.55304600000000004</v>
      </c>
      <c r="AI518">
        <v>0.798871</v>
      </c>
      <c r="AJ518">
        <v>0</v>
      </c>
      <c r="AK518">
        <v>-0.798871</v>
      </c>
    </row>
    <row r="519" spans="1:38" x14ac:dyDescent="0.25">
      <c r="A519">
        <v>777859982</v>
      </c>
      <c r="B519" s="1">
        <v>41686</v>
      </c>
      <c r="C519">
        <v>10605978</v>
      </c>
      <c r="E519">
        <v>0</v>
      </c>
      <c r="F519">
        <v>10</v>
      </c>
      <c r="G519" t="s">
        <v>2011</v>
      </c>
      <c r="H519" t="s">
        <v>2012</v>
      </c>
      <c r="I519">
        <v>8.5082999999999999E-3</v>
      </c>
      <c r="J519">
        <v>0.98109299999999999</v>
      </c>
      <c r="K519">
        <v>0.99149200000000004</v>
      </c>
      <c r="L519">
        <v>0</v>
      </c>
      <c r="Q519">
        <v>0.10000000149011611</v>
      </c>
      <c r="R519">
        <v>3.0999999046325679</v>
      </c>
      <c r="S519">
        <v>-0.10000000149011611</v>
      </c>
      <c r="T519">
        <v>1.700000047683716</v>
      </c>
      <c r="U519" t="s">
        <v>2013</v>
      </c>
      <c r="V519">
        <v>0</v>
      </c>
      <c r="W519">
        <v>2.2000000476837158</v>
      </c>
      <c r="X519" t="s">
        <v>2014</v>
      </c>
      <c r="Y519">
        <v>0</v>
      </c>
      <c r="Z519">
        <v>2.5</v>
      </c>
      <c r="AE519">
        <v>-0.99149169999999998</v>
      </c>
      <c r="AG519">
        <v>0.80070200000000002</v>
      </c>
      <c r="AH519">
        <v>0.55711500000000003</v>
      </c>
      <c r="AI519">
        <v>0.199298</v>
      </c>
      <c r="AJ519">
        <v>2</v>
      </c>
      <c r="AK519">
        <v>0.80070200000000002</v>
      </c>
    </row>
    <row r="520" spans="1:38" x14ac:dyDescent="0.25">
      <c r="A520">
        <v>787323704</v>
      </c>
      <c r="B520" s="1">
        <v>41716</v>
      </c>
      <c r="C520">
        <v>10605978</v>
      </c>
      <c r="E520">
        <v>0</v>
      </c>
      <c r="F520">
        <v>10</v>
      </c>
      <c r="G520" t="s">
        <v>2015</v>
      </c>
      <c r="H520" t="s">
        <v>2016</v>
      </c>
      <c r="I520">
        <v>8.38121E-3</v>
      </c>
      <c r="J520">
        <v>0.981375</v>
      </c>
      <c r="K520">
        <v>0.99161900000000003</v>
      </c>
      <c r="L520">
        <v>0</v>
      </c>
      <c r="Q520">
        <v>0</v>
      </c>
      <c r="R520">
        <v>1.3999999761581421</v>
      </c>
      <c r="S520">
        <v>-0.80000001192092896</v>
      </c>
      <c r="T520">
        <v>1.700000047683716</v>
      </c>
      <c r="U520" t="s">
        <v>2017</v>
      </c>
      <c r="V520">
        <v>-0.69999998807907104</v>
      </c>
      <c r="W520">
        <v>1.5</v>
      </c>
      <c r="X520" t="s">
        <v>2018</v>
      </c>
      <c r="Y520">
        <v>-0.69999998807907104</v>
      </c>
      <c r="Z520">
        <v>1.5</v>
      </c>
      <c r="AE520">
        <v>-0.99161878999999997</v>
      </c>
      <c r="AG520">
        <v>0.41991400000000001</v>
      </c>
      <c r="AH520">
        <v>6.6858399999999998E-2</v>
      </c>
      <c r="AI520">
        <v>0.58008599999999999</v>
      </c>
      <c r="AJ520">
        <v>0</v>
      </c>
      <c r="AK520">
        <v>-0.58008599999999999</v>
      </c>
    </row>
    <row r="521" spans="1:38" x14ac:dyDescent="0.25">
      <c r="A521">
        <v>755908004</v>
      </c>
      <c r="B521" s="1">
        <v>41628</v>
      </c>
      <c r="C521">
        <v>10605978</v>
      </c>
      <c r="E521">
        <v>0</v>
      </c>
      <c r="F521">
        <v>10</v>
      </c>
      <c r="G521" t="s">
        <v>2019</v>
      </c>
      <c r="H521" t="s">
        <v>2020</v>
      </c>
      <c r="I521">
        <v>8.2394200000000008E-3</v>
      </c>
      <c r="J521">
        <v>0.98168999999999995</v>
      </c>
      <c r="K521">
        <v>0.99175999999999997</v>
      </c>
      <c r="L521">
        <v>0</v>
      </c>
      <c r="Q521">
        <v>-0.30000001192092901</v>
      </c>
      <c r="R521">
        <v>1.200000047683716</v>
      </c>
      <c r="S521">
        <v>-0.5</v>
      </c>
      <c r="T521">
        <v>1.1000000238418579</v>
      </c>
      <c r="U521" t="s">
        <v>2021</v>
      </c>
      <c r="V521">
        <v>-0.5</v>
      </c>
      <c r="W521">
        <v>1</v>
      </c>
      <c r="X521" t="s">
        <v>2022</v>
      </c>
      <c r="Y521">
        <v>-0.40000000596046448</v>
      </c>
      <c r="Z521">
        <v>0.89999997615814209</v>
      </c>
      <c r="AE521">
        <v>-0.99176058</v>
      </c>
    </row>
    <row r="522" spans="1:38" x14ac:dyDescent="0.25">
      <c r="A522">
        <v>757582243</v>
      </c>
      <c r="B522" s="1">
        <v>41633</v>
      </c>
      <c r="C522">
        <v>10605978</v>
      </c>
      <c r="D522">
        <v>35794279</v>
      </c>
      <c r="E522">
        <v>0</v>
      </c>
      <c r="F522">
        <v>10</v>
      </c>
      <c r="G522" t="s">
        <v>2023</v>
      </c>
      <c r="H522" t="s">
        <v>2024</v>
      </c>
      <c r="I522">
        <v>8.1946699999999994E-3</v>
      </c>
      <c r="J522">
        <v>0.98179000000000005</v>
      </c>
      <c r="K522">
        <v>0.99180500000000005</v>
      </c>
      <c r="L522">
        <v>0</v>
      </c>
      <c r="Q522">
        <v>-0.10000000149011611</v>
      </c>
      <c r="R522">
        <v>2.2999999523162842</v>
      </c>
      <c r="S522">
        <v>0</v>
      </c>
      <c r="T522">
        <v>2.2999999523162842</v>
      </c>
      <c r="U522" t="s">
        <v>2025</v>
      </c>
      <c r="V522">
        <v>0.30000001192092901</v>
      </c>
      <c r="W522">
        <v>1.200000047683716</v>
      </c>
      <c r="X522" t="s">
        <v>2026</v>
      </c>
      <c r="Y522">
        <v>-0.20000000298023221</v>
      </c>
      <c r="Z522">
        <v>2</v>
      </c>
      <c r="AE522">
        <v>-0.99180533000000004</v>
      </c>
      <c r="AG522">
        <v>0.83354200000000001</v>
      </c>
      <c r="AH522">
        <v>0.63009400000000004</v>
      </c>
      <c r="AI522">
        <v>0.16645799999999999</v>
      </c>
      <c r="AJ522">
        <v>2</v>
      </c>
      <c r="AK522">
        <v>0.83354200000000001</v>
      </c>
    </row>
    <row r="523" spans="1:38" x14ac:dyDescent="0.25">
      <c r="A523">
        <v>775657394</v>
      </c>
      <c r="B523" s="1">
        <v>41680</v>
      </c>
      <c r="C523">
        <v>10605978</v>
      </c>
      <c r="D523">
        <v>1182342</v>
      </c>
      <c r="E523">
        <v>0</v>
      </c>
      <c r="F523">
        <v>10</v>
      </c>
      <c r="G523" t="s">
        <v>2027</v>
      </c>
      <c r="H523" t="s">
        <v>2028</v>
      </c>
      <c r="I523">
        <v>8.1631499999999992E-3</v>
      </c>
      <c r="J523">
        <v>0.98185999999999996</v>
      </c>
      <c r="K523">
        <v>0.99183699999999997</v>
      </c>
      <c r="L523">
        <v>0</v>
      </c>
      <c r="Q523">
        <v>-0.10000000149011611</v>
      </c>
      <c r="R523">
        <v>3.0999999046325679</v>
      </c>
      <c r="S523">
        <v>-0.10000000149011611</v>
      </c>
      <c r="T523">
        <v>2.4000000953674321</v>
      </c>
      <c r="U523" t="s">
        <v>2029</v>
      </c>
      <c r="V523">
        <v>0.10000000149011611</v>
      </c>
      <c r="W523">
        <v>2.2000000476837158</v>
      </c>
      <c r="X523" t="s">
        <v>2030</v>
      </c>
      <c r="Y523">
        <v>0</v>
      </c>
      <c r="Z523">
        <v>1.799999952316284</v>
      </c>
      <c r="AE523">
        <v>-0.99183684999999999</v>
      </c>
      <c r="AG523">
        <v>0.64430299999999996</v>
      </c>
      <c r="AH523">
        <v>0.209562</v>
      </c>
      <c r="AI523">
        <v>0.35569699999999999</v>
      </c>
      <c r="AJ523">
        <v>2</v>
      </c>
      <c r="AK523">
        <v>0.64430299999999996</v>
      </c>
    </row>
    <row r="524" spans="1:38" x14ac:dyDescent="0.25">
      <c r="A524">
        <v>801721590</v>
      </c>
      <c r="B524" s="1">
        <v>41759</v>
      </c>
      <c r="C524">
        <v>10605978</v>
      </c>
      <c r="D524">
        <v>2924924</v>
      </c>
      <c r="E524">
        <v>0</v>
      </c>
      <c r="F524">
        <v>10</v>
      </c>
      <c r="G524" t="s">
        <v>2031</v>
      </c>
      <c r="H524" t="s">
        <v>2032</v>
      </c>
      <c r="I524">
        <v>8.1377800000000007E-3</v>
      </c>
      <c r="J524">
        <v>0.98191600000000001</v>
      </c>
      <c r="K524">
        <v>0.99186200000000002</v>
      </c>
      <c r="L524">
        <v>0</v>
      </c>
      <c r="Q524">
        <v>-0.40000000596046448</v>
      </c>
      <c r="R524">
        <v>2</v>
      </c>
      <c r="S524">
        <v>-0.5</v>
      </c>
      <c r="T524">
        <v>2.2999999523162842</v>
      </c>
      <c r="U524" t="s">
        <v>2033</v>
      </c>
      <c r="V524">
        <v>-0.5</v>
      </c>
      <c r="W524">
        <v>2.2999999523162842</v>
      </c>
      <c r="X524" t="s">
        <v>2034</v>
      </c>
      <c r="Y524">
        <v>-0.60000002384185791</v>
      </c>
      <c r="Z524">
        <v>2.5999999046325679</v>
      </c>
      <c r="AE524">
        <v>-0.99186222000000002</v>
      </c>
      <c r="AG524">
        <v>0.812975</v>
      </c>
      <c r="AH524">
        <v>0.58438800000000002</v>
      </c>
      <c r="AI524">
        <v>0.187025</v>
      </c>
      <c r="AJ524">
        <v>2</v>
      </c>
      <c r="AK524">
        <v>0.812975</v>
      </c>
    </row>
    <row r="525" spans="1:38" x14ac:dyDescent="0.25">
      <c r="A525">
        <v>757880028</v>
      </c>
      <c r="B525" s="1">
        <v>41634</v>
      </c>
      <c r="C525">
        <v>10605978</v>
      </c>
      <c r="E525">
        <v>0</v>
      </c>
      <c r="F525">
        <v>10</v>
      </c>
      <c r="G525" t="s">
        <v>2035</v>
      </c>
      <c r="H525" t="s">
        <v>2036</v>
      </c>
      <c r="I525">
        <v>7.8816500000000005E-3</v>
      </c>
      <c r="J525">
        <v>0.98248500000000005</v>
      </c>
      <c r="K525">
        <v>0.99211800000000006</v>
      </c>
      <c r="L525">
        <v>0</v>
      </c>
      <c r="Q525">
        <v>-0.20000000298023221</v>
      </c>
      <c r="R525">
        <v>1.6000000238418579</v>
      </c>
      <c r="S525">
        <v>-0.10000000149011611</v>
      </c>
      <c r="T525">
        <v>1.1000000238418579</v>
      </c>
      <c r="U525" t="s">
        <v>2037</v>
      </c>
      <c r="V525">
        <v>-0.5</v>
      </c>
      <c r="W525">
        <v>2.2999999523162842</v>
      </c>
      <c r="X525" t="s">
        <v>2038</v>
      </c>
      <c r="Y525">
        <v>-0.40000000596046448</v>
      </c>
      <c r="Z525">
        <v>1.700000047683716</v>
      </c>
      <c r="AE525">
        <v>-0.99211835000000004</v>
      </c>
      <c r="AG525">
        <v>0.52523900000000001</v>
      </c>
      <c r="AH525">
        <v>0.49521900000000002</v>
      </c>
      <c r="AI525">
        <v>0.47476099999999999</v>
      </c>
      <c r="AJ525">
        <v>1</v>
      </c>
      <c r="AK525">
        <v>0.52523900000000001</v>
      </c>
    </row>
    <row r="526" spans="1:38" x14ac:dyDescent="0.25">
      <c r="A526">
        <v>862861891</v>
      </c>
      <c r="B526" s="1">
        <v>41958</v>
      </c>
      <c r="C526">
        <v>10605978</v>
      </c>
      <c r="E526">
        <v>0</v>
      </c>
      <c r="F526">
        <v>10</v>
      </c>
      <c r="G526" t="s">
        <v>2039</v>
      </c>
      <c r="H526" t="s">
        <v>2040</v>
      </c>
      <c r="I526">
        <v>7.8709599999999998E-3</v>
      </c>
      <c r="J526">
        <v>0.98250899999999997</v>
      </c>
      <c r="K526">
        <v>0.99212900000000004</v>
      </c>
      <c r="L526">
        <v>0</v>
      </c>
      <c r="Q526">
        <v>0</v>
      </c>
      <c r="R526">
        <v>1.200000047683716</v>
      </c>
      <c r="S526">
        <v>-0.10000000149011611</v>
      </c>
      <c r="T526">
        <v>2.2999999523162842</v>
      </c>
      <c r="U526" t="s">
        <v>2041</v>
      </c>
      <c r="V526">
        <v>-0.20000000298023221</v>
      </c>
      <c r="W526">
        <v>3.4000000953674321</v>
      </c>
      <c r="X526" t="s">
        <v>2042</v>
      </c>
      <c r="Y526">
        <v>-0.10000000149011611</v>
      </c>
      <c r="Z526">
        <v>2.7999999523162842</v>
      </c>
      <c r="AE526">
        <v>-0.99212904000000002</v>
      </c>
      <c r="AG526">
        <v>0.54326300000000005</v>
      </c>
      <c r="AH526">
        <v>0.134746</v>
      </c>
      <c r="AI526">
        <v>0.456737</v>
      </c>
      <c r="AJ526">
        <v>1</v>
      </c>
      <c r="AK526">
        <v>0.54326300000000005</v>
      </c>
    </row>
    <row r="527" spans="1:38" x14ac:dyDescent="0.25">
      <c r="A527">
        <v>763742823</v>
      </c>
      <c r="B527" s="1">
        <v>41645</v>
      </c>
      <c r="C527">
        <v>10605978</v>
      </c>
      <c r="D527">
        <v>2718136</v>
      </c>
      <c r="E527">
        <v>0</v>
      </c>
      <c r="F527">
        <v>10</v>
      </c>
      <c r="G527" t="s">
        <v>2043</v>
      </c>
      <c r="H527" t="s">
        <v>2044</v>
      </c>
      <c r="I527">
        <v>7.8201799999999995E-3</v>
      </c>
      <c r="J527">
        <v>0.982622</v>
      </c>
      <c r="K527">
        <v>0.99217999999999995</v>
      </c>
      <c r="L527">
        <v>0</v>
      </c>
      <c r="Q527">
        <v>-0.80000001192092896</v>
      </c>
      <c r="R527">
        <v>1.6000000238418579</v>
      </c>
      <c r="S527">
        <v>-0.30000001192092901</v>
      </c>
      <c r="T527">
        <v>0.60000002384185791</v>
      </c>
      <c r="U527" t="s">
        <v>2045</v>
      </c>
      <c r="V527">
        <v>-0.40000000596046448</v>
      </c>
      <c r="W527">
        <v>0.89999997615814209</v>
      </c>
      <c r="X527" t="s">
        <v>2046</v>
      </c>
      <c r="Y527">
        <v>-0.40000000596046448</v>
      </c>
      <c r="Z527">
        <v>0.89999997615814209</v>
      </c>
      <c r="AE527">
        <v>-0.99217982000000005</v>
      </c>
      <c r="AG527">
        <v>0.32313700000000001</v>
      </c>
      <c r="AH527">
        <v>0.28191699999999997</v>
      </c>
      <c r="AI527">
        <v>0.67686299999999999</v>
      </c>
      <c r="AJ527">
        <v>0</v>
      </c>
      <c r="AK527">
        <v>-0.67686299999999999</v>
      </c>
    </row>
    <row r="528" spans="1:38" x14ac:dyDescent="0.25">
      <c r="A528">
        <v>759994937</v>
      </c>
      <c r="B528" s="1">
        <v>41639</v>
      </c>
      <c r="C528">
        <v>10605978</v>
      </c>
      <c r="D528">
        <v>40117945</v>
      </c>
      <c r="E528">
        <v>1</v>
      </c>
      <c r="F528">
        <v>10</v>
      </c>
      <c r="G528" t="s">
        <v>2047</v>
      </c>
      <c r="H528" t="s">
        <v>2048</v>
      </c>
      <c r="I528">
        <v>7.8080600000000003E-3</v>
      </c>
      <c r="J528">
        <v>0.98264899999999999</v>
      </c>
      <c r="K528">
        <v>0.99219199999999996</v>
      </c>
      <c r="L528">
        <v>0</v>
      </c>
      <c r="Q528">
        <v>-0.40000000596046448</v>
      </c>
      <c r="R528">
        <v>2.0999999046325679</v>
      </c>
      <c r="S528">
        <v>-0.30000001192092901</v>
      </c>
      <c r="T528">
        <v>2.0999999046325679</v>
      </c>
      <c r="U528" t="s">
        <v>2049</v>
      </c>
      <c r="V528">
        <v>-0.10000000149011611</v>
      </c>
      <c r="W528">
        <v>1.1000000238418579</v>
      </c>
      <c r="X528" t="s">
        <v>2050</v>
      </c>
      <c r="Y528">
        <v>-0.10000000149011611</v>
      </c>
      <c r="Z528">
        <v>2.2999999523162842</v>
      </c>
      <c r="AE528">
        <v>-0.99219193999999999</v>
      </c>
      <c r="AG528">
        <v>0.68834600000000001</v>
      </c>
      <c r="AH528">
        <v>0.30743500000000001</v>
      </c>
      <c r="AI528">
        <v>0.31165399999999999</v>
      </c>
      <c r="AJ528">
        <v>2</v>
      </c>
      <c r="AK528">
        <v>0.68834600000000001</v>
      </c>
    </row>
    <row r="529" spans="1:38" x14ac:dyDescent="0.25">
      <c r="A529">
        <v>756399461</v>
      </c>
      <c r="B529" s="1">
        <v>41630</v>
      </c>
      <c r="C529">
        <v>10605978</v>
      </c>
      <c r="D529">
        <v>47266842</v>
      </c>
      <c r="E529">
        <v>0</v>
      </c>
      <c r="F529">
        <v>10</v>
      </c>
      <c r="G529" t="s">
        <v>2051</v>
      </c>
      <c r="H529" t="s">
        <v>2052</v>
      </c>
      <c r="I529">
        <v>7.7181799999999998E-3</v>
      </c>
      <c r="J529">
        <v>0.98284899999999997</v>
      </c>
      <c r="K529">
        <v>0.992282</v>
      </c>
      <c r="L529">
        <v>0</v>
      </c>
      <c r="Q529">
        <v>-0.10000000149011611</v>
      </c>
      <c r="R529">
        <v>1.3999999761581421</v>
      </c>
      <c r="S529">
        <v>-0.40000000596046448</v>
      </c>
      <c r="T529">
        <v>0.80000001192092896</v>
      </c>
      <c r="U529" t="s">
        <v>2053</v>
      </c>
      <c r="V529">
        <v>-0.30000001192092901</v>
      </c>
      <c r="W529">
        <v>1.1000000238418579</v>
      </c>
      <c r="X529" t="s">
        <v>2054</v>
      </c>
      <c r="Y529">
        <v>-0.10000000149011611</v>
      </c>
      <c r="Z529">
        <v>0.80000001192092896</v>
      </c>
      <c r="AE529">
        <v>-0.99228181999999998</v>
      </c>
      <c r="AG529">
        <v>0.830762</v>
      </c>
      <c r="AH529">
        <v>0.623915</v>
      </c>
      <c r="AI529">
        <v>0.169238</v>
      </c>
      <c r="AJ529">
        <v>2</v>
      </c>
      <c r="AK529">
        <v>0.830762</v>
      </c>
    </row>
    <row r="530" spans="1:38" x14ac:dyDescent="0.25">
      <c r="A530">
        <v>780153750</v>
      </c>
      <c r="B530" s="1">
        <v>41693</v>
      </c>
      <c r="C530">
        <v>10605978</v>
      </c>
      <c r="D530">
        <v>47766617</v>
      </c>
      <c r="E530">
        <v>0</v>
      </c>
      <c r="F530">
        <v>10</v>
      </c>
      <c r="G530" t="s">
        <v>2055</v>
      </c>
      <c r="H530" t="s">
        <v>2056</v>
      </c>
      <c r="I530">
        <v>7.6598500000000002E-3</v>
      </c>
      <c r="J530">
        <v>0.98297800000000002</v>
      </c>
      <c r="K530">
        <v>0.99234</v>
      </c>
      <c r="L530">
        <v>0</v>
      </c>
      <c r="Q530">
        <v>-0.5</v>
      </c>
      <c r="R530">
        <v>0.5</v>
      </c>
      <c r="S530">
        <v>0</v>
      </c>
      <c r="T530">
        <v>0</v>
      </c>
      <c r="U530" t="s">
        <v>2057</v>
      </c>
      <c r="V530">
        <v>-0.10000000149011611</v>
      </c>
      <c r="W530">
        <v>0.60000002384185791</v>
      </c>
      <c r="X530" t="s">
        <v>2058</v>
      </c>
      <c r="Y530">
        <v>-0.20000000298023221</v>
      </c>
      <c r="Z530">
        <v>0.20000000298023221</v>
      </c>
      <c r="AE530">
        <v>-0.99234014999999998</v>
      </c>
      <c r="AG530">
        <v>0.41520499999999999</v>
      </c>
      <c r="AH530">
        <v>7.7322299999999997E-2</v>
      </c>
      <c r="AI530">
        <v>0.58479499999999995</v>
      </c>
      <c r="AJ530">
        <v>0</v>
      </c>
      <c r="AK530">
        <v>-0.58479499999999995</v>
      </c>
    </row>
    <row r="531" spans="1:38" x14ac:dyDescent="0.25">
      <c r="A531">
        <v>755907193</v>
      </c>
      <c r="B531" s="1">
        <v>41628</v>
      </c>
      <c r="C531">
        <v>10605978</v>
      </c>
      <c r="D531">
        <v>51185630</v>
      </c>
      <c r="E531">
        <v>0</v>
      </c>
      <c r="F531">
        <v>10</v>
      </c>
      <c r="G531" t="s">
        <v>2059</v>
      </c>
      <c r="H531" t="s">
        <v>2060</v>
      </c>
      <c r="I531">
        <v>7.6290000000000004E-3</v>
      </c>
      <c r="J531">
        <v>0.983047</v>
      </c>
      <c r="K531">
        <v>0.992371</v>
      </c>
      <c r="L531">
        <v>0</v>
      </c>
      <c r="Q531">
        <v>-0.89999997615814209</v>
      </c>
      <c r="R531">
        <v>1.799999952316284</v>
      </c>
      <c r="S531">
        <v>-0.60000002384185791</v>
      </c>
      <c r="T531">
        <v>1.200000047683716</v>
      </c>
      <c r="U531" t="s">
        <v>2061</v>
      </c>
      <c r="V531">
        <v>-0.80000001192092896</v>
      </c>
      <c r="W531">
        <v>1.700000047683716</v>
      </c>
      <c r="X531" t="s">
        <v>2062</v>
      </c>
      <c r="Y531">
        <v>-0.80000001192092896</v>
      </c>
      <c r="Z531">
        <v>1.6000000238418579</v>
      </c>
      <c r="AE531">
        <v>-0.992371</v>
      </c>
      <c r="AG531">
        <v>0.44416299999999997</v>
      </c>
      <c r="AH531">
        <v>1.2970499999999999E-2</v>
      </c>
      <c r="AI531">
        <v>0.55583700000000003</v>
      </c>
      <c r="AJ531">
        <v>0</v>
      </c>
      <c r="AK531">
        <v>-0.55583700000000003</v>
      </c>
    </row>
    <row r="532" spans="1:38" x14ac:dyDescent="0.25">
      <c r="A532">
        <v>759350309</v>
      </c>
      <c r="B532" s="1">
        <v>41638</v>
      </c>
      <c r="C532">
        <v>10605978</v>
      </c>
      <c r="D532">
        <v>30067864</v>
      </c>
      <c r="E532">
        <v>0</v>
      </c>
      <c r="F532">
        <v>10</v>
      </c>
      <c r="G532" t="s">
        <v>2063</v>
      </c>
      <c r="H532" t="s">
        <v>2064</v>
      </c>
      <c r="I532">
        <v>7.5076400000000003E-3</v>
      </c>
      <c r="J532">
        <v>0.98331599999999997</v>
      </c>
      <c r="K532">
        <v>0.99249200000000004</v>
      </c>
      <c r="L532">
        <v>0</v>
      </c>
      <c r="Q532">
        <v>-0.40000000596046448</v>
      </c>
      <c r="R532">
        <v>4.0999999046325684</v>
      </c>
      <c r="S532">
        <v>-0.10000000149011611</v>
      </c>
      <c r="T532">
        <v>2.2999999523162842</v>
      </c>
      <c r="U532" t="s">
        <v>2065</v>
      </c>
      <c r="V532">
        <v>-0.5</v>
      </c>
      <c r="W532">
        <v>2.0999999046325679</v>
      </c>
      <c r="X532" t="s">
        <v>2066</v>
      </c>
      <c r="Y532">
        <v>-0.20000000298023221</v>
      </c>
      <c r="Z532">
        <v>1.799999952316284</v>
      </c>
      <c r="AE532">
        <v>-0.99249235999999996</v>
      </c>
      <c r="AG532">
        <v>0.35284900000000002</v>
      </c>
      <c r="AH532">
        <v>0.215892</v>
      </c>
      <c r="AI532">
        <v>0.64715100000000003</v>
      </c>
      <c r="AJ532">
        <v>0</v>
      </c>
      <c r="AK532">
        <v>-0.64715100000000003</v>
      </c>
    </row>
    <row r="533" spans="1:38" x14ac:dyDescent="0.25">
      <c r="A533">
        <v>755781944</v>
      </c>
      <c r="B533" s="1">
        <v>41628</v>
      </c>
      <c r="C533">
        <v>10605978</v>
      </c>
      <c r="D533">
        <v>12422498</v>
      </c>
      <c r="E533">
        <v>0</v>
      </c>
      <c r="F533">
        <v>10</v>
      </c>
      <c r="G533" t="s">
        <v>2067</v>
      </c>
      <c r="H533" t="s">
        <v>2068</v>
      </c>
      <c r="I533">
        <v>7.4948899999999997E-3</v>
      </c>
      <c r="J533">
        <v>0.98334500000000002</v>
      </c>
      <c r="K533">
        <v>0.99250499999999997</v>
      </c>
      <c r="L533">
        <v>0</v>
      </c>
      <c r="Q533">
        <v>-0.20000000298023221</v>
      </c>
      <c r="R533">
        <v>2.2000000476837158</v>
      </c>
      <c r="S533">
        <v>-0.20000000298023221</v>
      </c>
      <c r="T533">
        <v>3.5999999046325679</v>
      </c>
      <c r="U533" t="s">
        <v>2069</v>
      </c>
      <c r="V533">
        <v>-0.60000002384185791</v>
      </c>
      <c r="W533">
        <v>3.5999999046325679</v>
      </c>
      <c r="X533" t="s">
        <v>2070</v>
      </c>
      <c r="Y533">
        <v>-0.20000000298023221</v>
      </c>
      <c r="Z533">
        <v>3.0999999046325679</v>
      </c>
      <c r="AE533">
        <v>-0.99250510999999997</v>
      </c>
      <c r="AG533">
        <v>0.33917799999999998</v>
      </c>
      <c r="AH533">
        <v>0.24626999999999999</v>
      </c>
      <c r="AI533">
        <v>0.66082200000000002</v>
      </c>
      <c r="AJ533">
        <v>0</v>
      </c>
      <c r="AK533">
        <v>-0.66082200000000002</v>
      </c>
    </row>
    <row r="534" spans="1:38" x14ac:dyDescent="0.25">
      <c r="A534">
        <v>740897386</v>
      </c>
      <c r="B534" s="1">
        <v>41694</v>
      </c>
      <c r="C534">
        <v>10605978</v>
      </c>
      <c r="D534">
        <v>1045477</v>
      </c>
      <c r="E534">
        <v>0</v>
      </c>
      <c r="F534">
        <v>10</v>
      </c>
      <c r="G534" t="s">
        <v>2071</v>
      </c>
      <c r="H534" t="s">
        <v>2072</v>
      </c>
      <c r="I534">
        <v>7.31607E-3</v>
      </c>
      <c r="J534">
        <v>0.98374200000000001</v>
      </c>
      <c r="K534">
        <v>0.99268400000000001</v>
      </c>
      <c r="L534">
        <v>0</v>
      </c>
      <c r="Q534">
        <v>-0.5</v>
      </c>
      <c r="R534">
        <v>2.0999999046325679</v>
      </c>
      <c r="S534">
        <v>-0.40000000596046448</v>
      </c>
      <c r="T534">
        <v>4.3000001907348633</v>
      </c>
      <c r="U534" t="s">
        <v>2073</v>
      </c>
      <c r="V534">
        <v>-0.40000000596046448</v>
      </c>
      <c r="W534">
        <v>2.2999999523162842</v>
      </c>
      <c r="X534" t="s">
        <v>2074</v>
      </c>
      <c r="Y534">
        <v>-0.40000000596046448</v>
      </c>
      <c r="Z534">
        <v>2.5999999046325679</v>
      </c>
      <c r="AE534">
        <v>-0.99268392999999999</v>
      </c>
    </row>
    <row r="535" spans="1:38" x14ac:dyDescent="0.25">
      <c r="A535">
        <v>756662870</v>
      </c>
      <c r="B535" s="1">
        <v>41630</v>
      </c>
      <c r="C535">
        <v>10605978</v>
      </c>
      <c r="D535">
        <v>51959267</v>
      </c>
      <c r="E535">
        <v>0</v>
      </c>
      <c r="F535">
        <v>10</v>
      </c>
      <c r="G535" t="s">
        <v>2075</v>
      </c>
      <c r="H535" t="s">
        <v>2076</v>
      </c>
      <c r="I535">
        <v>7.2502E-3</v>
      </c>
      <c r="J535">
        <v>0.98388799999999998</v>
      </c>
      <c r="K535">
        <v>0.99275000000000002</v>
      </c>
      <c r="L535">
        <v>0</v>
      </c>
      <c r="Q535">
        <v>-0.5</v>
      </c>
      <c r="R535">
        <v>1</v>
      </c>
      <c r="S535">
        <v>-0.40000000596046448</v>
      </c>
      <c r="T535">
        <v>2.5</v>
      </c>
      <c r="U535" t="s">
        <v>2077</v>
      </c>
      <c r="V535">
        <v>-0.20000000298023221</v>
      </c>
      <c r="W535">
        <v>2.2000000476837158</v>
      </c>
      <c r="X535" t="s">
        <v>2078</v>
      </c>
      <c r="Y535">
        <v>-0.30000001192092901</v>
      </c>
      <c r="Z535">
        <v>1.299999952316284</v>
      </c>
      <c r="AE535">
        <v>-0.99274980000000002</v>
      </c>
    </row>
    <row r="536" spans="1:38" x14ac:dyDescent="0.25">
      <c r="A536">
        <v>757041546</v>
      </c>
      <c r="B536" s="1">
        <v>41632</v>
      </c>
      <c r="C536">
        <v>10605978</v>
      </c>
      <c r="D536">
        <v>2940711</v>
      </c>
      <c r="E536">
        <v>0</v>
      </c>
      <c r="F536">
        <v>10</v>
      </c>
      <c r="G536" t="s">
        <v>2079</v>
      </c>
      <c r="H536" t="s">
        <v>2080</v>
      </c>
      <c r="I536">
        <v>7.0607700000000001E-3</v>
      </c>
      <c r="J536">
        <v>0.98430899999999999</v>
      </c>
      <c r="K536">
        <v>0.99293900000000002</v>
      </c>
      <c r="L536">
        <v>0</v>
      </c>
      <c r="Q536">
        <v>-0.40000000596046448</v>
      </c>
      <c r="R536">
        <v>0.80000001192092896</v>
      </c>
      <c r="S536">
        <v>-0.69999998807907104</v>
      </c>
      <c r="T536">
        <v>1.3999999761581421</v>
      </c>
      <c r="U536" t="s">
        <v>2081</v>
      </c>
      <c r="V536">
        <v>-0.89999997615814209</v>
      </c>
      <c r="W536">
        <v>1.799999952316284</v>
      </c>
      <c r="X536" t="s">
        <v>2082</v>
      </c>
      <c r="Y536">
        <v>-0.69999998807907104</v>
      </c>
      <c r="Z536">
        <v>1.3999999761581421</v>
      </c>
      <c r="AE536">
        <v>-0.99293922999999995</v>
      </c>
      <c r="AG536">
        <v>0.51944999999999997</v>
      </c>
      <c r="AH536">
        <v>0.61099999999999999</v>
      </c>
      <c r="AI536">
        <v>0.48054999999999998</v>
      </c>
      <c r="AJ536">
        <v>1</v>
      </c>
      <c r="AK536">
        <v>0.51944999999999997</v>
      </c>
    </row>
    <row r="537" spans="1:38" x14ac:dyDescent="0.25">
      <c r="A537">
        <v>764060205</v>
      </c>
      <c r="B537" s="1">
        <v>41646</v>
      </c>
      <c r="C537">
        <v>10605978</v>
      </c>
      <c r="E537">
        <v>0</v>
      </c>
      <c r="F537">
        <v>10</v>
      </c>
      <c r="G537" t="s">
        <v>2083</v>
      </c>
      <c r="H537" t="s">
        <v>2084</v>
      </c>
      <c r="I537">
        <v>6.9847800000000003E-3</v>
      </c>
      <c r="J537">
        <v>0.98447799999999996</v>
      </c>
      <c r="K537">
        <v>0.99301499999999998</v>
      </c>
      <c r="L537">
        <v>0</v>
      </c>
      <c r="Q537">
        <v>0.10000000149011611</v>
      </c>
      <c r="R537">
        <v>1</v>
      </c>
      <c r="S537">
        <v>-0.30000001192092901</v>
      </c>
      <c r="T537">
        <v>1.1000000238418579</v>
      </c>
      <c r="U537" t="s">
        <v>2085</v>
      </c>
      <c r="V537">
        <v>0</v>
      </c>
      <c r="W537">
        <v>1.799999952316284</v>
      </c>
      <c r="X537" t="s">
        <v>2086</v>
      </c>
      <c r="Y537">
        <v>0</v>
      </c>
      <c r="Z537">
        <v>1.5</v>
      </c>
      <c r="AE537">
        <v>-0.99301521999999998</v>
      </c>
      <c r="AG537">
        <v>0.13122600000000001</v>
      </c>
      <c r="AH537">
        <v>0.70838599999999996</v>
      </c>
      <c r="AI537">
        <v>0.86877400000000005</v>
      </c>
      <c r="AJ537">
        <v>0</v>
      </c>
      <c r="AK537">
        <v>-0.86877399999999994</v>
      </c>
    </row>
    <row r="538" spans="1:38" x14ac:dyDescent="0.25">
      <c r="A538">
        <v>757152248</v>
      </c>
      <c r="B538" s="1">
        <v>41632</v>
      </c>
      <c r="C538">
        <v>10605978</v>
      </c>
      <c r="D538">
        <v>46888852</v>
      </c>
      <c r="E538">
        <v>0</v>
      </c>
      <c r="F538">
        <v>10</v>
      </c>
      <c r="G538" t="s">
        <v>2087</v>
      </c>
      <c r="H538" t="s">
        <v>2088</v>
      </c>
      <c r="I538">
        <v>6.9023699999999997E-3</v>
      </c>
      <c r="J538">
        <v>0.98466100000000001</v>
      </c>
      <c r="K538">
        <v>0.99309800000000004</v>
      </c>
      <c r="L538">
        <v>0</v>
      </c>
      <c r="Q538">
        <v>-0.60000002384185791</v>
      </c>
      <c r="R538">
        <v>1.200000047683716</v>
      </c>
      <c r="S538">
        <v>-0.69999998807907104</v>
      </c>
      <c r="T538">
        <v>2.2000000476837158</v>
      </c>
      <c r="U538" t="s">
        <v>2089</v>
      </c>
      <c r="V538">
        <v>-0.60000002384185791</v>
      </c>
      <c r="W538">
        <v>1.299999952316284</v>
      </c>
      <c r="X538" t="s">
        <v>2090</v>
      </c>
      <c r="Y538">
        <v>-0.80000001192092896</v>
      </c>
      <c r="Z538">
        <v>1.6000000238418579</v>
      </c>
      <c r="AE538">
        <v>-0.99309762999999995</v>
      </c>
      <c r="AG538">
        <v>0.47425499999999998</v>
      </c>
      <c r="AH538">
        <v>0.48510799999999998</v>
      </c>
      <c r="AI538">
        <v>0.52574500000000002</v>
      </c>
      <c r="AJ538">
        <v>1</v>
      </c>
      <c r="AK538">
        <v>-0.52574500000000002</v>
      </c>
    </row>
    <row r="539" spans="1:38" x14ac:dyDescent="0.25">
      <c r="A539">
        <v>776624717</v>
      </c>
      <c r="B539" s="1">
        <v>41683</v>
      </c>
      <c r="C539">
        <v>10605978</v>
      </c>
      <c r="D539">
        <v>43555605</v>
      </c>
      <c r="E539">
        <v>0</v>
      </c>
      <c r="F539">
        <v>10</v>
      </c>
      <c r="G539" t="s">
        <v>2091</v>
      </c>
      <c r="H539" t="s">
        <v>2092</v>
      </c>
      <c r="I539">
        <v>6.41203E-3</v>
      </c>
      <c r="J539">
        <v>0.98575100000000004</v>
      </c>
      <c r="K539">
        <v>0.99358800000000003</v>
      </c>
      <c r="L539">
        <v>0</v>
      </c>
      <c r="Q539">
        <v>0.10000000149011611</v>
      </c>
      <c r="R539">
        <v>2.7000000476837158</v>
      </c>
      <c r="S539">
        <v>-0.30000001192092901</v>
      </c>
      <c r="T539">
        <v>1.799999952316284</v>
      </c>
      <c r="U539" t="s">
        <v>2093</v>
      </c>
      <c r="V539">
        <v>-0.30000001192092901</v>
      </c>
      <c r="W539">
        <v>2</v>
      </c>
      <c r="X539" t="s">
        <v>2094</v>
      </c>
      <c r="Y539">
        <v>-0.30000001192092901</v>
      </c>
      <c r="Z539">
        <v>4</v>
      </c>
      <c r="AE539">
        <v>-0.99358796999999999</v>
      </c>
      <c r="AG539">
        <v>0.80650599999999995</v>
      </c>
      <c r="AH539">
        <v>0.57001299999999999</v>
      </c>
      <c r="AI539">
        <v>0.193494</v>
      </c>
      <c r="AJ539">
        <v>2</v>
      </c>
      <c r="AK539">
        <v>0.80650599999999995</v>
      </c>
    </row>
    <row r="540" spans="1:38" x14ac:dyDescent="0.25">
      <c r="A540">
        <v>754976678</v>
      </c>
      <c r="B540" s="1">
        <v>41625</v>
      </c>
      <c r="C540">
        <v>10605978</v>
      </c>
      <c r="D540">
        <v>2331943</v>
      </c>
      <c r="E540">
        <v>1287</v>
      </c>
      <c r="F540">
        <v>10</v>
      </c>
      <c r="G540" t="s">
        <v>2095</v>
      </c>
      <c r="H540" t="s">
        <v>2096</v>
      </c>
      <c r="I540">
        <v>6.3693200000000004E-3</v>
      </c>
      <c r="J540">
        <v>0.985846</v>
      </c>
      <c r="K540">
        <v>0.99363100000000004</v>
      </c>
      <c r="L540">
        <v>0</v>
      </c>
      <c r="Q540">
        <v>-0.89999997615814209</v>
      </c>
      <c r="R540">
        <v>0.89999997615814209</v>
      </c>
      <c r="S540">
        <v>-0.89999997615814209</v>
      </c>
      <c r="T540">
        <v>0.89999997615814209</v>
      </c>
      <c r="U540" t="s">
        <v>2097</v>
      </c>
      <c r="V540">
        <v>-0.69999998807907104</v>
      </c>
      <c r="W540">
        <v>0.69999998807907104</v>
      </c>
      <c r="X540" t="s">
        <v>2098</v>
      </c>
      <c r="Y540">
        <v>-0.69999998807907104</v>
      </c>
      <c r="Z540">
        <v>0.69999998807907104</v>
      </c>
      <c r="AE540">
        <v>-0.99363067999999999</v>
      </c>
      <c r="AG540">
        <v>0.73805799999999999</v>
      </c>
      <c r="AH540">
        <v>0.417906</v>
      </c>
      <c r="AI540">
        <v>0.26194200000000001</v>
      </c>
      <c r="AJ540">
        <v>2</v>
      </c>
      <c r="AK540">
        <v>0.73805799999999999</v>
      </c>
    </row>
    <row r="541" spans="1:38" x14ac:dyDescent="0.25">
      <c r="A541">
        <v>769925114</v>
      </c>
      <c r="B541" s="1">
        <v>41663</v>
      </c>
      <c r="C541">
        <v>10605978</v>
      </c>
      <c r="E541">
        <v>0</v>
      </c>
      <c r="F541">
        <v>10</v>
      </c>
      <c r="G541" t="s">
        <v>2095</v>
      </c>
      <c r="H541" t="s">
        <v>2096</v>
      </c>
      <c r="I541">
        <v>6.3693200000000004E-3</v>
      </c>
      <c r="J541">
        <v>0.985846</v>
      </c>
      <c r="K541">
        <v>0.99363100000000004</v>
      </c>
      <c r="L541">
        <v>0</v>
      </c>
      <c r="Q541">
        <v>-0.89999997615814209</v>
      </c>
      <c r="R541">
        <v>0.89999997615814209</v>
      </c>
      <c r="S541">
        <v>-0.89999997615814209</v>
      </c>
      <c r="T541">
        <v>0.89999997615814209</v>
      </c>
      <c r="U541" t="s">
        <v>2097</v>
      </c>
      <c r="V541">
        <v>-0.69999998807907104</v>
      </c>
      <c r="W541">
        <v>0.69999998807907104</v>
      </c>
      <c r="X541" t="s">
        <v>2098</v>
      </c>
      <c r="Y541">
        <v>-0.69999998807907104</v>
      </c>
      <c r="Z541">
        <v>0.69999998807907104</v>
      </c>
      <c r="AE541">
        <v>-0.99363067999999999</v>
      </c>
      <c r="AG541">
        <v>0.73805799999999999</v>
      </c>
      <c r="AH541">
        <v>0.417906</v>
      </c>
      <c r="AI541">
        <v>0.26194200000000001</v>
      </c>
      <c r="AJ541">
        <v>2</v>
      </c>
      <c r="AK541">
        <v>0.73805799999999999</v>
      </c>
    </row>
    <row r="542" spans="1:38" x14ac:dyDescent="0.25">
      <c r="A542">
        <v>785951308</v>
      </c>
      <c r="B542" s="1">
        <v>41712</v>
      </c>
      <c r="C542">
        <v>10605978</v>
      </c>
      <c r="E542">
        <v>0</v>
      </c>
      <c r="F542">
        <v>10</v>
      </c>
      <c r="G542" t="s">
        <v>2099</v>
      </c>
      <c r="H542" t="s">
        <v>2100</v>
      </c>
      <c r="I542">
        <v>6.2670399999999998E-3</v>
      </c>
      <c r="J542">
        <v>0.98607299999999998</v>
      </c>
      <c r="K542">
        <v>0.99373299999999998</v>
      </c>
      <c r="L542">
        <v>0</v>
      </c>
      <c r="Q542">
        <v>-0.30000001192092901</v>
      </c>
      <c r="R542">
        <v>2.2000000476837158</v>
      </c>
      <c r="S542">
        <v>-0.30000001192092901</v>
      </c>
      <c r="T542">
        <v>1.799999952316284</v>
      </c>
      <c r="U542" t="s">
        <v>2101</v>
      </c>
      <c r="V542">
        <v>0</v>
      </c>
      <c r="W542">
        <v>1.200000047683716</v>
      </c>
      <c r="X542" t="s">
        <v>2102</v>
      </c>
      <c r="Y542">
        <v>-0.30000001192092901</v>
      </c>
      <c r="Z542">
        <v>1.3999999761581421</v>
      </c>
      <c r="AE542">
        <v>-0.99373296</v>
      </c>
      <c r="AG542">
        <v>0.80270399999999997</v>
      </c>
      <c r="AH542">
        <v>0.56156499999999998</v>
      </c>
      <c r="AI542">
        <v>0.197296</v>
      </c>
      <c r="AJ542">
        <v>2</v>
      </c>
      <c r="AK542">
        <v>0.80270399999999997</v>
      </c>
    </row>
    <row r="543" spans="1:38" x14ac:dyDescent="0.25">
      <c r="A543">
        <v>755549460</v>
      </c>
      <c r="B543" s="1">
        <v>41627</v>
      </c>
      <c r="C543">
        <v>10605978</v>
      </c>
      <c r="D543">
        <v>1110915</v>
      </c>
      <c r="E543">
        <v>2</v>
      </c>
      <c r="F543">
        <v>10</v>
      </c>
      <c r="G543" t="s">
        <v>2103</v>
      </c>
      <c r="H543" t="s">
        <v>2104</v>
      </c>
      <c r="I543">
        <v>6.2271799999999997E-3</v>
      </c>
      <c r="J543">
        <v>0.98616199999999998</v>
      </c>
      <c r="K543">
        <v>0.99377300000000002</v>
      </c>
      <c r="L543">
        <v>0</v>
      </c>
      <c r="Q543">
        <v>-0.40000000596046448</v>
      </c>
      <c r="R543">
        <v>2.7999999523162842</v>
      </c>
      <c r="S543">
        <v>-0.5</v>
      </c>
      <c r="T543">
        <v>2.2999999523162842</v>
      </c>
      <c r="U543" t="s">
        <v>2105</v>
      </c>
      <c r="V543">
        <v>-0.60000002384185791</v>
      </c>
      <c r="W543">
        <v>2.4000000953674321</v>
      </c>
      <c r="X543" t="s">
        <v>2106</v>
      </c>
      <c r="Y543">
        <v>-0.5</v>
      </c>
      <c r="Z543">
        <v>2.2999999523162842</v>
      </c>
      <c r="AA543">
        <v>0.72291499999999997</v>
      </c>
      <c r="AB543">
        <v>0.38425500000000001</v>
      </c>
      <c r="AC543">
        <v>0.27708500000000003</v>
      </c>
      <c r="AD543">
        <v>2</v>
      </c>
      <c r="AE543">
        <v>-0.99377282</v>
      </c>
      <c r="AG543">
        <v>0.62644500000000003</v>
      </c>
      <c r="AH543">
        <v>0.169877</v>
      </c>
      <c r="AI543">
        <v>0.37355500000000003</v>
      </c>
      <c r="AJ543">
        <v>2</v>
      </c>
      <c r="AK543">
        <v>0.62644500000000003</v>
      </c>
      <c r="AL543">
        <v>0.72291499999999997</v>
      </c>
    </row>
    <row r="544" spans="1:38" x14ac:dyDescent="0.25">
      <c r="A544">
        <v>755676128</v>
      </c>
      <c r="B544" s="1">
        <v>41628</v>
      </c>
      <c r="C544">
        <v>10605978</v>
      </c>
      <c r="D544">
        <v>46431011</v>
      </c>
      <c r="E544">
        <v>0</v>
      </c>
      <c r="F544">
        <v>10</v>
      </c>
      <c r="G544" t="s">
        <v>2107</v>
      </c>
      <c r="H544" t="s">
        <v>2108</v>
      </c>
      <c r="I544">
        <v>6.15468E-3</v>
      </c>
      <c r="J544">
        <v>0.98632299999999995</v>
      </c>
      <c r="K544">
        <v>0.99384499999999998</v>
      </c>
      <c r="L544">
        <v>0</v>
      </c>
      <c r="Q544">
        <v>-0.5</v>
      </c>
      <c r="R544">
        <v>4.6999998092651367</v>
      </c>
      <c r="S544">
        <v>-0.40000000596046448</v>
      </c>
      <c r="T544">
        <v>3.7999999523162842</v>
      </c>
      <c r="U544" t="s">
        <v>2109</v>
      </c>
      <c r="V544">
        <v>-0.5</v>
      </c>
      <c r="W544">
        <v>4.3000001907348633</v>
      </c>
      <c r="X544" t="s">
        <v>2110</v>
      </c>
      <c r="Y544">
        <v>-0.40000000596046448</v>
      </c>
      <c r="Z544">
        <v>3.4000000953674321</v>
      </c>
      <c r="AE544">
        <v>-0.99384532000000003</v>
      </c>
      <c r="AG544">
        <v>0.76238099999999998</v>
      </c>
      <c r="AH544">
        <v>0.47195700000000002</v>
      </c>
      <c r="AI544">
        <v>0.237619</v>
      </c>
      <c r="AJ544">
        <v>2</v>
      </c>
      <c r="AK544">
        <v>0.76238099999999998</v>
      </c>
    </row>
    <row r="545" spans="1:38" x14ac:dyDescent="0.25">
      <c r="A545">
        <v>755410247</v>
      </c>
      <c r="B545" s="1">
        <v>41627</v>
      </c>
      <c r="C545">
        <v>10605978</v>
      </c>
      <c r="D545">
        <v>2603819</v>
      </c>
      <c r="E545">
        <v>108</v>
      </c>
      <c r="F545">
        <v>10</v>
      </c>
      <c r="G545" t="s">
        <v>2111</v>
      </c>
      <c r="H545" t="s">
        <v>2112</v>
      </c>
      <c r="I545">
        <v>6.1346300000000003E-3</v>
      </c>
      <c r="J545">
        <v>0.98636699999999999</v>
      </c>
      <c r="K545">
        <v>0.993865</v>
      </c>
      <c r="L545">
        <v>0</v>
      </c>
      <c r="Q545">
        <v>-0.40000000596046448</v>
      </c>
      <c r="R545">
        <v>1.200000047683716</v>
      </c>
      <c r="S545">
        <v>-0.40000000596046448</v>
      </c>
      <c r="T545">
        <v>1.299999952316284</v>
      </c>
      <c r="U545" t="s">
        <v>2113</v>
      </c>
      <c r="V545">
        <v>-0.80000001192092896</v>
      </c>
      <c r="W545">
        <v>2.5</v>
      </c>
      <c r="X545" t="s">
        <v>2114</v>
      </c>
      <c r="Y545">
        <v>-0.40000000596046448</v>
      </c>
      <c r="Z545">
        <v>1.799999952316284</v>
      </c>
      <c r="AE545">
        <v>-0.99386536999999997</v>
      </c>
      <c r="AG545">
        <v>0.35610000000000003</v>
      </c>
      <c r="AH545">
        <v>0.20866599999999999</v>
      </c>
      <c r="AI545">
        <v>0.64390000000000003</v>
      </c>
      <c r="AJ545">
        <v>0</v>
      </c>
      <c r="AK545">
        <v>-0.64389999999999992</v>
      </c>
    </row>
    <row r="546" spans="1:38" x14ac:dyDescent="0.25">
      <c r="A546">
        <v>787112702</v>
      </c>
      <c r="B546" s="1">
        <v>41715</v>
      </c>
      <c r="C546">
        <v>10605978</v>
      </c>
      <c r="D546">
        <v>50810093</v>
      </c>
      <c r="E546">
        <v>0</v>
      </c>
      <c r="F546">
        <v>10</v>
      </c>
      <c r="G546" t="s">
        <v>2115</v>
      </c>
      <c r="H546" t="s">
        <v>2116</v>
      </c>
      <c r="I546">
        <v>5.9894600000000003E-3</v>
      </c>
      <c r="J546">
        <v>0.98668999999999996</v>
      </c>
      <c r="K546">
        <v>0.99401099999999998</v>
      </c>
      <c r="L546">
        <v>0</v>
      </c>
      <c r="Q546">
        <v>-0.80000001192092896</v>
      </c>
      <c r="R546">
        <v>1.6000000238418579</v>
      </c>
      <c r="S546">
        <v>-0.40000000596046448</v>
      </c>
      <c r="T546">
        <v>0.89999997615814209</v>
      </c>
      <c r="U546" t="s">
        <v>2117</v>
      </c>
      <c r="V546">
        <v>-0.40000000596046448</v>
      </c>
      <c r="W546">
        <v>0.80000001192092896</v>
      </c>
      <c r="X546" t="s">
        <v>2118</v>
      </c>
      <c r="Y546">
        <v>0</v>
      </c>
      <c r="Z546">
        <v>0.80000001192092896</v>
      </c>
      <c r="AE546">
        <v>-0.99401054</v>
      </c>
      <c r="AG546">
        <v>0.61068299999999998</v>
      </c>
      <c r="AH546">
        <v>0.134851</v>
      </c>
      <c r="AI546">
        <v>0.38931700000000002</v>
      </c>
      <c r="AJ546">
        <v>2</v>
      </c>
      <c r="AK546">
        <v>0.61068299999999998</v>
      </c>
    </row>
    <row r="547" spans="1:38" x14ac:dyDescent="0.25">
      <c r="A547">
        <v>757276029</v>
      </c>
      <c r="B547" s="1">
        <v>41632</v>
      </c>
      <c r="C547">
        <v>10605978</v>
      </c>
      <c r="D547">
        <v>48953204</v>
      </c>
      <c r="E547">
        <v>0</v>
      </c>
      <c r="F547">
        <v>10</v>
      </c>
      <c r="G547" t="s">
        <v>2119</v>
      </c>
      <c r="H547" t="s">
        <v>2120</v>
      </c>
      <c r="I547">
        <v>5.9292800000000003E-3</v>
      </c>
      <c r="J547">
        <v>0.98682400000000003</v>
      </c>
      <c r="K547">
        <v>0.99407100000000004</v>
      </c>
      <c r="L547">
        <v>0</v>
      </c>
      <c r="Q547">
        <v>0</v>
      </c>
      <c r="R547">
        <v>1.700000047683716</v>
      </c>
      <c r="S547">
        <v>0</v>
      </c>
      <c r="T547">
        <v>3.5999999046325679</v>
      </c>
      <c r="U547" t="s">
        <v>2121</v>
      </c>
      <c r="V547">
        <v>-0.69999998807907104</v>
      </c>
      <c r="W547">
        <v>3.5999999046325679</v>
      </c>
      <c r="X547" t="s">
        <v>2122</v>
      </c>
      <c r="Y547">
        <v>-0.40000000596046448</v>
      </c>
      <c r="Z547">
        <v>2.2000000476837158</v>
      </c>
      <c r="AA547">
        <v>0.71261799999999997</v>
      </c>
      <c r="AB547">
        <v>0.361373</v>
      </c>
      <c r="AC547">
        <v>0.28738200000000003</v>
      </c>
      <c r="AD547">
        <v>2</v>
      </c>
      <c r="AE547">
        <v>-0.99407071999999996</v>
      </c>
      <c r="AG547">
        <v>0.77968000000000004</v>
      </c>
      <c r="AH547">
        <v>0.51040099999999999</v>
      </c>
      <c r="AI547">
        <v>0.22031999999999999</v>
      </c>
      <c r="AJ547">
        <v>2</v>
      </c>
      <c r="AK547">
        <v>0.77968000000000004</v>
      </c>
      <c r="AL547">
        <v>0.71261799999999997</v>
      </c>
    </row>
    <row r="548" spans="1:38" x14ac:dyDescent="0.25">
      <c r="A548">
        <v>775633843</v>
      </c>
      <c r="B548" s="1">
        <v>41680</v>
      </c>
      <c r="C548">
        <v>10605978</v>
      </c>
      <c r="D548">
        <v>3310238</v>
      </c>
      <c r="E548">
        <v>1</v>
      </c>
      <c r="F548">
        <v>10</v>
      </c>
      <c r="G548" t="s">
        <v>2123</v>
      </c>
      <c r="H548" t="s">
        <v>2124</v>
      </c>
      <c r="I548">
        <v>5.8995300000000001E-3</v>
      </c>
      <c r="J548">
        <v>0.98689000000000004</v>
      </c>
      <c r="K548">
        <v>0.99409999999999998</v>
      </c>
      <c r="L548">
        <v>0</v>
      </c>
      <c r="Q548">
        <v>-0.10000000149011611</v>
      </c>
      <c r="R548">
        <v>0.69999998807907104</v>
      </c>
      <c r="S548">
        <v>-0.80000001192092896</v>
      </c>
      <c r="T548">
        <v>1.6000000238418579</v>
      </c>
      <c r="U548" t="s">
        <v>2125</v>
      </c>
      <c r="V548">
        <v>-0.10000000149011611</v>
      </c>
      <c r="W548">
        <v>1.1000000238418579</v>
      </c>
      <c r="X548" t="s">
        <v>2126</v>
      </c>
      <c r="Y548">
        <v>-0.30000001192092901</v>
      </c>
      <c r="Z548">
        <v>1</v>
      </c>
      <c r="AE548">
        <v>-0.99410047000000001</v>
      </c>
      <c r="AG548">
        <v>0.62544999999999995</v>
      </c>
      <c r="AH548">
        <v>0.16766600000000001</v>
      </c>
      <c r="AI548">
        <v>0.37454999999999999</v>
      </c>
      <c r="AJ548">
        <v>2</v>
      </c>
      <c r="AK548">
        <v>0.62544999999999995</v>
      </c>
    </row>
    <row r="549" spans="1:38" x14ac:dyDescent="0.25">
      <c r="A549">
        <v>756318401</v>
      </c>
      <c r="B549" s="1">
        <v>41629</v>
      </c>
      <c r="C549">
        <v>10605978</v>
      </c>
      <c r="D549">
        <v>50140860</v>
      </c>
      <c r="E549">
        <v>0</v>
      </c>
      <c r="F549">
        <v>10</v>
      </c>
      <c r="G549" t="s">
        <v>2127</v>
      </c>
      <c r="H549" t="s">
        <v>2128</v>
      </c>
      <c r="I549">
        <v>5.8845099999999999E-3</v>
      </c>
      <c r="J549">
        <v>0.98692299999999999</v>
      </c>
      <c r="K549">
        <v>0.99411499999999997</v>
      </c>
      <c r="L549">
        <v>0</v>
      </c>
      <c r="Q549">
        <v>-0.60000002384185791</v>
      </c>
      <c r="R549">
        <v>0.60000002384185791</v>
      </c>
      <c r="S549">
        <v>-0.89999997615814209</v>
      </c>
      <c r="T549">
        <v>0.89999997615814209</v>
      </c>
      <c r="U549" t="s">
        <v>2129</v>
      </c>
      <c r="V549">
        <v>-0.89999997615814209</v>
      </c>
      <c r="W549">
        <v>0.89999997615814209</v>
      </c>
      <c r="X549" t="s">
        <v>2130</v>
      </c>
      <c r="Y549">
        <v>-0.80000001192092896</v>
      </c>
      <c r="Z549">
        <v>1.700000047683716</v>
      </c>
      <c r="AA549">
        <v>0.62959500000000002</v>
      </c>
      <c r="AB549">
        <v>0.17687700000000001</v>
      </c>
      <c r="AC549">
        <v>0.37040499999999998</v>
      </c>
      <c r="AD549">
        <v>2</v>
      </c>
      <c r="AE549">
        <v>-0.99411548999999999</v>
      </c>
      <c r="AG549">
        <v>0.72369000000000006</v>
      </c>
      <c r="AH549">
        <v>0.38597700000000001</v>
      </c>
      <c r="AI549">
        <v>0.27631</v>
      </c>
      <c r="AJ549">
        <v>2</v>
      </c>
      <c r="AK549">
        <v>0.72369000000000006</v>
      </c>
      <c r="AL549">
        <v>0.62959500000000002</v>
      </c>
    </row>
    <row r="550" spans="1:38" x14ac:dyDescent="0.25">
      <c r="A550">
        <v>756041010</v>
      </c>
      <c r="B550" s="1">
        <v>41629</v>
      </c>
      <c r="C550">
        <v>10605978</v>
      </c>
      <c r="E550">
        <v>0</v>
      </c>
      <c r="F550">
        <v>10</v>
      </c>
      <c r="G550" t="s">
        <v>2131</v>
      </c>
      <c r="H550" t="s">
        <v>2132</v>
      </c>
      <c r="I550">
        <v>5.8192399999999998E-3</v>
      </c>
      <c r="J550">
        <v>0.98706799999999995</v>
      </c>
      <c r="K550">
        <v>0.99418099999999998</v>
      </c>
      <c r="L550">
        <v>0</v>
      </c>
      <c r="Q550">
        <v>-0.5</v>
      </c>
      <c r="R550">
        <v>0.5</v>
      </c>
      <c r="S550">
        <v>-0.89999997615814209</v>
      </c>
      <c r="T550">
        <v>0.89999997615814209</v>
      </c>
      <c r="U550" t="s">
        <v>2133</v>
      </c>
      <c r="V550">
        <v>-0.30000001192092901</v>
      </c>
      <c r="W550">
        <v>1.200000047683716</v>
      </c>
      <c r="X550" t="s">
        <v>2134</v>
      </c>
      <c r="Y550">
        <v>-0.60000002384185791</v>
      </c>
      <c r="Z550">
        <v>0.60000002384185791</v>
      </c>
      <c r="AE550">
        <v>-0.99418076</v>
      </c>
      <c r="AG550">
        <v>0.53442299999999998</v>
      </c>
      <c r="AH550">
        <v>0.311533</v>
      </c>
      <c r="AI550">
        <v>0.46557700000000002</v>
      </c>
      <c r="AJ550">
        <v>1</v>
      </c>
      <c r="AK550">
        <v>0.53442299999999998</v>
      </c>
    </row>
    <row r="551" spans="1:38" x14ac:dyDescent="0.25">
      <c r="A551">
        <v>787627357</v>
      </c>
      <c r="B551" s="1">
        <v>41716</v>
      </c>
      <c r="C551">
        <v>10605978</v>
      </c>
      <c r="D551">
        <v>38962852</v>
      </c>
      <c r="E551">
        <v>0</v>
      </c>
      <c r="F551">
        <v>10</v>
      </c>
      <c r="G551" t="s">
        <v>2135</v>
      </c>
      <c r="H551" t="s">
        <v>2136</v>
      </c>
      <c r="I551">
        <v>5.8094499999999999E-3</v>
      </c>
      <c r="J551">
        <v>0.98709000000000002</v>
      </c>
      <c r="K551">
        <v>0.99419100000000005</v>
      </c>
      <c r="L551">
        <v>0</v>
      </c>
      <c r="Q551">
        <v>-0.10000000149011611</v>
      </c>
      <c r="R551">
        <v>1</v>
      </c>
      <c r="S551">
        <v>-0.10000000149011611</v>
      </c>
      <c r="T551">
        <v>1</v>
      </c>
      <c r="U551" t="s">
        <v>2137</v>
      </c>
      <c r="V551">
        <v>-0.20000000298023221</v>
      </c>
      <c r="W551">
        <v>1.799999952316284</v>
      </c>
      <c r="X551" t="s">
        <v>2138</v>
      </c>
      <c r="Y551">
        <v>-0.30000001192092901</v>
      </c>
      <c r="Z551">
        <v>0.89999997615814209</v>
      </c>
      <c r="AE551">
        <v>-0.99419055000000001</v>
      </c>
      <c r="AG551">
        <v>0.73892000000000002</v>
      </c>
      <c r="AH551">
        <v>0.41982199999999997</v>
      </c>
      <c r="AI551">
        <v>0.26107999999999998</v>
      </c>
      <c r="AJ551">
        <v>2</v>
      </c>
      <c r="AK551">
        <v>0.73892000000000002</v>
      </c>
    </row>
    <row r="552" spans="1:38" x14ac:dyDescent="0.25">
      <c r="A552">
        <v>776982734</v>
      </c>
      <c r="B552" s="1">
        <v>41684</v>
      </c>
      <c r="C552">
        <v>10605978</v>
      </c>
      <c r="D552">
        <v>37428517</v>
      </c>
      <c r="E552">
        <v>0</v>
      </c>
      <c r="F552">
        <v>10</v>
      </c>
      <c r="G552" t="s">
        <v>2139</v>
      </c>
      <c r="H552" t="s">
        <v>2140</v>
      </c>
      <c r="I552">
        <v>5.7612799999999997E-3</v>
      </c>
      <c r="J552">
        <v>0.98719699999999999</v>
      </c>
      <c r="K552">
        <v>0.99423899999999998</v>
      </c>
      <c r="L552">
        <v>0</v>
      </c>
      <c r="Q552">
        <v>0.10000000149011611</v>
      </c>
      <c r="R552">
        <v>0.10000000149011611</v>
      </c>
      <c r="S552">
        <v>-0.89999997615814209</v>
      </c>
      <c r="T552">
        <v>0.89999997615814209</v>
      </c>
      <c r="U552" t="s">
        <v>2141</v>
      </c>
      <c r="V552">
        <v>-0.80000001192092896</v>
      </c>
      <c r="W552">
        <v>0.80000001192092896</v>
      </c>
      <c r="X552" t="s">
        <v>2142</v>
      </c>
      <c r="Y552">
        <v>-0.80000001192092896</v>
      </c>
      <c r="Z552">
        <v>0.80000001192092896</v>
      </c>
      <c r="AE552">
        <v>-0.99423872000000002</v>
      </c>
      <c r="AG552">
        <v>0.37261899999999998</v>
      </c>
      <c r="AH552">
        <v>0.171957</v>
      </c>
      <c r="AI552">
        <v>0.62738099999999997</v>
      </c>
      <c r="AJ552">
        <v>0</v>
      </c>
      <c r="AK552">
        <v>-0.62738099999999997</v>
      </c>
    </row>
    <row r="553" spans="1:38" x14ac:dyDescent="0.25">
      <c r="A553">
        <v>755897225</v>
      </c>
      <c r="B553" s="1">
        <v>41628</v>
      </c>
      <c r="C553">
        <v>10605978</v>
      </c>
      <c r="D553">
        <v>47872009</v>
      </c>
      <c r="E553">
        <v>1</v>
      </c>
      <c r="F553">
        <v>10</v>
      </c>
      <c r="G553" t="s">
        <v>2143</v>
      </c>
      <c r="H553" t="s">
        <v>2144</v>
      </c>
      <c r="I553">
        <v>5.7435100000000003E-3</v>
      </c>
      <c r="J553">
        <v>0.98723700000000003</v>
      </c>
      <c r="K553">
        <v>0.99425699999999995</v>
      </c>
      <c r="L553">
        <v>0</v>
      </c>
      <c r="Q553">
        <v>-0.40000000596046448</v>
      </c>
      <c r="R553">
        <v>0.89999997615814209</v>
      </c>
      <c r="S553">
        <v>-0.10000000149011611</v>
      </c>
      <c r="T553">
        <v>1.6000000238418579</v>
      </c>
      <c r="U553" t="s">
        <v>2145</v>
      </c>
      <c r="V553">
        <v>0.10000000149011611</v>
      </c>
      <c r="W553">
        <v>1.6000000238418579</v>
      </c>
      <c r="X553" t="s">
        <v>2146</v>
      </c>
      <c r="Y553">
        <v>-0.10000000149011611</v>
      </c>
      <c r="Z553">
        <v>2</v>
      </c>
      <c r="AE553">
        <v>-0.99425649000000005</v>
      </c>
      <c r="AG553">
        <v>0.45627000000000001</v>
      </c>
      <c r="AH553">
        <v>0.12539500000000001</v>
      </c>
      <c r="AI553">
        <v>0.54373000000000005</v>
      </c>
      <c r="AJ553">
        <v>1</v>
      </c>
      <c r="AK553">
        <v>-0.54373000000000005</v>
      </c>
    </row>
    <row r="554" spans="1:38" x14ac:dyDescent="0.25">
      <c r="A554">
        <v>755680839</v>
      </c>
      <c r="B554" s="1">
        <v>41628</v>
      </c>
      <c r="C554">
        <v>10605978</v>
      </c>
      <c r="D554">
        <v>1150681</v>
      </c>
      <c r="E554">
        <v>0</v>
      </c>
      <c r="F554">
        <v>10</v>
      </c>
      <c r="G554" t="s">
        <v>2147</v>
      </c>
      <c r="H554" t="s">
        <v>2148</v>
      </c>
      <c r="I554">
        <v>5.5184400000000003E-3</v>
      </c>
      <c r="J554">
        <v>0.98773699999999998</v>
      </c>
      <c r="K554">
        <v>0.99448199999999998</v>
      </c>
      <c r="L554">
        <v>0</v>
      </c>
      <c r="Q554">
        <v>-0.40000000596046448</v>
      </c>
      <c r="R554">
        <v>1.700000047683716</v>
      </c>
      <c r="S554">
        <v>-0.89999997615814209</v>
      </c>
      <c r="T554">
        <v>2.7000000476837158</v>
      </c>
      <c r="U554" t="s">
        <v>2149</v>
      </c>
      <c r="V554">
        <v>-0.80000001192092896</v>
      </c>
      <c r="W554">
        <v>2.4000000953674321</v>
      </c>
      <c r="X554" t="s">
        <v>2150</v>
      </c>
      <c r="Y554">
        <v>-0.5</v>
      </c>
      <c r="Z554">
        <v>1.5</v>
      </c>
      <c r="AE554">
        <v>-0.99448155999999999</v>
      </c>
      <c r="AG554">
        <v>0.36230699999999999</v>
      </c>
      <c r="AH554">
        <v>0.19487199999999999</v>
      </c>
      <c r="AI554">
        <v>0.63769299999999995</v>
      </c>
      <c r="AJ554">
        <v>0</v>
      </c>
      <c r="AK554">
        <v>-0.63769300000000007</v>
      </c>
    </row>
    <row r="555" spans="1:38" x14ac:dyDescent="0.25">
      <c r="A555">
        <v>756725596</v>
      </c>
      <c r="B555" s="1">
        <v>41631</v>
      </c>
      <c r="C555">
        <v>10605978</v>
      </c>
      <c r="D555">
        <v>39114562</v>
      </c>
      <c r="E555">
        <v>0</v>
      </c>
      <c r="F555">
        <v>10</v>
      </c>
      <c r="G555" t="s">
        <v>2151</v>
      </c>
      <c r="H555" t="s">
        <v>2152</v>
      </c>
      <c r="I555">
        <v>5.3753899999999999E-3</v>
      </c>
      <c r="J555">
        <v>0.98805500000000002</v>
      </c>
      <c r="K555">
        <v>0.99462499999999998</v>
      </c>
      <c r="L555">
        <v>0</v>
      </c>
      <c r="Q555">
        <v>-0.40000000596046448</v>
      </c>
      <c r="R555">
        <v>2.4000000953674321</v>
      </c>
      <c r="S555">
        <v>-0.40000000596046448</v>
      </c>
      <c r="T555">
        <v>2.9000000953674321</v>
      </c>
      <c r="U555" t="s">
        <v>2153</v>
      </c>
      <c r="V555">
        <v>-0.20000000298023221</v>
      </c>
      <c r="W555">
        <v>2.9000000953674321</v>
      </c>
      <c r="X555" t="s">
        <v>2154</v>
      </c>
      <c r="Y555">
        <v>-0.5</v>
      </c>
      <c r="Z555">
        <v>2.5999999046325679</v>
      </c>
      <c r="AE555">
        <v>-0.99462461000000002</v>
      </c>
      <c r="AG555">
        <v>0.63607999999999998</v>
      </c>
      <c r="AH555">
        <v>0.19128899999999999</v>
      </c>
      <c r="AI555">
        <v>0.36392000000000002</v>
      </c>
      <c r="AJ555">
        <v>2</v>
      </c>
      <c r="AK555">
        <v>0.63607999999999998</v>
      </c>
    </row>
    <row r="556" spans="1:38" x14ac:dyDescent="0.25">
      <c r="A556">
        <v>758999441</v>
      </c>
      <c r="B556" s="1">
        <v>41637</v>
      </c>
      <c r="C556">
        <v>10605978</v>
      </c>
      <c r="D556">
        <v>46170889</v>
      </c>
      <c r="E556">
        <v>0</v>
      </c>
      <c r="F556">
        <v>10</v>
      </c>
      <c r="G556" t="s">
        <v>2155</v>
      </c>
      <c r="H556" t="s">
        <v>2156</v>
      </c>
      <c r="I556">
        <v>5.3682699999999996E-3</v>
      </c>
      <c r="J556">
        <v>0.98807100000000003</v>
      </c>
      <c r="K556">
        <v>0.99463199999999996</v>
      </c>
      <c r="L556">
        <v>0</v>
      </c>
      <c r="Q556">
        <v>-0.60000002384185791</v>
      </c>
      <c r="R556">
        <v>1.299999952316284</v>
      </c>
      <c r="S556">
        <v>-0.60000002384185791</v>
      </c>
      <c r="T556">
        <v>1.799999952316284</v>
      </c>
      <c r="U556" t="s">
        <v>2157</v>
      </c>
      <c r="V556">
        <v>-0.30000001192092901</v>
      </c>
      <c r="W556">
        <v>1.799999952316284</v>
      </c>
      <c r="X556" t="s">
        <v>2158</v>
      </c>
      <c r="Y556">
        <v>-0.30000001192092901</v>
      </c>
      <c r="Z556">
        <v>1.5</v>
      </c>
      <c r="AA556">
        <v>0.35654799999999998</v>
      </c>
      <c r="AB556">
        <v>0.20766999999999999</v>
      </c>
      <c r="AC556">
        <v>0.64345200000000002</v>
      </c>
      <c r="AD556">
        <v>0</v>
      </c>
      <c r="AE556">
        <v>-0.99463173000000005</v>
      </c>
      <c r="AG556">
        <v>0.347076</v>
      </c>
      <c r="AH556">
        <v>0.22871900000000001</v>
      </c>
      <c r="AI556">
        <v>0.65292399999999995</v>
      </c>
      <c r="AJ556">
        <v>0</v>
      </c>
      <c r="AK556">
        <v>-0.65292399999999995</v>
      </c>
      <c r="AL556">
        <v>-0.64345200000000002</v>
      </c>
    </row>
    <row r="557" spans="1:38" x14ac:dyDescent="0.25">
      <c r="A557">
        <v>755380111</v>
      </c>
      <c r="B557" s="1">
        <v>41627</v>
      </c>
      <c r="C557">
        <v>10605978</v>
      </c>
      <c r="D557">
        <v>47411690</v>
      </c>
      <c r="E557">
        <v>93</v>
      </c>
      <c r="F557">
        <v>10</v>
      </c>
      <c r="G557" t="s">
        <v>2159</v>
      </c>
      <c r="H557" t="s">
        <v>2160</v>
      </c>
      <c r="I557">
        <v>5.2101400000000003E-3</v>
      </c>
      <c r="J557">
        <v>0.98842200000000002</v>
      </c>
      <c r="K557">
        <v>0.99478999999999995</v>
      </c>
      <c r="L557">
        <v>0</v>
      </c>
      <c r="Q557">
        <v>0.10000000149011611</v>
      </c>
      <c r="R557">
        <v>2.4000000953674321</v>
      </c>
      <c r="S557">
        <v>-0.10000000149011611</v>
      </c>
      <c r="T557">
        <v>2.5</v>
      </c>
      <c r="U557" t="s">
        <v>2161</v>
      </c>
      <c r="V557">
        <v>-0.20000000298023221</v>
      </c>
      <c r="W557">
        <v>2.5</v>
      </c>
      <c r="X557" t="s">
        <v>2162</v>
      </c>
      <c r="Y557">
        <v>-0.40000000596046448</v>
      </c>
      <c r="Z557">
        <v>3</v>
      </c>
      <c r="AE557">
        <v>-0.99478986000000003</v>
      </c>
      <c r="AG557">
        <v>0.59620600000000001</v>
      </c>
      <c r="AH557">
        <v>0.10267900000000001</v>
      </c>
      <c r="AI557">
        <v>0.40379399999999999</v>
      </c>
      <c r="AJ557">
        <v>2</v>
      </c>
      <c r="AK557">
        <v>0.59620600000000001</v>
      </c>
    </row>
    <row r="558" spans="1:38" x14ac:dyDescent="0.25">
      <c r="A558">
        <v>776311715</v>
      </c>
      <c r="B558" s="1">
        <v>41682</v>
      </c>
      <c r="C558">
        <v>10605978</v>
      </c>
      <c r="D558">
        <v>1439712</v>
      </c>
      <c r="E558">
        <v>2</v>
      </c>
      <c r="F558">
        <v>10</v>
      </c>
      <c r="G558" t="s">
        <v>2163</v>
      </c>
      <c r="H558" t="s">
        <v>2164</v>
      </c>
      <c r="I558">
        <v>5.1544099999999999E-3</v>
      </c>
      <c r="J558">
        <v>0.98854600000000004</v>
      </c>
      <c r="K558">
        <v>0.99484600000000001</v>
      </c>
      <c r="L558">
        <v>0</v>
      </c>
      <c r="Q558">
        <v>-0.40000000596046448</v>
      </c>
      <c r="R558">
        <v>2.0999999046325679</v>
      </c>
      <c r="S558">
        <v>-0.40000000596046448</v>
      </c>
      <c r="T558">
        <v>1.700000047683716</v>
      </c>
      <c r="U558" t="s">
        <v>2165</v>
      </c>
      <c r="V558">
        <v>-0.40000000596046448</v>
      </c>
      <c r="W558">
        <v>1.200000047683716</v>
      </c>
      <c r="X558" t="s">
        <v>2166</v>
      </c>
      <c r="Y558">
        <v>-0.40000000596046448</v>
      </c>
      <c r="Z558">
        <v>1.799999952316284</v>
      </c>
      <c r="AE558">
        <v>-0.99484558999999995</v>
      </c>
      <c r="AG558">
        <v>0.77402400000000005</v>
      </c>
      <c r="AH558">
        <v>0.49783100000000002</v>
      </c>
      <c r="AI558">
        <v>0.22597600000000001</v>
      </c>
      <c r="AJ558">
        <v>2</v>
      </c>
      <c r="AK558">
        <v>0.77402400000000005</v>
      </c>
    </row>
    <row r="559" spans="1:38" x14ac:dyDescent="0.25">
      <c r="A559">
        <v>777202600</v>
      </c>
      <c r="B559" s="1">
        <v>41684</v>
      </c>
      <c r="C559">
        <v>10605978</v>
      </c>
      <c r="D559">
        <v>2814210</v>
      </c>
      <c r="E559">
        <v>0</v>
      </c>
      <c r="F559">
        <v>10</v>
      </c>
      <c r="G559" t="s">
        <v>2167</v>
      </c>
      <c r="H559" t="s">
        <v>2168</v>
      </c>
      <c r="I559">
        <v>4.9878700000000002E-3</v>
      </c>
      <c r="J559">
        <v>0.98891600000000002</v>
      </c>
      <c r="K559">
        <v>0.99501200000000001</v>
      </c>
      <c r="L559">
        <v>0</v>
      </c>
      <c r="Q559">
        <v>-0.30000001192092901</v>
      </c>
      <c r="R559">
        <v>3.0999999046325679</v>
      </c>
      <c r="S559">
        <v>-0.30000001192092901</v>
      </c>
      <c r="T559">
        <v>2.7999999523162842</v>
      </c>
      <c r="U559" t="s">
        <v>2169</v>
      </c>
      <c r="V559">
        <v>-0.40000000596046448</v>
      </c>
      <c r="W559">
        <v>3</v>
      </c>
      <c r="X559" t="s">
        <v>2170</v>
      </c>
      <c r="Y559">
        <v>-0.20000000298023221</v>
      </c>
      <c r="Z559">
        <v>2.0999999046325679</v>
      </c>
      <c r="AE559">
        <v>-0.99501212999999999</v>
      </c>
      <c r="AG559">
        <v>0.768598</v>
      </c>
      <c r="AH559">
        <v>0.48577399999999998</v>
      </c>
      <c r="AI559">
        <v>0.231402</v>
      </c>
      <c r="AJ559">
        <v>2</v>
      </c>
      <c r="AK559">
        <v>0.768598</v>
      </c>
    </row>
    <row r="560" spans="1:38" x14ac:dyDescent="0.25">
      <c r="A560">
        <v>756085961</v>
      </c>
      <c r="B560" s="1">
        <v>41629</v>
      </c>
      <c r="C560">
        <v>10605978</v>
      </c>
      <c r="D560">
        <v>52950547</v>
      </c>
      <c r="E560">
        <v>0</v>
      </c>
      <c r="F560">
        <v>10</v>
      </c>
      <c r="G560" t="s">
        <v>2171</v>
      </c>
      <c r="H560" t="s">
        <v>2172</v>
      </c>
      <c r="I560">
        <v>4.8625300000000003E-3</v>
      </c>
      <c r="J560">
        <v>0.98919400000000002</v>
      </c>
      <c r="K560">
        <v>0.99513799999999997</v>
      </c>
      <c r="L560">
        <v>0</v>
      </c>
      <c r="Q560">
        <v>-0.10000000149011611</v>
      </c>
      <c r="R560">
        <v>2</v>
      </c>
      <c r="S560">
        <v>-0.40000000596046448</v>
      </c>
      <c r="T560">
        <v>1.8999999761581421</v>
      </c>
      <c r="U560" t="s">
        <v>2173</v>
      </c>
      <c r="V560">
        <v>-0.10000000149011611</v>
      </c>
      <c r="W560">
        <v>0.80000001192092896</v>
      </c>
      <c r="X560" t="s">
        <v>2174</v>
      </c>
      <c r="Y560">
        <v>0</v>
      </c>
      <c r="Z560">
        <v>3.0999999046325679</v>
      </c>
      <c r="AE560">
        <v>-0.99513746999999997</v>
      </c>
      <c r="AG560">
        <v>0.85382800000000003</v>
      </c>
      <c r="AH560">
        <v>0.67517300000000002</v>
      </c>
      <c r="AI560">
        <v>0.146172</v>
      </c>
      <c r="AJ560">
        <v>2</v>
      </c>
      <c r="AK560">
        <v>0.85382800000000003</v>
      </c>
    </row>
    <row r="561" spans="1:38" x14ac:dyDescent="0.25">
      <c r="A561">
        <v>759657661</v>
      </c>
      <c r="B561" s="1">
        <v>41638</v>
      </c>
      <c r="C561">
        <v>10605978</v>
      </c>
      <c r="D561">
        <v>10505493</v>
      </c>
      <c r="E561">
        <v>1</v>
      </c>
      <c r="F561">
        <v>10</v>
      </c>
      <c r="G561" t="s">
        <v>2175</v>
      </c>
      <c r="H561" t="s">
        <v>2176</v>
      </c>
      <c r="I561">
        <v>4.85558E-3</v>
      </c>
      <c r="J561">
        <v>0.98921000000000003</v>
      </c>
      <c r="K561">
        <v>0.99514400000000003</v>
      </c>
      <c r="L561">
        <v>0</v>
      </c>
      <c r="Q561">
        <v>-0.30000001192092901</v>
      </c>
      <c r="R561">
        <v>1.3999999761581421</v>
      </c>
      <c r="S561">
        <v>-0.40000000596046448</v>
      </c>
      <c r="T561">
        <v>2.2999999523162842</v>
      </c>
      <c r="U561" t="s">
        <v>2177</v>
      </c>
      <c r="V561">
        <v>-0.60000002384185791</v>
      </c>
      <c r="W561">
        <v>2.5</v>
      </c>
      <c r="X561" t="s">
        <v>2178</v>
      </c>
      <c r="Y561">
        <v>-0.30000001192092901</v>
      </c>
      <c r="Z561">
        <v>1.299999952316284</v>
      </c>
      <c r="AE561">
        <v>-0.99514442000000003</v>
      </c>
    </row>
    <row r="562" spans="1:38" x14ac:dyDescent="0.25">
      <c r="A562">
        <v>778121730</v>
      </c>
      <c r="B562" s="1">
        <v>41687</v>
      </c>
      <c r="C562">
        <v>10605978</v>
      </c>
      <c r="D562">
        <v>2324910</v>
      </c>
      <c r="E562">
        <v>0</v>
      </c>
      <c r="F562">
        <v>10</v>
      </c>
      <c r="G562" t="s">
        <v>2179</v>
      </c>
      <c r="H562" t="s">
        <v>2180</v>
      </c>
      <c r="I562">
        <v>4.7860799999999998E-3</v>
      </c>
      <c r="J562">
        <v>0.98936400000000002</v>
      </c>
      <c r="K562">
        <v>0.99521400000000004</v>
      </c>
      <c r="L562">
        <v>0</v>
      </c>
      <c r="Q562">
        <v>-0.10000000149011611</v>
      </c>
      <c r="R562">
        <v>1.299999952316284</v>
      </c>
      <c r="S562">
        <v>-0.20000000298023221</v>
      </c>
      <c r="T562">
        <v>1.200000047683716</v>
      </c>
      <c r="U562" t="s">
        <v>2181</v>
      </c>
      <c r="V562">
        <v>-0.10000000149011611</v>
      </c>
      <c r="W562">
        <v>1.5</v>
      </c>
      <c r="X562" t="s">
        <v>2182</v>
      </c>
      <c r="Y562">
        <v>-0.20000000298023221</v>
      </c>
      <c r="Z562">
        <v>1.1000000238418579</v>
      </c>
      <c r="AE562">
        <v>-0.99521391999999997</v>
      </c>
      <c r="AG562">
        <v>0.66038699999999995</v>
      </c>
      <c r="AH562">
        <v>0.245305</v>
      </c>
      <c r="AI562">
        <v>0.339613</v>
      </c>
      <c r="AJ562">
        <v>2</v>
      </c>
      <c r="AK562">
        <v>0.66038699999999995</v>
      </c>
    </row>
    <row r="563" spans="1:38" x14ac:dyDescent="0.25">
      <c r="A563">
        <v>755920175</v>
      </c>
      <c r="B563" s="1">
        <v>41628</v>
      </c>
      <c r="C563">
        <v>10605978</v>
      </c>
      <c r="D563">
        <v>36601365</v>
      </c>
      <c r="E563">
        <v>0</v>
      </c>
      <c r="F563">
        <v>10</v>
      </c>
      <c r="G563" t="s">
        <v>2183</v>
      </c>
      <c r="H563" t="s">
        <v>2184</v>
      </c>
      <c r="I563">
        <v>4.7529299999999998E-3</v>
      </c>
      <c r="J563">
        <v>0.98943800000000004</v>
      </c>
      <c r="K563">
        <v>0.99524699999999999</v>
      </c>
      <c r="L563">
        <v>0</v>
      </c>
      <c r="Q563">
        <v>-0.20000000298023221</v>
      </c>
      <c r="R563">
        <v>1.8999999761581421</v>
      </c>
      <c r="S563">
        <v>-0.30000001192092901</v>
      </c>
      <c r="T563">
        <v>2.2999999523162842</v>
      </c>
      <c r="U563" t="s">
        <v>2185</v>
      </c>
      <c r="V563">
        <v>-0.30000001192092901</v>
      </c>
      <c r="W563">
        <v>2.2000000476837158</v>
      </c>
      <c r="X563" t="s">
        <v>2186</v>
      </c>
      <c r="Y563">
        <v>-0.5</v>
      </c>
      <c r="Z563">
        <v>2.0999999046325679</v>
      </c>
      <c r="AE563">
        <v>-0.99524707000000001</v>
      </c>
      <c r="AG563">
        <v>0.71697299999999997</v>
      </c>
      <c r="AH563">
        <v>0.37104999999999999</v>
      </c>
      <c r="AI563">
        <v>0.28302699999999997</v>
      </c>
      <c r="AJ563">
        <v>2</v>
      </c>
      <c r="AK563">
        <v>0.71697299999999997</v>
      </c>
    </row>
    <row r="564" spans="1:38" x14ac:dyDescent="0.25">
      <c r="A564">
        <v>760563521</v>
      </c>
      <c r="B564" s="1">
        <v>41640</v>
      </c>
      <c r="C564">
        <v>10605978</v>
      </c>
      <c r="D564">
        <v>2634135</v>
      </c>
      <c r="E564">
        <v>0</v>
      </c>
      <c r="F564">
        <v>10</v>
      </c>
      <c r="G564" t="s">
        <v>2187</v>
      </c>
      <c r="H564" t="s">
        <v>2188</v>
      </c>
      <c r="I564">
        <v>4.6212700000000002E-3</v>
      </c>
      <c r="J564">
        <v>0.98973100000000003</v>
      </c>
      <c r="K564">
        <v>0.99537900000000001</v>
      </c>
      <c r="L564">
        <v>0</v>
      </c>
      <c r="Q564">
        <v>-0.5</v>
      </c>
      <c r="R564">
        <v>2.7000000476837158</v>
      </c>
      <c r="S564">
        <v>-0.20000000298023221</v>
      </c>
      <c r="T564">
        <v>2.4000000953674321</v>
      </c>
      <c r="U564" t="s">
        <v>2189</v>
      </c>
      <c r="V564">
        <v>0</v>
      </c>
      <c r="W564">
        <v>1.8999999761581421</v>
      </c>
      <c r="X564" t="s">
        <v>2190</v>
      </c>
      <c r="Y564">
        <v>-0.20000000298023221</v>
      </c>
      <c r="Z564">
        <v>2.4000000953674321</v>
      </c>
      <c r="AE564">
        <v>-0.99537872999999999</v>
      </c>
      <c r="AG564">
        <v>0.55715199999999998</v>
      </c>
      <c r="AH564">
        <v>1.58925E-2</v>
      </c>
      <c r="AI564">
        <v>0.44284800000000002</v>
      </c>
      <c r="AJ564">
        <v>2</v>
      </c>
      <c r="AK564">
        <v>0.55715199999999998</v>
      </c>
    </row>
    <row r="565" spans="1:38" x14ac:dyDescent="0.25">
      <c r="A565">
        <v>755908400</v>
      </c>
      <c r="B565" s="1">
        <v>41628</v>
      </c>
      <c r="C565">
        <v>10605978</v>
      </c>
      <c r="E565">
        <v>1</v>
      </c>
      <c r="F565">
        <v>10</v>
      </c>
      <c r="G565" t="s">
        <v>2191</v>
      </c>
      <c r="H565" t="s">
        <v>2192</v>
      </c>
      <c r="I565">
        <v>4.58333E-3</v>
      </c>
      <c r="J565">
        <v>0.989815</v>
      </c>
      <c r="K565">
        <v>0.995417</v>
      </c>
      <c r="L565">
        <v>0</v>
      </c>
      <c r="Q565">
        <v>-0.30000001192092901</v>
      </c>
      <c r="R565">
        <v>0.80000001192092896</v>
      </c>
      <c r="S565">
        <v>-0.30000001192092901</v>
      </c>
      <c r="T565">
        <v>1.299999952316284</v>
      </c>
      <c r="U565" t="s">
        <v>2193</v>
      </c>
      <c r="V565">
        <v>-0.69999998807907104</v>
      </c>
      <c r="W565">
        <v>1.3999999761581421</v>
      </c>
      <c r="X565" t="s">
        <v>2194</v>
      </c>
      <c r="Y565">
        <v>-0.40000000596046448</v>
      </c>
      <c r="Z565">
        <v>0.89999997615814209</v>
      </c>
      <c r="AE565">
        <v>-0.99541667</v>
      </c>
      <c r="AG565">
        <v>0.463063</v>
      </c>
      <c r="AH565">
        <v>0.26125500000000001</v>
      </c>
      <c r="AI565">
        <v>0.536937</v>
      </c>
      <c r="AJ565">
        <v>1</v>
      </c>
      <c r="AK565">
        <v>-0.536937</v>
      </c>
    </row>
    <row r="566" spans="1:38" x14ac:dyDescent="0.25">
      <c r="A566">
        <v>755639938</v>
      </c>
      <c r="B566" s="1">
        <v>41627</v>
      </c>
      <c r="C566">
        <v>10605978</v>
      </c>
      <c r="D566">
        <v>2185428</v>
      </c>
      <c r="E566">
        <v>0</v>
      </c>
      <c r="F566">
        <v>10</v>
      </c>
      <c r="G566" t="s">
        <v>2195</v>
      </c>
      <c r="H566" t="s">
        <v>2196</v>
      </c>
      <c r="I566">
        <v>4.5117899999999999E-3</v>
      </c>
      <c r="J566">
        <v>0.98997400000000002</v>
      </c>
      <c r="K566">
        <v>0.99548800000000004</v>
      </c>
      <c r="L566">
        <v>0</v>
      </c>
      <c r="Q566">
        <v>0</v>
      </c>
      <c r="R566">
        <v>2.5999999046325679</v>
      </c>
      <c r="S566">
        <v>-0.5</v>
      </c>
      <c r="T566">
        <v>2.9000000953674321</v>
      </c>
      <c r="U566" t="s">
        <v>2197</v>
      </c>
      <c r="V566">
        <v>-0.60000002384185791</v>
      </c>
      <c r="W566">
        <v>3</v>
      </c>
      <c r="X566" t="s">
        <v>2198</v>
      </c>
      <c r="Y566">
        <v>0</v>
      </c>
      <c r="Z566">
        <v>2.2000000476837158</v>
      </c>
      <c r="AA566">
        <v>0.67632000000000003</v>
      </c>
      <c r="AB566">
        <v>0.28071099999999999</v>
      </c>
      <c r="AC566">
        <v>0.32368000000000002</v>
      </c>
      <c r="AD566">
        <v>2</v>
      </c>
      <c r="AE566">
        <v>-0.99548820999999998</v>
      </c>
      <c r="AL566">
        <v>0.67632000000000003</v>
      </c>
    </row>
    <row r="567" spans="1:38" x14ac:dyDescent="0.25">
      <c r="A567">
        <v>759568196</v>
      </c>
      <c r="B567" s="1">
        <v>41638</v>
      </c>
      <c r="C567">
        <v>10605978</v>
      </c>
      <c r="E567">
        <v>0</v>
      </c>
      <c r="F567">
        <v>10</v>
      </c>
      <c r="G567" t="s">
        <v>2199</v>
      </c>
      <c r="H567" t="s">
        <v>2200</v>
      </c>
      <c r="I567">
        <v>4.4949899999999999E-3</v>
      </c>
      <c r="J567">
        <v>0.99001099999999997</v>
      </c>
      <c r="K567">
        <v>0.99550499999999997</v>
      </c>
      <c r="L567">
        <v>0</v>
      </c>
      <c r="Q567">
        <v>-0.60000002384185791</v>
      </c>
      <c r="R567">
        <v>1.200000047683716</v>
      </c>
      <c r="S567">
        <v>0</v>
      </c>
      <c r="T567">
        <v>1.6000000238418579</v>
      </c>
      <c r="U567" t="s">
        <v>2201</v>
      </c>
      <c r="V567">
        <v>0</v>
      </c>
      <c r="W567">
        <v>1.299999952316284</v>
      </c>
      <c r="X567" t="s">
        <v>2202</v>
      </c>
      <c r="Y567">
        <v>-0.10000000149011611</v>
      </c>
      <c r="Z567">
        <v>0.80000001192092896</v>
      </c>
      <c r="AE567">
        <v>-0.99550501000000002</v>
      </c>
      <c r="AG567">
        <v>0.628467</v>
      </c>
      <c r="AH567">
        <v>0.174372</v>
      </c>
      <c r="AI567">
        <v>0.371533</v>
      </c>
      <c r="AJ567">
        <v>2</v>
      </c>
      <c r="AK567">
        <v>0.628467</v>
      </c>
    </row>
    <row r="568" spans="1:38" x14ac:dyDescent="0.25">
      <c r="A568">
        <v>755387153</v>
      </c>
      <c r="B568" s="1">
        <v>41627</v>
      </c>
      <c r="C568">
        <v>10605978</v>
      </c>
      <c r="D568">
        <v>47488504</v>
      </c>
      <c r="E568">
        <v>0</v>
      </c>
      <c r="F568">
        <v>10</v>
      </c>
      <c r="G568" t="s">
        <v>2203</v>
      </c>
      <c r="H568" t="s">
        <v>2204</v>
      </c>
      <c r="I568">
        <v>4.4620800000000002E-3</v>
      </c>
      <c r="J568">
        <v>0.99008399999999996</v>
      </c>
      <c r="K568">
        <v>0.99553800000000003</v>
      </c>
      <c r="L568">
        <v>0</v>
      </c>
      <c r="Q568">
        <v>-0.30000001192092901</v>
      </c>
      <c r="R568">
        <v>1</v>
      </c>
      <c r="S568">
        <v>-0.40000000596046448</v>
      </c>
      <c r="T568">
        <v>1.3999999761581421</v>
      </c>
      <c r="U568" t="s">
        <v>2205</v>
      </c>
      <c r="V568">
        <v>-0.30000001192092901</v>
      </c>
      <c r="W568">
        <v>0.89999997615814209</v>
      </c>
      <c r="X568" t="s">
        <v>2206</v>
      </c>
      <c r="Y568">
        <v>-0.40000000596046448</v>
      </c>
      <c r="Z568">
        <v>1.799999952316284</v>
      </c>
      <c r="AE568">
        <v>-0.99553791999999997</v>
      </c>
      <c r="AG568">
        <v>0.53166500000000005</v>
      </c>
      <c r="AH568">
        <v>0.36670700000000001</v>
      </c>
      <c r="AI568">
        <v>0.468335</v>
      </c>
      <c r="AJ568">
        <v>1</v>
      </c>
      <c r="AK568">
        <v>0.53166500000000005</v>
      </c>
    </row>
    <row r="569" spans="1:38" x14ac:dyDescent="0.25">
      <c r="A569">
        <v>755707992</v>
      </c>
      <c r="B569" s="1">
        <v>41628</v>
      </c>
      <c r="C569">
        <v>10605978</v>
      </c>
      <c r="D569">
        <v>57867054</v>
      </c>
      <c r="E569">
        <v>0</v>
      </c>
      <c r="F569">
        <v>10</v>
      </c>
      <c r="G569" t="s">
        <v>2207</v>
      </c>
      <c r="H569" t="s">
        <v>2208</v>
      </c>
      <c r="I569">
        <v>4.2644400000000004E-3</v>
      </c>
      <c r="J569">
        <v>0.99052300000000004</v>
      </c>
      <c r="K569">
        <v>0.99573599999999995</v>
      </c>
      <c r="L569">
        <v>0</v>
      </c>
      <c r="Q569">
        <v>-0.89999997615814209</v>
      </c>
      <c r="R569">
        <v>0.89999997615814209</v>
      </c>
      <c r="S569">
        <v>-0.89999997615814209</v>
      </c>
      <c r="T569">
        <v>0.89999997615814209</v>
      </c>
      <c r="U569" t="s">
        <v>2209</v>
      </c>
      <c r="V569">
        <v>-0.89999997615814209</v>
      </c>
      <c r="W569">
        <v>0.89999997615814209</v>
      </c>
      <c r="X569" t="s">
        <v>2210</v>
      </c>
      <c r="Y569">
        <v>-0.20000000298023221</v>
      </c>
      <c r="Z569">
        <v>0.5</v>
      </c>
      <c r="AE569">
        <v>-0.99573555999999996</v>
      </c>
      <c r="AG569">
        <v>0.70805700000000005</v>
      </c>
      <c r="AH569">
        <v>0.35123799999999999</v>
      </c>
      <c r="AI569">
        <v>0.29194300000000001</v>
      </c>
      <c r="AJ569">
        <v>2</v>
      </c>
      <c r="AK569">
        <v>0.70805700000000005</v>
      </c>
    </row>
    <row r="570" spans="1:38" x14ac:dyDescent="0.25">
      <c r="A570">
        <v>757171708</v>
      </c>
      <c r="B570" s="1">
        <v>41632</v>
      </c>
      <c r="C570">
        <v>10605978</v>
      </c>
      <c r="D570">
        <v>2252694</v>
      </c>
      <c r="E570">
        <v>1</v>
      </c>
      <c r="F570">
        <v>10</v>
      </c>
      <c r="G570" t="s">
        <v>2211</v>
      </c>
      <c r="H570" t="s">
        <v>2212</v>
      </c>
      <c r="I570">
        <v>4.0998299999999996E-3</v>
      </c>
      <c r="J570">
        <v>0.99088900000000002</v>
      </c>
      <c r="K570">
        <v>0.99590000000000001</v>
      </c>
      <c r="L570">
        <v>0</v>
      </c>
      <c r="Q570">
        <v>-0.30000001192092901</v>
      </c>
      <c r="R570">
        <v>2.5999999046325679</v>
      </c>
      <c r="S570">
        <v>0</v>
      </c>
      <c r="T570">
        <v>2.5999999046325679</v>
      </c>
      <c r="U570" t="s">
        <v>2213</v>
      </c>
      <c r="V570">
        <v>-0.10000000149011611</v>
      </c>
      <c r="W570">
        <v>2.5</v>
      </c>
      <c r="X570" t="s">
        <v>2214</v>
      </c>
      <c r="Y570">
        <v>0</v>
      </c>
      <c r="Z570">
        <v>2</v>
      </c>
      <c r="AE570">
        <v>-0.99590016999999997</v>
      </c>
      <c r="AG570">
        <v>0.53037500000000004</v>
      </c>
      <c r="AH570">
        <v>0.39250600000000002</v>
      </c>
      <c r="AI570">
        <v>0.46962500000000001</v>
      </c>
      <c r="AJ570">
        <v>1</v>
      </c>
      <c r="AK570">
        <v>0.53037500000000004</v>
      </c>
    </row>
    <row r="571" spans="1:38" x14ac:dyDescent="0.25">
      <c r="A571">
        <v>756891873</v>
      </c>
      <c r="B571" s="1">
        <v>41631</v>
      </c>
      <c r="C571">
        <v>10605978</v>
      </c>
      <c r="D571">
        <v>60117736</v>
      </c>
      <c r="E571">
        <v>0</v>
      </c>
      <c r="F571">
        <v>10</v>
      </c>
      <c r="G571" t="s">
        <v>2215</v>
      </c>
      <c r="H571" t="s">
        <v>2216</v>
      </c>
      <c r="I571">
        <v>4.06807E-3</v>
      </c>
      <c r="J571">
        <v>0.99095999999999995</v>
      </c>
      <c r="K571">
        <v>0.99593200000000004</v>
      </c>
      <c r="L571">
        <v>0</v>
      </c>
      <c r="Q571">
        <v>-0.20000000298023221</v>
      </c>
      <c r="R571">
        <v>1.200000047683716</v>
      </c>
      <c r="S571">
        <v>-0.30000001192092901</v>
      </c>
      <c r="T571">
        <v>1.1000000238418579</v>
      </c>
      <c r="U571" t="s">
        <v>2217</v>
      </c>
      <c r="V571">
        <v>-0.20000000298023221</v>
      </c>
      <c r="W571">
        <v>1</v>
      </c>
      <c r="X571" t="s">
        <v>2218</v>
      </c>
      <c r="Y571">
        <v>-0.40000000596046448</v>
      </c>
      <c r="Z571">
        <v>0.89999997615814209</v>
      </c>
      <c r="AE571">
        <v>-0.99593193000000002</v>
      </c>
      <c r="AG571">
        <v>0.651366</v>
      </c>
      <c r="AH571">
        <v>0.22525700000000001</v>
      </c>
      <c r="AI571">
        <v>0.348634</v>
      </c>
      <c r="AJ571">
        <v>2</v>
      </c>
      <c r="AK571">
        <v>0.651366</v>
      </c>
    </row>
    <row r="572" spans="1:38" x14ac:dyDescent="0.25">
      <c r="A572">
        <v>759350034</v>
      </c>
      <c r="B572" s="1">
        <v>41638</v>
      </c>
      <c r="C572">
        <v>10605978</v>
      </c>
      <c r="D572">
        <v>81706773</v>
      </c>
      <c r="E572">
        <v>0</v>
      </c>
      <c r="F572">
        <v>10</v>
      </c>
      <c r="G572" t="s">
        <v>2219</v>
      </c>
      <c r="H572" t="s">
        <v>2220</v>
      </c>
      <c r="I572">
        <v>3.98E-3</v>
      </c>
      <c r="J572">
        <v>0.99115600000000004</v>
      </c>
      <c r="K572">
        <v>0.99602000000000002</v>
      </c>
      <c r="L572">
        <v>0</v>
      </c>
      <c r="Q572">
        <v>-0.40000000596046448</v>
      </c>
      <c r="R572">
        <v>2.2000000476837158</v>
      </c>
      <c r="S572">
        <v>-0.5</v>
      </c>
      <c r="T572">
        <v>2.2999999523162842</v>
      </c>
      <c r="U572" t="s">
        <v>2221</v>
      </c>
      <c r="V572">
        <v>-0.5</v>
      </c>
      <c r="W572">
        <v>2.2000000476837158</v>
      </c>
      <c r="X572" t="s">
        <v>2222</v>
      </c>
      <c r="Y572">
        <v>-0.60000002384185791</v>
      </c>
      <c r="Z572">
        <v>2.5</v>
      </c>
      <c r="AE572">
        <v>-0.99602000000000002</v>
      </c>
      <c r="AG572">
        <v>0.469138</v>
      </c>
      <c r="AH572">
        <v>0.382768</v>
      </c>
      <c r="AI572">
        <v>0.53086199999999995</v>
      </c>
      <c r="AJ572">
        <v>1</v>
      </c>
      <c r="AK572">
        <v>-0.53086199999999995</v>
      </c>
    </row>
    <row r="573" spans="1:38" x14ac:dyDescent="0.25">
      <c r="A573">
        <v>686324943</v>
      </c>
      <c r="B573" s="1">
        <v>41627</v>
      </c>
      <c r="C573">
        <v>10605978</v>
      </c>
      <c r="D573">
        <v>4285566</v>
      </c>
      <c r="E573">
        <v>4</v>
      </c>
      <c r="F573">
        <v>10</v>
      </c>
      <c r="G573" t="s">
        <v>2223</v>
      </c>
      <c r="H573" t="s">
        <v>2224</v>
      </c>
      <c r="I573">
        <v>3.9754500000000002E-3</v>
      </c>
      <c r="J573">
        <v>0.99116599999999999</v>
      </c>
      <c r="K573">
        <v>0.99602400000000002</v>
      </c>
      <c r="L573">
        <v>0</v>
      </c>
      <c r="Q573">
        <v>-0.30000001192092901</v>
      </c>
      <c r="R573">
        <v>4.9000000953674316</v>
      </c>
      <c r="S573">
        <v>-0.5</v>
      </c>
      <c r="T573">
        <v>4</v>
      </c>
      <c r="U573" t="s">
        <v>2225</v>
      </c>
      <c r="V573">
        <v>-0.10000000149011611</v>
      </c>
      <c r="W573">
        <v>4</v>
      </c>
      <c r="X573" t="s">
        <v>2226</v>
      </c>
      <c r="Y573">
        <v>-0.40000000596046448</v>
      </c>
      <c r="Z573">
        <v>3.7999999523162842</v>
      </c>
      <c r="AE573">
        <v>-0.99602455000000001</v>
      </c>
      <c r="AG573">
        <v>0.46481299999999998</v>
      </c>
      <c r="AH573">
        <v>0.29625200000000002</v>
      </c>
      <c r="AI573">
        <v>0.53518699999999997</v>
      </c>
      <c r="AJ573">
        <v>1</v>
      </c>
      <c r="AK573">
        <v>-0.53518700000000008</v>
      </c>
    </row>
    <row r="574" spans="1:38" x14ac:dyDescent="0.25">
      <c r="A574">
        <v>755419404</v>
      </c>
      <c r="B574" s="1">
        <v>41627</v>
      </c>
      <c r="C574">
        <v>10605978</v>
      </c>
      <c r="E574">
        <v>0</v>
      </c>
      <c r="F574">
        <v>10</v>
      </c>
      <c r="G574" t="s">
        <v>2227</v>
      </c>
      <c r="H574" t="s">
        <v>2228</v>
      </c>
      <c r="I574">
        <v>3.7474800000000001E-3</v>
      </c>
      <c r="J574">
        <v>0.991672</v>
      </c>
      <c r="K574">
        <v>0.99625300000000006</v>
      </c>
      <c r="L574">
        <v>0</v>
      </c>
      <c r="Q574">
        <v>-0.40000000596046448</v>
      </c>
      <c r="R574">
        <v>0.89999997615814209</v>
      </c>
      <c r="S574">
        <v>-0.30000001192092901</v>
      </c>
      <c r="T574">
        <v>1.1000000238418579</v>
      </c>
      <c r="U574" t="s">
        <v>2229</v>
      </c>
      <c r="V574">
        <v>-0.30000001192092901</v>
      </c>
      <c r="W574">
        <v>0.60000002384185791</v>
      </c>
      <c r="X574" t="s">
        <v>2230</v>
      </c>
      <c r="Y574">
        <v>-0.40000000596046448</v>
      </c>
      <c r="Z574">
        <v>1</v>
      </c>
      <c r="AE574">
        <v>-0.99625251999999997</v>
      </c>
      <c r="AG574">
        <v>0.57769800000000004</v>
      </c>
      <c r="AH574">
        <v>6.15507E-2</v>
      </c>
      <c r="AI574">
        <v>0.42230200000000001</v>
      </c>
      <c r="AJ574">
        <v>2</v>
      </c>
      <c r="AK574">
        <v>0.57769800000000004</v>
      </c>
    </row>
    <row r="575" spans="1:38" x14ac:dyDescent="0.25">
      <c r="A575">
        <v>764596354</v>
      </c>
      <c r="B575" s="1">
        <v>41647</v>
      </c>
      <c r="C575">
        <v>10605978</v>
      </c>
      <c r="D575">
        <v>49217710</v>
      </c>
      <c r="E575">
        <v>0</v>
      </c>
      <c r="F575">
        <v>10</v>
      </c>
      <c r="G575" t="s">
        <v>2231</v>
      </c>
      <c r="H575" t="s">
        <v>2232</v>
      </c>
      <c r="I575">
        <v>3.6751800000000001E-3</v>
      </c>
      <c r="J575">
        <v>0.99183299999999996</v>
      </c>
      <c r="K575">
        <v>0.99632500000000002</v>
      </c>
      <c r="L575">
        <v>0</v>
      </c>
      <c r="Q575">
        <v>-0.5</v>
      </c>
      <c r="R575">
        <v>0.5</v>
      </c>
      <c r="S575">
        <v>0.10000000149011611</v>
      </c>
      <c r="T575">
        <v>0.10000000149011611</v>
      </c>
      <c r="U575" t="s">
        <v>2233</v>
      </c>
      <c r="V575">
        <v>0.40000000596046448</v>
      </c>
      <c r="W575">
        <v>0.40000000596046448</v>
      </c>
      <c r="X575" t="s">
        <v>2234</v>
      </c>
      <c r="Y575">
        <v>0.20000000298023221</v>
      </c>
      <c r="Z575">
        <v>0.89999997615814209</v>
      </c>
      <c r="AE575">
        <v>-0.99632482</v>
      </c>
      <c r="AG575">
        <v>0.72133499999999995</v>
      </c>
      <c r="AH575">
        <v>0.380745</v>
      </c>
      <c r="AI575">
        <v>0.278665</v>
      </c>
      <c r="AJ575">
        <v>2</v>
      </c>
      <c r="AK575">
        <v>0.72133499999999995</v>
      </c>
    </row>
    <row r="576" spans="1:38" x14ac:dyDescent="0.25">
      <c r="A576">
        <v>761139298</v>
      </c>
      <c r="B576" s="1">
        <v>41641</v>
      </c>
      <c r="C576">
        <v>10605978</v>
      </c>
      <c r="D576">
        <v>63376676</v>
      </c>
      <c r="E576">
        <v>0</v>
      </c>
      <c r="F576">
        <v>10</v>
      </c>
      <c r="G576" t="s">
        <v>2235</v>
      </c>
      <c r="H576" t="s">
        <v>2236</v>
      </c>
      <c r="I576">
        <v>3.59743E-3</v>
      </c>
      <c r="J576">
        <v>0.99200600000000005</v>
      </c>
      <c r="K576">
        <v>0.99640300000000004</v>
      </c>
      <c r="L576">
        <v>0</v>
      </c>
      <c r="Q576">
        <v>-0.10000000149011611</v>
      </c>
      <c r="R576">
        <v>0.20000000298023221</v>
      </c>
      <c r="S576">
        <v>-0.60000002384185791</v>
      </c>
      <c r="T576">
        <v>1.299999952316284</v>
      </c>
      <c r="U576" t="s">
        <v>2237</v>
      </c>
      <c r="V576">
        <v>-0.69999998807907104</v>
      </c>
      <c r="W576">
        <v>1.3999999761581421</v>
      </c>
      <c r="X576" t="s">
        <v>2238</v>
      </c>
      <c r="Y576">
        <v>-0.5</v>
      </c>
      <c r="Z576">
        <v>1</v>
      </c>
      <c r="AE576">
        <v>-0.99640256999999999</v>
      </c>
      <c r="AG576">
        <v>0.31153399999999998</v>
      </c>
      <c r="AH576">
        <v>0.307701</v>
      </c>
      <c r="AI576">
        <v>0.68846600000000002</v>
      </c>
      <c r="AJ576">
        <v>0</v>
      </c>
      <c r="AK576">
        <v>-0.68846600000000002</v>
      </c>
    </row>
    <row r="577" spans="1:38" x14ac:dyDescent="0.25">
      <c r="A577">
        <v>755947260</v>
      </c>
      <c r="B577" s="1">
        <v>41628</v>
      </c>
      <c r="C577">
        <v>10605978</v>
      </c>
      <c r="D577">
        <v>40260436</v>
      </c>
      <c r="E577">
        <v>0</v>
      </c>
      <c r="F577">
        <v>10</v>
      </c>
      <c r="G577" t="s">
        <v>2239</v>
      </c>
      <c r="H577" t="s">
        <v>2240</v>
      </c>
      <c r="I577">
        <v>3.5349600000000002E-3</v>
      </c>
      <c r="J577">
        <v>0.99214400000000003</v>
      </c>
      <c r="K577">
        <v>0.99646500000000005</v>
      </c>
      <c r="L577">
        <v>0</v>
      </c>
      <c r="Q577">
        <v>0</v>
      </c>
      <c r="R577">
        <v>1.700000047683716</v>
      </c>
      <c r="S577">
        <v>-0.20000000298023221</v>
      </c>
      <c r="T577">
        <v>3.9000000953674321</v>
      </c>
      <c r="U577" t="s">
        <v>2241</v>
      </c>
      <c r="V577">
        <v>-0.20000000298023221</v>
      </c>
      <c r="W577">
        <v>2.4000000953674321</v>
      </c>
      <c r="X577" t="s">
        <v>2242</v>
      </c>
      <c r="Y577">
        <v>-0.5</v>
      </c>
      <c r="Z577">
        <v>3.7999999523162842</v>
      </c>
      <c r="AE577">
        <v>-0.99646504000000002</v>
      </c>
      <c r="AG577">
        <v>0.82491599999999998</v>
      </c>
      <c r="AH577">
        <v>0.61092299999999999</v>
      </c>
      <c r="AI577">
        <v>0.17508399999999999</v>
      </c>
      <c r="AJ577">
        <v>2</v>
      </c>
      <c r="AK577">
        <v>0.82491599999999998</v>
      </c>
    </row>
    <row r="578" spans="1:38" x14ac:dyDescent="0.25">
      <c r="A578">
        <v>755773054</v>
      </c>
      <c r="B578" s="1">
        <v>41628</v>
      </c>
      <c r="C578">
        <v>10605978</v>
      </c>
      <c r="D578">
        <v>1465045</v>
      </c>
      <c r="E578">
        <v>0</v>
      </c>
      <c r="F578">
        <v>10</v>
      </c>
      <c r="G578" t="s">
        <v>2243</v>
      </c>
      <c r="H578" t="s">
        <v>2244</v>
      </c>
      <c r="I578">
        <v>3.5063300000000002E-3</v>
      </c>
      <c r="J578">
        <v>0.99220799999999998</v>
      </c>
      <c r="K578">
        <v>0.99649399999999999</v>
      </c>
      <c r="L578">
        <v>0</v>
      </c>
      <c r="Q578">
        <v>-0.80000001192092896</v>
      </c>
      <c r="R578">
        <v>0.80000001192092896</v>
      </c>
      <c r="S578">
        <v>-0.80000001192092896</v>
      </c>
      <c r="T578">
        <v>0.80000001192092896</v>
      </c>
      <c r="U578" t="s">
        <v>2245</v>
      </c>
      <c r="V578">
        <v>-0.89999997615814209</v>
      </c>
      <c r="W578">
        <v>0.89999997615814209</v>
      </c>
      <c r="X578" t="s">
        <v>2246</v>
      </c>
      <c r="Y578">
        <v>-0.69999998807907104</v>
      </c>
      <c r="Z578">
        <v>1.5</v>
      </c>
      <c r="AA578">
        <v>0.44186399999999998</v>
      </c>
      <c r="AB578">
        <v>1.8079700000000001E-2</v>
      </c>
      <c r="AC578">
        <v>0.55813599999999997</v>
      </c>
      <c r="AD578">
        <v>0</v>
      </c>
      <c r="AE578">
        <v>-0.99649367</v>
      </c>
      <c r="AG578">
        <v>0.28625800000000001</v>
      </c>
      <c r="AH578">
        <v>0.363871</v>
      </c>
      <c r="AI578">
        <v>0.71374199999999999</v>
      </c>
      <c r="AJ578">
        <v>0</v>
      </c>
      <c r="AK578">
        <v>-0.71374199999999999</v>
      </c>
      <c r="AL578">
        <v>-0.55813599999999997</v>
      </c>
    </row>
    <row r="579" spans="1:38" x14ac:dyDescent="0.25">
      <c r="A579">
        <v>811117874</v>
      </c>
      <c r="B579" s="1">
        <v>41787</v>
      </c>
      <c r="C579">
        <v>10605978</v>
      </c>
      <c r="D579">
        <v>3175678</v>
      </c>
      <c r="E579">
        <v>0</v>
      </c>
      <c r="F579">
        <v>10</v>
      </c>
      <c r="G579" t="s">
        <v>2247</v>
      </c>
      <c r="H579" t="s">
        <v>2248</v>
      </c>
      <c r="I579">
        <v>3.4045799999999999E-3</v>
      </c>
      <c r="J579">
        <v>0.99243400000000004</v>
      </c>
      <c r="K579">
        <v>0.99659500000000001</v>
      </c>
      <c r="L579">
        <v>0</v>
      </c>
      <c r="Q579">
        <v>-0.20000000298023221</v>
      </c>
      <c r="R579">
        <v>2.2000000476837158</v>
      </c>
      <c r="S579">
        <v>-0.80000001192092896</v>
      </c>
      <c r="T579">
        <v>2.4000000953674321</v>
      </c>
      <c r="U579" t="s">
        <v>2249</v>
      </c>
      <c r="V579">
        <v>-0.69999998807907104</v>
      </c>
      <c r="W579">
        <v>2.2000000476837158</v>
      </c>
      <c r="X579" t="s">
        <v>2250</v>
      </c>
      <c r="Y579">
        <v>-0.30000001192092901</v>
      </c>
      <c r="Z579">
        <v>1</v>
      </c>
      <c r="AA579">
        <v>0.48987599999999998</v>
      </c>
      <c r="AB579">
        <v>0.797512</v>
      </c>
      <c r="AC579">
        <v>0.51012400000000002</v>
      </c>
      <c r="AD579">
        <v>1</v>
      </c>
      <c r="AE579">
        <v>-0.99659542000000001</v>
      </c>
      <c r="AG579">
        <v>0.38422800000000001</v>
      </c>
      <c r="AH579">
        <v>0.14615900000000001</v>
      </c>
      <c r="AI579">
        <v>0.61577199999999999</v>
      </c>
      <c r="AJ579">
        <v>0</v>
      </c>
      <c r="AK579">
        <v>-0.61577199999999999</v>
      </c>
      <c r="AL579">
        <v>-0.51012400000000002</v>
      </c>
    </row>
    <row r="580" spans="1:38" x14ac:dyDescent="0.25">
      <c r="A580">
        <v>795264398</v>
      </c>
      <c r="B580" s="1">
        <v>41738</v>
      </c>
      <c r="C580">
        <v>10605978</v>
      </c>
      <c r="D580">
        <v>77768424</v>
      </c>
      <c r="E580">
        <v>0</v>
      </c>
      <c r="F580">
        <v>10</v>
      </c>
      <c r="G580" t="s">
        <v>2251</v>
      </c>
      <c r="H580" t="s">
        <v>2252</v>
      </c>
      <c r="I580">
        <v>3.3793600000000001E-3</v>
      </c>
      <c r="J580">
        <v>0.99248999999999998</v>
      </c>
      <c r="K580">
        <v>0.99662099999999998</v>
      </c>
      <c r="L580">
        <v>0</v>
      </c>
      <c r="Q580">
        <v>-0.69999998807907104</v>
      </c>
      <c r="R580">
        <v>0.69999998807907104</v>
      </c>
      <c r="S580">
        <v>0</v>
      </c>
      <c r="T580">
        <v>1.3999999761581421</v>
      </c>
      <c r="U580" t="s">
        <v>2253</v>
      </c>
      <c r="V580">
        <v>-0.40000000596046448</v>
      </c>
      <c r="W580">
        <v>0.40000000596046448</v>
      </c>
      <c r="X580" t="s">
        <v>2254</v>
      </c>
      <c r="Y580">
        <v>0</v>
      </c>
      <c r="Z580">
        <v>2</v>
      </c>
      <c r="AE580">
        <v>-0.99662063999999995</v>
      </c>
      <c r="AG580">
        <v>0.64861999999999997</v>
      </c>
      <c r="AH580">
        <v>0.21915499999999999</v>
      </c>
      <c r="AI580">
        <v>0.35138000000000003</v>
      </c>
      <c r="AJ580">
        <v>2</v>
      </c>
      <c r="AK580">
        <v>0.64861999999999997</v>
      </c>
    </row>
    <row r="581" spans="1:38" x14ac:dyDescent="0.25">
      <c r="A581">
        <v>751653503</v>
      </c>
      <c r="B581" s="1">
        <v>41628</v>
      </c>
      <c r="C581">
        <v>10605978</v>
      </c>
      <c r="D581">
        <v>1887156</v>
      </c>
      <c r="E581">
        <v>0</v>
      </c>
      <c r="F581">
        <v>10</v>
      </c>
      <c r="G581" t="s">
        <v>2255</v>
      </c>
      <c r="H581" t="s">
        <v>2256</v>
      </c>
      <c r="I581">
        <v>3.3647600000000001E-3</v>
      </c>
      <c r="J581">
        <v>0.99252300000000004</v>
      </c>
      <c r="K581">
        <v>0.99663500000000005</v>
      </c>
      <c r="L581">
        <v>0</v>
      </c>
      <c r="Q581">
        <v>-0.10000000149011611</v>
      </c>
      <c r="R581">
        <v>2.2000000476837158</v>
      </c>
      <c r="S581">
        <v>-0.30000001192092901</v>
      </c>
      <c r="T581">
        <v>4.4000000953674316</v>
      </c>
      <c r="U581" t="s">
        <v>2257</v>
      </c>
      <c r="V581">
        <v>-0.5</v>
      </c>
      <c r="W581">
        <v>5.3000001907348633</v>
      </c>
      <c r="X581" t="s">
        <v>2258</v>
      </c>
      <c r="Y581">
        <v>-0.20000000298023221</v>
      </c>
      <c r="Z581">
        <v>3</v>
      </c>
      <c r="AA581">
        <v>0.21112</v>
      </c>
      <c r="AB581">
        <v>0.53084500000000001</v>
      </c>
      <c r="AC581">
        <v>0.78888000000000003</v>
      </c>
      <c r="AD581">
        <v>0</v>
      </c>
      <c r="AE581">
        <v>-0.99663524000000003</v>
      </c>
      <c r="AG581">
        <v>0.32143500000000003</v>
      </c>
      <c r="AH581">
        <v>0.28570000000000001</v>
      </c>
      <c r="AI581">
        <v>0.67856499999999997</v>
      </c>
      <c r="AJ581">
        <v>0</v>
      </c>
      <c r="AK581">
        <v>-0.67856499999999997</v>
      </c>
      <c r="AL581">
        <v>-0.78888000000000003</v>
      </c>
    </row>
    <row r="582" spans="1:38" x14ac:dyDescent="0.25">
      <c r="A582">
        <v>756959730</v>
      </c>
      <c r="B582" s="1">
        <v>41631</v>
      </c>
      <c r="C582">
        <v>10605978</v>
      </c>
      <c r="D582">
        <v>4643183</v>
      </c>
      <c r="E582">
        <v>0</v>
      </c>
      <c r="F582">
        <v>10</v>
      </c>
      <c r="G582" t="s">
        <v>2259</v>
      </c>
      <c r="H582" t="s">
        <v>2260</v>
      </c>
      <c r="I582">
        <v>3.2702600000000001E-3</v>
      </c>
      <c r="J582">
        <v>0.99273299999999998</v>
      </c>
      <c r="K582">
        <v>0.99673</v>
      </c>
      <c r="L582">
        <v>0</v>
      </c>
      <c r="Q582">
        <v>-0.80000001192092896</v>
      </c>
      <c r="R582">
        <v>1.700000047683716</v>
      </c>
      <c r="S582">
        <v>-0.89999997615814209</v>
      </c>
      <c r="T582">
        <v>1.8999999761581421</v>
      </c>
      <c r="U582" t="s">
        <v>2261</v>
      </c>
      <c r="V582">
        <v>-0.5</v>
      </c>
      <c r="W582">
        <v>1.8999999761581421</v>
      </c>
      <c r="X582" t="s">
        <v>2262</v>
      </c>
      <c r="Y582">
        <v>-0.5</v>
      </c>
      <c r="Z582">
        <v>1.6000000238418579</v>
      </c>
      <c r="AE582">
        <v>-0.99672974000000003</v>
      </c>
      <c r="AG582">
        <v>0.39573799999999998</v>
      </c>
      <c r="AH582">
        <v>0.120583</v>
      </c>
      <c r="AI582">
        <v>0.60426199999999997</v>
      </c>
      <c r="AJ582">
        <v>0</v>
      </c>
      <c r="AK582">
        <v>-0.60426199999999997</v>
      </c>
    </row>
    <row r="583" spans="1:38" x14ac:dyDescent="0.25">
      <c r="A583">
        <v>747343606</v>
      </c>
      <c r="B583" s="1">
        <v>41627</v>
      </c>
      <c r="C583">
        <v>10605978</v>
      </c>
      <c r="D583">
        <v>1340420</v>
      </c>
      <c r="E583">
        <v>0</v>
      </c>
      <c r="F583">
        <v>10</v>
      </c>
      <c r="G583" t="s">
        <v>2263</v>
      </c>
      <c r="H583" t="s">
        <v>2264</v>
      </c>
      <c r="I583">
        <v>3.1562000000000001E-3</v>
      </c>
      <c r="J583">
        <v>0.99298600000000004</v>
      </c>
      <c r="K583">
        <v>0.99684399999999995</v>
      </c>
      <c r="L583">
        <v>0</v>
      </c>
      <c r="Q583">
        <v>-0.69999998807907104</v>
      </c>
      <c r="R583">
        <v>1.3999999761581421</v>
      </c>
      <c r="S583">
        <v>-0.20000000298023221</v>
      </c>
      <c r="T583">
        <v>0.5</v>
      </c>
      <c r="U583" t="s">
        <v>2265</v>
      </c>
      <c r="V583">
        <v>-0.10000000149011611</v>
      </c>
      <c r="W583">
        <v>0.30000001192092901</v>
      </c>
      <c r="X583" t="s">
        <v>2266</v>
      </c>
      <c r="Y583">
        <v>0</v>
      </c>
      <c r="Z583">
        <v>0.20000000298023221</v>
      </c>
      <c r="AE583">
        <v>-0.99684379999999995</v>
      </c>
      <c r="AG583">
        <v>0.52600899999999995</v>
      </c>
      <c r="AH583">
        <v>0.479821</v>
      </c>
      <c r="AI583">
        <v>0.473991</v>
      </c>
      <c r="AJ583">
        <v>1</v>
      </c>
      <c r="AK583">
        <v>0.52600899999999995</v>
      </c>
    </row>
    <row r="584" spans="1:38" x14ac:dyDescent="0.25">
      <c r="A584">
        <v>764019138</v>
      </c>
      <c r="B584" s="1">
        <v>41646</v>
      </c>
      <c r="C584">
        <v>10605978</v>
      </c>
      <c r="D584">
        <v>64987924</v>
      </c>
      <c r="E584">
        <v>0</v>
      </c>
      <c r="F584">
        <v>10</v>
      </c>
      <c r="G584" t="s">
        <v>2267</v>
      </c>
      <c r="H584" t="s">
        <v>2268</v>
      </c>
      <c r="I584">
        <v>3.10502E-3</v>
      </c>
      <c r="J584">
        <v>0.99309999999999998</v>
      </c>
      <c r="K584">
        <v>0.99689499999999998</v>
      </c>
      <c r="L584">
        <v>0</v>
      </c>
      <c r="Q584">
        <v>-0.10000000149011611</v>
      </c>
      <c r="R584">
        <v>2.7999999523162842</v>
      </c>
      <c r="S584">
        <v>-0.20000000298023221</v>
      </c>
      <c r="T584">
        <v>2.7999999523162842</v>
      </c>
      <c r="U584" t="s">
        <v>2269</v>
      </c>
      <c r="V584">
        <v>-0.5</v>
      </c>
      <c r="W584">
        <v>3.4000000953674321</v>
      </c>
      <c r="X584" t="s">
        <v>2270</v>
      </c>
      <c r="Y584">
        <v>-0.20000000298023221</v>
      </c>
      <c r="Z584">
        <v>2.7000000476837158</v>
      </c>
      <c r="AE584">
        <v>-0.99689497999999999</v>
      </c>
      <c r="AG584">
        <v>0.51596799999999998</v>
      </c>
      <c r="AH584">
        <v>0.68063700000000005</v>
      </c>
      <c r="AI584">
        <v>0.48403200000000002</v>
      </c>
      <c r="AJ584">
        <v>1</v>
      </c>
      <c r="AK584">
        <v>0.51596799999999998</v>
      </c>
    </row>
    <row r="585" spans="1:38" x14ac:dyDescent="0.25">
      <c r="A585">
        <v>756809588</v>
      </c>
      <c r="B585" s="1">
        <v>41631</v>
      </c>
      <c r="C585">
        <v>10605978</v>
      </c>
      <c r="E585">
        <v>0</v>
      </c>
      <c r="F585">
        <v>10</v>
      </c>
      <c r="G585" t="s">
        <v>2271</v>
      </c>
      <c r="H585" t="s">
        <v>2272</v>
      </c>
      <c r="I585">
        <v>3.0183200000000001E-3</v>
      </c>
      <c r="J585">
        <v>0.99329299999999998</v>
      </c>
      <c r="K585">
        <v>0.99698200000000003</v>
      </c>
      <c r="L585">
        <v>0</v>
      </c>
      <c r="Q585">
        <v>-0.60000002384185791</v>
      </c>
      <c r="R585">
        <v>1.200000047683716</v>
      </c>
      <c r="S585">
        <v>-0.5</v>
      </c>
      <c r="T585">
        <v>2.2999999523162842</v>
      </c>
      <c r="U585" t="s">
        <v>2273</v>
      </c>
      <c r="V585">
        <v>-0.80000001192092896</v>
      </c>
      <c r="W585">
        <v>1.700000047683716</v>
      </c>
      <c r="X585" t="s">
        <v>2274</v>
      </c>
      <c r="Y585">
        <v>-0.69999998807907104</v>
      </c>
      <c r="Z585">
        <v>2.2000000476837158</v>
      </c>
      <c r="AE585">
        <v>-0.99698167999999998</v>
      </c>
      <c r="AG585">
        <v>0.69116200000000005</v>
      </c>
      <c r="AH585">
        <v>0.313693</v>
      </c>
      <c r="AI585">
        <v>0.308838</v>
      </c>
      <c r="AJ585">
        <v>2</v>
      </c>
      <c r="AK585">
        <v>0.69116200000000005</v>
      </c>
    </row>
    <row r="586" spans="1:38" x14ac:dyDescent="0.25">
      <c r="A586">
        <v>760585774</v>
      </c>
      <c r="B586" s="1">
        <v>41640</v>
      </c>
      <c r="C586">
        <v>10605978</v>
      </c>
      <c r="E586">
        <v>0</v>
      </c>
      <c r="F586">
        <v>10</v>
      </c>
      <c r="G586" t="s">
        <v>2275</v>
      </c>
      <c r="H586" t="s">
        <v>2276</v>
      </c>
      <c r="I586">
        <v>2.9584799999999999E-3</v>
      </c>
      <c r="J586">
        <v>0.99342600000000003</v>
      </c>
      <c r="K586">
        <v>0.99704199999999998</v>
      </c>
      <c r="L586">
        <v>0</v>
      </c>
      <c r="Q586">
        <v>0</v>
      </c>
      <c r="R586">
        <v>2.2000000476837158</v>
      </c>
      <c r="S586">
        <v>-0.30000001192092901</v>
      </c>
      <c r="T586">
        <v>3.7000000476837158</v>
      </c>
      <c r="U586" t="s">
        <v>2277</v>
      </c>
      <c r="V586">
        <v>-0.30000001192092901</v>
      </c>
      <c r="W586">
        <v>2.0999999046325679</v>
      </c>
      <c r="X586" t="s">
        <v>2278</v>
      </c>
      <c r="Y586">
        <v>0</v>
      </c>
      <c r="Z586">
        <v>2.2000000476837158</v>
      </c>
      <c r="AE586">
        <v>-0.99704152000000001</v>
      </c>
      <c r="AG586">
        <v>0.76214800000000005</v>
      </c>
      <c r="AH586">
        <v>0.471439</v>
      </c>
      <c r="AI586">
        <v>0.23785200000000001</v>
      </c>
      <c r="AJ586">
        <v>2</v>
      </c>
      <c r="AK586">
        <v>0.76214800000000005</v>
      </c>
    </row>
    <row r="587" spans="1:38" x14ac:dyDescent="0.25">
      <c r="A587">
        <v>755694098</v>
      </c>
      <c r="B587" s="1">
        <v>41628</v>
      </c>
      <c r="C587">
        <v>10605978</v>
      </c>
      <c r="E587">
        <v>0</v>
      </c>
      <c r="F587">
        <v>10</v>
      </c>
      <c r="G587" t="s">
        <v>2279</v>
      </c>
      <c r="H587" t="s">
        <v>2280</v>
      </c>
      <c r="I587">
        <v>2.8809199999999999E-3</v>
      </c>
      <c r="J587">
        <v>0.99359799999999998</v>
      </c>
      <c r="K587">
        <v>0.99711899999999998</v>
      </c>
      <c r="L587">
        <v>0</v>
      </c>
      <c r="Q587">
        <v>-0.10000000149011611</v>
      </c>
      <c r="R587">
        <v>2.4000000953674321</v>
      </c>
      <c r="S587">
        <v>-0.69999998807907104</v>
      </c>
      <c r="T587">
        <v>2.2000000476837158</v>
      </c>
      <c r="U587" t="s">
        <v>2281</v>
      </c>
      <c r="V587">
        <v>-0.69999998807907104</v>
      </c>
      <c r="W587">
        <v>2.2999999523162842</v>
      </c>
      <c r="X587" t="s">
        <v>2282</v>
      </c>
      <c r="Y587">
        <v>-0.69999998807907104</v>
      </c>
      <c r="Z587">
        <v>2.0999999046325679</v>
      </c>
      <c r="AE587">
        <v>-0.99711908000000005</v>
      </c>
      <c r="AG587">
        <v>0.45097300000000001</v>
      </c>
      <c r="AH587">
        <v>1.9469299999999998E-2</v>
      </c>
      <c r="AI587">
        <v>0.54902600000000001</v>
      </c>
      <c r="AJ587">
        <v>1</v>
      </c>
      <c r="AK587">
        <v>-0.54902700000000004</v>
      </c>
    </row>
    <row r="588" spans="1:38" x14ac:dyDescent="0.25">
      <c r="A588">
        <v>755880759</v>
      </c>
      <c r="B588" s="1">
        <v>41628</v>
      </c>
      <c r="C588">
        <v>10605978</v>
      </c>
      <c r="E588">
        <v>0</v>
      </c>
      <c r="F588">
        <v>10</v>
      </c>
      <c r="G588" t="s">
        <v>2283</v>
      </c>
      <c r="H588" t="s">
        <v>2284</v>
      </c>
      <c r="I588">
        <v>2.76932E-3</v>
      </c>
      <c r="J588">
        <v>0.99384600000000001</v>
      </c>
      <c r="K588">
        <v>0.99723099999999998</v>
      </c>
      <c r="L588">
        <v>0</v>
      </c>
      <c r="Q588">
        <v>-0.10000000149011611</v>
      </c>
      <c r="R588">
        <v>1.3999999761581421</v>
      </c>
      <c r="S588">
        <v>-0.40000000596046448</v>
      </c>
      <c r="T588">
        <v>2</v>
      </c>
      <c r="U588" t="s">
        <v>2285</v>
      </c>
      <c r="V588">
        <v>-0.10000000149011611</v>
      </c>
      <c r="W588">
        <v>1.700000047683716</v>
      </c>
      <c r="X588" t="s">
        <v>2286</v>
      </c>
      <c r="Y588">
        <v>-0.40000000596046448</v>
      </c>
      <c r="Z588">
        <v>1.200000047683716</v>
      </c>
      <c r="AE588">
        <v>-0.99723068000000004</v>
      </c>
      <c r="AG588">
        <v>0.83788300000000004</v>
      </c>
      <c r="AH588">
        <v>0.63973999999999998</v>
      </c>
      <c r="AI588">
        <v>0.16211700000000001</v>
      </c>
      <c r="AJ588">
        <v>2</v>
      </c>
      <c r="AK588">
        <v>0.83788300000000004</v>
      </c>
    </row>
    <row r="589" spans="1:38" x14ac:dyDescent="0.25">
      <c r="A589">
        <v>756722348</v>
      </c>
      <c r="B589" s="1">
        <v>41631</v>
      </c>
      <c r="C589">
        <v>10605978</v>
      </c>
      <c r="D589">
        <v>2425929</v>
      </c>
      <c r="E589">
        <v>0</v>
      </c>
      <c r="F589">
        <v>10</v>
      </c>
      <c r="G589" t="s">
        <v>2287</v>
      </c>
      <c r="H589" t="s">
        <v>2288</v>
      </c>
      <c r="I589">
        <v>2.7673799999999998E-3</v>
      </c>
      <c r="J589">
        <v>0.99385000000000001</v>
      </c>
      <c r="K589">
        <v>0.99723300000000004</v>
      </c>
      <c r="L589">
        <v>0</v>
      </c>
      <c r="Q589">
        <v>-0.5</v>
      </c>
      <c r="R589">
        <v>1.5</v>
      </c>
      <c r="S589">
        <v>-0.80000001192092896</v>
      </c>
      <c r="T589">
        <v>2.5</v>
      </c>
      <c r="U589" t="s">
        <v>2289</v>
      </c>
      <c r="V589">
        <v>-0.60000002384185791</v>
      </c>
      <c r="W589">
        <v>1.299999952316284</v>
      </c>
      <c r="X589" t="s">
        <v>2290</v>
      </c>
      <c r="Y589">
        <v>-0.5</v>
      </c>
      <c r="Z589">
        <v>1.700000047683716</v>
      </c>
      <c r="AE589">
        <v>-0.99723262000000001</v>
      </c>
      <c r="AG589">
        <v>0.51165400000000005</v>
      </c>
      <c r="AH589">
        <v>0.76692300000000002</v>
      </c>
      <c r="AI589">
        <v>0.488346</v>
      </c>
      <c r="AJ589">
        <v>1</v>
      </c>
      <c r="AK589">
        <v>0.51165400000000005</v>
      </c>
    </row>
    <row r="590" spans="1:38" x14ac:dyDescent="0.25">
      <c r="A590">
        <v>760523729</v>
      </c>
      <c r="B590" s="1">
        <v>41640</v>
      </c>
      <c r="C590">
        <v>10605978</v>
      </c>
      <c r="D590">
        <v>54681530</v>
      </c>
      <c r="E590">
        <v>2</v>
      </c>
      <c r="F590">
        <v>10</v>
      </c>
      <c r="G590" t="s">
        <v>2291</v>
      </c>
      <c r="H590" t="s">
        <v>2292</v>
      </c>
      <c r="I590">
        <v>2.7522100000000002E-3</v>
      </c>
      <c r="J590">
        <v>0.99388399999999999</v>
      </c>
      <c r="K590">
        <v>0.99724800000000002</v>
      </c>
      <c r="L590">
        <v>0</v>
      </c>
      <c r="Q590">
        <v>-0.60000002384185791</v>
      </c>
      <c r="R590">
        <v>2</v>
      </c>
      <c r="S590">
        <v>-0.40000000596046448</v>
      </c>
      <c r="T590">
        <v>1.3999999761581421</v>
      </c>
      <c r="U590" t="s">
        <v>2293</v>
      </c>
      <c r="V590">
        <v>-0.5</v>
      </c>
      <c r="W590">
        <v>1.5</v>
      </c>
      <c r="X590" t="s">
        <v>2294</v>
      </c>
      <c r="Y590">
        <v>-0.40000000596046448</v>
      </c>
      <c r="Z590">
        <v>1.299999952316284</v>
      </c>
      <c r="AE590">
        <v>-0.99724778999999997</v>
      </c>
      <c r="AG590">
        <v>0.55182500000000001</v>
      </c>
      <c r="AH590">
        <v>4.0545700000000004E-3</v>
      </c>
      <c r="AI590">
        <v>0.44817499999999999</v>
      </c>
      <c r="AJ590">
        <v>2</v>
      </c>
      <c r="AK590">
        <v>0.55182500000000001</v>
      </c>
    </row>
    <row r="591" spans="1:38" x14ac:dyDescent="0.25">
      <c r="A591">
        <v>761000693</v>
      </c>
      <c r="B591" s="1">
        <v>41641</v>
      </c>
      <c r="C591">
        <v>10605978</v>
      </c>
      <c r="D591">
        <v>79620260</v>
      </c>
      <c r="E591">
        <v>0</v>
      </c>
      <c r="F591">
        <v>10</v>
      </c>
      <c r="G591" t="s">
        <v>2295</v>
      </c>
      <c r="H591" t="s">
        <v>2296</v>
      </c>
      <c r="I591">
        <v>2.71017E-3</v>
      </c>
      <c r="J591">
        <v>0.99397800000000003</v>
      </c>
      <c r="K591">
        <v>0.99729000000000001</v>
      </c>
      <c r="L591">
        <v>0</v>
      </c>
      <c r="Q591">
        <v>0</v>
      </c>
      <c r="R591">
        <v>1.200000047683716</v>
      </c>
      <c r="S591">
        <v>-0.30000001192092901</v>
      </c>
      <c r="T591">
        <v>1.5</v>
      </c>
      <c r="U591" t="s">
        <v>2297</v>
      </c>
      <c r="V591">
        <v>0.10000000149011611</v>
      </c>
      <c r="W591">
        <v>0.60000002384185791</v>
      </c>
      <c r="X591" t="s">
        <v>2298</v>
      </c>
      <c r="Y591">
        <v>-0.30000001192092901</v>
      </c>
      <c r="Z591">
        <v>1.200000047683716</v>
      </c>
      <c r="AE591">
        <v>-0.99728983000000004</v>
      </c>
      <c r="AG591">
        <v>0.50534400000000002</v>
      </c>
      <c r="AH591">
        <v>0.89312199999999997</v>
      </c>
      <c r="AI591">
        <v>0.49465599999999998</v>
      </c>
      <c r="AJ591">
        <v>1</v>
      </c>
      <c r="AK591">
        <v>0.50534400000000002</v>
      </c>
    </row>
    <row r="592" spans="1:38" x14ac:dyDescent="0.25">
      <c r="A592">
        <v>763411874</v>
      </c>
      <c r="B592" s="1">
        <v>41644</v>
      </c>
      <c r="C592">
        <v>10605978</v>
      </c>
      <c r="D592">
        <v>15037880</v>
      </c>
      <c r="E592">
        <v>0</v>
      </c>
      <c r="F592">
        <v>10</v>
      </c>
      <c r="G592" t="s">
        <v>2299</v>
      </c>
      <c r="H592" t="s">
        <v>2300</v>
      </c>
      <c r="I592">
        <v>2.7018300000000001E-3</v>
      </c>
      <c r="J592">
        <v>0.99399599999999999</v>
      </c>
      <c r="K592">
        <v>0.99729800000000002</v>
      </c>
      <c r="L592">
        <v>0</v>
      </c>
      <c r="Q592">
        <v>-0.20000000298023221</v>
      </c>
      <c r="R592">
        <v>4.5</v>
      </c>
      <c r="S592">
        <v>-0.20000000298023221</v>
      </c>
      <c r="T592">
        <v>4</v>
      </c>
      <c r="U592" t="s">
        <v>2301</v>
      </c>
      <c r="V592">
        <v>-0.30000001192092901</v>
      </c>
      <c r="W592">
        <v>4</v>
      </c>
      <c r="X592" t="s">
        <v>2302</v>
      </c>
      <c r="Y592">
        <v>-0.40000000596046448</v>
      </c>
      <c r="Z592">
        <v>4</v>
      </c>
      <c r="AA592">
        <v>0.72301199999999999</v>
      </c>
      <c r="AB592">
        <v>0.38447199999999998</v>
      </c>
      <c r="AC592">
        <v>0.27698800000000001</v>
      </c>
      <c r="AD592">
        <v>2</v>
      </c>
      <c r="AE592">
        <v>-0.99729816999999998</v>
      </c>
      <c r="AG592">
        <v>0.79976199999999997</v>
      </c>
      <c r="AH592">
        <v>0.55502600000000002</v>
      </c>
      <c r="AI592">
        <v>0.200238</v>
      </c>
      <c r="AJ592">
        <v>2</v>
      </c>
      <c r="AK592">
        <v>0.79976199999999997</v>
      </c>
      <c r="AL592">
        <v>0.72301199999999999</v>
      </c>
    </row>
    <row r="593" spans="1:38" x14ac:dyDescent="0.25">
      <c r="A593">
        <v>824489147</v>
      </c>
      <c r="B593" s="1">
        <v>41831</v>
      </c>
      <c r="C593">
        <v>10605978</v>
      </c>
      <c r="D593">
        <v>34893306</v>
      </c>
      <c r="E593">
        <v>0</v>
      </c>
      <c r="F593">
        <v>10</v>
      </c>
      <c r="G593" t="s">
        <v>2303</v>
      </c>
      <c r="H593" t="s">
        <v>2304</v>
      </c>
      <c r="I593">
        <v>2.5031300000000001E-3</v>
      </c>
      <c r="J593">
        <v>0.99443800000000004</v>
      </c>
      <c r="K593">
        <v>0.99749699999999997</v>
      </c>
      <c r="L593">
        <v>0</v>
      </c>
      <c r="Q593">
        <v>-0.20000000298023221</v>
      </c>
      <c r="R593">
        <v>1.8999999761581421</v>
      </c>
      <c r="S593">
        <v>-0.40000000596046448</v>
      </c>
      <c r="T593">
        <v>2</v>
      </c>
      <c r="U593" t="s">
        <v>2305</v>
      </c>
      <c r="V593">
        <v>0.10000000149011611</v>
      </c>
      <c r="W593">
        <v>0.80000001192092896</v>
      </c>
      <c r="X593" t="s">
        <v>2306</v>
      </c>
      <c r="Y593">
        <v>-0.20000000298023221</v>
      </c>
      <c r="Z593">
        <v>1.299999952316284</v>
      </c>
      <c r="AA593">
        <v>0.47975299999999999</v>
      </c>
      <c r="AB593">
        <v>0.59506000000000003</v>
      </c>
      <c r="AC593">
        <v>0.52024700000000001</v>
      </c>
      <c r="AD593">
        <v>1</v>
      </c>
      <c r="AE593">
        <v>-0.99749686999999998</v>
      </c>
      <c r="AG593">
        <v>0.52363199999999999</v>
      </c>
      <c r="AH593">
        <v>0.52737000000000001</v>
      </c>
      <c r="AI593">
        <v>0.47636800000000001</v>
      </c>
      <c r="AJ593">
        <v>1</v>
      </c>
      <c r="AK593">
        <v>0.52363199999999999</v>
      </c>
      <c r="AL593">
        <v>-0.52024700000000001</v>
      </c>
    </row>
    <row r="594" spans="1:38" x14ac:dyDescent="0.25">
      <c r="A594">
        <v>775335176</v>
      </c>
      <c r="B594" s="1">
        <v>41679</v>
      </c>
      <c r="C594">
        <v>10605978</v>
      </c>
      <c r="D594">
        <v>12440690</v>
      </c>
      <c r="E594">
        <v>0</v>
      </c>
      <c r="F594">
        <v>10</v>
      </c>
      <c r="G594" t="s">
        <v>2307</v>
      </c>
      <c r="H594" t="s">
        <v>2308</v>
      </c>
      <c r="I594">
        <v>2.4699499999999998E-3</v>
      </c>
      <c r="J594">
        <v>0.99451100000000003</v>
      </c>
      <c r="K594">
        <v>0.99753000000000003</v>
      </c>
      <c r="L594">
        <v>0</v>
      </c>
      <c r="Q594">
        <v>-0.80000001192092896</v>
      </c>
      <c r="R594">
        <v>2.4000000953674321</v>
      </c>
      <c r="S594">
        <v>-0.60000002384185791</v>
      </c>
      <c r="T594">
        <v>1.8999999761581421</v>
      </c>
      <c r="U594" t="s">
        <v>2309</v>
      </c>
      <c r="V594">
        <v>-0.40000000596046448</v>
      </c>
      <c r="W594">
        <v>1.299999952316284</v>
      </c>
      <c r="X594" t="s">
        <v>2310</v>
      </c>
      <c r="Y594">
        <v>-0.30000001192092901</v>
      </c>
      <c r="Z594">
        <v>1.1000000238418579</v>
      </c>
      <c r="AE594">
        <v>-0.99753004999999995</v>
      </c>
      <c r="AG594">
        <v>0.414989</v>
      </c>
      <c r="AH594">
        <v>7.7801800000000004E-2</v>
      </c>
      <c r="AI594">
        <v>0.58501099999999995</v>
      </c>
      <c r="AJ594">
        <v>0</v>
      </c>
      <c r="AK594">
        <v>-0.58501100000000006</v>
      </c>
    </row>
    <row r="595" spans="1:38" x14ac:dyDescent="0.25">
      <c r="A595">
        <v>789795725</v>
      </c>
      <c r="B595" s="1">
        <v>41721</v>
      </c>
      <c r="C595">
        <v>10605978</v>
      </c>
      <c r="D595">
        <v>85120270</v>
      </c>
      <c r="E595">
        <v>0</v>
      </c>
      <c r="F595">
        <v>10</v>
      </c>
      <c r="G595" t="s">
        <v>2311</v>
      </c>
      <c r="H595" t="s">
        <v>2312</v>
      </c>
      <c r="I595">
        <v>2.4489099999999999E-3</v>
      </c>
      <c r="J595">
        <v>0.99455800000000005</v>
      </c>
      <c r="K595">
        <v>0.99755099999999997</v>
      </c>
      <c r="L595">
        <v>0</v>
      </c>
      <c r="Q595">
        <v>-0.30000001192092901</v>
      </c>
      <c r="R595">
        <v>0.30000001192092901</v>
      </c>
      <c r="S595">
        <v>-0.60000002384185791</v>
      </c>
      <c r="T595">
        <v>0.60000002384185791</v>
      </c>
      <c r="U595" t="s">
        <v>2313</v>
      </c>
      <c r="V595">
        <v>-0.60000002384185791</v>
      </c>
      <c r="W595">
        <v>1.299999952316284</v>
      </c>
      <c r="X595" t="s">
        <v>2314</v>
      </c>
      <c r="Y595">
        <v>-0.89999997615814209</v>
      </c>
      <c r="Z595">
        <v>0.89999997615814209</v>
      </c>
      <c r="AA595">
        <v>0.61031599999999997</v>
      </c>
      <c r="AB595">
        <v>0.13403599999999999</v>
      </c>
      <c r="AC595">
        <v>0.38968399999999997</v>
      </c>
      <c r="AD595">
        <v>2</v>
      </c>
      <c r="AE595">
        <v>-0.99755108999999997</v>
      </c>
      <c r="AG595">
        <v>0.61670000000000003</v>
      </c>
      <c r="AH595">
        <v>0.14822299999999999</v>
      </c>
      <c r="AI595">
        <v>0.38329999999999997</v>
      </c>
      <c r="AJ595">
        <v>2</v>
      </c>
      <c r="AK595">
        <v>0.61670000000000003</v>
      </c>
      <c r="AL595">
        <v>0.61031599999999997</v>
      </c>
    </row>
    <row r="596" spans="1:38" x14ac:dyDescent="0.25">
      <c r="A596">
        <v>756928335</v>
      </c>
      <c r="B596" s="1">
        <v>41631</v>
      </c>
      <c r="C596">
        <v>10605978</v>
      </c>
      <c r="D596">
        <v>40053631</v>
      </c>
      <c r="E596">
        <v>0</v>
      </c>
      <c r="F596">
        <v>10</v>
      </c>
      <c r="G596" t="s">
        <v>2315</v>
      </c>
      <c r="H596" t="s">
        <v>2316</v>
      </c>
      <c r="I596">
        <v>2.42187E-3</v>
      </c>
      <c r="J596">
        <v>0.994618</v>
      </c>
      <c r="K596">
        <v>0.99757799999999996</v>
      </c>
      <c r="L596">
        <v>0</v>
      </c>
      <c r="Q596">
        <v>-0.89999997615814209</v>
      </c>
      <c r="R596">
        <v>0.89999997615814209</v>
      </c>
      <c r="S596">
        <v>-0.89999997615814209</v>
      </c>
      <c r="T596">
        <v>0.89999997615814209</v>
      </c>
      <c r="U596" t="s">
        <v>2317</v>
      </c>
      <c r="V596">
        <v>-0.69999998807907104</v>
      </c>
      <c r="W596">
        <v>0.69999998807907104</v>
      </c>
      <c r="X596" t="s">
        <v>2318</v>
      </c>
      <c r="Y596">
        <v>-0.80000001192092896</v>
      </c>
      <c r="Z596">
        <v>0.80000001192092896</v>
      </c>
      <c r="AE596">
        <v>-0.99757812999999995</v>
      </c>
      <c r="AG596">
        <v>0.73994599999999999</v>
      </c>
      <c r="AH596">
        <v>0.422101</v>
      </c>
      <c r="AI596">
        <v>0.26005400000000001</v>
      </c>
      <c r="AJ596">
        <v>2</v>
      </c>
      <c r="AK596">
        <v>0.73994599999999999</v>
      </c>
    </row>
    <row r="597" spans="1:38" x14ac:dyDescent="0.25">
      <c r="A597">
        <v>756272333</v>
      </c>
      <c r="B597" s="1">
        <v>41629</v>
      </c>
      <c r="C597">
        <v>10605978</v>
      </c>
      <c r="D597">
        <v>2833388</v>
      </c>
      <c r="E597">
        <v>0</v>
      </c>
      <c r="F597">
        <v>10</v>
      </c>
      <c r="G597" t="s">
        <v>2319</v>
      </c>
      <c r="H597" t="s">
        <v>2320</v>
      </c>
      <c r="I597">
        <v>2.4124300000000001E-3</v>
      </c>
      <c r="J597">
        <v>0.99463900000000005</v>
      </c>
      <c r="K597">
        <v>0.99758800000000003</v>
      </c>
      <c r="L597">
        <v>0</v>
      </c>
      <c r="Q597">
        <v>-0.89999997615814209</v>
      </c>
      <c r="R597">
        <v>0.89999997615814209</v>
      </c>
      <c r="S597">
        <v>-0.69999998807907104</v>
      </c>
      <c r="T597">
        <v>1.5</v>
      </c>
      <c r="U597" t="s">
        <v>2321</v>
      </c>
      <c r="V597">
        <v>-0.60000002384185791</v>
      </c>
      <c r="W597">
        <v>0.60000002384185791</v>
      </c>
      <c r="X597" t="s">
        <v>2322</v>
      </c>
      <c r="Y597">
        <v>-0.89999997615814209</v>
      </c>
      <c r="Z597">
        <v>0.89999997615814209</v>
      </c>
      <c r="AE597">
        <v>-0.99758756999999998</v>
      </c>
    </row>
    <row r="598" spans="1:38" x14ac:dyDescent="0.25">
      <c r="A598">
        <v>775947926</v>
      </c>
      <c r="B598" s="1">
        <v>41681</v>
      </c>
      <c r="C598">
        <v>10605978</v>
      </c>
      <c r="D598">
        <v>64259939</v>
      </c>
      <c r="E598">
        <v>0</v>
      </c>
      <c r="F598">
        <v>10</v>
      </c>
      <c r="G598" t="s">
        <v>2323</v>
      </c>
      <c r="H598" t="s">
        <v>2324</v>
      </c>
      <c r="I598">
        <v>2.3947299999999999E-3</v>
      </c>
      <c r="J598">
        <v>0.99467799999999995</v>
      </c>
      <c r="K598">
        <v>0.99760499999999996</v>
      </c>
      <c r="L598">
        <v>0</v>
      </c>
      <c r="Q598">
        <v>-0.30000001192092901</v>
      </c>
      <c r="R598">
        <v>1.5</v>
      </c>
      <c r="S598">
        <v>-0.69999998807907104</v>
      </c>
      <c r="T598">
        <v>3</v>
      </c>
      <c r="U598" t="s">
        <v>2325</v>
      </c>
      <c r="V598">
        <v>-0.60000002384185791</v>
      </c>
      <c r="W598">
        <v>3.4000000953674321</v>
      </c>
      <c r="X598" t="s">
        <v>2326</v>
      </c>
      <c r="Y598">
        <v>-0.5</v>
      </c>
      <c r="Z598">
        <v>2.2000000476837158</v>
      </c>
      <c r="AE598">
        <v>-0.99760526999999999</v>
      </c>
      <c r="AG598">
        <v>0.81757299999999999</v>
      </c>
      <c r="AH598">
        <v>0.59460599999999997</v>
      </c>
      <c r="AI598">
        <v>0.18242700000000001</v>
      </c>
      <c r="AJ598">
        <v>2</v>
      </c>
      <c r="AK598">
        <v>0.81757299999999999</v>
      </c>
    </row>
    <row r="599" spans="1:38" x14ac:dyDescent="0.25">
      <c r="A599">
        <v>751880649</v>
      </c>
      <c r="B599" s="1">
        <v>41630</v>
      </c>
      <c r="C599">
        <v>10605978</v>
      </c>
      <c r="D599">
        <v>38868884</v>
      </c>
      <c r="E599">
        <v>1</v>
      </c>
      <c r="F599">
        <v>10</v>
      </c>
      <c r="G599" t="s">
        <v>2327</v>
      </c>
      <c r="H599" t="s">
        <v>2328</v>
      </c>
      <c r="I599">
        <v>2.27896E-3</v>
      </c>
      <c r="J599">
        <v>0.99493600000000004</v>
      </c>
      <c r="K599">
        <v>0.99772099999999997</v>
      </c>
      <c r="L599">
        <v>0</v>
      </c>
      <c r="Q599">
        <v>-0.69999998807907104</v>
      </c>
      <c r="R599">
        <v>2.0999999046325679</v>
      </c>
      <c r="S599">
        <v>-0.80000001192092896</v>
      </c>
      <c r="T599">
        <v>2.5999999046325679</v>
      </c>
      <c r="U599" t="s">
        <v>2329</v>
      </c>
      <c r="V599">
        <v>-0.60000002384185791</v>
      </c>
      <c r="W599">
        <v>1.799999952316284</v>
      </c>
      <c r="X599" t="s">
        <v>2330</v>
      </c>
      <c r="Y599">
        <v>-0.40000000596046448</v>
      </c>
      <c r="Z599">
        <v>1.3999999761581421</v>
      </c>
      <c r="AE599">
        <v>-0.99772103999999995</v>
      </c>
      <c r="AG599">
        <v>0.41768499999999997</v>
      </c>
      <c r="AH599">
        <v>7.1810200000000005E-2</v>
      </c>
      <c r="AI599">
        <v>0.58231500000000003</v>
      </c>
      <c r="AJ599">
        <v>0</v>
      </c>
      <c r="AK599">
        <v>-0.58231500000000003</v>
      </c>
    </row>
    <row r="600" spans="1:38" x14ac:dyDescent="0.25">
      <c r="A600">
        <v>783891994</v>
      </c>
      <c r="B600" s="1">
        <v>41705</v>
      </c>
      <c r="C600">
        <v>10605978</v>
      </c>
      <c r="D600">
        <v>75580734</v>
      </c>
      <c r="E600">
        <v>0</v>
      </c>
      <c r="F600">
        <v>10</v>
      </c>
      <c r="G600" t="s">
        <v>2331</v>
      </c>
      <c r="H600" t="s">
        <v>2332</v>
      </c>
      <c r="I600">
        <v>2.27568E-3</v>
      </c>
      <c r="J600">
        <v>0.99494300000000002</v>
      </c>
      <c r="K600">
        <v>0.99772400000000006</v>
      </c>
      <c r="L600">
        <v>0</v>
      </c>
      <c r="Q600">
        <v>-0.40000000596046448</v>
      </c>
      <c r="R600">
        <v>0.80000001192092896</v>
      </c>
      <c r="S600">
        <v>-0.60000002384185791</v>
      </c>
      <c r="T600">
        <v>1.299999952316284</v>
      </c>
      <c r="U600" t="s">
        <v>2333</v>
      </c>
      <c r="V600">
        <v>-0.69999998807907104</v>
      </c>
      <c r="W600">
        <v>1.3999999761581421</v>
      </c>
      <c r="X600" t="s">
        <v>2334</v>
      </c>
      <c r="Y600">
        <v>-0.5</v>
      </c>
      <c r="Z600">
        <v>1.1000000238418579</v>
      </c>
      <c r="AE600">
        <v>-0.99772432</v>
      </c>
      <c r="AG600">
        <v>0.57392600000000005</v>
      </c>
      <c r="AH600">
        <v>5.3167899999999997E-2</v>
      </c>
      <c r="AI600">
        <v>0.42607400000000001</v>
      </c>
      <c r="AJ600">
        <v>2</v>
      </c>
      <c r="AK600">
        <v>0.57392600000000005</v>
      </c>
    </row>
    <row r="601" spans="1:38" x14ac:dyDescent="0.25">
      <c r="A601">
        <v>782215445</v>
      </c>
      <c r="B601" s="1">
        <v>41700</v>
      </c>
      <c r="C601">
        <v>10605978</v>
      </c>
      <c r="D601">
        <v>52883551</v>
      </c>
      <c r="E601">
        <v>0</v>
      </c>
      <c r="F601">
        <v>10</v>
      </c>
      <c r="G601" t="s">
        <v>2335</v>
      </c>
      <c r="H601" t="s">
        <v>2336</v>
      </c>
      <c r="I601">
        <v>2.23435E-3</v>
      </c>
      <c r="J601">
        <v>0.995035</v>
      </c>
      <c r="K601">
        <v>0.99776600000000004</v>
      </c>
      <c r="L601">
        <v>0</v>
      </c>
      <c r="Q601">
        <v>-0.60000002384185791</v>
      </c>
      <c r="R601">
        <v>1.200000047683716</v>
      </c>
      <c r="S601">
        <v>-0.89999997615814209</v>
      </c>
      <c r="T601">
        <v>1.799999952316284</v>
      </c>
      <c r="U601" t="s">
        <v>2337</v>
      </c>
      <c r="V601">
        <v>-0.5</v>
      </c>
      <c r="W601">
        <v>1</v>
      </c>
      <c r="X601" t="s">
        <v>2338</v>
      </c>
      <c r="Y601">
        <v>-0.80000001192092896</v>
      </c>
      <c r="Z601">
        <v>1.6000000238418579</v>
      </c>
      <c r="AE601">
        <v>-0.99776564999999995</v>
      </c>
      <c r="AG601">
        <v>0.80894999999999995</v>
      </c>
      <c r="AH601">
        <v>0.57544600000000001</v>
      </c>
      <c r="AI601">
        <v>0.19105</v>
      </c>
      <c r="AJ601">
        <v>2</v>
      </c>
      <c r="AK601">
        <v>0.80894999999999995</v>
      </c>
    </row>
    <row r="602" spans="1:38" x14ac:dyDescent="0.25">
      <c r="A602">
        <v>764543952</v>
      </c>
      <c r="B602" s="1">
        <v>41647</v>
      </c>
      <c r="C602">
        <v>10605978</v>
      </c>
      <c r="D602">
        <v>42392653</v>
      </c>
      <c r="E602">
        <v>0</v>
      </c>
      <c r="F602">
        <v>10</v>
      </c>
      <c r="G602" t="s">
        <v>2339</v>
      </c>
      <c r="H602" t="s">
        <v>2340</v>
      </c>
      <c r="I602">
        <v>2.1553800000000001E-3</v>
      </c>
      <c r="J602">
        <v>0.99521000000000004</v>
      </c>
      <c r="K602">
        <v>0.99784499999999998</v>
      </c>
      <c r="L602">
        <v>0</v>
      </c>
      <c r="Q602">
        <v>0</v>
      </c>
      <c r="R602">
        <v>3.4000000953674321</v>
      </c>
      <c r="S602">
        <v>-0.40000000596046448</v>
      </c>
      <c r="T602">
        <v>2.7000000476837158</v>
      </c>
      <c r="U602" t="s">
        <v>2341</v>
      </c>
      <c r="V602">
        <v>-0.5</v>
      </c>
      <c r="W602">
        <v>2.2000000476837158</v>
      </c>
      <c r="X602" t="s">
        <v>2342</v>
      </c>
      <c r="Y602">
        <v>-0.40000000596046448</v>
      </c>
      <c r="Z602">
        <v>2</v>
      </c>
      <c r="AE602">
        <v>-0.99784461999999996</v>
      </c>
      <c r="AG602">
        <v>0.70443100000000003</v>
      </c>
      <c r="AH602">
        <v>0.34317999999999999</v>
      </c>
      <c r="AI602">
        <v>0.29556900000000003</v>
      </c>
      <c r="AJ602">
        <v>2</v>
      </c>
      <c r="AK602">
        <v>0.70443100000000003</v>
      </c>
    </row>
    <row r="603" spans="1:38" x14ac:dyDescent="0.25">
      <c r="A603">
        <v>759305483</v>
      </c>
      <c r="B603" s="1">
        <v>41637</v>
      </c>
      <c r="C603">
        <v>10605978</v>
      </c>
      <c r="D603">
        <v>2304478</v>
      </c>
      <c r="E603">
        <v>0</v>
      </c>
      <c r="F603">
        <v>10</v>
      </c>
      <c r="G603" t="s">
        <v>2343</v>
      </c>
      <c r="H603" t="s">
        <v>2344</v>
      </c>
      <c r="I603">
        <v>2.1425300000000001E-3</v>
      </c>
      <c r="J603">
        <v>0.99523899999999998</v>
      </c>
      <c r="K603">
        <v>0.99785800000000002</v>
      </c>
      <c r="L603">
        <v>0</v>
      </c>
      <c r="Q603">
        <v>-0.30000001192092901</v>
      </c>
      <c r="R603">
        <v>2.5</v>
      </c>
      <c r="S603">
        <v>-0.40000000596046448</v>
      </c>
      <c r="T603">
        <v>2.5999999046325679</v>
      </c>
      <c r="U603" t="s">
        <v>2345</v>
      </c>
      <c r="V603">
        <v>-0.30000001192092901</v>
      </c>
      <c r="W603">
        <v>2.0999999046325679</v>
      </c>
      <c r="X603" t="s">
        <v>2346</v>
      </c>
      <c r="Y603">
        <v>-0.30000001192092901</v>
      </c>
      <c r="Z603">
        <v>1.799999952316284</v>
      </c>
      <c r="AE603">
        <v>-0.99785747000000002</v>
      </c>
    </row>
    <row r="604" spans="1:38" x14ac:dyDescent="0.25">
      <c r="A604">
        <v>834663359</v>
      </c>
      <c r="B604" s="1">
        <v>41861</v>
      </c>
      <c r="C604">
        <v>10605978</v>
      </c>
      <c r="D604">
        <v>34086046</v>
      </c>
      <c r="E604">
        <v>0</v>
      </c>
      <c r="F604">
        <v>10</v>
      </c>
      <c r="G604" t="s">
        <v>2347</v>
      </c>
      <c r="H604" t="s">
        <v>2348</v>
      </c>
      <c r="I604">
        <v>2.1160100000000002E-3</v>
      </c>
      <c r="J604">
        <v>0.99529800000000002</v>
      </c>
      <c r="K604">
        <v>0.99788399999999999</v>
      </c>
      <c r="L604">
        <v>0</v>
      </c>
      <c r="Q604">
        <v>-0.20000000298023221</v>
      </c>
      <c r="R604">
        <v>1.6000000238418579</v>
      </c>
      <c r="S604">
        <v>-0.20000000298023221</v>
      </c>
      <c r="T604">
        <v>1</v>
      </c>
      <c r="U604" t="s">
        <v>2349</v>
      </c>
      <c r="V604">
        <v>-0.20000000298023221</v>
      </c>
      <c r="W604">
        <v>0.89999997615814209</v>
      </c>
      <c r="X604" t="s">
        <v>2350</v>
      </c>
      <c r="Y604">
        <v>-0.30000001192092901</v>
      </c>
      <c r="Z604">
        <v>1.299999952316284</v>
      </c>
      <c r="AE604">
        <v>-0.99788399000000005</v>
      </c>
      <c r="AG604">
        <v>0.55817300000000003</v>
      </c>
      <c r="AH604">
        <v>1.8162600000000001E-2</v>
      </c>
      <c r="AI604">
        <v>0.44182700000000003</v>
      </c>
      <c r="AJ604">
        <v>2</v>
      </c>
      <c r="AK604">
        <v>0.55817300000000003</v>
      </c>
    </row>
    <row r="605" spans="1:38" x14ac:dyDescent="0.25">
      <c r="A605">
        <v>755731709</v>
      </c>
      <c r="B605" s="1">
        <v>41628</v>
      </c>
      <c r="C605">
        <v>10605978</v>
      </c>
      <c r="D605">
        <v>3731148</v>
      </c>
      <c r="E605">
        <v>0</v>
      </c>
      <c r="F605">
        <v>10</v>
      </c>
      <c r="G605" t="s">
        <v>2351</v>
      </c>
      <c r="H605" t="s">
        <v>2352</v>
      </c>
      <c r="I605">
        <v>1.8883999999999999E-3</v>
      </c>
      <c r="J605">
        <v>0.99580400000000002</v>
      </c>
      <c r="K605">
        <v>0.998112</v>
      </c>
      <c r="L605">
        <v>0</v>
      </c>
      <c r="Q605">
        <v>-0.20000000298023221</v>
      </c>
      <c r="R605">
        <v>3.2999999523162842</v>
      </c>
      <c r="S605">
        <v>-0.20000000298023221</v>
      </c>
      <c r="T605">
        <v>3.0999999046325679</v>
      </c>
      <c r="U605" t="s">
        <v>2353</v>
      </c>
      <c r="V605">
        <v>-0.30000001192092901</v>
      </c>
      <c r="W605">
        <v>3.5999999046325679</v>
      </c>
      <c r="X605" t="s">
        <v>2354</v>
      </c>
      <c r="Y605">
        <v>-0.40000000596046448</v>
      </c>
      <c r="Z605">
        <v>3.4000000953674321</v>
      </c>
      <c r="AE605">
        <v>-0.99811159999999999</v>
      </c>
      <c r="AG605">
        <v>0.74814000000000003</v>
      </c>
      <c r="AH605">
        <v>0.44031100000000001</v>
      </c>
      <c r="AI605">
        <v>0.25185999999999997</v>
      </c>
      <c r="AJ605">
        <v>2</v>
      </c>
      <c r="AK605">
        <v>0.74814000000000003</v>
      </c>
    </row>
    <row r="606" spans="1:38" x14ac:dyDescent="0.25">
      <c r="A606">
        <v>758087928</v>
      </c>
      <c r="B606" s="1">
        <v>41635</v>
      </c>
      <c r="C606">
        <v>10605978</v>
      </c>
      <c r="D606">
        <v>2712410</v>
      </c>
      <c r="E606">
        <v>0</v>
      </c>
      <c r="F606">
        <v>10</v>
      </c>
      <c r="G606" t="s">
        <v>2355</v>
      </c>
      <c r="H606" t="s">
        <v>2356</v>
      </c>
      <c r="I606">
        <v>1.8392700000000001E-3</v>
      </c>
      <c r="J606">
        <v>0.99591300000000005</v>
      </c>
      <c r="K606">
        <v>0.99816099999999996</v>
      </c>
      <c r="L606">
        <v>0</v>
      </c>
      <c r="Q606">
        <v>-0.69999998807907104</v>
      </c>
      <c r="R606">
        <v>2.2999999523162842</v>
      </c>
      <c r="S606">
        <v>-0.69999998807907104</v>
      </c>
      <c r="T606">
        <v>1.5</v>
      </c>
      <c r="U606" t="s">
        <v>2357</v>
      </c>
      <c r="V606">
        <v>-0.5</v>
      </c>
      <c r="W606">
        <v>1.6000000238418579</v>
      </c>
      <c r="X606" t="s">
        <v>2358</v>
      </c>
      <c r="Y606">
        <v>-0.5</v>
      </c>
      <c r="Z606">
        <v>1.700000047683716</v>
      </c>
      <c r="AE606">
        <v>-0.99816073000000005</v>
      </c>
      <c r="AG606">
        <v>0.587561</v>
      </c>
      <c r="AH606">
        <v>8.3469600000000005E-2</v>
      </c>
      <c r="AI606">
        <v>0.412439</v>
      </c>
      <c r="AJ606">
        <v>2</v>
      </c>
      <c r="AK606">
        <v>0.587561</v>
      </c>
    </row>
    <row r="607" spans="1:38" x14ac:dyDescent="0.25">
      <c r="A607">
        <v>793185397</v>
      </c>
      <c r="B607" s="1">
        <v>41731</v>
      </c>
      <c r="C607">
        <v>10605978</v>
      </c>
      <c r="D607">
        <v>32367811</v>
      </c>
      <c r="E607">
        <v>0</v>
      </c>
      <c r="F607">
        <v>10</v>
      </c>
      <c r="G607" t="s">
        <v>2359</v>
      </c>
      <c r="H607" t="s">
        <v>2360</v>
      </c>
      <c r="I607">
        <v>1.58482E-3</v>
      </c>
      <c r="J607">
        <v>0.99647799999999997</v>
      </c>
      <c r="K607">
        <v>0.99841500000000005</v>
      </c>
      <c r="L607">
        <v>0</v>
      </c>
      <c r="Q607">
        <v>-0.40000000596046448</v>
      </c>
      <c r="R607">
        <v>2.5999999046325679</v>
      </c>
      <c r="S607">
        <v>-0.69999998807907104</v>
      </c>
      <c r="T607">
        <v>3</v>
      </c>
      <c r="U607" t="s">
        <v>2361</v>
      </c>
      <c r="V607">
        <v>-0.40000000596046448</v>
      </c>
      <c r="W607">
        <v>1.8999999761581421</v>
      </c>
      <c r="X607" t="s">
        <v>2362</v>
      </c>
      <c r="Y607">
        <v>-0.60000002384185791</v>
      </c>
      <c r="Z607">
        <v>2.4000000953674321</v>
      </c>
      <c r="AE607">
        <v>-0.99841517999999996</v>
      </c>
      <c r="AG607">
        <v>0.75181699999999996</v>
      </c>
      <c r="AH607">
        <v>0.44848199999999999</v>
      </c>
      <c r="AI607">
        <v>0.24818299999999999</v>
      </c>
      <c r="AJ607">
        <v>2</v>
      </c>
      <c r="AK607">
        <v>0.75181699999999996</v>
      </c>
    </row>
    <row r="608" spans="1:38" x14ac:dyDescent="0.25">
      <c r="A608">
        <v>785550329</v>
      </c>
      <c r="B608" s="1">
        <v>41711</v>
      </c>
      <c r="C608">
        <v>10605978</v>
      </c>
      <c r="D608">
        <v>3716291</v>
      </c>
      <c r="E608">
        <v>0</v>
      </c>
      <c r="F608">
        <v>10</v>
      </c>
      <c r="G608" t="s">
        <v>2363</v>
      </c>
      <c r="H608" t="s">
        <v>2364</v>
      </c>
      <c r="I608">
        <v>1.41482E-3</v>
      </c>
      <c r="J608">
        <v>0.99685599999999996</v>
      </c>
      <c r="K608">
        <v>0.99858499999999994</v>
      </c>
      <c r="L608">
        <v>0</v>
      </c>
      <c r="Q608">
        <v>-0.60000002384185791</v>
      </c>
      <c r="R608">
        <v>1.200000047683716</v>
      </c>
      <c r="S608">
        <v>-0.69999998807907104</v>
      </c>
      <c r="T608">
        <v>1.5</v>
      </c>
      <c r="U608" t="s">
        <v>2365</v>
      </c>
      <c r="V608">
        <v>-0.69999998807907104</v>
      </c>
      <c r="W608">
        <v>1.5</v>
      </c>
      <c r="X608" t="s">
        <v>2366</v>
      </c>
      <c r="Y608">
        <v>-0.60000002384185791</v>
      </c>
      <c r="Z608">
        <v>1.200000047683716</v>
      </c>
      <c r="AE608">
        <v>-0.99858517999999996</v>
      </c>
      <c r="AG608">
        <v>0.263318</v>
      </c>
      <c r="AH608">
        <v>0.41484799999999999</v>
      </c>
      <c r="AI608">
        <v>0.73668199999999995</v>
      </c>
      <c r="AJ608">
        <v>0</v>
      </c>
      <c r="AK608">
        <v>-0.73668200000000006</v>
      </c>
    </row>
    <row r="609" spans="1:38" x14ac:dyDescent="0.25">
      <c r="A609">
        <v>764791049</v>
      </c>
      <c r="B609" s="1">
        <v>41648</v>
      </c>
      <c r="C609">
        <v>10605978</v>
      </c>
      <c r="D609">
        <v>82087973</v>
      </c>
      <c r="E609">
        <v>0</v>
      </c>
      <c r="F609">
        <v>10</v>
      </c>
      <c r="G609" t="s">
        <v>2367</v>
      </c>
      <c r="H609" t="s">
        <v>2368</v>
      </c>
      <c r="I609">
        <v>1.13251E-3</v>
      </c>
      <c r="J609">
        <v>0.99748300000000001</v>
      </c>
      <c r="K609">
        <v>0.99886799999999998</v>
      </c>
      <c r="L609">
        <v>0</v>
      </c>
      <c r="Q609">
        <v>-0.80000001192092896</v>
      </c>
      <c r="R609">
        <v>1.6000000238418579</v>
      </c>
      <c r="S609">
        <v>-0.69999998807907104</v>
      </c>
      <c r="T609">
        <v>1.3999999761581421</v>
      </c>
      <c r="U609" t="s">
        <v>2369</v>
      </c>
      <c r="V609">
        <v>-0.89999997615814209</v>
      </c>
      <c r="W609">
        <v>1.799999952316284</v>
      </c>
      <c r="X609" t="s">
        <v>2370</v>
      </c>
      <c r="Y609">
        <v>-0.80000001192092896</v>
      </c>
      <c r="Z609">
        <v>1.700000047683716</v>
      </c>
      <c r="AE609">
        <v>-0.99886748999999997</v>
      </c>
      <c r="AG609">
        <v>0.40634999999999999</v>
      </c>
      <c r="AH609">
        <v>9.7000299999999998E-2</v>
      </c>
      <c r="AI609">
        <v>0.59365000000000001</v>
      </c>
      <c r="AJ609">
        <v>0</v>
      </c>
      <c r="AK609">
        <v>-0.59365000000000001</v>
      </c>
    </row>
    <row r="610" spans="1:38" x14ac:dyDescent="0.25">
      <c r="A610">
        <v>755879977</v>
      </c>
      <c r="B610" s="1">
        <v>41628</v>
      </c>
      <c r="C610">
        <v>10605978</v>
      </c>
      <c r="E610">
        <v>0</v>
      </c>
      <c r="F610">
        <v>10</v>
      </c>
      <c r="G610" t="s">
        <v>2371</v>
      </c>
      <c r="H610" t="s">
        <v>2372</v>
      </c>
      <c r="I610">
        <v>1.10329E-3</v>
      </c>
      <c r="J610">
        <v>0.99754799999999999</v>
      </c>
      <c r="K610">
        <v>0.99889700000000003</v>
      </c>
      <c r="L610">
        <v>0</v>
      </c>
      <c r="Q610">
        <v>-0.89999997615814209</v>
      </c>
      <c r="R610">
        <v>0.89999997615814209</v>
      </c>
      <c r="S610">
        <v>-0.89999997615814209</v>
      </c>
      <c r="T610">
        <v>0.89999997615814209</v>
      </c>
      <c r="U610" t="s">
        <v>2373</v>
      </c>
      <c r="V610">
        <v>-0.89999997615814209</v>
      </c>
      <c r="W610">
        <v>0.89999997615814209</v>
      </c>
      <c r="X610" t="s">
        <v>2374</v>
      </c>
      <c r="Y610">
        <v>-0.5</v>
      </c>
      <c r="Z610">
        <v>1.1000000238418579</v>
      </c>
      <c r="AE610">
        <v>-0.99889671000000002</v>
      </c>
      <c r="AG610">
        <v>0.76394099999999998</v>
      </c>
      <c r="AH610">
        <v>0.47542400000000001</v>
      </c>
      <c r="AI610">
        <v>0.23605899999999999</v>
      </c>
      <c r="AJ610">
        <v>2</v>
      </c>
      <c r="AK610">
        <v>0.76394099999999998</v>
      </c>
    </row>
    <row r="611" spans="1:38" x14ac:dyDescent="0.25">
      <c r="A611">
        <v>755728406</v>
      </c>
      <c r="B611" s="1">
        <v>41628</v>
      </c>
      <c r="C611">
        <v>10605978</v>
      </c>
      <c r="D611">
        <v>33753028</v>
      </c>
      <c r="E611">
        <v>0</v>
      </c>
      <c r="F611">
        <v>10</v>
      </c>
      <c r="G611" t="s">
        <v>2375</v>
      </c>
      <c r="H611" t="s">
        <v>2376</v>
      </c>
      <c r="I611">
        <v>9.5244700000000004E-4</v>
      </c>
      <c r="J611">
        <v>0.99788299999999996</v>
      </c>
      <c r="K611">
        <v>0.99904800000000005</v>
      </c>
      <c r="L611">
        <v>0</v>
      </c>
      <c r="Q611">
        <v>-0.40000000596046448</v>
      </c>
      <c r="R611">
        <v>2.9000000953674321</v>
      </c>
      <c r="S611">
        <v>-0.40000000596046448</v>
      </c>
      <c r="T611">
        <v>2.2000000476837158</v>
      </c>
      <c r="U611" t="s">
        <v>2377</v>
      </c>
      <c r="V611">
        <v>-0.10000000149011611</v>
      </c>
      <c r="W611">
        <v>3.0999999046325679</v>
      </c>
      <c r="X611" t="s">
        <v>2378</v>
      </c>
      <c r="Y611">
        <v>-0.20000000298023221</v>
      </c>
      <c r="Z611">
        <v>2</v>
      </c>
      <c r="AE611">
        <v>-0.99904755300000003</v>
      </c>
      <c r="AG611">
        <v>0.31261</v>
      </c>
      <c r="AH611">
        <v>0.305311</v>
      </c>
      <c r="AI611">
        <v>0.68738999999999995</v>
      </c>
      <c r="AJ611">
        <v>0</v>
      </c>
      <c r="AK611">
        <v>-0.68738999999999995</v>
      </c>
    </row>
    <row r="612" spans="1:38" x14ac:dyDescent="0.25">
      <c r="A612">
        <v>755864914</v>
      </c>
      <c r="B612" s="1">
        <v>41628</v>
      </c>
      <c r="C612">
        <v>10605978</v>
      </c>
      <c r="D612">
        <v>51711938</v>
      </c>
      <c r="E612">
        <v>0</v>
      </c>
      <c r="F612">
        <v>10</v>
      </c>
      <c r="G612" t="s">
        <v>2379</v>
      </c>
      <c r="H612" t="s">
        <v>2380</v>
      </c>
      <c r="I612">
        <v>8.8555800000000005E-4</v>
      </c>
      <c r="J612">
        <v>0.99803200000000003</v>
      </c>
      <c r="K612">
        <v>0.99911399999999995</v>
      </c>
      <c r="L612">
        <v>0</v>
      </c>
      <c r="Q612">
        <v>0</v>
      </c>
      <c r="R612">
        <v>3.7999999523162842</v>
      </c>
      <c r="S612">
        <v>-0.30000001192092901</v>
      </c>
      <c r="T612">
        <v>4.0999999046325684</v>
      </c>
      <c r="U612" t="s">
        <v>2381</v>
      </c>
      <c r="V612">
        <v>-0.30000001192092901</v>
      </c>
      <c r="W612">
        <v>4.5</v>
      </c>
      <c r="X612" t="s">
        <v>2382</v>
      </c>
      <c r="Y612">
        <v>-0.30000001192092901</v>
      </c>
      <c r="Z612">
        <v>3.4000000953674321</v>
      </c>
      <c r="AE612">
        <v>-0.99911444199999999</v>
      </c>
      <c r="AG612">
        <v>0.877529</v>
      </c>
      <c r="AH612">
        <v>0.72784099999999996</v>
      </c>
      <c r="AI612">
        <v>0.122471</v>
      </c>
      <c r="AJ612">
        <v>2</v>
      </c>
      <c r="AK612">
        <v>0.877529</v>
      </c>
    </row>
    <row r="613" spans="1:38" x14ac:dyDescent="0.25">
      <c r="A613">
        <v>755422590</v>
      </c>
      <c r="B613" s="1">
        <v>41627</v>
      </c>
      <c r="C613">
        <v>10605978</v>
      </c>
      <c r="D613">
        <v>73652268</v>
      </c>
      <c r="E613">
        <v>0</v>
      </c>
      <c r="F613">
        <v>10</v>
      </c>
      <c r="G613" t="s">
        <v>2383</v>
      </c>
      <c r="H613" t="s">
        <v>2384</v>
      </c>
      <c r="I613">
        <v>8.5478599999999996E-4</v>
      </c>
      <c r="J613">
        <v>0.99809999999999999</v>
      </c>
      <c r="K613">
        <v>0.99914499999999995</v>
      </c>
      <c r="L613">
        <v>0</v>
      </c>
      <c r="Q613">
        <v>-0.80000001192092896</v>
      </c>
      <c r="R613">
        <v>0.80000001192092896</v>
      </c>
      <c r="S613">
        <v>-0.89999997615814209</v>
      </c>
      <c r="T613">
        <v>0.89999997615814209</v>
      </c>
      <c r="U613" t="s">
        <v>2385</v>
      </c>
      <c r="V613">
        <v>-0.89999997615814209</v>
      </c>
      <c r="W613">
        <v>0.89999997615814209</v>
      </c>
      <c r="X613" t="s">
        <v>2386</v>
      </c>
      <c r="Y613">
        <v>-0.80000001192092896</v>
      </c>
      <c r="Z613">
        <v>0.80000001192092896</v>
      </c>
      <c r="AE613">
        <v>-0.999145214</v>
      </c>
      <c r="AG613">
        <v>0.36346099999999998</v>
      </c>
      <c r="AH613">
        <v>0.19230800000000001</v>
      </c>
      <c r="AI613">
        <v>0.63653800000000005</v>
      </c>
      <c r="AJ613">
        <v>0</v>
      </c>
      <c r="AK613">
        <v>-0.63653900000000008</v>
      </c>
    </row>
    <row r="614" spans="1:38" x14ac:dyDescent="0.25">
      <c r="A614">
        <v>757354757</v>
      </c>
      <c r="B614" s="1">
        <v>41633</v>
      </c>
      <c r="C614">
        <v>10605978</v>
      </c>
      <c r="D614">
        <v>2137998</v>
      </c>
      <c r="E614">
        <v>0</v>
      </c>
      <c r="F614">
        <v>10</v>
      </c>
      <c r="G614" t="s">
        <v>2387</v>
      </c>
      <c r="H614" t="s">
        <v>2388</v>
      </c>
      <c r="I614">
        <v>7.6974499999999996E-4</v>
      </c>
      <c r="J614">
        <v>0.99828899999999998</v>
      </c>
      <c r="K614">
        <v>0.99922999999999995</v>
      </c>
      <c r="L614">
        <v>0</v>
      </c>
      <c r="Q614">
        <v>0</v>
      </c>
      <c r="R614">
        <v>0.10000000149011611</v>
      </c>
      <c r="S614">
        <v>-0.69999998807907104</v>
      </c>
      <c r="T614">
        <v>1.5</v>
      </c>
      <c r="U614" t="s">
        <v>2389</v>
      </c>
      <c r="V614">
        <v>-0.10000000149011611</v>
      </c>
      <c r="W614">
        <v>1.3999999761581421</v>
      </c>
      <c r="X614" t="s">
        <v>2390</v>
      </c>
      <c r="Y614">
        <v>-0.5</v>
      </c>
      <c r="Z614">
        <v>1</v>
      </c>
      <c r="AE614">
        <v>-0.99923025499999996</v>
      </c>
      <c r="AG614">
        <v>0.59235099999999996</v>
      </c>
      <c r="AH614">
        <v>9.4112299999999996E-2</v>
      </c>
      <c r="AI614">
        <v>0.40764899999999998</v>
      </c>
      <c r="AJ614">
        <v>2</v>
      </c>
      <c r="AK614">
        <v>0.59235099999999996</v>
      </c>
    </row>
    <row r="615" spans="1:38" x14ac:dyDescent="0.25">
      <c r="A615">
        <v>759491665</v>
      </c>
      <c r="B615" s="1">
        <v>41638</v>
      </c>
      <c r="C615">
        <v>10605978</v>
      </c>
      <c r="D615">
        <v>63323084</v>
      </c>
      <c r="E615">
        <v>0</v>
      </c>
      <c r="F615">
        <v>10</v>
      </c>
      <c r="G615" t="s">
        <v>2391</v>
      </c>
      <c r="H615" t="s">
        <v>2392</v>
      </c>
      <c r="I615">
        <v>7.6116300000000003E-4</v>
      </c>
      <c r="J615">
        <v>0.998309</v>
      </c>
      <c r="K615">
        <v>0.99923899999999999</v>
      </c>
      <c r="L615">
        <v>0</v>
      </c>
      <c r="Q615">
        <v>-0.20000000298023221</v>
      </c>
      <c r="R615">
        <v>1.3999999761581421</v>
      </c>
      <c r="S615">
        <v>-0.5</v>
      </c>
      <c r="T615">
        <v>3.5</v>
      </c>
      <c r="U615" t="s">
        <v>2393</v>
      </c>
      <c r="V615">
        <v>-0.40000000596046448</v>
      </c>
      <c r="W615">
        <v>3.2000000476837158</v>
      </c>
      <c r="X615" t="s">
        <v>2394</v>
      </c>
      <c r="Y615">
        <v>-0.40000000596046448</v>
      </c>
      <c r="Z615">
        <v>2.2000000476837158</v>
      </c>
      <c r="AE615">
        <v>-0.99923883700000005</v>
      </c>
      <c r="AG615">
        <v>0.60488399999999998</v>
      </c>
      <c r="AH615">
        <v>0.121964</v>
      </c>
      <c r="AI615">
        <v>0.39511600000000002</v>
      </c>
      <c r="AJ615">
        <v>2</v>
      </c>
      <c r="AK615">
        <v>0.60488399999999998</v>
      </c>
    </row>
    <row r="616" spans="1:38" x14ac:dyDescent="0.25">
      <c r="A616">
        <v>755437393</v>
      </c>
      <c r="B616" s="1">
        <v>41627</v>
      </c>
      <c r="C616">
        <v>10605978</v>
      </c>
      <c r="E616">
        <v>0</v>
      </c>
      <c r="F616">
        <v>10</v>
      </c>
      <c r="G616" t="s">
        <v>2395</v>
      </c>
      <c r="H616" t="s">
        <v>2396</v>
      </c>
      <c r="I616">
        <v>5.6869099999999997E-4</v>
      </c>
      <c r="J616">
        <v>0.99873599999999996</v>
      </c>
      <c r="K616">
        <v>0.99943099999999996</v>
      </c>
      <c r="L616">
        <v>0</v>
      </c>
      <c r="Q616">
        <v>-0.69999998807907104</v>
      </c>
      <c r="R616">
        <v>0.69999998807907104</v>
      </c>
      <c r="S616">
        <v>-0.89999997615814209</v>
      </c>
      <c r="T616">
        <v>0.89999997615814209</v>
      </c>
      <c r="U616" t="s">
        <v>2397</v>
      </c>
      <c r="V616">
        <v>-0.89999997615814209</v>
      </c>
      <c r="W616">
        <v>0.89999997615814209</v>
      </c>
      <c r="X616" t="s">
        <v>2398</v>
      </c>
      <c r="Y616">
        <v>-0.89999997615814209</v>
      </c>
      <c r="Z616">
        <v>0.89999997615814209</v>
      </c>
      <c r="AA616">
        <v>0.54164699999999999</v>
      </c>
      <c r="AB616">
        <v>0.16705400000000001</v>
      </c>
      <c r="AC616">
        <v>0.45835300000000001</v>
      </c>
      <c r="AD616">
        <v>1</v>
      </c>
      <c r="AE616">
        <v>-0.99943130899999999</v>
      </c>
      <c r="AG616">
        <v>0.57811199999999996</v>
      </c>
      <c r="AH616">
        <v>6.2472E-2</v>
      </c>
      <c r="AI616">
        <v>0.42188799999999999</v>
      </c>
      <c r="AJ616">
        <v>2</v>
      </c>
      <c r="AK616">
        <v>0.57811199999999996</v>
      </c>
      <c r="AL616">
        <v>0.54164699999999999</v>
      </c>
    </row>
    <row r="617" spans="1:38" x14ac:dyDescent="0.25">
      <c r="A617">
        <v>755421469</v>
      </c>
      <c r="B617" s="1">
        <v>41627</v>
      </c>
      <c r="C617">
        <v>10605978</v>
      </c>
      <c r="E617">
        <v>1</v>
      </c>
      <c r="F617">
        <v>10</v>
      </c>
      <c r="G617" t="s">
        <v>2399</v>
      </c>
      <c r="H617" t="s">
        <v>2400</v>
      </c>
      <c r="I617">
        <v>1.26709E-4</v>
      </c>
      <c r="J617">
        <v>0.999718</v>
      </c>
      <c r="K617">
        <v>0.99987300000000001</v>
      </c>
      <c r="L617">
        <v>0</v>
      </c>
      <c r="Q617">
        <v>-0.5</v>
      </c>
      <c r="R617">
        <v>1.1000000238418579</v>
      </c>
      <c r="S617">
        <v>-0.89999997615814209</v>
      </c>
      <c r="T617">
        <v>1.799999952316284</v>
      </c>
      <c r="U617" t="s">
        <v>2401</v>
      </c>
      <c r="V617">
        <v>-0.60000002384185791</v>
      </c>
      <c r="W617">
        <v>1.299999952316284</v>
      </c>
      <c r="X617" t="s">
        <v>2402</v>
      </c>
      <c r="Y617">
        <v>-0.69999998807907104</v>
      </c>
      <c r="Z617">
        <v>1.3999999761581421</v>
      </c>
      <c r="AE617">
        <v>-0.999873291</v>
      </c>
      <c r="AG617">
        <v>0.60175100000000004</v>
      </c>
      <c r="AH617">
        <v>0.11500100000000001</v>
      </c>
      <c r="AI617">
        <v>0.39824900000000002</v>
      </c>
      <c r="AJ617">
        <v>2</v>
      </c>
      <c r="AK617">
        <v>0.60175100000000004</v>
      </c>
    </row>
    <row r="618" spans="1:38" x14ac:dyDescent="0.25">
      <c r="A618">
        <v>755776528</v>
      </c>
      <c r="B618" s="1">
        <v>41628</v>
      </c>
      <c r="C618">
        <v>10605978</v>
      </c>
      <c r="D618">
        <v>1164443</v>
      </c>
      <c r="E618">
        <v>0</v>
      </c>
      <c r="F618">
        <v>10</v>
      </c>
      <c r="G618" t="s">
        <v>2403</v>
      </c>
      <c r="H618" t="s">
        <v>2404</v>
      </c>
      <c r="I618">
        <v>1.06079E-4</v>
      </c>
      <c r="J618">
        <v>0.99976399999999999</v>
      </c>
      <c r="K618">
        <v>0.99989399999999995</v>
      </c>
      <c r="L618">
        <v>0</v>
      </c>
      <c r="Q618">
        <v>-0.30000001192092901</v>
      </c>
      <c r="R618">
        <v>2.7000000476837158</v>
      </c>
      <c r="S618">
        <v>-0.40000000596046448</v>
      </c>
      <c r="T618">
        <v>2.0999999046325679</v>
      </c>
      <c r="U618" t="s">
        <v>2405</v>
      </c>
      <c r="V618">
        <v>0</v>
      </c>
      <c r="W618">
        <v>1.5</v>
      </c>
      <c r="X618" t="s">
        <v>2406</v>
      </c>
      <c r="Y618">
        <v>-0.5</v>
      </c>
      <c r="Z618">
        <v>2.0999999046325679</v>
      </c>
      <c r="AE618">
        <v>-0.99989392099999996</v>
      </c>
      <c r="AG618">
        <v>0.83874199999999999</v>
      </c>
      <c r="AH618">
        <v>0.64164900000000002</v>
      </c>
      <c r="AI618">
        <v>0.16125800000000001</v>
      </c>
      <c r="AJ618">
        <v>2</v>
      </c>
      <c r="AK618">
        <v>0.83874199999999999</v>
      </c>
    </row>
    <row r="619" spans="1:38" x14ac:dyDescent="0.25">
      <c r="A619">
        <v>757461931</v>
      </c>
      <c r="B619" s="1">
        <v>41633</v>
      </c>
      <c r="C619">
        <v>10605978</v>
      </c>
      <c r="D619">
        <v>40189949</v>
      </c>
      <c r="E619">
        <v>1</v>
      </c>
      <c r="F619">
        <v>10</v>
      </c>
      <c r="G619" t="s">
        <v>2407</v>
      </c>
      <c r="H619" t="s">
        <v>2408</v>
      </c>
      <c r="I619">
        <v>0.52646599999999999</v>
      </c>
      <c r="J619">
        <v>0.47068100000000002</v>
      </c>
      <c r="K619">
        <v>0.47353400000000001</v>
      </c>
      <c r="L619">
        <v>1</v>
      </c>
      <c r="M619">
        <v>0.55568399999999996</v>
      </c>
      <c r="N619">
        <v>1.2630499999999999E-2</v>
      </c>
      <c r="O619">
        <v>0.44431599999999999</v>
      </c>
      <c r="P619">
        <v>2</v>
      </c>
      <c r="Q619">
        <v>0</v>
      </c>
      <c r="R619">
        <v>0</v>
      </c>
      <c r="S619">
        <v>0.10000000149011611</v>
      </c>
      <c r="T619">
        <v>0.10000000149011611</v>
      </c>
      <c r="X619" t="s">
        <v>2409</v>
      </c>
      <c r="Y619">
        <v>0</v>
      </c>
      <c r="Z619">
        <v>0</v>
      </c>
      <c r="AA619">
        <v>0.54460399999999998</v>
      </c>
      <c r="AB619">
        <v>0.107927</v>
      </c>
      <c r="AC619">
        <v>0.45539600000000002</v>
      </c>
      <c r="AD619">
        <v>1</v>
      </c>
      <c r="AE619">
        <v>0.52646599999999999</v>
      </c>
      <c r="AF619">
        <v>0.55568399999999996</v>
      </c>
      <c r="AL619">
        <v>0.54460399999999998</v>
      </c>
    </row>
    <row r="620" spans="1:38" x14ac:dyDescent="0.25">
      <c r="A620">
        <v>760643991</v>
      </c>
      <c r="B620" s="1">
        <v>41640</v>
      </c>
      <c r="C620">
        <v>10605978</v>
      </c>
      <c r="D620">
        <v>48570219</v>
      </c>
      <c r="E620">
        <v>0</v>
      </c>
      <c r="F620">
        <v>10</v>
      </c>
      <c r="G620" t="s">
        <v>2410</v>
      </c>
      <c r="H620" t="s">
        <v>2411</v>
      </c>
      <c r="I620">
        <v>6.9112800000000002E-2</v>
      </c>
      <c r="J620">
        <v>0.84641599999999995</v>
      </c>
      <c r="K620">
        <v>0.93088700000000002</v>
      </c>
      <c r="L620">
        <v>0</v>
      </c>
      <c r="M620">
        <v>0.27878799999999998</v>
      </c>
      <c r="N620">
        <v>0.380471</v>
      </c>
      <c r="O620">
        <v>0.72121199999999996</v>
      </c>
      <c r="P620">
        <v>0</v>
      </c>
      <c r="Q620">
        <v>-0.80000001192092896</v>
      </c>
      <c r="R620">
        <v>0.80000001192092896</v>
      </c>
      <c r="S620">
        <v>-0.5</v>
      </c>
      <c r="T620">
        <v>0.5</v>
      </c>
      <c r="X620" t="s">
        <v>2412</v>
      </c>
      <c r="Y620">
        <v>-0.40000000596046448</v>
      </c>
      <c r="Z620">
        <v>0.40000000596046448</v>
      </c>
      <c r="AA620">
        <v>0.46424700000000002</v>
      </c>
      <c r="AB620">
        <v>0.284941</v>
      </c>
      <c r="AC620">
        <v>0.53575300000000003</v>
      </c>
      <c r="AD620">
        <v>1</v>
      </c>
      <c r="AE620">
        <v>-0.93088720000000003</v>
      </c>
      <c r="AF620">
        <v>-0.72121199999999996</v>
      </c>
      <c r="AL620">
        <v>-0.53575300000000003</v>
      </c>
    </row>
    <row r="621" spans="1:38" x14ac:dyDescent="0.25">
      <c r="A621">
        <v>759523837</v>
      </c>
      <c r="B621" s="1">
        <v>41638</v>
      </c>
      <c r="C621">
        <v>10605978</v>
      </c>
      <c r="E621">
        <v>0</v>
      </c>
      <c r="F621">
        <v>10</v>
      </c>
      <c r="G621" t="s">
        <v>2413</v>
      </c>
      <c r="H621" t="s">
        <v>2414</v>
      </c>
      <c r="I621">
        <v>4.86744E-2</v>
      </c>
      <c r="J621">
        <v>0.89183500000000004</v>
      </c>
      <c r="K621">
        <v>0.951326</v>
      </c>
      <c r="L621">
        <v>0</v>
      </c>
      <c r="M621">
        <v>0.47934599999999999</v>
      </c>
      <c r="N621">
        <v>0.58691899999999997</v>
      </c>
      <c r="O621">
        <v>0.52065399999999995</v>
      </c>
      <c r="P621">
        <v>1</v>
      </c>
      <c r="Q621">
        <v>-0.10000000149011611</v>
      </c>
      <c r="R621">
        <v>0.69999998807907104</v>
      </c>
      <c r="S621">
        <v>-0.69999998807907104</v>
      </c>
      <c r="T621">
        <v>1.5</v>
      </c>
      <c r="X621" t="s">
        <v>2415</v>
      </c>
      <c r="Y621">
        <v>-0.69999998807907104</v>
      </c>
      <c r="Z621">
        <v>1.3999999761581421</v>
      </c>
      <c r="AA621">
        <v>0.51591100000000001</v>
      </c>
      <c r="AB621">
        <v>0.68177100000000002</v>
      </c>
      <c r="AC621">
        <v>0.48408899999999999</v>
      </c>
      <c r="AD621">
        <v>1</v>
      </c>
      <c r="AE621">
        <v>-0.95132559999999999</v>
      </c>
      <c r="AF621">
        <v>-0.52065400000000006</v>
      </c>
      <c r="AL621">
        <v>0.51591100000000001</v>
      </c>
    </row>
    <row r="622" spans="1:38" x14ac:dyDescent="0.25">
      <c r="A622">
        <v>755532669</v>
      </c>
      <c r="B622" s="1">
        <v>41627</v>
      </c>
      <c r="C622">
        <v>10605978</v>
      </c>
      <c r="D622">
        <v>79125656</v>
      </c>
      <c r="E622">
        <v>0</v>
      </c>
      <c r="F622">
        <v>10</v>
      </c>
      <c r="G622" t="s">
        <v>2416</v>
      </c>
      <c r="H622" t="s">
        <v>2417</v>
      </c>
      <c r="I622">
        <v>1.3541899999999999E-3</v>
      </c>
      <c r="J622">
        <v>0.99699099999999996</v>
      </c>
      <c r="K622">
        <v>0.99864600000000003</v>
      </c>
      <c r="L622">
        <v>0</v>
      </c>
      <c r="M622">
        <v>0.38581199999999999</v>
      </c>
      <c r="N622">
        <v>0.14263999999999999</v>
      </c>
      <c r="O622">
        <v>0.61418799999999996</v>
      </c>
      <c r="P622">
        <v>0</v>
      </c>
      <c r="Q622">
        <v>-0.5</v>
      </c>
      <c r="R622">
        <v>1.700000047683716</v>
      </c>
      <c r="S622">
        <v>-0.10000000149011611</v>
      </c>
      <c r="T622">
        <v>2.2000000476837158</v>
      </c>
      <c r="X622" t="s">
        <v>2418</v>
      </c>
      <c r="Y622">
        <v>-0.60000002384185791</v>
      </c>
      <c r="Z622">
        <v>2</v>
      </c>
      <c r="AA622">
        <v>0.33582200000000001</v>
      </c>
      <c r="AB622">
        <v>0.25372899999999998</v>
      </c>
      <c r="AC622">
        <v>0.66417800000000005</v>
      </c>
      <c r="AD622">
        <v>0</v>
      </c>
      <c r="AE622">
        <v>-0.99864580999999997</v>
      </c>
      <c r="AF622">
        <v>-0.61418799999999996</v>
      </c>
      <c r="AL622">
        <v>-0.66417799999999994</v>
      </c>
    </row>
    <row r="623" spans="1:38" x14ac:dyDescent="0.25">
      <c r="A623">
        <v>756567555</v>
      </c>
      <c r="B623" s="1">
        <v>41630</v>
      </c>
      <c r="C623">
        <v>10605978</v>
      </c>
      <c r="D623">
        <v>3604067</v>
      </c>
      <c r="E623">
        <v>0</v>
      </c>
      <c r="F623">
        <v>10</v>
      </c>
      <c r="G623" t="s">
        <v>2419</v>
      </c>
      <c r="H623" t="s">
        <v>2420</v>
      </c>
      <c r="I623">
        <v>0.53825800000000001</v>
      </c>
      <c r="J623">
        <v>0.234847</v>
      </c>
      <c r="K623">
        <v>0.46174199999999999</v>
      </c>
      <c r="L623">
        <v>1</v>
      </c>
      <c r="M623">
        <v>1</v>
      </c>
      <c r="N623">
        <v>1</v>
      </c>
      <c r="O623">
        <v>0</v>
      </c>
      <c r="P623">
        <v>1</v>
      </c>
      <c r="Q623">
        <v>0</v>
      </c>
      <c r="R623">
        <v>0</v>
      </c>
      <c r="S623">
        <v>0</v>
      </c>
      <c r="T623">
        <v>0</v>
      </c>
      <c r="U623" t="s">
        <v>2421</v>
      </c>
      <c r="V623">
        <v>0</v>
      </c>
      <c r="W623">
        <v>0</v>
      </c>
      <c r="AE623">
        <v>0.53825800000000001</v>
      </c>
      <c r="AF623">
        <v>1</v>
      </c>
      <c r="AG623">
        <v>0.54175499999999999</v>
      </c>
      <c r="AH623">
        <v>0.16489100000000001</v>
      </c>
      <c r="AI623">
        <v>0.45824500000000001</v>
      </c>
      <c r="AJ623">
        <v>1</v>
      </c>
      <c r="AK623">
        <v>0.54175499999999999</v>
      </c>
    </row>
    <row r="624" spans="1:38" x14ac:dyDescent="0.25">
      <c r="A624">
        <v>736567370</v>
      </c>
      <c r="B624" s="1">
        <v>41565</v>
      </c>
      <c r="C624">
        <v>10605978</v>
      </c>
      <c r="D624">
        <v>2394417</v>
      </c>
      <c r="E624">
        <v>31</v>
      </c>
      <c r="F624">
        <v>10</v>
      </c>
      <c r="G624" t="s">
        <v>2422</v>
      </c>
      <c r="H624" t="s">
        <v>2423</v>
      </c>
      <c r="I624">
        <v>0.565523</v>
      </c>
      <c r="J624">
        <v>3.4496499999999999E-2</v>
      </c>
      <c r="K624">
        <v>0.434477</v>
      </c>
      <c r="L624">
        <v>2</v>
      </c>
      <c r="M624">
        <v>0.54946499999999998</v>
      </c>
      <c r="N624">
        <v>1.0696600000000001E-2</v>
      </c>
      <c r="O624">
        <v>0.45053500000000002</v>
      </c>
      <c r="P624">
        <v>1</v>
      </c>
      <c r="Q624">
        <v>0.10000000149011611</v>
      </c>
      <c r="R624">
        <v>0.10000000149011611</v>
      </c>
      <c r="S624">
        <v>0</v>
      </c>
      <c r="T624">
        <v>0</v>
      </c>
      <c r="U624" t="s">
        <v>2424</v>
      </c>
      <c r="V624">
        <v>0</v>
      </c>
      <c r="W624">
        <v>0</v>
      </c>
      <c r="AE624">
        <v>0.565523</v>
      </c>
      <c r="AF624">
        <v>0.54946499999999998</v>
      </c>
      <c r="AG624">
        <v>1</v>
      </c>
      <c r="AH624">
        <v>1</v>
      </c>
      <c r="AI624">
        <v>0</v>
      </c>
      <c r="AJ624">
        <v>1</v>
      </c>
      <c r="AK624">
        <v>1</v>
      </c>
    </row>
    <row r="625" spans="1:37" x14ac:dyDescent="0.25">
      <c r="A625">
        <v>776679765</v>
      </c>
      <c r="B625" s="1">
        <v>41683</v>
      </c>
      <c r="C625">
        <v>10605978</v>
      </c>
      <c r="D625">
        <v>59349075</v>
      </c>
      <c r="E625">
        <v>0</v>
      </c>
      <c r="F625">
        <v>10</v>
      </c>
      <c r="G625" t="s">
        <v>2425</v>
      </c>
      <c r="H625" t="s">
        <v>2426</v>
      </c>
      <c r="I625">
        <v>0.20105000000000001</v>
      </c>
      <c r="J625">
        <v>0.55322199999999999</v>
      </c>
      <c r="K625">
        <v>0.79895000000000005</v>
      </c>
      <c r="L625">
        <v>0</v>
      </c>
      <c r="M625">
        <v>0.51071</v>
      </c>
      <c r="N625">
        <v>0.78580000000000005</v>
      </c>
      <c r="O625">
        <v>0.48929</v>
      </c>
      <c r="P625">
        <v>1</v>
      </c>
      <c r="Q625">
        <v>0.10000000149011611</v>
      </c>
      <c r="R625">
        <v>0.10000000149011611</v>
      </c>
      <c r="S625">
        <v>0.20000000298023221</v>
      </c>
      <c r="T625">
        <v>0.20000000298023221</v>
      </c>
      <c r="U625" t="s">
        <v>2427</v>
      </c>
      <c r="V625">
        <v>0</v>
      </c>
      <c r="W625">
        <v>0</v>
      </c>
      <c r="AE625">
        <v>-0.79894999999999994</v>
      </c>
      <c r="AF625">
        <v>0.51071</v>
      </c>
      <c r="AG625">
        <v>0.52881999999999996</v>
      </c>
      <c r="AH625">
        <v>0.42360199999999998</v>
      </c>
      <c r="AI625">
        <v>0.47117999999999999</v>
      </c>
      <c r="AJ625">
        <v>1</v>
      </c>
      <c r="AK625">
        <v>0.52881999999999996</v>
      </c>
    </row>
    <row r="626" spans="1:37" x14ac:dyDescent="0.25">
      <c r="A626">
        <v>756274121</v>
      </c>
      <c r="B626" s="1">
        <v>41629</v>
      </c>
      <c r="C626">
        <v>10605978</v>
      </c>
      <c r="D626">
        <v>2361699</v>
      </c>
      <c r="E626">
        <v>0</v>
      </c>
      <c r="F626">
        <v>10</v>
      </c>
      <c r="G626" t="s">
        <v>2428</v>
      </c>
      <c r="H626" t="s">
        <v>2429</v>
      </c>
      <c r="I626">
        <v>0.35689900000000002</v>
      </c>
      <c r="J626">
        <v>0.20689099999999999</v>
      </c>
      <c r="K626">
        <v>0.64310100000000003</v>
      </c>
      <c r="L626">
        <v>0</v>
      </c>
      <c r="M626">
        <v>0.46371899999999999</v>
      </c>
      <c r="N626">
        <v>0.27438000000000001</v>
      </c>
      <c r="O626">
        <v>0.53628100000000001</v>
      </c>
      <c r="P626">
        <v>1</v>
      </c>
      <c r="Q626">
        <v>-0.40000000596046448</v>
      </c>
      <c r="R626">
        <v>0.40000000596046448</v>
      </c>
      <c r="S626">
        <v>-0.40000000596046448</v>
      </c>
      <c r="T626">
        <v>0.40000000596046448</v>
      </c>
      <c r="U626" t="s">
        <v>2430</v>
      </c>
      <c r="V626">
        <v>0</v>
      </c>
      <c r="W626">
        <v>0</v>
      </c>
      <c r="AE626">
        <v>-0.64310099999999992</v>
      </c>
      <c r="AF626">
        <v>-0.53628100000000001</v>
      </c>
      <c r="AG626">
        <v>0.47652899999999998</v>
      </c>
      <c r="AH626">
        <v>0.53058899999999998</v>
      </c>
      <c r="AI626">
        <v>0.52347100000000002</v>
      </c>
      <c r="AJ626">
        <v>1</v>
      </c>
      <c r="AK626">
        <v>-0.52347100000000002</v>
      </c>
    </row>
    <row r="627" spans="1:37" x14ac:dyDescent="0.25">
      <c r="A627">
        <v>757272418</v>
      </c>
      <c r="B627" s="1">
        <v>41632</v>
      </c>
      <c r="C627">
        <v>10605978</v>
      </c>
      <c r="D627">
        <v>46110666</v>
      </c>
      <c r="E627">
        <v>0</v>
      </c>
      <c r="F627">
        <v>10</v>
      </c>
      <c r="G627" t="s">
        <v>2431</v>
      </c>
      <c r="H627" t="s">
        <v>2432</v>
      </c>
      <c r="I627">
        <v>0.23524200000000001</v>
      </c>
      <c r="J627">
        <v>0.47724100000000003</v>
      </c>
      <c r="K627">
        <v>0.76475800000000005</v>
      </c>
      <c r="L627">
        <v>0</v>
      </c>
      <c r="M627">
        <v>0.36607800000000001</v>
      </c>
      <c r="N627">
        <v>0.18649299999999999</v>
      </c>
      <c r="O627">
        <v>0.63392199999999999</v>
      </c>
      <c r="P627">
        <v>0</v>
      </c>
      <c r="Q627">
        <v>0</v>
      </c>
      <c r="R627">
        <v>0</v>
      </c>
      <c r="S627">
        <v>0</v>
      </c>
      <c r="T627">
        <v>0</v>
      </c>
      <c r="U627" t="s">
        <v>2433</v>
      </c>
      <c r="V627">
        <v>0</v>
      </c>
      <c r="W627">
        <v>0</v>
      </c>
      <c r="AE627">
        <v>-0.76475800000000005</v>
      </c>
      <c r="AF627">
        <v>-0.63392199999999999</v>
      </c>
      <c r="AG627">
        <v>0.36373899999999998</v>
      </c>
      <c r="AH627">
        <v>0.191692</v>
      </c>
      <c r="AI627">
        <v>0.63626099999999997</v>
      </c>
      <c r="AJ627">
        <v>0</v>
      </c>
      <c r="AK627">
        <v>-0.63626099999999997</v>
      </c>
    </row>
    <row r="628" spans="1:37" x14ac:dyDescent="0.25">
      <c r="A628">
        <v>874176279</v>
      </c>
      <c r="B628" s="1">
        <v>41996</v>
      </c>
      <c r="C628">
        <v>10605978</v>
      </c>
      <c r="D628">
        <v>57349477</v>
      </c>
      <c r="E628">
        <v>0</v>
      </c>
      <c r="F628">
        <v>10</v>
      </c>
      <c r="G628" t="s">
        <v>2434</v>
      </c>
      <c r="H628" t="s">
        <v>2435</v>
      </c>
      <c r="I628">
        <v>0.13522700000000001</v>
      </c>
      <c r="J628">
        <v>0.69949600000000001</v>
      </c>
      <c r="K628">
        <v>0.86477300000000001</v>
      </c>
      <c r="L628">
        <v>0</v>
      </c>
      <c r="M628">
        <v>0.35809000000000002</v>
      </c>
      <c r="N628">
        <v>0.20424300000000001</v>
      </c>
      <c r="O628">
        <v>0.64190999999999998</v>
      </c>
      <c r="P628">
        <v>0</v>
      </c>
      <c r="Q628">
        <v>-0.40000000596046448</v>
      </c>
      <c r="R628">
        <v>0.40000000596046448</v>
      </c>
      <c r="S628">
        <v>0</v>
      </c>
      <c r="T628">
        <v>0</v>
      </c>
      <c r="U628" t="s">
        <v>2436</v>
      </c>
      <c r="V628">
        <v>-0.10000000149011611</v>
      </c>
      <c r="W628">
        <v>0.10000000149011611</v>
      </c>
      <c r="AE628">
        <v>-0.86477300000000001</v>
      </c>
      <c r="AF628">
        <v>-0.64190999999999998</v>
      </c>
      <c r="AG628">
        <v>0.47495700000000002</v>
      </c>
      <c r="AH628">
        <v>0.49914900000000001</v>
      </c>
      <c r="AI628">
        <v>0.52504300000000004</v>
      </c>
      <c r="AJ628">
        <v>1</v>
      </c>
      <c r="AK628">
        <v>-0.52504299999999993</v>
      </c>
    </row>
    <row r="629" spans="1:37" x14ac:dyDescent="0.25">
      <c r="A629">
        <v>759452056</v>
      </c>
      <c r="B629" s="1">
        <v>41638</v>
      </c>
      <c r="C629">
        <v>10605978</v>
      </c>
      <c r="D629">
        <v>49138414</v>
      </c>
      <c r="E629">
        <v>0</v>
      </c>
      <c r="F629">
        <v>10</v>
      </c>
      <c r="G629" t="s">
        <v>2437</v>
      </c>
      <c r="H629" t="s">
        <v>2438</v>
      </c>
      <c r="I629">
        <v>0.46723500000000001</v>
      </c>
      <c r="J629">
        <v>0.344692</v>
      </c>
      <c r="K629">
        <v>0.53276500000000004</v>
      </c>
      <c r="L629">
        <v>1</v>
      </c>
      <c r="M629">
        <v>0.580067</v>
      </c>
      <c r="N629">
        <v>6.6814600000000002E-2</v>
      </c>
      <c r="O629">
        <v>0.419933</v>
      </c>
      <c r="P629">
        <v>2</v>
      </c>
      <c r="Q629">
        <v>0.30000001192092901</v>
      </c>
      <c r="R629">
        <v>0.60000002384185791</v>
      </c>
      <c r="S629">
        <v>0</v>
      </c>
      <c r="T629">
        <v>0</v>
      </c>
      <c r="U629" t="s">
        <v>2439</v>
      </c>
      <c r="V629">
        <v>0</v>
      </c>
      <c r="W629">
        <v>0.10000000149011611</v>
      </c>
      <c r="AE629">
        <v>-0.53276499999999993</v>
      </c>
      <c r="AF629">
        <v>0.580067</v>
      </c>
      <c r="AG629">
        <v>0.56750800000000001</v>
      </c>
      <c r="AH629">
        <v>3.8906700000000002E-2</v>
      </c>
      <c r="AI629">
        <v>0.43249199999999999</v>
      </c>
      <c r="AJ629">
        <v>2</v>
      </c>
      <c r="AK629">
        <v>0.56750800000000001</v>
      </c>
    </row>
    <row r="630" spans="1:37" x14ac:dyDescent="0.25">
      <c r="A630">
        <v>788650213</v>
      </c>
      <c r="B630" s="1">
        <v>41719</v>
      </c>
      <c r="C630">
        <v>10605978</v>
      </c>
      <c r="D630">
        <v>2056292</v>
      </c>
      <c r="E630">
        <v>0</v>
      </c>
      <c r="F630">
        <v>10</v>
      </c>
      <c r="G630" t="s">
        <v>2440</v>
      </c>
      <c r="H630" t="s">
        <v>2441</v>
      </c>
      <c r="I630">
        <v>3.8352499999999998E-2</v>
      </c>
      <c r="J630">
        <v>0.91477200000000003</v>
      </c>
      <c r="K630">
        <v>0.96164799999999995</v>
      </c>
      <c r="L630">
        <v>0</v>
      </c>
      <c r="M630">
        <v>0.55685300000000004</v>
      </c>
      <c r="N630">
        <v>1.52298E-2</v>
      </c>
      <c r="O630">
        <v>0.44314700000000001</v>
      </c>
      <c r="P630">
        <v>2</v>
      </c>
      <c r="Q630">
        <v>-0.89999997615814209</v>
      </c>
      <c r="R630">
        <v>0.89999997615814209</v>
      </c>
      <c r="S630">
        <v>-0.20000000298023221</v>
      </c>
      <c r="T630">
        <v>0.20000000298023221</v>
      </c>
      <c r="U630" t="s">
        <v>2442</v>
      </c>
      <c r="V630">
        <v>0.10000000149011611</v>
      </c>
      <c r="W630">
        <v>0.10000000149011611</v>
      </c>
      <c r="AE630">
        <v>-0.96164749999999999</v>
      </c>
      <c r="AF630">
        <v>0.55685300000000004</v>
      </c>
      <c r="AG630">
        <v>1</v>
      </c>
      <c r="AH630">
        <v>1</v>
      </c>
      <c r="AI630">
        <v>0</v>
      </c>
      <c r="AJ630">
        <v>1</v>
      </c>
      <c r="AK630">
        <v>1</v>
      </c>
    </row>
    <row r="631" spans="1:37" x14ac:dyDescent="0.25">
      <c r="A631">
        <v>754900822</v>
      </c>
      <c r="B631" s="1">
        <v>41735</v>
      </c>
      <c r="C631">
        <v>10605978</v>
      </c>
      <c r="D631">
        <v>40865652</v>
      </c>
      <c r="E631">
        <v>0</v>
      </c>
      <c r="F631">
        <v>10</v>
      </c>
      <c r="G631" t="s">
        <v>2443</v>
      </c>
      <c r="H631" t="s">
        <v>2444</v>
      </c>
      <c r="I631">
        <v>0.481518</v>
      </c>
      <c r="J631">
        <v>0.63036800000000004</v>
      </c>
      <c r="K631">
        <v>0.518482</v>
      </c>
      <c r="L631">
        <v>1</v>
      </c>
      <c r="M631">
        <v>0.44220999999999999</v>
      </c>
      <c r="N631">
        <v>1.7312000000000001E-2</v>
      </c>
      <c r="O631">
        <v>0.55779000000000001</v>
      </c>
      <c r="P631">
        <v>0</v>
      </c>
      <c r="Q631">
        <v>0</v>
      </c>
      <c r="R631">
        <v>0</v>
      </c>
      <c r="S631">
        <v>0.10000000149011611</v>
      </c>
      <c r="T631">
        <v>0.10000000149011611</v>
      </c>
      <c r="U631" t="s">
        <v>2445</v>
      </c>
      <c r="V631">
        <v>0.10000000149011611</v>
      </c>
      <c r="W631">
        <v>0.10000000149011611</v>
      </c>
      <c r="AE631">
        <v>-0.518482</v>
      </c>
      <c r="AF631">
        <v>-0.55779000000000001</v>
      </c>
      <c r="AG631">
        <v>0.44368000000000002</v>
      </c>
      <c r="AH631">
        <v>1.4044600000000001E-2</v>
      </c>
      <c r="AI631">
        <v>0.55632000000000004</v>
      </c>
      <c r="AJ631">
        <v>0</v>
      </c>
      <c r="AK631">
        <v>-0.55631999999999993</v>
      </c>
    </row>
    <row r="632" spans="1:37" x14ac:dyDescent="0.25">
      <c r="A632">
        <v>793874995</v>
      </c>
      <c r="B632" s="1">
        <v>41734</v>
      </c>
      <c r="C632">
        <v>10605978</v>
      </c>
      <c r="D632">
        <v>2536847</v>
      </c>
      <c r="E632">
        <v>0</v>
      </c>
      <c r="F632">
        <v>10</v>
      </c>
      <c r="G632" t="s">
        <v>2446</v>
      </c>
      <c r="H632" t="s">
        <v>2447</v>
      </c>
      <c r="I632">
        <v>0.42576199999999997</v>
      </c>
      <c r="J632">
        <v>5.3861899999999997E-2</v>
      </c>
      <c r="K632">
        <v>0.57423800000000003</v>
      </c>
      <c r="L632">
        <v>0</v>
      </c>
      <c r="M632">
        <v>0.50202999999999998</v>
      </c>
      <c r="N632">
        <v>0.95940800000000004</v>
      </c>
      <c r="O632">
        <v>0.49797000000000002</v>
      </c>
      <c r="P632">
        <v>1</v>
      </c>
      <c r="Q632">
        <v>0</v>
      </c>
      <c r="R632">
        <v>0</v>
      </c>
      <c r="S632">
        <v>0.5</v>
      </c>
      <c r="T632">
        <v>0.5</v>
      </c>
      <c r="U632" t="s">
        <v>2448</v>
      </c>
      <c r="V632">
        <v>-0.20000000298023221</v>
      </c>
      <c r="W632">
        <v>0.20000000298023221</v>
      </c>
      <c r="AE632">
        <v>-0.57423800000000003</v>
      </c>
      <c r="AF632">
        <v>0.50202999999999998</v>
      </c>
      <c r="AG632">
        <v>0.53565799999999997</v>
      </c>
      <c r="AH632">
        <v>0.28684100000000001</v>
      </c>
      <c r="AI632">
        <v>0.46434199999999998</v>
      </c>
      <c r="AJ632">
        <v>1</v>
      </c>
      <c r="AK632">
        <v>0.53565799999999997</v>
      </c>
    </row>
    <row r="633" spans="1:37" x14ac:dyDescent="0.25">
      <c r="A633">
        <v>755372825</v>
      </c>
      <c r="B633" s="1">
        <v>41627</v>
      </c>
      <c r="C633">
        <v>10605978</v>
      </c>
      <c r="D633">
        <v>4529943</v>
      </c>
      <c r="E633">
        <v>0</v>
      </c>
      <c r="F633">
        <v>10</v>
      </c>
      <c r="G633" t="s">
        <v>2449</v>
      </c>
      <c r="H633" t="s">
        <v>2450</v>
      </c>
      <c r="I633">
        <v>0.48664800000000003</v>
      </c>
      <c r="J633">
        <v>0.73296300000000003</v>
      </c>
      <c r="K633">
        <v>0.51335200000000003</v>
      </c>
      <c r="L633">
        <v>1</v>
      </c>
      <c r="M633">
        <v>0.33579799999999999</v>
      </c>
      <c r="N633">
        <v>0.25378299999999998</v>
      </c>
      <c r="O633">
        <v>0.66420199999999996</v>
      </c>
      <c r="P633">
        <v>0</v>
      </c>
      <c r="Q633">
        <v>0.30000001192092901</v>
      </c>
      <c r="R633">
        <v>0.60000002384185791</v>
      </c>
      <c r="S633">
        <v>0.20000000298023221</v>
      </c>
      <c r="T633">
        <v>0.80000001192092896</v>
      </c>
      <c r="U633" t="s">
        <v>2451</v>
      </c>
      <c r="V633">
        <v>-0.10000000149011611</v>
      </c>
      <c r="W633">
        <v>0.20000000298023221</v>
      </c>
      <c r="AE633">
        <v>-0.51335200000000003</v>
      </c>
      <c r="AF633">
        <v>-0.66420199999999996</v>
      </c>
      <c r="AG633">
        <v>0.34357300000000002</v>
      </c>
      <c r="AH633">
        <v>0.23650499999999999</v>
      </c>
      <c r="AI633">
        <v>0.65642699999999998</v>
      </c>
      <c r="AJ633">
        <v>0</v>
      </c>
      <c r="AK633">
        <v>-0.65642699999999998</v>
      </c>
    </row>
    <row r="634" spans="1:37" x14ac:dyDescent="0.25">
      <c r="A634">
        <v>755372825</v>
      </c>
      <c r="B634" s="1">
        <v>41627</v>
      </c>
      <c r="C634">
        <v>10605978</v>
      </c>
      <c r="D634">
        <v>4529943</v>
      </c>
      <c r="E634">
        <v>0</v>
      </c>
      <c r="F634">
        <v>10</v>
      </c>
      <c r="G634" t="s">
        <v>2449</v>
      </c>
      <c r="H634" t="s">
        <v>2450</v>
      </c>
      <c r="I634">
        <v>0.48664800000000003</v>
      </c>
      <c r="J634">
        <v>0.73296300000000003</v>
      </c>
      <c r="K634">
        <v>0.51335200000000003</v>
      </c>
      <c r="L634">
        <v>1</v>
      </c>
      <c r="M634">
        <v>0.33579799999999999</v>
      </c>
      <c r="N634">
        <v>0.25378299999999998</v>
      </c>
      <c r="O634">
        <v>0.66420199999999996</v>
      </c>
      <c r="P634">
        <v>0</v>
      </c>
      <c r="Q634">
        <v>0.30000001192092901</v>
      </c>
      <c r="R634">
        <v>0.60000002384185791</v>
      </c>
      <c r="S634">
        <v>0.20000000298023221</v>
      </c>
      <c r="T634">
        <v>0.80000001192092896</v>
      </c>
      <c r="U634" t="s">
        <v>2451</v>
      </c>
      <c r="V634">
        <v>-0.10000000149011611</v>
      </c>
      <c r="W634">
        <v>0.20000000298023221</v>
      </c>
      <c r="AE634">
        <v>-0.51335200000000003</v>
      </c>
      <c r="AF634">
        <v>-0.66420199999999996</v>
      </c>
      <c r="AG634">
        <v>0.34357300000000002</v>
      </c>
      <c r="AH634">
        <v>0.23650499999999999</v>
      </c>
      <c r="AI634">
        <v>0.65642699999999998</v>
      </c>
      <c r="AJ634">
        <v>0</v>
      </c>
      <c r="AK634">
        <v>-0.65642699999999998</v>
      </c>
    </row>
    <row r="635" spans="1:37" x14ac:dyDescent="0.25">
      <c r="A635">
        <v>755656820</v>
      </c>
      <c r="B635" s="1">
        <v>41627</v>
      </c>
      <c r="C635">
        <v>10605978</v>
      </c>
      <c r="D635">
        <v>35514899</v>
      </c>
      <c r="E635">
        <v>0</v>
      </c>
      <c r="F635">
        <v>10</v>
      </c>
      <c r="G635" t="s">
        <v>2452</v>
      </c>
      <c r="H635" t="s">
        <v>2453</v>
      </c>
      <c r="I635">
        <v>0.26012299999999999</v>
      </c>
      <c r="J635">
        <v>0.42194900000000002</v>
      </c>
      <c r="K635">
        <v>0.73987700000000001</v>
      </c>
      <c r="L635">
        <v>0</v>
      </c>
      <c r="M635">
        <v>0.454762</v>
      </c>
      <c r="N635">
        <v>9.5235700000000006E-2</v>
      </c>
      <c r="O635">
        <v>0.545238</v>
      </c>
      <c r="P635">
        <v>1</v>
      </c>
      <c r="Q635">
        <v>-0.10000000149011611</v>
      </c>
      <c r="R635">
        <v>0.5</v>
      </c>
      <c r="S635">
        <v>-0.40000000596046448</v>
      </c>
      <c r="T635">
        <v>0.89999997615814209</v>
      </c>
      <c r="U635" t="s">
        <v>2454</v>
      </c>
      <c r="V635">
        <v>0</v>
      </c>
      <c r="W635">
        <v>0.20000000298023221</v>
      </c>
      <c r="AE635">
        <v>-0.73987700000000001</v>
      </c>
      <c r="AF635">
        <v>-0.545238</v>
      </c>
      <c r="AG635">
        <v>0.342136</v>
      </c>
      <c r="AH635">
        <v>0.23969699999999999</v>
      </c>
      <c r="AI635">
        <v>0.657864</v>
      </c>
      <c r="AJ635">
        <v>0</v>
      </c>
      <c r="AK635">
        <v>-0.657864</v>
      </c>
    </row>
    <row r="636" spans="1:37" x14ac:dyDescent="0.25">
      <c r="A636">
        <v>755658847</v>
      </c>
      <c r="B636" s="1">
        <v>41627</v>
      </c>
      <c r="C636">
        <v>10605978</v>
      </c>
      <c r="D636">
        <v>1051240</v>
      </c>
      <c r="E636">
        <v>0</v>
      </c>
      <c r="F636">
        <v>10</v>
      </c>
      <c r="G636" t="s">
        <v>2455</v>
      </c>
      <c r="H636" t="s">
        <v>2456</v>
      </c>
      <c r="I636">
        <v>4.0650100000000002E-2</v>
      </c>
      <c r="J636">
        <v>0.90966599999999997</v>
      </c>
      <c r="K636">
        <v>0.95935000000000004</v>
      </c>
      <c r="L636">
        <v>0</v>
      </c>
      <c r="M636">
        <v>0.55685300000000004</v>
      </c>
      <c r="N636">
        <v>1.52298E-2</v>
      </c>
      <c r="O636">
        <v>0.44314700000000001</v>
      </c>
      <c r="P636">
        <v>2</v>
      </c>
      <c r="Q636">
        <v>-0.60000002384185791</v>
      </c>
      <c r="R636">
        <v>0.60000002384185791</v>
      </c>
      <c r="S636">
        <v>0.20000000298023221</v>
      </c>
      <c r="T636">
        <v>0.20000000298023221</v>
      </c>
      <c r="U636" t="s">
        <v>2457</v>
      </c>
      <c r="V636">
        <v>0.20000000298023221</v>
      </c>
      <c r="W636">
        <v>0.20000000298023221</v>
      </c>
      <c r="AE636">
        <v>-0.95934989999999998</v>
      </c>
      <c r="AF636">
        <v>0.55685300000000004</v>
      </c>
      <c r="AG636">
        <v>1</v>
      </c>
      <c r="AH636">
        <v>1</v>
      </c>
      <c r="AI636">
        <v>0</v>
      </c>
      <c r="AJ636">
        <v>1</v>
      </c>
      <c r="AK636">
        <v>1</v>
      </c>
    </row>
    <row r="637" spans="1:37" x14ac:dyDescent="0.25">
      <c r="A637">
        <v>869783409</v>
      </c>
      <c r="B637" s="1">
        <v>41981</v>
      </c>
      <c r="C637">
        <v>10605978</v>
      </c>
      <c r="D637">
        <v>39797582</v>
      </c>
      <c r="E637">
        <v>0</v>
      </c>
      <c r="F637">
        <v>10</v>
      </c>
      <c r="G637" t="s">
        <v>2458</v>
      </c>
      <c r="H637" t="s">
        <v>2459</v>
      </c>
      <c r="I637">
        <v>0.14327999999999999</v>
      </c>
      <c r="J637">
        <v>0.68159899999999995</v>
      </c>
      <c r="K637">
        <v>0.85672000000000004</v>
      </c>
      <c r="L637">
        <v>0</v>
      </c>
      <c r="M637">
        <v>0.56546399999999997</v>
      </c>
      <c r="N637">
        <v>3.4363900000000003E-2</v>
      </c>
      <c r="O637">
        <v>0.43453599999999998</v>
      </c>
      <c r="P637">
        <v>2</v>
      </c>
      <c r="Q637">
        <v>0.30000001192092901</v>
      </c>
      <c r="R637">
        <v>0.30000001192092901</v>
      </c>
      <c r="S637">
        <v>0.60000002384185791</v>
      </c>
      <c r="T637">
        <v>0.60000002384185791</v>
      </c>
      <c r="U637" t="s">
        <v>2460</v>
      </c>
      <c r="V637">
        <v>-0.30000001192092901</v>
      </c>
      <c r="W637">
        <v>0.30000001192092901</v>
      </c>
      <c r="AE637">
        <v>-0.85672000000000004</v>
      </c>
      <c r="AF637">
        <v>0.56546399999999997</v>
      </c>
      <c r="AG637">
        <v>0.68839399999999995</v>
      </c>
      <c r="AH637">
        <v>0.30754100000000001</v>
      </c>
      <c r="AI637">
        <v>0.31160599999999999</v>
      </c>
      <c r="AJ637">
        <v>2</v>
      </c>
      <c r="AK637">
        <v>0.68839399999999995</v>
      </c>
    </row>
    <row r="638" spans="1:37" x14ac:dyDescent="0.25">
      <c r="A638">
        <v>756717426</v>
      </c>
      <c r="B638" s="1">
        <v>41631</v>
      </c>
      <c r="C638">
        <v>10605978</v>
      </c>
      <c r="D638">
        <v>2797083</v>
      </c>
      <c r="E638">
        <v>0</v>
      </c>
      <c r="F638">
        <v>10</v>
      </c>
      <c r="G638" t="s">
        <v>2461</v>
      </c>
      <c r="H638" t="s">
        <v>2462</v>
      </c>
      <c r="I638">
        <v>0.35528999999999999</v>
      </c>
      <c r="J638">
        <v>0.21046599999999999</v>
      </c>
      <c r="K638">
        <v>0.64471000000000001</v>
      </c>
      <c r="L638">
        <v>0</v>
      </c>
      <c r="M638">
        <v>0.60830499999999998</v>
      </c>
      <c r="N638">
        <v>0.12956799999999999</v>
      </c>
      <c r="O638">
        <v>0.39169500000000002</v>
      </c>
      <c r="P638">
        <v>2</v>
      </c>
      <c r="Q638">
        <v>-0.60000002384185791</v>
      </c>
      <c r="R638">
        <v>0.60000002384185791</v>
      </c>
      <c r="S638">
        <v>0</v>
      </c>
      <c r="T638">
        <v>0</v>
      </c>
      <c r="U638" t="s">
        <v>2463</v>
      </c>
      <c r="V638">
        <v>0.30000001192092901</v>
      </c>
      <c r="W638">
        <v>0.30000001192092901</v>
      </c>
      <c r="AE638">
        <v>-0.64471000000000001</v>
      </c>
      <c r="AF638">
        <v>0.60830499999999998</v>
      </c>
      <c r="AG638">
        <v>0.53510199999999997</v>
      </c>
      <c r="AH638">
        <v>0.297956</v>
      </c>
      <c r="AI638">
        <v>0.46489799999999998</v>
      </c>
      <c r="AJ638">
        <v>1</v>
      </c>
      <c r="AK638">
        <v>0.53510199999999997</v>
      </c>
    </row>
    <row r="639" spans="1:37" x14ac:dyDescent="0.25">
      <c r="A639">
        <v>763364775</v>
      </c>
      <c r="B639" s="1">
        <v>41644</v>
      </c>
      <c r="C639">
        <v>10605978</v>
      </c>
      <c r="D639">
        <v>33670009</v>
      </c>
      <c r="E639">
        <v>0</v>
      </c>
      <c r="F639">
        <v>10</v>
      </c>
      <c r="G639" t="s">
        <v>2464</v>
      </c>
      <c r="H639" t="s">
        <v>2465</v>
      </c>
      <c r="I639">
        <v>0.62468699999999999</v>
      </c>
      <c r="J639">
        <v>0.16597100000000001</v>
      </c>
      <c r="K639">
        <v>0.37531300000000001</v>
      </c>
      <c r="L639">
        <v>2</v>
      </c>
      <c r="M639">
        <v>0.53532500000000005</v>
      </c>
      <c r="N639">
        <v>0.293491</v>
      </c>
      <c r="O639">
        <v>0.464675</v>
      </c>
      <c r="P639">
        <v>1</v>
      </c>
      <c r="Q639">
        <v>0.40000000596046448</v>
      </c>
      <c r="R639">
        <v>0.40000000596046448</v>
      </c>
      <c r="S639">
        <v>-0.60000002384185791</v>
      </c>
      <c r="T639">
        <v>0.60000002384185791</v>
      </c>
      <c r="U639" t="s">
        <v>2466</v>
      </c>
      <c r="V639">
        <v>-0.40000000596046448</v>
      </c>
      <c r="W639">
        <v>0.40000000596046448</v>
      </c>
      <c r="AE639">
        <v>0.62468699999999999</v>
      </c>
      <c r="AF639">
        <v>0.53532500000000005</v>
      </c>
      <c r="AG639">
        <v>0.52785300000000002</v>
      </c>
      <c r="AH639">
        <v>0.44293500000000002</v>
      </c>
      <c r="AI639">
        <v>0.47214699999999998</v>
      </c>
      <c r="AJ639">
        <v>1</v>
      </c>
      <c r="AK639">
        <v>0.52785300000000002</v>
      </c>
    </row>
    <row r="640" spans="1:37" x14ac:dyDescent="0.25">
      <c r="A640">
        <v>755647674</v>
      </c>
      <c r="B640" s="1">
        <v>41627</v>
      </c>
      <c r="C640">
        <v>10605978</v>
      </c>
      <c r="E640">
        <v>0</v>
      </c>
      <c r="F640">
        <v>10</v>
      </c>
      <c r="G640" t="s">
        <v>2467</v>
      </c>
      <c r="H640" t="s">
        <v>2468</v>
      </c>
      <c r="I640">
        <v>0.156528</v>
      </c>
      <c r="J640">
        <v>0.65216099999999999</v>
      </c>
      <c r="K640">
        <v>0.843472</v>
      </c>
      <c r="L640">
        <v>0</v>
      </c>
      <c r="M640">
        <v>0.44953199999999999</v>
      </c>
      <c r="N640">
        <v>1.0409600000000001E-3</v>
      </c>
      <c r="O640">
        <v>0.55046799999999996</v>
      </c>
      <c r="P640">
        <v>0</v>
      </c>
      <c r="Q640">
        <v>0.40000000596046448</v>
      </c>
      <c r="R640">
        <v>0.40000000596046448</v>
      </c>
      <c r="S640">
        <v>-0.10000000149011611</v>
      </c>
      <c r="T640">
        <v>1.3999999761581421</v>
      </c>
      <c r="U640" t="s">
        <v>2469</v>
      </c>
      <c r="V640">
        <v>-0.40000000596046448</v>
      </c>
      <c r="W640">
        <v>0.40000000596046448</v>
      </c>
      <c r="AE640">
        <v>-0.843472</v>
      </c>
      <c r="AF640">
        <v>-0.55046799999999996</v>
      </c>
      <c r="AG640">
        <v>0.56943900000000003</v>
      </c>
      <c r="AH640">
        <v>4.3196699999999998E-2</v>
      </c>
      <c r="AI640">
        <v>0.430562</v>
      </c>
      <c r="AJ640">
        <v>2</v>
      </c>
      <c r="AK640">
        <v>0.56943900000000003</v>
      </c>
    </row>
    <row r="641" spans="1:37" x14ac:dyDescent="0.25">
      <c r="A641">
        <v>777387099</v>
      </c>
      <c r="B641" s="1">
        <v>41685</v>
      </c>
      <c r="C641">
        <v>10605978</v>
      </c>
      <c r="E641">
        <v>0</v>
      </c>
      <c r="F641">
        <v>10</v>
      </c>
      <c r="G641" t="s">
        <v>2470</v>
      </c>
      <c r="H641" t="s">
        <v>2471</v>
      </c>
      <c r="I641">
        <v>0.34045500000000001</v>
      </c>
      <c r="J641">
        <v>0.24343400000000001</v>
      </c>
      <c r="K641">
        <v>0.65954500000000005</v>
      </c>
      <c r="L641">
        <v>0</v>
      </c>
      <c r="M641">
        <v>0.55466800000000005</v>
      </c>
      <c r="N641">
        <v>1.0372299999999999E-2</v>
      </c>
      <c r="O641">
        <v>0.44533200000000001</v>
      </c>
      <c r="P641">
        <v>2</v>
      </c>
      <c r="Q641">
        <v>-0.20000000298023221</v>
      </c>
      <c r="R641">
        <v>0.20000000298023221</v>
      </c>
      <c r="S641">
        <v>0.10000000149011611</v>
      </c>
      <c r="T641">
        <v>0.40000000596046448</v>
      </c>
      <c r="U641" t="s">
        <v>2472</v>
      </c>
      <c r="V641">
        <v>0.10000000149011611</v>
      </c>
      <c r="W641">
        <v>0.5</v>
      </c>
      <c r="AE641">
        <v>-0.65954500000000005</v>
      </c>
      <c r="AF641">
        <v>0.55466800000000005</v>
      </c>
      <c r="AG641">
        <v>0.50060800000000005</v>
      </c>
      <c r="AH641">
        <v>0.98784700000000003</v>
      </c>
      <c r="AI641">
        <v>0.499392</v>
      </c>
      <c r="AJ641">
        <v>1</v>
      </c>
      <c r="AK641">
        <v>0.50060800000000005</v>
      </c>
    </row>
    <row r="642" spans="1:37" x14ac:dyDescent="0.25">
      <c r="A642">
        <v>755182107</v>
      </c>
      <c r="B642" s="1">
        <v>41678</v>
      </c>
      <c r="C642">
        <v>10605978</v>
      </c>
      <c r="D642">
        <v>2410915</v>
      </c>
      <c r="E642">
        <v>0</v>
      </c>
      <c r="F642">
        <v>10</v>
      </c>
      <c r="G642" t="s">
        <v>2473</v>
      </c>
      <c r="H642" t="s">
        <v>2474</v>
      </c>
      <c r="I642">
        <v>0.35530699999999998</v>
      </c>
      <c r="J642">
        <v>0.210428</v>
      </c>
      <c r="K642">
        <v>0.64469299999999996</v>
      </c>
      <c r="L642">
        <v>0</v>
      </c>
      <c r="M642">
        <v>0.53029700000000002</v>
      </c>
      <c r="N642">
        <v>0.39406400000000003</v>
      </c>
      <c r="O642">
        <v>0.46970299999999998</v>
      </c>
      <c r="P642">
        <v>1</v>
      </c>
      <c r="Q642">
        <v>-0.60000002384185791</v>
      </c>
      <c r="R642">
        <v>0.60000002384185791</v>
      </c>
      <c r="S642">
        <v>0</v>
      </c>
      <c r="T642">
        <v>0</v>
      </c>
      <c r="U642" t="s">
        <v>2475</v>
      </c>
      <c r="V642">
        <v>0.5</v>
      </c>
      <c r="W642">
        <v>0.5</v>
      </c>
      <c r="AE642">
        <v>-0.64469300000000007</v>
      </c>
      <c r="AF642">
        <v>0.53029700000000002</v>
      </c>
      <c r="AG642">
        <v>0.55736300000000005</v>
      </c>
      <c r="AH642">
        <v>1.6362499999999999E-2</v>
      </c>
      <c r="AI642">
        <v>0.442637</v>
      </c>
      <c r="AJ642">
        <v>2</v>
      </c>
      <c r="AK642">
        <v>0.55736300000000005</v>
      </c>
    </row>
    <row r="643" spans="1:37" x14ac:dyDescent="0.25">
      <c r="A643">
        <v>756173886</v>
      </c>
      <c r="B643" s="1">
        <v>41629</v>
      </c>
      <c r="C643">
        <v>10605978</v>
      </c>
      <c r="E643">
        <v>0</v>
      </c>
      <c r="F643">
        <v>10</v>
      </c>
      <c r="G643" t="s">
        <v>2476</v>
      </c>
      <c r="H643" t="s">
        <v>2477</v>
      </c>
      <c r="I643">
        <v>0.15844</v>
      </c>
      <c r="J643">
        <v>0.64791100000000001</v>
      </c>
      <c r="K643">
        <v>0.84155999999999997</v>
      </c>
      <c r="L643">
        <v>0</v>
      </c>
      <c r="M643">
        <v>0.55129799999999995</v>
      </c>
      <c r="N643">
        <v>2.8852600000000002E-3</v>
      </c>
      <c r="O643">
        <v>0.44870199999999999</v>
      </c>
      <c r="P643">
        <v>2</v>
      </c>
      <c r="Q643">
        <v>-0.80000001192092896</v>
      </c>
      <c r="R643">
        <v>0.80000001192092896</v>
      </c>
      <c r="S643">
        <v>-0.80000001192092896</v>
      </c>
      <c r="T643">
        <v>0.80000001192092896</v>
      </c>
      <c r="U643" t="s">
        <v>2478</v>
      </c>
      <c r="V643">
        <v>-0.60000002384185791</v>
      </c>
      <c r="W643">
        <v>0.60000002384185791</v>
      </c>
      <c r="AE643">
        <v>-0.84155999999999997</v>
      </c>
      <c r="AF643">
        <v>0.55129799999999995</v>
      </c>
      <c r="AG643">
        <v>0.53200000000000003</v>
      </c>
      <c r="AH643">
        <v>0.36001</v>
      </c>
      <c r="AI643">
        <v>0.46800000000000003</v>
      </c>
      <c r="AJ643">
        <v>1</v>
      </c>
      <c r="AK643">
        <v>0.53200000000000003</v>
      </c>
    </row>
    <row r="644" spans="1:37" x14ac:dyDescent="0.25">
      <c r="A644">
        <v>756173886</v>
      </c>
      <c r="B644" s="1">
        <v>41629</v>
      </c>
      <c r="C644">
        <v>10605978</v>
      </c>
      <c r="E644">
        <v>0</v>
      </c>
      <c r="F644">
        <v>10</v>
      </c>
      <c r="G644" t="s">
        <v>2476</v>
      </c>
      <c r="H644" t="s">
        <v>2477</v>
      </c>
      <c r="I644">
        <v>0.15844</v>
      </c>
      <c r="J644">
        <v>0.64791100000000001</v>
      </c>
      <c r="K644">
        <v>0.84155999999999997</v>
      </c>
      <c r="L644">
        <v>0</v>
      </c>
      <c r="M644">
        <v>0.55129799999999995</v>
      </c>
      <c r="N644">
        <v>2.8852600000000002E-3</v>
      </c>
      <c r="O644">
        <v>0.44870199999999999</v>
      </c>
      <c r="P644">
        <v>2</v>
      </c>
      <c r="Q644">
        <v>-0.80000001192092896</v>
      </c>
      <c r="R644">
        <v>0.80000001192092896</v>
      </c>
      <c r="S644">
        <v>-0.80000001192092896</v>
      </c>
      <c r="T644">
        <v>0.80000001192092896</v>
      </c>
      <c r="U644" t="s">
        <v>2478</v>
      </c>
      <c r="V644">
        <v>-0.60000002384185791</v>
      </c>
      <c r="W644">
        <v>0.60000002384185791</v>
      </c>
      <c r="AE644">
        <v>-0.84155999999999997</v>
      </c>
      <c r="AF644">
        <v>0.55129799999999995</v>
      </c>
      <c r="AG644">
        <v>0.53200000000000003</v>
      </c>
      <c r="AH644">
        <v>0.36001</v>
      </c>
      <c r="AI644">
        <v>0.46800000000000003</v>
      </c>
      <c r="AJ644">
        <v>1</v>
      </c>
      <c r="AK644">
        <v>0.53200000000000003</v>
      </c>
    </row>
    <row r="645" spans="1:37" x14ac:dyDescent="0.25">
      <c r="A645">
        <v>758341636</v>
      </c>
      <c r="B645" s="1">
        <v>41636</v>
      </c>
      <c r="C645">
        <v>10605978</v>
      </c>
      <c r="D645">
        <v>2095155</v>
      </c>
      <c r="E645">
        <v>0</v>
      </c>
      <c r="F645">
        <v>10</v>
      </c>
      <c r="G645" t="s">
        <v>2479</v>
      </c>
      <c r="H645" t="s">
        <v>2480</v>
      </c>
      <c r="I645">
        <v>0.78025</v>
      </c>
      <c r="J645">
        <v>0.51166599999999995</v>
      </c>
      <c r="K645">
        <v>0.21975</v>
      </c>
      <c r="L645">
        <v>2</v>
      </c>
      <c r="M645">
        <v>0.51868300000000001</v>
      </c>
      <c r="N645">
        <v>0.62634500000000004</v>
      </c>
      <c r="O645">
        <v>0.48131699999999999</v>
      </c>
      <c r="P645">
        <v>1</v>
      </c>
      <c r="Q645">
        <v>0.60000002384185791</v>
      </c>
      <c r="R645">
        <v>0.60000002384185791</v>
      </c>
      <c r="S645">
        <v>-0.30000001192092901</v>
      </c>
      <c r="T645">
        <v>0.30000001192092901</v>
      </c>
      <c r="U645" t="s">
        <v>2481</v>
      </c>
      <c r="V645">
        <v>-0.60000002384185791</v>
      </c>
      <c r="W645">
        <v>0.60000002384185791</v>
      </c>
      <c r="AE645">
        <v>0.78025</v>
      </c>
      <c r="AF645">
        <v>0.51868300000000001</v>
      </c>
      <c r="AG645">
        <v>0.60832399999999998</v>
      </c>
      <c r="AH645">
        <v>0.129609</v>
      </c>
      <c r="AI645">
        <v>0.39167600000000002</v>
      </c>
      <c r="AJ645">
        <v>2</v>
      </c>
      <c r="AK645">
        <v>0.60832399999999998</v>
      </c>
    </row>
    <row r="646" spans="1:37" x14ac:dyDescent="0.25">
      <c r="A646">
        <v>760537842</v>
      </c>
      <c r="B646" s="1">
        <v>41640</v>
      </c>
      <c r="C646">
        <v>10605978</v>
      </c>
      <c r="D646">
        <v>2480230</v>
      </c>
      <c r="E646">
        <v>0</v>
      </c>
      <c r="F646">
        <v>10</v>
      </c>
      <c r="G646" t="s">
        <v>2482</v>
      </c>
      <c r="H646" t="s">
        <v>2483</v>
      </c>
      <c r="I646">
        <v>0.39555099999999999</v>
      </c>
      <c r="J646">
        <v>0.120999</v>
      </c>
      <c r="K646">
        <v>0.60444900000000001</v>
      </c>
      <c r="L646">
        <v>0</v>
      </c>
      <c r="M646">
        <v>0.483678</v>
      </c>
      <c r="N646">
        <v>0.67355600000000004</v>
      </c>
      <c r="O646">
        <v>0.51632199999999995</v>
      </c>
      <c r="P646">
        <v>1</v>
      </c>
      <c r="Q646">
        <v>0.20000000298023221</v>
      </c>
      <c r="R646">
        <v>0.5</v>
      </c>
      <c r="S646">
        <v>0.20000000298023221</v>
      </c>
      <c r="T646">
        <v>1.200000047683716</v>
      </c>
      <c r="U646" t="s">
        <v>2484</v>
      </c>
      <c r="V646">
        <v>0.30000001192092901</v>
      </c>
      <c r="W646">
        <v>0.60000002384185791</v>
      </c>
      <c r="AE646">
        <v>-0.60444900000000001</v>
      </c>
      <c r="AF646">
        <v>-0.51632200000000006</v>
      </c>
      <c r="AG646">
        <v>0.53353899999999999</v>
      </c>
      <c r="AH646">
        <v>0.32921699999999998</v>
      </c>
      <c r="AI646">
        <v>0.46646100000000001</v>
      </c>
      <c r="AJ646">
        <v>1</v>
      </c>
      <c r="AK646">
        <v>0.53353899999999999</v>
      </c>
    </row>
    <row r="647" spans="1:37" x14ac:dyDescent="0.25">
      <c r="A647">
        <v>867857002</v>
      </c>
      <c r="B647" s="1">
        <v>41974</v>
      </c>
      <c r="C647">
        <v>10605978</v>
      </c>
      <c r="D647">
        <v>74951548</v>
      </c>
      <c r="E647">
        <v>0</v>
      </c>
      <c r="F647">
        <v>10</v>
      </c>
      <c r="G647" t="s">
        <v>2485</v>
      </c>
      <c r="H647" t="s">
        <v>2486</v>
      </c>
      <c r="I647">
        <v>9.34416E-2</v>
      </c>
      <c r="J647">
        <v>0.79235199999999995</v>
      </c>
      <c r="K647">
        <v>0.90655799999999997</v>
      </c>
      <c r="L647">
        <v>0</v>
      </c>
      <c r="M647">
        <v>0.48994599999999999</v>
      </c>
      <c r="N647">
        <v>0.79891400000000001</v>
      </c>
      <c r="O647">
        <v>0.51005400000000001</v>
      </c>
      <c r="P647">
        <v>1</v>
      </c>
      <c r="Q647">
        <v>-0.5</v>
      </c>
      <c r="R647">
        <v>0.5</v>
      </c>
      <c r="S647">
        <v>-0.69999998807907104</v>
      </c>
      <c r="T647">
        <v>0.69999998807907104</v>
      </c>
      <c r="U647" t="s">
        <v>2487</v>
      </c>
      <c r="V647">
        <v>-0.69999998807907104</v>
      </c>
      <c r="W647">
        <v>0.69999998807907104</v>
      </c>
      <c r="AE647">
        <v>-0.90655839999999999</v>
      </c>
      <c r="AF647">
        <v>-0.51005400000000001</v>
      </c>
      <c r="AG647">
        <v>0.50034599999999996</v>
      </c>
      <c r="AH647">
        <v>0.99308799999999997</v>
      </c>
      <c r="AI647">
        <v>0.49965399999999999</v>
      </c>
      <c r="AJ647">
        <v>1</v>
      </c>
      <c r="AK647">
        <v>0.50034599999999996</v>
      </c>
    </row>
    <row r="648" spans="1:37" x14ac:dyDescent="0.25">
      <c r="A648">
        <v>756813878</v>
      </c>
      <c r="B648" s="1">
        <v>41631</v>
      </c>
      <c r="C648">
        <v>10605978</v>
      </c>
      <c r="D648">
        <v>1387928</v>
      </c>
      <c r="E648">
        <v>1</v>
      </c>
      <c r="F648">
        <v>10</v>
      </c>
      <c r="G648" t="s">
        <v>2488</v>
      </c>
      <c r="H648" t="s">
        <v>2489</v>
      </c>
      <c r="I648">
        <v>0.28555399999999997</v>
      </c>
      <c r="J648">
        <v>0.36543500000000001</v>
      </c>
      <c r="K648">
        <v>0.71444600000000003</v>
      </c>
      <c r="L648">
        <v>0</v>
      </c>
      <c r="M648">
        <v>0.51126000000000005</v>
      </c>
      <c r="N648">
        <v>0.77480800000000005</v>
      </c>
      <c r="O648">
        <v>0.48874000000000001</v>
      </c>
      <c r="P648">
        <v>1</v>
      </c>
      <c r="Q648">
        <v>-0.89999997615814209</v>
      </c>
      <c r="R648">
        <v>0.89999997615814209</v>
      </c>
      <c r="S648">
        <v>-0.89999997615814209</v>
      </c>
      <c r="T648">
        <v>0.89999997615814209</v>
      </c>
      <c r="U648" t="s">
        <v>2490</v>
      </c>
      <c r="V648">
        <v>-0.69999998807907104</v>
      </c>
      <c r="W648">
        <v>0.69999998807907104</v>
      </c>
      <c r="AE648">
        <v>-0.71444600000000003</v>
      </c>
      <c r="AF648">
        <v>0.51126000000000005</v>
      </c>
      <c r="AG648">
        <v>0.54829600000000001</v>
      </c>
      <c r="AH648">
        <v>3.4074800000000002E-2</v>
      </c>
      <c r="AI648">
        <v>0.45170399999999999</v>
      </c>
      <c r="AJ648">
        <v>1</v>
      </c>
      <c r="AK648">
        <v>0.54829600000000001</v>
      </c>
    </row>
    <row r="649" spans="1:37" x14ac:dyDescent="0.25">
      <c r="A649">
        <v>760980975</v>
      </c>
      <c r="B649" s="1">
        <v>41641</v>
      </c>
      <c r="C649">
        <v>10605978</v>
      </c>
      <c r="D649">
        <v>54429687</v>
      </c>
      <c r="E649">
        <v>0</v>
      </c>
      <c r="F649">
        <v>10</v>
      </c>
      <c r="G649" t="s">
        <v>2491</v>
      </c>
      <c r="H649" t="s">
        <v>2492</v>
      </c>
      <c r="I649">
        <v>0.189605</v>
      </c>
      <c r="J649">
        <v>0.57865599999999995</v>
      </c>
      <c r="K649">
        <v>0.81039499999999998</v>
      </c>
      <c r="L649">
        <v>0</v>
      </c>
      <c r="M649">
        <v>0.69530599999999998</v>
      </c>
      <c r="N649">
        <v>0.32290200000000002</v>
      </c>
      <c r="O649">
        <v>0.30469400000000002</v>
      </c>
      <c r="P649">
        <v>2</v>
      </c>
      <c r="Q649">
        <v>0</v>
      </c>
      <c r="R649">
        <v>0.20000000298023221</v>
      </c>
      <c r="S649">
        <v>0.10000000149011611</v>
      </c>
      <c r="T649">
        <v>0.5</v>
      </c>
      <c r="U649" t="s">
        <v>2493</v>
      </c>
      <c r="V649">
        <v>0</v>
      </c>
      <c r="W649">
        <v>0.69999998807907104</v>
      </c>
      <c r="AE649">
        <v>-0.81039499999999998</v>
      </c>
      <c r="AF649">
        <v>0.69530599999999998</v>
      </c>
      <c r="AG649">
        <v>0.78056899999999996</v>
      </c>
      <c r="AH649">
        <v>0.51237500000000002</v>
      </c>
      <c r="AI649">
        <v>0.21943099999999999</v>
      </c>
      <c r="AJ649">
        <v>2</v>
      </c>
      <c r="AK649">
        <v>0.78056899999999996</v>
      </c>
    </row>
    <row r="650" spans="1:37" x14ac:dyDescent="0.25">
      <c r="A650">
        <v>765326170</v>
      </c>
      <c r="B650" s="1">
        <v>41650</v>
      </c>
      <c r="C650">
        <v>10605978</v>
      </c>
      <c r="D650">
        <v>33750673</v>
      </c>
      <c r="E650">
        <v>0</v>
      </c>
      <c r="F650">
        <v>10</v>
      </c>
      <c r="G650" t="s">
        <v>2494</v>
      </c>
      <c r="H650" t="s">
        <v>2495</v>
      </c>
      <c r="I650">
        <v>0.71755599999999997</v>
      </c>
      <c r="J650">
        <v>0.37234800000000001</v>
      </c>
      <c r="K650">
        <v>0.28244399999999997</v>
      </c>
      <c r="L650">
        <v>2</v>
      </c>
      <c r="M650">
        <v>0.53010400000000002</v>
      </c>
      <c r="N650">
        <v>0.39792300000000003</v>
      </c>
      <c r="O650">
        <v>0.46989599999999998</v>
      </c>
      <c r="P650">
        <v>1</v>
      </c>
      <c r="Q650">
        <v>0.89999997615814209</v>
      </c>
      <c r="R650">
        <v>0.89999997615814209</v>
      </c>
      <c r="S650">
        <v>0.80000001192092896</v>
      </c>
      <c r="T650">
        <v>0.80000001192092896</v>
      </c>
      <c r="U650" t="s">
        <v>2496</v>
      </c>
      <c r="V650">
        <v>0.69999998807907104</v>
      </c>
      <c r="W650">
        <v>0.69999998807907104</v>
      </c>
      <c r="AE650">
        <v>0.71755599999999997</v>
      </c>
      <c r="AF650">
        <v>0.53010400000000002</v>
      </c>
      <c r="AG650">
        <v>0.57483099999999998</v>
      </c>
      <c r="AH650">
        <v>5.5179199999999998E-2</v>
      </c>
      <c r="AI650">
        <v>0.42516900000000002</v>
      </c>
      <c r="AJ650">
        <v>2</v>
      </c>
      <c r="AK650">
        <v>0.57483099999999998</v>
      </c>
    </row>
    <row r="651" spans="1:37" x14ac:dyDescent="0.25">
      <c r="A651">
        <v>763152138</v>
      </c>
      <c r="B651" s="1">
        <v>41643</v>
      </c>
      <c r="C651">
        <v>10605978</v>
      </c>
      <c r="D651">
        <v>1611837</v>
      </c>
      <c r="E651">
        <v>0</v>
      </c>
      <c r="F651">
        <v>10</v>
      </c>
      <c r="G651" t="s">
        <v>2497</v>
      </c>
      <c r="H651" t="s">
        <v>2498</v>
      </c>
      <c r="I651">
        <v>0.38147799999999998</v>
      </c>
      <c r="J651">
        <v>0.15226999999999999</v>
      </c>
      <c r="K651">
        <v>0.61852200000000002</v>
      </c>
      <c r="L651">
        <v>0</v>
      </c>
      <c r="M651">
        <v>0.45288600000000001</v>
      </c>
      <c r="N651">
        <v>5.7710999999999998E-2</v>
      </c>
      <c r="O651">
        <v>0.54711399999999999</v>
      </c>
      <c r="P651">
        <v>1</v>
      </c>
      <c r="Q651">
        <v>-0.69999998807907104</v>
      </c>
      <c r="R651">
        <v>0.69999998807907104</v>
      </c>
      <c r="S651">
        <v>-0.89999997615814209</v>
      </c>
      <c r="T651">
        <v>0.89999997615814209</v>
      </c>
      <c r="U651" t="s">
        <v>2499</v>
      </c>
      <c r="V651">
        <v>-0.80000001192092896</v>
      </c>
      <c r="W651">
        <v>0.80000001192092896</v>
      </c>
      <c r="AE651">
        <v>-0.61852200000000002</v>
      </c>
      <c r="AF651">
        <v>-0.54711399999999999</v>
      </c>
      <c r="AG651">
        <v>0.54200999999999999</v>
      </c>
      <c r="AH651">
        <v>0.15980800000000001</v>
      </c>
      <c r="AI651">
        <v>0.45799000000000001</v>
      </c>
      <c r="AJ651">
        <v>1</v>
      </c>
      <c r="AK651">
        <v>0.54200999999999999</v>
      </c>
    </row>
    <row r="652" spans="1:37" x14ac:dyDescent="0.25">
      <c r="A652">
        <v>755419818</v>
      </c>
      <c r="B652" s="1">
        <v>41627</v>
      </c>
      <c r="C652">
        <v>10605978</v>
      </c>
      <c r="D652">
        <v>63807422</v>
      </c>
      <c r="E652">
        <v>31</v>
      </c>
      <c r="F652">
        <v>10</v>
      </c>
      <c r="G652" t="s">
        <v>2500</v>
      </c>
      <c r="H652" t="s">
        <v>2501</v>
      </c>
      <c r="I652">
        <v>5.3568299999999999E-2</v>
      </c>
      <c r="J652">
        <v>0.88095900000000005</v>
      </c>
      <c r="K652">
        <v>0.94643200000000005</v>
      </c>
      <c r="L652">
        <v>0</v>
      </c>
      <c r="M652">
        <v>0.62796399999999997</v>
      </c>
      <c r="N652">
        <v>0.17325299999999999</v>
      </c>
      <c r="O652">
        <v>0.37203599999999998</v>
      </c>
      <c r="P652">
        <v>2</v>
      </c>
      <c r="Q652">
        <v>-0.89999997615814209</v>
      </c>
      <c r="R652">
        <v>0.89999997615814209</v>
      </c>
      <c r="S652">
        <v>-0.30000001192092901</v>
      </c>
      <c r="T652">
        <v>0.30000001192092901</v>
      </c>
      <c r="U652" t="s">
        <v>2502</v>
      </c>
      <c r="V652">
        <v>-0.80000001192092896</v>
      </c>
      <c r="W652">
        <v>0.80000001192092896</v>
      </c>
      <c r="AE652">
        <v>-0.94643169999999999</v>
      </c>
      <c r="AF652">
        <v>0.62796399999999997</v>
      </c>
      <c r="AG652">
        <v>0.33396799999999999</v>
      </c>
      <c r="AH652">
        <v>0.25784899999999999</v>
      </c>
      <c r="AI652">
        <v>0.66603199999999996</v>
      </c>
      <c r="AJ652">
        <v>0</v>
      </c>
      <c r="AK652">
        <v>-0.66603199999999996</v>
      </c>
    </row>
    <row r="653" spans="1:37" x14ac:dyDescent="0.25">
      <c r="A653">
        <v>756738472</v>
      </c>
      <c r="B653" s="1">
        <v>41631</v>
      </c>
      <c r="C653">
        <v>10605978</v>
      </c>
      <c r="E653">
        <v>0</v>
      </c>
      <c r="F653">
        <v>10</v>
      </c>
      <c r="G653" t="s">
        <v>2503</v>
      </c>
      <c r="H653" t="s">
        <v>2504</v>
      </c>
      <c r="I653">
        <v>6.8761299999999997E-2</v>
      </c>
      <c r="J653">
        <v>0.84719699999999998</v>
      </c>
      <c r="K653">
        <v>0.93123900000000004</v>
      </c>
      <c r="L653">
        <v>0</v>
      </c>
      <c r="M653">
        <v>0.53869299999999998</v>
      </c>
      <c r="N653">
        <v>0.22614799999999999</v>
      </c>
      <c r="O653">
        <v>0.46130700000000002</v>
      </c>
      <c r="P653">
        <v>1</v>
      </c>
      <c r="Q653">
        <v>0.5</v>
      </c>
      <c r="R653">
        <v>0.5</v>
      </c>
      <c r="S653">
        <v>-0.80000001192092896</v>
      </c>
      <c r="T653">
        <v>0.80000001192092896</v>
      </c>
      <c r="U653" t="s">
        <v>2505</v>
      </c>
      <c r="V653">
        <v>-0.80000001192092896</v>
      </c>
      <c r="W653">
        <v>0.80000001192092896</v>
      </c>
      <c r="AE653">
        <v>-0.93123869999999997</v>
      </c>
      <c r="AF653">
        <v>0.53869299999999998</v>
      </c>
      <c r="AG653">
        <v>0.50811899999999999</v>
      </c>
      <c r="AH653">
        <v>0.83761399999999997</v>
      </c>
      <c r="AI653">
        <v>0.49188100000000001</v>
      </c>
      <c r="AJ653">
        <v>1</v>
      </c>
      <c r="AK653">
        <v>0.50811899999999999</v>
      </c>
    </row>
    <row r="654" spans="1:37" x14ac:dyDescent="0.25">
      <c r="A654">
        <v>755372062</v>
      </c>
      <c r="B654" s="1">
        <v>41627</v>
      </c>
      <c r="C654">
        <v>10605978</v>
      </c>
      <c r="D654">
        <v>1558351</v>
      </c>
      <c r="E654">
        <v>155</v>
      </c>
      <c r="F654">
        <v>10</v>
      </c>
      <c r="G654" t="s">
        <v>2506</v>
      </c>
      <c r="H654" t="s">
        <v>2507</v>
      </c>
      <c r="I654">
        <v>1.7833399999999999E-2</v>
      </c>
      <c r="J654">
        <v>0.96036999999999995</v>
      </c>
      <c r="K654">
        <v>0.98216700000000001</v>
      </c>
      <c r="L654">
        <v>0</v>
      </c>
      <c r="M654">
        <v>0.46552399999999999</v>
      </c>
      <c r="N654">
        <v>0.310473</v>
      </c>
      <c r="O654">
        <v>0.53447599999999995</v>
      </c>
      <c r="P654">
        <v>1</v>
      </c>
      <c r="Q654">
        <v>0.10000000149011611</v>
      </c>
      <c r="R654">
        <v>0.10000000149011611</v>
      </c>
      <c r="S654">
        <v>-0.80000001192092896</v>
      </c>
      <c r="T654">
        <v>0.80000001192092896</v>
      </c>
      <c r="U654" t="s">
        <v>2508</v>
      </c>
      <c r="V654">
        <v>-0.80000001192092896</v>
      </c>
      <c r="W654">
        <v>0.80000001192092896</v>
      </c>
      <c r="AE654">
        <v>-0.9821666</v>
      </c>
      <c r="AF654">
        <v>-0.53447599999999995</v>
      </c>
      <c r="AG654">
        <v>0.464223</v>
      </c>
      <c r="AH654">
        <v>0.28446399999999999</v>
      </c>
      <c r="AI654">
        <v>0.53577699999999995</v>
      </c>
      <c r="AJ654">
        <v>1</v>
      </c>
      <c r="AK654">
        <v>-0.53577700000000006</v>
      </c>
    </row>
    <row r="655" spans="1:37" x14ac:dyDescent="0.25">
      <c r="A655">
        <v>787039495</v>
      </c>
      <c r="B655" s="1">
        <v>41715</v>
      </c>
      <c r="C655">
        <v>10605978</v>
      </c>
      <c r="D655">
        <v>84867708</v>
      </c>
      <c r="E655">
        <v>0</v>
      </c>
      <c r="F655">
        <v>10</v>
      </c>
      <c r="G655" t="s">
        <v>2509</v>
      </c>
      <c r="H655" t="s">
        <v>2510</v>
      </c>
      <c r="I655">
        <v>8.2095600000000005E-2</v>
      </c>
      <c r="J655">
        <v>0.81756499999999999</v>
      </c>
      <c r="K655">
        <v>0.91790400000000005</v>
      </c>
      <c r="L655">
        <v>0</v>
      </c>
      <c r="M655">
        <v>0.45108100000000001</v>
      </c>
      <c r="N655">
        <v>2.1611999999999999E-2</v>
      </c>
      <c r="O655">
        <v>0.54891900000000005</v>
      </c>
      <c r="P655">
        <v>1</v>
      </c>
      <c r="Q655">
        <v>-0.5</v>
      </c>
      <c r="R655">
        <v>0.5</v>
      </c>
      <c r="S655">
        <v>-0.89999997615814209</v>
      </c>
      <c r="T655">
        <v>0.89999997615814209</v>
      </c>
      <c r="U655" t="s">
        <v>2511</v>
      </c>
      <c r="V655">
        <v>-0.80000001192092896</v>
      </c>
      <c r="W655">
        <v>0.80000001192092896</v>
      </c>
      <c r="AE655">
        <v>-0.91790439999999995</v>
      </c>
      <c r="AF655">
        <v>-0.54891899999999993</v>
      </c>
      <c r="AG655">
        <v>0.46181699999999998</v>
      </c>
      <c r="AH655">
        <v>0.236341</v>
      </c>
      <c r="AI655">
        <v>0.53818299999999997</v>
      </c>
      <c r="AJ655">
        <v>1</v>
      </c>
      <c r="AK655">
        <v>-0.53818300000000008</v>
      </c>
    </row>
    <row r="656" spans="1:37" x14ac:dyDescent="0.25">
      <c r="A656">
        <v>889147526</v>
      </c>
      <c r="B656" s="1">
        <v>42036</v>
      </c>
      <c r="C656">
        <v>10605978</v>
      </c>
      <c r="D656">
        <v>1382424</v>
      </c>
      <c r="E656">
        <v>0</v>
      </c>
      <c r="F656">
        <v>10</v>
      </c>
      <c r="G656" t="s">
        <v>2512</v>
      </c>
      <c r="H656" t="s">
        <v>2513</v>
      </c>
      <c r="I656">
        <v>0.27505200000000002</v>
      </c>
      <c r="J656">
        <v>0.38877299999999998</v>
      </c>
      <c r="K656">
        <v>0.72494800000000004</v>
      </c>
      <c r="L656">
        <v>0</v>
      </c>
      <c r="M656">
        <v>0.54641899999999999</v>
      </c>
      <c r="N656">
        <v>7.1618500000000002E-2</v>
      </c>
      <c r="O656">
        <v>0.45358100000000001</v>
      </c>
      <c r="P656">
        <v>1</v>
      </c>
      <c r="Q656">
        <v>-0.69999998807907104</v>
      </c>
      <c r="R656">
        <v>0.69999998807907104</v>
      </c>
      <c r="S656">
        <v>-0.89999997615814209</v>
      </c>
      <c r="T656">
        <v>0.89999997615814209</v>
      </c>
      <c r="U656" t="s">
        <v>2514</v>
      </c>
      <c r="V656">
        <v>-0.80000001192092896</v>
      </c>
      <c r="W656">
        <v>0.80000001192092896</v>
      </c>
      <c r="AE656">
        <v>-0.72494800000000004</v>
      </c>
      <c r="AF656">
        <v>0.54641899999999999</v>
      </c>
      <c r="AG656">
        <v>0.56195899999999999</v>
      </c>
      <c r="AH656">
        <v>2.6575999999999999E-2</v>
      </c>
      <c r="AI656">
        <v>0.43804100000000001</v>
      </c>
      <c r="AJ656">
        <v>2</v>
      </c>
      <c r="AK656">
        <v>0.56195899999999999</v>
      </c>
    </row>
    <row r="657" spans="1:37" x14ac:dyDescent="0.25">
      <c r="A657">
        <v>800855754</v>
      </c>
      <c r="B657" s="1">
        <v>41756</v>
      </c>
      <c r="C657">
        <v>10605978</v>
      </c>
      <c r="D657">
        <v>58090719</v>
      </c>
      <c r="E657">
        <v>0</v>
      </c>
      <c r="F657">
        <v>10</v>
      </c>
      <c r="G657" t="s">
        <v>2515</v>
      </c>
      <c r="H657" t="s">
        <v>2516</v>
      </c>
      <c r="I657">
        <v>0.54670099999999999</v>
      </c>
      <c r="J657">
        <v>6.5972799999999998E-2</v>
      </c>
      <c r="K657">
        <v>0.45329900000000001</v>
      </c>
      <c r="L657">
        <v>1</v>
      </c>
      <c r="M657">
        <v>0.54024700000000003</v>
      </c>
      <c r="N657">
        <v>0.19505900000000001</v>
      </c>
      <c r="O657">
        <v>0.45975300000000002</v>
      </c>
      <c r="P657">
        <v>1</v>
      </c>
      <c r="Q657">
        <v>0.60000002384185791</v>
      </c>
      <c r="R657">
        <v>0.60000002384185791</v>
      </c>
      <c r="S657">
        <v>0.89999997615814209</v>
      </c>
      <c r="T657">
        <v>0.89999997615814209</v>
      </c>
      <c r="U657" t="s">
        <v>2517</v>
      </c>
      <c r="V657">
        <v>-0.80000001192092896</v>
      </c>
      <c r="W657">
        <v>0.80000001192092896</v>
      </c>
      <c r="AE657">
        <v>0.54670099999999999</v>
      </c>
      <c r="AF657">
        <v>0.54024700000000003</v>
      </c>
      <c r="AG657">
        <v>0.549041</v>
      </c>
      <c r="AH657">
        <v>1.9177199999999998E-2</v>
      </c>
      <c r="AI657">
        <v>0.450959</v>
      </c>
      <c r="AJ657">
        <v>1</v>
      </c>
      <c r="AK657">
        <v>0.549041</v>
      </c>
    </row>
    <row r="658" spans="1:37" x14ac:dyDescent="0.25">
      <c r="A658">
        <v>755442351</v>
      </c>
      <c r="B658" s="1">
        <v>41627</v>
      </c>
      <c r="C658">
        <v>10605978</v>
      </c>
      <c r="D658">
        <v>3804501</v>
      </c>
      <c r="E658">
        <v>0</v>
      </c>
      <c r="F658">
        <v>10</v>
      </c>
      <c r="G658" t="s">
        <v>2518</v>
      </c>
      <c r="H658" t="s">
        <v>2519</v>
      </c>
      <c r="I658">
        <v>8.1582900000000003E-3</v>
      </c>
      <c r="J658">
        <v>0.98187000000000002</v>
      </c>
      <c r="K658">
        <v>0.991842</v>
      </c>
      <c r="L658">
        <v>0</v>
      </c>
      <c r="M658">
        <v>0.57900600000000002</v>
      </c>
      <c r="N658">
        <v>6.4458500000000002E-2</v>
      </c>
      <c r="O658">
        <v>0.42099399999999998</v>
      </c>
      <c r="P658">
        <v>2</v>
      </c>
      <c r="Q658">
        <v>-0.89999997615814209</v>
      </c>
      <c r="R658">
        <v>0.89999997615814209</v>
      </c>
      <c r="S658">
        <v>-0.5</v>
      </c>
      <c r="T658">
        <v>0.5</v>
      </c>
      <c r="U658" t="s">
        <v>2520</v>
      </c>
      <c r="V658">
        <v>-0.80000001192092896</v>
      </c>
      <c r="W658">
        <v>0.80000001192092896</v>
      </c>
      <c r="AE658">
        <v>-0.99184170999999999</v>
      </c>
      <c r="AF658">
        <v>0.57900600000000002</v>
      </c>
      <c r="AG658">
        <v>0.62980999999999998</v>
      </c>
      <c r="AH658">
        <v>0.17735500000000001</v>
      </c>
      <c r="AI658">
        <v>0.37019000000000002</v>
      </c>
      <c r="AJ658">
        <v>2</v>
      </c>
      <c r="AK658">
        <v>0.62980999999999998</v>
      </c>
    </row>
    <row r="659" spans="1:37" x14ac:dyDescent="0.25">
      <c r="A659">
        <v>755382505</v>
      </c>
      <c r="B659" s="1">
        <v>41627</v>
      </c>
      <c r="C659">
        <v>10605978</v>
      </c>
      <c r="D659">
        <v>53202600</v>
      </c>
      <c r="E659">
        <v>0</v>
      </c>
      <c r="F659">
        <v>10</v>
      </c>
      <c r="G659" t="s">
        <v>2521</v>
      </c>
      <c r="H659" t="s">
        <v>2522</v>
      </c>
      <c r="I659">
        <v>1.04239E-2</v>
      </c>
      <c r="J659">
        <v>0.97683600000000004</v>
      </c>
      <c r="K659">
        <v>0.98957600000000001</v>
      </c>
      <c r="L659">
        <v>0</v>
      </c>
      <c r="M659">
        <v>0.54394900000000002</v>
      </c>
      <c r="N659">
        <v>0.121014</v>
      </c>
      <c r="O659">
        <v>0.45605099999999998</v>
      </c>
      <c r="P659">
        <v>1</v>
      </c>
      <c r="Q659">
        <v>-0.89999997615814209</v>
      </c>
      <c r="R659">
        <v>0.89999997615814209</v>
      </c>
      <c r="S659">
        <v>-0.80000001192092896</v>
      </c>
      <c r="T659">
        <v>0.80000001192092896</v>
      </c>
      <c r="U659" t="s">
        <v>2523</v>
      </c>
      <c r="V659">
        <v>-0.80000001192092896</v>
      </c>
      <c r="W659">
        <v>0.80000001192092896</v>
      </c>
      <c r="AE659">
        <v>-0.98957609999999996</v>
      </c>
      <c r="AF659">
        <v>0.54394900000000002</v>
      </c>
      <c r="AG659">
        <v>0.60045400000000004</v>
      </c>
      <c r="AH659">
        <v>0.11212</v>
      </c>
      <c r="AI659">
        <v>0.39954600000000001</v>
      </c>
      <c r="AJ659">
        <v>2</v>
      </c>
      <c r="AK659">
        <v>0.60045400000000004</v>
      </c>
    </row>
    <row r="660" spans="1:37" x14ac:dyDescent="0.25">
      <c r="A660">
        <v>755735712</v>
      </c>
      <c r="B660" s="1">
        <v>41628</v>
      </c>
      <c r="C660">
        <v>10605978</v>
      </c>
      <c r="D660">
        <v>35608948</v>
      </c>
      <c r="E660">
        <v>13</v>
      </c>
      <c r="F660">
        <v>10</v>
      </c>
      <c r="G660" t="s">
        <v>2524</v>
      </c>
      <c r="H660" t="s">
        <v>2525</v>
      </c>
      <c r="I660">
        <v>0.35443999999999998</v>
      </c>
      <c r="J660">
        <v>0.21235599999999999</v>
      </c>
      <c r="K660">
        <v>0.64556000000000002</v>
      </c>
      <c r="L660">
        <v>0</v>
      </c>
      <c r="M660">
        <v>0.44420900000000002</v>
      </c>
      <c r="N660">
        <v>1.2869999999999999E-2</v>
      </c>
      <c r="O660">
        <v>0.55579100000000004</v>
      </c>
      <c r="P660">
        <v>0</v>
      </c>
      <c r="Q660">
        <v>-0.30000001192092901</v>
      </c>
      <c r="R660">
        <v>1</v>
      </c>
      <c r="S660">
        <v>-0.30000001192092901</v>
      </c>
      <c r="T660">
        <v>1.1000000238418579</v>
      </c>
      <c r="U660" t="s">
        <v>2526</v>
      </c>
      <c r="V660">
        <v>-0.20000000298023221</v>
      </c>
      <c r="W660">
        <v>0.80000001192092896</v>
      </c>
      <c r="AE660">
        <v>-0.64556000000000002</v>
      </c>
      <c r="AF660">
        <v>-0.55579099999999992</v>
      </c>
      <c r="AG660">
        <v>0.58304</v>
      </c>
      <c r="AH660">
        <v>7.3423299999999997E-2</v>
      </c>
      <c r="AI660">
        <v>0.41696</v>
      </c>
      <c r="AJ660">
        <v>2</v>
      </c>
      <c r="AK660">
        <v>0.58304</v>
      </c>
    </row>
    <row r="661" spans="1:37" x14ac:dyDescent="0.25">
      <c r="A661">
        <v>776136425</v>
      </c>
      <c r="B661" s="1">
        <v>41681</v>
      </c>
      <c r="C661">
        <v>10605978</v>
      </c>
      <c r="D661">
        <v>59562009</v>
      </c>
      <c r="E661">
        <v>0</v>
      </c>
      <c r="F661">
        <v>10</v>
      </c>
      <c r="G661" t="s">
        <v>2527</v>
      </c>
      <c r="H661" t="s">
        <v>2528</v>
      </c>
      <c r="I661">
        <v>3.4186300000000002E-3</v>
      </c>
      <c r="J661">
        <v>0.99240300000000004</v>
      </c>
      <c r="K661">
        <v>0.99658100000000005</v>
      </c>
      <c r="L661">
        <v>0</v>
      </c>
      <c r="M661">
        <v>0.54165600000000003</v>
      </c>
      <c r="N661">
        <v>0.16688900000000001</v>
      </c>
      <c r="O661">
        <v>0.45834399999999997</v>
      </c>
      <c r="P661">
        <v>1</v>
      </c>
      <c r="Q661">
        <v>-0.89999997615814209</v>
      </c>
      <c r="R661">
        <v>0.89999997615814209</v>
      </c>
      <c r="S661">
        <v>-0.89999997615814209</v>
      </c>
      <c r="T661">
        <v>0.89999997615814209</v>
      </c>
      <c r="U661" t="s">
        <v>2529</v>
      </c>
      <c r="V661">
        <v>-0.89999997615814209</v>
      </c>
      <c r="W661">
        <v>0.89999997615814209</v>
      </c>
      <c r="AE661">
        <v>-0.99658137000000002</v>
      </c>
      <c r="AF661">
        <v>0.54165600000000003</v>
      </c>
      <c r="AG661">
        <v>0.46816200000000002</v>
      </c>
      <c r="AH661">
        <v>0.36323299999999997</v>
      </c>
      <c r="AI661">
        <v>0.53183800000000003</v>
      </c>
      <c r="AJ661">
        <v>1</v>
      </c>
      <c r="AK661">
        <v>-0.53183799999999992</v>
      </c>
    </row>
    <row r="662" spans="1:37" x14ac:dyDescent="0.25">
      <c r="A662">
        <v>756269175</v>
      </c>
      <c r="B662" s="1">
        <v>41629</v>
      </c>
      <c r="C662">
        <v>10605978</v>
      </c>
      <c r="D662">
        <v>1486710</v>
      </c>
      <c r="E662">
        <v>0</v>
      </c>
      <c r="F662">
        <v>10</v>
      </c>
      <c r="G662" t="s">
        <v>2530</v>
      </c>
      <c r="H662" t="s">
        <v>2531</v>
      </c>
      <c r="I662">
        <v>0.52823200000000003</v>
      </c>
      <c r="J662">
        <v>0.43535299999999999</v>
      </c>
      <c r="K662">
        <v>0.47176800000000002</v>
      </c>
      <c r="L662">
        <v>1</v>
      </c>
      <c r="M662">
        <v>0.50413699999999995</v>
      </c>
      <c r="N662">
        <v>0.91725400000000001</v>
      </c>
      <c r="O662">
        <v>0.495863</v>
      </c>
      <c r="P662">
        <v>1</v>
      </c>
      <c r="Q662">
        <v>-0.10000000149011611</v>
      </c>
      <c r="R662">
        <v>0.10000000149011611</v>
      </c>
      <c r="S662">
        <v>-0.89999997615814209</v>
      </c>
      <c r="T662">
        <v>0.89999997615814209</v>
      </c>
      <c r="U662" t="s">
        <v>2532</v>
      </c>
      <c r="V662">
        <v>-0.89999997615814209</v>
      </c>
      <c r="W662">
        <v>0.89999997615814209</v>
      </c>
      <c r="AE662">
        <v>0.52823200000000003</v>
      </c>
      <c r="AF662">
        <v>0.50413699999999995</v>
      </c>
      <c r="AG662">
        <v>0.52970200000000001</v>
      </c>
      <c r="AH662">
        <v>0.40595500000000001</v>
      </c>
      <c r="AI662">
        <v>0.47029799999999999</v>
      </c>
      <c r="AJ662">
        <v>1</v>
      </c>
      <c r="AK662">
        <v>0.52970200000000001</v>
      </c>
    </row>
    <row r="663" spans="1:37" x14ac:dyDescent="0.25">
      <c r="A663">
        <v>787056828</v>
      </c>
      <c r="B663" s="1">
        <v>41715</v>
      </c>
      <c r="C663">
        <v>10605978</v>
      </c>
      <c r="D663">
        <v>74582490</v>
      </c>
      <c r="E663">
        <v>0</v>
      </c>
      <c r="F663">
        <v>10</v>
      </c>
      <c r="G663" t="s">
        <v>2533</v>
      </c>
      <c r="H663" t="s">
        <v>2534</v>
      </c>
      <c r="I663">
        <v>0.35519899999999999</v>
      </c>
      <c r="J663">
        <v>0.21067</v>
      </c>
      <c r="K663">
        <v>0.64480099999999996</v>
      </c>
      <c r="L663">
        <v>0</v>
      </c>
      <c r="M663">
        <v>0.50729999999999997</v>
      </c>
      <c r="N663">
        <v>0.85400900000000002</v>
      </c>
      <c r="O663">
        <v>0.49270000000000003</v>
      </c>
      <c r="P663">
        <v>1</v>
      </c>
      <c r="Q663">
        <v>0.30000001192092901</v>
      </c>
      <c r="R663">
        <v>0.30000001192092901</v>
      </c>
      <c r="S663">
        <v>-0.89999997615814209</v>
      </c>
      <c r="T663">
        <v>0.89999997615814209</v>
      </c>
      <c r="U663" t="s">
        <v>2535</v>
      </c>
      <c r="V663">
        <v>-0.89999997615814209</v>
      </c>
      <c r="W663">
        <v>0.89999997615814209</v>
      </c>
      <c r="AE663">
        <v>-0.64480099999999996</v>
      </c>
      <c r="AF663">
        <v>0.50729999999999997</v>
      </c>
      <c r="AG663">
        <v>0.55302899999999999</v>
      </c>
      <c r="AH663">
        <v>6.7310900000000003E-3</v>
      </c>
      <c r="AI663">
        <v>0.44697100000000001</v>
      </c>
      <c r="AJ663">
        <v>2</v>
      </c>
      <c r="AK663">
        <v>0.55302899999999999</v>
      </c>
    </row>
    <row r="664" spans="1:37" x14ac:dyDescent="0.25">
      <c r="A664">
        <v>756993761</v>
      </c>
      <c r="B664" s="1">
        <v>41632</v>
      </c>
      <c r="C664">
        <v>10605978</v>
      </c>
      <c r="D664">
        <v>4509298</v>
      </c>
      <c r="E664">
        <v>0</v>
      </c>
      <c r="F664">
        <v>10</v>
      </c>
      <c r="G664" t="s">
        <v>2536</v>
      </c>
      <c r="H664" t="s">
        <v>2537</v>
      </c>
      <c r="I664">
        <v>0.42413699999999999</v>
      </c>
      <c r="J664">
        <v>5.74741E-2</v>
      </c>
      <c r="K664">
        <v>0.57586300000000001</v>
      </c>
      <c r="L664">
        <v>0</v>
      </c>
      <c r="M664">
        <v>0.44251000000000001</v>
      </c>
      <c r="N664">
        <v>1.6643999999999999E-2</v>
      </c>
      <c r="O664">
        <v>0.55749000000000004</v>
      </c>
      <c r="P664">
        <v>0</v>
      </c>
      <c r="Q664">
        <v>-0.69999998807907104</v>
      </c>
      <c r="R664">
        <v>0.69999998807907104</v>
      </c>
      <c r="S664">
        <v>-0.89999997615814209</v>
      </c>
      <c r="T664">
        <v>0.89999997615814209</v>
      </c>
      <c r="U664" t="s">
        <v>2538</v>
      </c>
      <c r="V664">
        <v>-0.89999997615814209</v>
      </c>
      <c r="W664">
        <v>0.89999997615814209</v>
      </c>
      <c r="AE664">
        <v>-0.57586300000000001</v>
      </c>
      <c r="AF664">
        <v>-0.55749000000000004</v>
      </c>
      <c r="AG664">
        <v>0.62436499999999995</v>
      </c>
      <c r="AH664">
        <v>0.16525599999999999</v>
      </c>
      <c r="AI664">
        <v>0.375635</v>
      </c>
      <c r="AJ664">
        <v>2</v>
      </c>
      <c r="AK664">
        <v>0.62436499999999995</v>
      </c>
    </row>
    <row r="665" spans="1:37" x14ac:dyDescent="0.25">
      <c r="A665">
        <v>758649414</v>
      </c>
      <c r="B665" s="1">
        <v>41636</v>
      </c>
      <c r="C665">
        <v>10605978</v>
      </c>
      <c r="D665">
        <v>39231342</v>
      </c>
      <c r="E665">
        <v>0</v>
      </c>
      <c r="F665">
        <v>10</v>
      </c>
      <c r="G665" t="s">
        <v>2539</v>
      </c>
      <c r="H665" t="s">
        <v>2540</v>
      </c>
      <c r="I665">
        <v>8.6277199999999998E-2</v>
      </c>
      <c r="J665">
        <v>0.80827300000000002</v>
      </c>
      <c r="K665">
        <v>0.91372299999999995</v>
      </c>
      <c r="L665">
        <v>0</v>
      </c>
      <c r="M665">
        <v>0.47159000000000001</v>
      </c>
      <c r="N665">
        <v>0.431809</v>
      </c>
      <c r="O665">
        <v>0.52841000000000005</v>
      </c>
      <c r="P665">
        <v>1</v>
      </c>
      <c r="Q665">
        <v>-0.10000000149011611</v>
      </c>
      <c r="R665">
        <v>0.60000002384185791</v>
      </c>
      <c r="S665">
        <v>-0.20000000298023221</v>
      </c>
      <c r="T665">
        <v>0.89999997615814209</v>
      </c>
      <c r="U665" t="s">
        <v>2541</v>
      </c>
      <c r="V665">
        <v>-0.40000000596046448</v>
      </c>
      <c r="W665">
        <v>0.89999997615814209</v>
      </c>
      <c r="AE665">
        <v>-0.91372279999999995</v>
      </c>
      <c r="AF665">
        <v>-0.52841000000000005</v>
      </c>
      <c r="AG665">
        <v>0.48630699999999999</v>
      </c>
      <c r="AH665">
        <v>0.72613799999999995</v>
      </c>
      <c r="AI665">
        <v>0.51369299999999996</v>
      </c>
      <c r="AJ665">
        <v>1</v>
      </c>
      <c r="AK665">
        <v>-0.51369299999999996</v>
      </c>
    </row>
    <row r="666" spans="1:37" x14ac:dyDescent="0.25">
      <c r="A666">
        <v>830007926</v>
      </c>
      <c r="B666" s="1">
        <v>41847</v>
      </c>
      <c r="C666">
        <v>10605978</v>
      </c>
      <c r="D666">
        <v>3480496</v>
      </c>
      <c r="E666">
        <v>0</v>
      </c>
      <c r="F666">
        <v>10</v>
      </c>
      <c r="G666" t="s">
        <v>2542</v>
      </c>
      <c r="H666" t="s">
        <v>2543</v>
      </c>
      <c r="I666">
        <v>0.21087</v>
      </c>
      <c r="J666">
        <v>0.53139899999999995</v>
      </c>
      <c r="K666">
        <v>0.78913</v>
      </c>
      <c r="L666">
        <v>0</v>
      </c>
      <c r="M666">
        <v>0.448407</v>
      </c>
      <c r="N666">
        <v>3.54025E-3</v>
      </c>
      <c r="O666">
        <v>0.551593</v>
      </c>
      <c r="P666">
        <v>0</v>
      </c>
      <c r="Q666">
        <v>-0.40000000596046448</v>
      </c>
      <c r="R666">
        <v>0.80000001192092896</v>
      </c>
      <c r="S666">
        <v>-0.5</v>
      </c>
      <c r="T666">
        <v>1</v>
      </c>
      <c r="U666" t="s">
        <v>2544</v>
      </c>
      <c r="V666">
        <v>-0.40000000596046448</v>
      </c>
      <c r="W666">
        <v>0.89999997615814209</v>
      </c>
      <c r="AE666">
        <v>-0.78913</v>
      </c>
      <c r="AF666">
        <v>-0.551593</v>
      </c>
      <c r="AG666">
        <v>0.44825300000000001</v>
      </c>
      <c r="AH666">
        <v>3.8819800000000002E-3</v>
      </c>
      <c r="AI666">
        <v>0.55174699999999999</v>
      </c>
      <c r="AJ666">
        <v>0</v>
      </c>
      <c r="AK666">
        <v>-0.55174699999999999</v>
      </c>
    </row>
    <row r="667" spans="1:37" x14ac:dyDescent="0.25">
      <c r="A667">
        <v>755480064</v>
      </c>
      <c r="B667" s="1">
        <v>41627</v>
      </c>
      <c r="C667">
        <v>10605978</v>
      </c>
      <c r="D667">
        <v>32480604</v>
      </c>
      <c r="E667">
        <v>1</v>
      </c>
      <c r="F667">
        <v>10</v>
      </c>
      <c r="G667" t="s">
        <v>2545</v>
      </c>
      <c r="H667" t="s">
        <v>2546</v>
      </c>
      <c r="I667">
        <v>6.6524799999999995E-2</v>
      </c>
      <c r="J667">
        <v>0.85216700000000001</v>
      </c>
      <c r="K667">
        <v>0.93347500000000005</v>
      </c>
      <c r="L667">
        <v>0</v>
      </c>
      <c r="M667">
        <v>0.442718</v>
      </c>
      <c r="N667">
        <v>1.6181299999999999E-2</v>
      </c>
      <c r="O667">
        <v>0.55728200000000006</v>
      </c>
      <c r="P667">
        <v>0</v>
      </c>
      <c r="Q667">
        <v>-0.30000001192092901</v>
      </c>
      <c r="R667">
        <v>0.89999997615814209</v>
      </c>
      <c r="S667">
        <v>-0.40000000596046448</v>
      </c>
      <c r="T667">
        <v>1</v>
      </c>
      <c r="U667" t="s">
        <v>2547</v>
      </c>
      <c r="V667">
        <v>-0.40000000596046448</v>
      </c>
      <c r="W667">
        <v>1</v>
      </c>
      <c r="AE667">
        <v>-0.93347519999999995</v>
      </c>
      <c r="AF667">
        <v>-0.55728199999999994</v>
      </c>
      <c r="AG667">
        <v>0.545462</v>
      </c>
      <c r="AH667">
        <v>9.07612E-2</v>
      </c>
      <c r="AI667">
        <v>0.454538</v>
      </c>
      <c r="AJ667">
        <v>1</v>
      </c>
      <c r="AK667">
        <v>0.545462</v>
      </c>
    </row>
    <row r="668" spans="1:37" x14ac:dyDescent="0.25">
      <c r="A668">
        <v>755369742</v>
      </c>
      <c r="B668" s="1">
        <v>41627</v>
      </c>
      <c r="C668">
        <v>10605978</v>
      </c>
      <c r="D668">
        <v>1042441</v>
      </c>
      <c r="E668">
        <v>25</v>
      </c>
      <c r="F668">
        <v>10</v>
      </c>
      <c r="G668" t="s">
        <v>2548</v>
      </c>
      <c r="H668" t="s">
        <v>2549</v>
      </c>
      <c r="I668">
        <v>2.0367300000000001E-2</v>
      </c>
      <c r="J668">
        <v>0.954739</v>
      </c>
      <c r="K668">
        <v>0.97963299999999998</v>
      </c>
      <c r="L668">
        <v>0</v>
      </c>
      <c r="M668">
        <v>0.54607399999999995</v>
      </c>
      <c r="N668">
        <v>7.8523099999999998E-2</v>
      </c>
      <c r="O668">
        <v>0.453926</v>
      </c>
      <c r="P668">
        <v>1</v>
      </c>
      <c r="Q668">
        <v>-0.40000000596046448</v>
      </c>
      <c r="R668">
        <v>1.299999952316284</v>
      </c>
      <c r="S668">
        <v>-0.10000000149011611</v>
      </c>
      <c r="T668">
        <v>1.299999952316284</v>
      </c>
      <c r="U668" t="s">
        <v>2550</v>
      </c>
      <c r="V668">
        <v>-0.20000000298023221</v>
      </c>
      <c r="W668">
        <v>1</v>
      </c>
      <c r="AE668">
        <v>-0.97963270000000002</v>
      </c>
      <c r="AF668">
        <v>0.54607399999999995</v>
      </c>
      <c r="AG668">
        <v>0.58465500000000004</v>
      </c>
      <c r="AH668">
        <v>7.7011999999999997E-2</v>
      </c>
      <c r="AI668">
        <v>0.41534500000000002</v>
      </c>
      <c r="AJ668">
        <v>2</v>
      </c>
      <c r="AK668">
        <v>0.58465500000000004</v>
      </c>
    </row>
    <row r="669" spans="1:37" x14ac:dyDescent="0.25">
      <c r="A669">
        <v>758686089</v>
      </c>
      <c r="B669" s="1">
        <v>41636</v>
      </c>
      <c r="C669">
        <v>10605978</v>
      </c>
      <c r="D669">
        <v>2422304</v>
      </c>
      <c r="E669">
        <v>0</v>
      </c>
      <c r="F669">
        <v>10</v>
      </c>
      <c r="G669" t="s">
        <v>2551</v>
      </c>
      <c r="H669" t="s">
        <v>2552</v>
      </c>
      <c r="I669">
        <v>2.35941E-2</v>
      </c>
      <c r="J669">
        <v>0.94756899999999999</v>
      </c>
      <c r="K669">
        <v>0.976406</v>
      </c>
      <c r="L669">
        <v>0</v>
      </c>
      <c r="M669">
        <v>0.57563799999999998</v>
      </c>
      <c r="N669">
        <v>5.6972799999999997E-2</v>
      </c>
      <c r="O669">
        <v>0.42436200000000002</v>
      </c>
      <c r="P669">
        <v>2</v>
      </c>
      <c r="Q669">
        <v>-0.80000001192092896</v>
      </c>
      <c r="R669">
        <v>0.80000001192092896</v>
      </c>
      <c r="S669">
        <v>-0.80000001192092896</v>
      </c>
      <c r="T669">
        <v>1.700000047683716</v>
      </c>
      <c r="U669" t="s">
        <v>2553</v>
      </c>
      <c r="V669">
        <v>-0.60000002384185791</v>
      </c>
      <c r="W669">
        <v>1.299999952316284</v>
      </c>
      <c r="AE669">
        <v>-0.97640590000000005</v>
      </c>
      <c r="AF669">
        <v>0.57563799999999998</v>
      </c>
      <c r="AG669">
        <v>0.46263799999999999</v>
      </c>
      <c r="AH669">
        <v>0.25276500000000002</v>
      </c>
      <c r="AI669">
        <v>0.53736200000000001</v>
      </c>
      <c r="AJ669">
        <v>1</v>
      </c>
      <c r="AK669">
        <v>-0.53736200000000001</v>
      </c>
    </row>
    <row r="670" spans="1:37" x14ac:dyDescent="0.25">
      <c r="A670">
        <v>756023090</v>
      </c>
      <c r="B670" s="1">
        <v>41629</v>
      </c>
      <c r="C670">
        <v>10605978</v>
      </c>
      <c r="D670">
        <v>1029392</v>
      </c>
      <c r="E670">
        <v>0</v>
      </c>
      <c r="F670">
        <v>10</v>
      </c>
      <c r="G670" t="s">
        <v>2554</v>
      </c>
      <c r="H670" t="s">
        <v>2555</v>
      </c>
      <c r="I670">
        <v>0.61997199999999997</v>
      </c>
      <c r="J670">
        <v>0.15549299999999999</v>
      </c>
      <c r="K670">
        <v>0.38002799999999998</v>
      </c>
      <c r="L670">
        <v>2</v>
      </c>
      <c r="M670">
        <v>0.43204999999999999</v>
      </c>
      <c r="N670">
        <v>3.9888899999999998E-2</v>
      </c>
      <c r="O670">
        <v>0.56794999999999995</v>
      </c>
      <c r="P670">
        <v>0</v>
      </c>
      <c r="Q670">
        <v>0.60000002384185791</v>
      </c>
      <c r="R670">
        <v>1.8999999761581421</v>
      </c>
      <c r="S670">
        <v>-0.20000000298023221</v>
      </c>
      <c r="T670">
        <v>2.4000000953674321</v>
      </c>
      <c r="U670" t="s">
        <v>2556</v>
      </c>
      <c r="V670">
        <v>-0.10000000149011611</v>
      </c>
      <c r="W670">
        <v>1.299999952316284</v>
      </c>
      <c r="AE670">
        <v>0.61997199999999997</v>
      </c>
      <c r="AF670">
        <v>-0.56794999999999995</v>
      </c>
      <c r="AG670">
        <v>0.28235300000000002</v>
      </c>
      <c r="AH670">
        <v>0.37254799999999999</v>
      </c>
      <c r="AI670">
        <v>0.71764700000000003</v>
      </c>
      <c r="AJ670">
        <v>0</v>
      </c>
      <c r="AK670">
        <v>-0.71764699999999992</v>
      </c>
    </row>
    <row r="671" spans="1:37" x14ac:dyDescent="0.25">
      <c r="A671">
        <v>756719091</v>
      </c>
      <c r="B671" s="1">
        <v>41631</v>
      </c>
      <c r="C671">
        <v>10605978</v>
      </c>
      <c r="D671">
        <v>65682133</v>
      </c>
      <c r="E671">
        <v>0</v>
      </c>
      <c r="F671">
        <v>10</v>
      </c>
      <c r="G671" t="s">
        <v>2557</v>
      </c>
      <c r="H671" t="s">
        <v>2558</v>
      </c>
      <c r="I671">
        <v>0.24908</v>
      </c>
      <c r="J671">
        <v>0.44648900000000002</v>
      </c>
      <c r="K671">
        <v>0.75092000000000003</v>
      </c>
      <c r="L671">
        <v>0</v>
      </c>
      <c r="M671">
        <v>0.44628600000000002</v>
      </c>
      <c r="N671">
        <v>8.2540500000000006E-3</v>
      </c>
      <c r="O671">
        <v>0.55371400000000004</v>
      </c>
      <c r="P671">
        <v>0</v>
      </c>
      <c r="Q671">
        <v>0</v>
      </c>
      <c r="R671">
        <v>1.1000000238418579</v>
      </c>
      <c r="S671">
        <v>0</v>
      </c>
      <c r="T671">
        <v>1.200000047683716</v>
      </c>
      <c r="U671" t="s">
        <v>2559</v>
      </c>
      <c r="V671">
        <v>-0.20000000298023221</v>
      </c>
      <c r="W671">
        <v>1.3999999761581421</v>
      </c>
      <c r="AE671">
        <v>-0.75092000000000003</v>
      </c>
      <c r="AF671">
        <v>-0.55371400000000004</v>
      </c>
      <c r="AG671">
        <v>0.69679400000000002</v>
      </c>
      <c r="AH671">
        <v>0.326208</v>
      </c>
      <c r="AI671">
        <v>0.30320599999999998</v>
      </c>
      <c r="AJ671">
        <v>2</v>
      </c>
      <c r="AK671">
        <v>0.69679400000000002</v>
      </c>
    </row>
    <row r="672" spans="1:37" x14ac:dyDescent="0.25">
      <c r="A672">
        <v>776049087</v>
      </c>
      <c r="B672" s="1">
        <v>41681</v>
      </c>
      <c r="C672">
        <v>10605978</v>
      </c>
      <c r="D672">
        <v>43116330</v>
      </c>
      <c r="E672">
        <v>0</v>
      </c>
      <c r="F672">
        <v>10</v>
      </c>
      <c r="G672" t="s">
        <v>2560</v>
      </c>
      <c r="H672" t="s">
        <v>2561</v>
      </c>
      <c r="I672">
        <v>0.12382899999999999</v>
      </c>
      <c r="J672">
        <v>0.72482500000000005</v>
      </c>
      <c r="K672">
        <v>0.87617100000000003</v>
      </c>
      <c r="L672">
        <v>0</v>
      </c>
      <c r="M672">
        <v>0.26283499999999999</v>
      </c>
      <c r="N672">
        <v>0.41592299999999999</v>
      </c>
      <c r="O672">
        <v>0.73716499999999996</v>
      </c>
      <c r="P672">
        <v>0</v>
      </c>
      <c r="Q672">
        <v>-0.40000000596046448</v>
      </c>
      <c r="R672">
        <v>1.3999999761581421</v>
      </c>
      <c r="S672">
        <v>-0.5</v>
      </c>
      <c r="T672">
        <v>1.700000047683716</v>
      </c>
      <c r="U672" t="s">
        <v>2562</v>
      </c>
      <c r="V672">
        <v>-0.5</v>
      </c>
      <c r="W672">
        <v>1.5</v>
      </c>
      <c r="AE672">
        <v>-0.87617100000000003</v>
      </c>
      <c r="AF672">
        <v>-0.73716499999999996</v>
      </c>
      <c r="AG672">
        <v>0.40431299999999998</v>
      </c>
      <c r="AH672">
        <v>0.10152600000000001</v>
      </c>
      <c r="AI672">
        <v>0.59568699999999997</v>
      </c>
      <c r="AJ672">
        <v>0</v>
      </c>
      <c r="AK672">
        <v>-0.59568700000000008</v>
      </c>
    </row>
    <row r="673" spans="1:37" x14ac:dyDescent="0.25">
      <c r="A673">
        <v>756754023</v>
      </c>
      <c r="B673" s="1">
        <v>41631</v>
      </c>
      <c r="C673">
        <v>10605978</v>
      </c>
      <c r="D673">
        <v>45456106</v>
      </c>
      <c r="E673">
        <v>0</v>
      </c>
      <c r="F673">
        <v>10</v>
      </c>
      <c r="G673" t="s">
        <v>2563</v>
      </c>
      <c r="H673" t="s">
        <v>2564</v>
      </c>
      <c r="I673">
        <v>4.2123899999999999E-2</v>
      </c>
      <c r="J673">
        <v>0.90639099999999995</v>
      </c>
      <c r="K673">
        <v>0.95787599999999995</v>
      </c>
      <c r="L673">
        <v>0</v>
      </c>
      <c r="M673">
        <v>0.460725</v>
      </c>
      <c r="N673">
        <v>0.214504</v>
      </c>
      <c r="O673">
        <v>0.53927499999999995</v>
      </c>
      <c r="P673">
        <v>1</v>
      </c>
      <c r="Q673">
        <v>-0.40000000596046448</v>
      </c>
      <c r="R673">
        <v>0.89999997615814209</v>
      </c>
      <c r="S673">
        <v>-0.69999998807907104</v>
      </c>
      <c r="T673">
        <v>2.0999999046325679</v>
      </c>
      <c r="U673" t="s">
        <v>2565</v>
      </c>
      <c r="V673">
        <v>-0.5</v>
      </c>
      <c r="W673">
        <v>1.700000047683716</v>
      </c>
      <c r="AE673">
        <v>-0.95787610000000001</v>
      </c>
      <c r="AF673">
        <v>-0.53927500000000006</v>
      </c>
      <c r="AG673">
        <v>0.46721699999999999</v>
      </c>
      <c r="AH673">
        <v>0.34434500000000001</v>
      </c>
      <c r="AI673">
        <v>0.53278300000000001</v>
      </c>
      <c r="AJ673">
        <v>1</v>
      </c>
      <c r="AK673">
        <v>-0.53278300000000001</v>
      </c>
    </row>
    <row r="674" spans="1:37" x14ac:dyDescent="0.25">
      <c r="A674">
        <v>757269816</v>
      </c>
      <c r="B674" s="1">
        <v>41632</v>
      </c>
      <c r="C674">
        <v>10605978</v>
      </c>
      <c r="D674">
        <v>39257418</v>
      </c>
      <c r="E674">
        <v>0</v>
      </c>
      <c r="F674">
        <v>10</v>
      </c>
      <c r="G674" t="s">
        <v>2566</v>
      </c>
      <c r="H674" t="s">
        <v>2567</v>
      </c>
      <c r="I674">
        <v>0.166293</v>
      </c>
      <c r="J674">
        <v>0.63045899999999999</v>
      </c>
      <c r="K674">
        <v>0.83370699999999998</v>
      </c>
      <c r="L674">
        <v>0</v>
      </c>
      <c r="M674">
        <v>0.87754600000000005</v>
      </c>
      <c r="N674">
        <v>0.72787900000000005</v>
      </c>
      <c r="O674">
        <v>0.12245399999999999</v>
      </c>
      <c r="P674">
        <v>2</v>
      </c>
      <c r="Q674">
        <v>0</v>
      </c>
      <c r="R674">
        <v>2.7000000476837158</v>
      </c>
      <c r="S674">
        <v>0</v>
      </c>
      <c r="T674">
        <v>1.799999952316284</v>
      </c>
      <c r="U674" t="s">
        <v>2568</v>
      </c>
      <c r="V674">
        <v>-0.30000001192092901</v>
      </c>
      <c r="W674">
        <v>1.799999952316284</v>
      </c>
      <c r="AE674">
        <v>-0.83370699999999998</v>
      </c>
      <c r="AF674">
        <v>0.87754600000000005</v>
      </c>
      <c r="AG674">
        <v>0.83080399999999999</v>
      </c>
      <c r="AH674">
        <v>0.62400900000000004</v>
      </c>
      <c r="AI674">
        <v>0.16919600000000001</v>
      </c>
      <c r="AJ674">
        <v>2</v>
      </c>
      <c r="AK674">
        <v>0.83080399999999999</v>
      </c>
    </row>
    <row r="675" spans="1:37" x14ac:dyDescent="0.25">
      <c r="A675">
        <v>756468962</v>
      </c>
      <c r="B675" s="1">
        <v>41630</v>
      </c>
      <c r="C675">
        <v>10605978</v>
      </c>
      <c r="D675">
        <v>34765700</v>
      </c>
      <c r="E675">
        <v>0</v>
      </c>
      <c r="F675">
        <v>10</v>
      </c>
      <c r="G675" t="s">
        <v>2569</v>
      </c>
      <c r="H675" t="s">
        <v>2570</v>
      </c>
      <c r="I675">
        <v>2.64066E-3</v>
      </c>
      <c r="J675">
        <v>0.99413200000000002</v>
      </c>
      <c r="K675">
        <v>0.997359</v>
      </c>
      <c r="L675">
        <v>0</v>
      </c>
      <c r="M675">
        <v>0.58764899999999998</v>
      </c>
      <c r="N675">
        <v>8.3664299999999997E-2</v>
      </c>
      <c r="O675">
        <v>0.41235100000000002</v>
      </c>
      <c r="P675">
        <v>2</v>
      </c>
      <c r="Q675">
        <v>-0.30000001192092901</v>
      </c>
      <c r="R675">
        <v>0.69999998807907104</v>
      </c>
      <c r="S675">
        <v>-0.80000001192092896</v>
      </c>
      <c r="T675">
        <v>1.6000000238418579</v>
      </c>
      <c r="U675" t="s">
        <v>2571</v>
      </c>
      <c r="V675">
        <v>-0.60000002384185791</v>
      </c>
      <c r="W675">
        <v>1.8999999761581421</v>
      </c>
      <c r="AE675">
        <v>-0.99735934000000004</v>
      </c>
      <c r="AF675">
        <v>0.58764899999999998</v>
      </c>
      <c r="AG675">
        <v>0.587121</v>
      </c>
      <c r="AH675">
        <v>8.2491999999999996E-2</v>
      </c>
      <c r="AI675">
        <v>0.412879</v>
      </c>
      <c r="AJ675">
        <v>2</v>
      </c>
      <c r="AK675">
        <v>0.587121</v>
      </c>
    </row>
    <row r="676" spans="1:37" x14ac:dyDescent="0.25">
      <c r="A676">
        <v>757522508</v>
      </c>
      <c r="B676" s="1">
        <v>41633</v>
      </c>
      <c r="C676">
        <v>10605978</v>
      </c>
      <c r="D676">
        <v>57831625</v>
      </c>
      <c r="E676">
        <v>0</v>
      </c>
      <c r="F676">
        <v>10</v>
      </c>
      <c r="G676" t="s">
        <v>2572</v>
      </c>
      <c r="H676" t="s">
        <v>2573</v>
      </c>
      <c r="I676">
        <v>7.8427999999999998E-2</v>
      </c>
      <c r="J676">
        <v>0.82571499999999998</v>
      </c>
      <c r="K676">
        <v>0.92157199999999995</v>
      </c>
      <c r="L676">
        <v>0</v>
      </c>
      <c r="M676">
        <v>0.65706100000000001</v>
      </c>
      <c r="N676">
        <v>0.23791399999999999</v>
      </c>
      <c r="O676">
        <v>0.34293899999999999</v>
      </c>
      <c r="P676">
        <v>2</v>
      </c>
      <c r="Q676">
        <v>0.5</v>
      </c>
      <c r="R676">
        <v>2.2999999523162842</v>
      </c>
      <c r="S676">
        <v>-0.69999998807907104</v>
      </c>
      <c r="T676">
        <v>2.9000000953674321</v>
      </c>
      <c r="U676" t="s">
        <v>2574</v>
      </c>
      <c r="V676">
        <v>-0.10000000149011611</v>
      </c>
      <c r="W676">
        <v>2</v>
      </c>
      <c r="AE676">
        <v>-0.92157200000000006</v>
      </c>
      <c r="AF676">
        <v>0.65706100000000001</v>
      </c>
      <c r="AG676">
        <v>0.70620400000000005</v>
      </c>
      <c r="AH676">
        <v>0.34711900000000001</v>
      </c>
      <c r="AI676">
        <v>0.293796</v>
      </c>
      <c r="AJ676">
        <v>2</v>
      </c>
      <c r="AK676">
        <v>0.70620400000000005</v>
      </c>
    </row>
    <row r="677" spans="1:37" x14ac:dyDescent="0.25">
      <c r="A677">
        <v>779753127</v>
      </c>
      <c r="B677" s="1">
        <v>41692</v>
      </c>
      <c r="C677">
        <v>10605978</v>
      </c>
      <c r="D677">
        <v>48585196</v>
      </c>
      <c r="E677">
        <v>0</v>
      </c>
      <c r="F677">
        <v>10</v>
      </c>
      <c r="G677" t="s">
        <v>2575</v>
      </c>
      <c r="H677" t="s">
        <v>2576</v>
      </c>
      <c r="I677">
        <v>3.0647500000000002E-3</v>
      </c>
      <c r="J677">
        <v>0.99318899999999999</v>
      </c>
      <c r="K677">
        <v>0.99693500000000002</v>
      </c>
      <c r="L677">
        <v>0</v>
      </c>
      <c r="M677">
        <v>0.45653100000000002</v>
      </c>
      <c r="N677">
        <v>0.13062099999999999</v>
      </c>
      <c r="O677">
        <v>0.54346899999999998</v>
      </c>
      <c r="P677">
        <v>1</v>
      </c>
      <c r="Q677">
        <v>-0.5</v>
      </c>
      <c r="R677">
        <v>1.700000047683716</v>
      </c>
      <c r="S677">
        <v>-0.20000000298023221</v>
      </c>
      <c r="T677">
        <v>2.4000000953674321</v>
      </c>
      <c r="U677" t="s">
        <v>2577</v>
      </c>
      <c r="V677">
        <v>-0.10000000149011611</v>
      </c>
      <c r="W677">
        <v>2.0999999046325679</v>
      </c>
      <c r="AE677">
        <v>-0.99693525000000005</v>
      </c>
      <c r="AF677">
        <v>-0.54346899999999998</v>
      </c>
      <c r="AG677">
        <v>0.36027399999999998</v>
      </c>
      <c r="AH677">
        <v>0.19939100000000001</v>
      </c>
      <c r="AI677">
        <v>0.63972600000000002</v>
      </c>
      <c r="AJ677">
        <v>0</v>
      </c>
      <c r="AK677">
        <v>-0.63972600000000002</v>
      </c>
    </row>
    <row r="678" spans="1:37" x14ac:dyDescent="0.25">
      <c r="A678">
        <v>774279063</v>
      </c>
      <c r="B678" s="1">
        <v>41676</v>
      </c>
      <c r="C678">
        <v>10605978</v>
      </c>
      <c r="D678">
        <v>63140830</v>
      </c>
      <c r="E678">
        <v>0</v>
      </c>
      <c r="F678">
        <v>10</v>
      </c>
      <c r="G678" t="s">
        <v>2578</v>
      </c>
      <c r="H678" t="s">
        <v>2579</v>
      </c>
      <c r="I678">
        <v>1.03427E-2</v>
      </c>
      <c r="J678">
        <v>0.977016</v>
      </c>
      <c r="K678">
        <v>0.98965700000000001</v>
      </c>
      <c r="L678">
        <v>0</v>
      </c>
      <c r="M678">
        <v>0.34345900000000001</v>
      </c>
      <c r="N678">
        <v>0.236757</v>
      </c>
      <c r="O678">
        <v>0.65654100000000004</v>
      </c>
      <c r="P678">
        <v>0</v>
      </c>
      <c r="Q678">
        <v>0</v>
      </c>
      <c r="R678">
        <v>2.5999999046325679</v>
      </c>
      <c r="S678">
        <v>-0.60000002384185791</v>
      </c>
      <c r="T678">
        <v>2.7000000476837158</v>
      </c>
      <c r="U678" t="s">
        <v>2580</v>
      </c>
      <c r="V678">
        <v>-0.40000000596046448</v>
      </c>
      <c r="W678">
        <v>2.7000000476837158</v>
      </c>
      <c r="AE678">
        <v>-0.98965729999999996</v>
      </c>
      <c r="AF678">
        <v>-0.65654099999999993</v>
      </c>
      <c r="AG678">
        <v>0.39152599999999999</v>
      </c>
      <c r="AH678">
        <v>0.129943</v>
      </c>
      <c r="AI678">
        <v>0.60847399999999996</v>
      </c>
      <c r="AJ678">
        <v>0</v>
      </c>
      <c r="AK678">
        <v>-0.60847400000000007</v>
      </c>
    </row>
    <row r="679" spans="1:37" x14ac:dyDescent="0.25">
      <c r="A679">
        <v>756946802</v>
      </c>
      <c r="B679" s="1">
        <v>41631</v>
      </c>
      <c r="C679">
        <v>10605978</v>
      </c>
      <c r="E679">
        <v>0</v>
      </c>
      <c r="F679">
        <v>10</v>
      </c>
      <c r="G679" t="s">
        <v>2581</v>
      </c>
      <c r="H679" t="s">
        <v>2582</v>
      </c>
      <c r="I679">
        <v>7.6767099999999998E-3</v>
      </c>
      <c r="J679">
        <v>0.98294099999999995</v>
      </c>
      <c r="K679">
        <v>0.99232299999999996</v>
      </c>
      <c r="L679">
        <v>0</v>
      </c>
      <c r="M679">
        <v>0.636992</v>
      </c>
      <c r="N679">
        <v>0.19331499999999999</v>
      </c>
      <c r="O679">
        <v>0.363008</v>
      </c>
      <c r="P679">
        <v>2</v>
      </c>
      <c r="Q679">
        <v>-0.10000000149011611</v>
      </c>
      <c r="R679">
        <v>2.7999999523162842</v>
      </c>
      <c r="S679">
        <v>0</v>
      </c>
      <c r="T679">
        <v>1.700000047683716</v>
      </c>
      <c r="U679" t="s">
        <v>2583</v>
      </c>
      <c r="V679">
        <v>0</v>
      </c>
      <c r="W679">
        <v>2.7000000476837158</v>
      </c>
      <c r="AE679">
        <v>-0.99232328999999997</v>
      </c>
      <c r="AF679">
        <v>0.636992</v>
      </c>
      <c r="AG679">
        <v>0.56682399999999999</v>
      </c>
      <c r="AH679">
        <v>3.7387700000000003E-2</v>
      </c>
      <c r="AI679">
        <v>0.43317600000000001</v>
      </c>
      <c r="AJ679">
        <v>2</v>
      </c>
      <c r="AK679">
        <v>0.56682399999999999</v>
      </c>
    </row>
    <row r="680" spans="1:37" x14ac:dyDescent="0.25">
      <c r="A680">
        <v>756654814</v>
      </c>
      <c r="B680" s="1">
        <v>41630</v>
      </c>
      <c r="C680">
        <v>10605978</v>
      </c>
      <c r="D680">
        <v>53792127</v>
      </c>
      <c r="E680">
        <v>0</v>
      </c>
      <c r="F680">
        <v>10</v>
      </c>
      <c r="G680" t="s">
        <v>2584</v>
      </c>
      <c r="H680" t="s">
        <v>2585</v>
      </c>
      <c r="I680">
        <v>3.2953099999999999E-2</v>
      </c>
      <c r="J680">
        <v>0.92677100000000001</v>
      </c>
      <c r="K680">
        <v>0.96704699999999999</v>
      </c>
      <c r="L680">
        <v>0</v>
      </c>
      <c r="M680">
        <v>0.36448399999999997</v>
      </c>
      <c r="N680">
        <v>0.19003500000000001</v>
      </c>
      <c r="O680">
        <v>0.63551599999999997</v>
      </c>
      <c r="P680">
        <v>0</v>
      </c>
      <c r="Q680">
        <v>0.40000000596046448</v>
      </c>
      <c r="R680">
        <v>3</v>
      </c>
      <c r="S680">
        <v>-0.30000001192092901</v>
      </c>
      <c r="T680">
        <v>2.9000000953674321</v>
      </c>
      <c r="U680" t="s">
        <v>2586</v>
      </c>
      <c r="V680">
        <v>0</v>
      </c>
      <c r="W680">
        <v>2.7999999523162842</v>
      </c>
      <c r="AE680">
        <v>-0.96704690000000004</v>
      </c>
      <c r="AF680">
        <v>-0.63551600000000008</v>
      </c>
      <c r="AG680">
        <v>0.556006</v>
      </c>
      <c r="AH680">
        <v>1.3345600000000001E-2</v>
      </c>
      <c r="AI680">
        <v>0.443994</v>
      </c>
      <c r="AJ680">
        <v>2</v>
      </c>
      <c r="AK680">
        <v>0.556006</v>
      </c>
    </row>
    <row r="681" spans="1:37" x14ac:dyDescent="0.25">
      <c r="A681">
        <v>755626265</v>
      </c>
      <c r="B681" s="1">
        <v>41627</v>
      </c>
      <c r="C681">
        <v>10605978</v>
      </c>
      <c r="E681">
        <v>0</v>
      </c>
      <c r="F681">
        <v>10</v>
      </c>
      <c r="G681" t="s">
        <v>2587</v>
      </c>
      <c r="H681" t="s">
        <v>2588</v>
      </c>
      <c r="I681">
        <v>2.2231500000000001E-3</v>
      </c>
      <c r="J681">
        <v>0.99505999999999994</v>
      </c>
      <c r="K681">
        <v>0.99777700000000003</v>
      </c>
      <c r="L681">
        <v>0</v>
      </c>
      <c r="M681">
        <v>9.5062599999999997E-2</v>
      </c>
      <c r="N681">
        <v>0.78874999999999995</v>
      </c>
      <c r="O681">
        <v>0.90493699999999999</v>
      </c>
      <c r="P681">
        <v>0</v>
      </c>
      <c r="Q681">
        <v>0</v>
      </c>
      <c r="R681">
        <v>3.7999999523162842</v>
      </c>
      <c r="S681">
        <v>-0.10000000149011611</v>
      </c>
      <c r="T681">
        <v>5.6999998092651367</v>
      </c>
      <c r="U681" t="s">
        <v>2589</v>
      </c>
      <c r="V681">
        <v>-0.10000000149011611</v>
      </c>
      <c r="W681">
        <v>4.5</v>
      </c>
      <c r="AE681">
        <v>-0.99777685000000005</v>
      </c>
      <c r="AF681">
        <v>-0.9049374</v>
      </c>
      <c r="AG681">
        <v>2.9831400000000001E-2</v>
      </c>
      <c r="AH681">
        <v>0.93370799999999998</v>
      </c>
      <c r="AI681">
        <v>0.97016899999999995</v>
      </c>
      <c r="AJ681">
        <v>0</v>
      </c>
      <c r="AK681">
        <v>-0.97016860000000005</v>
      </c>
    </row>
    <row r="682" spans="1:37" x14ac:dyDescent="0.25">
      <c r="A682">
        <v>758159496</v>
      </c>
      <c r="B682" s="1">
        <v>41635</v>
      </c>
      <c r="C682">
        <v>10605978</v>
      </c>
      <c r="D682">
        <v>45821453</v>
      </c>
      <c r="E682">
        <v>0</v>
      </c>
      <c r="F682">
        <v>10</v>
      </c>
      <c r="G682" t="s">
        <v>2590</v>
      </c>
      <c r="H682" t="s">
        <v>2591</v>
      </c>
      <c r="I682">
        <v>0.60812500000000003</v>
      </c>
      <c r="J682">
        <v>0.12916800000000001</v>
      </c>
      <c r="K682">
        <v>0.39187499999999997</v>
      </c>
      <c r="L682">
        <v>2</v>
      </c>
      <c r="M682">
        <v>0.53866199999999997</v>
      </c>
      <c r="N682">
        <v>0.226766</v>
      </c>
      <c r="O682">
        <v>0.46133800000000003</v>
      </c>
      <c r="P682">
        <v>1</v>
      </c>
      <c r="Q682">
        <v>-0.5</v>
      </c>
      <c r="R682">
        <v>0.5</v>
      </c>
      <c r="S682">
        <v>0</v>
      </c>
      <c r="T682">
        <v>0</v>
      </c>
      <c r="U682" t="s">
        <v>2592</v>
      </c>
      <c r="V682">
        <v>-0.30000001192092901</v>
      </c>
      <c r="W682">
        <v>0.30000001192092901</v>
      </c>
      <c r="X682" t="s">
        <v>2593</v>
      </c>
      <c r="Y682">
        <v>0</v>
      </c>
      <c r="Z682">
        <v>0</v>
      </c>
      <c r="AE682">
        <v>0.60812500000000003</v>
      </c>
      <c r="AF682">
        <v>0.53866199999999997</v>
      </c>
      <c r="AG682">
        <v>0.62031700000000001</v>
      </c>
      <c r="AH682">
        <v>0.15626100000000001</v>
      </c>
      <c r="AI682">
        <v>0.37968299999999999</v>
      </c>
      <c r="AJ682">
        <v>2</v>
      </c>
      <c r="AK682">
        <v>0.62031700000000001</v>
      </c>
    </row>
    <row r="683" spans="1:37" x14ac:dyDescent="0.25">
      <c r="A683">
        <v>760401393</v>
      </c>
      <c r="B683" s="1">
        <v>41640</v>
      </c>
      <c r="C683">
        <v>10605978</v>
      </c>
      <c r="D683">
        <v>45955399</v>
      </c>
      <c r="E683">
        <v>0</v>
      </c>
      <c r="F683">
        <v>10</v>
      </c>
      <c r="G683" t="s">
        <v>2594</v>
      </c>
      <c r="H683" t="s">
        <v>2595</v>
      </c>
      <c r="I683">
        <v>2.4967E-2</v>
      </c>
      <c r="J683">
        <v>0.94451799999999997</v>
      </c>
      <c r="K683">
        <v>0.97503300000000004</v>
      </c>
      <c r="L683">
        <v>0</v>
      </c>
      <c r="M683">
        <v>0.55798000000000003</v>
      </c>
      <c r="N683">
        <v>1.77333E-2</v>
      </c>
      <c r="O683">
        <v>0.44202000000000002</v>
      </c>
      <c r="P683">
        <v>2</v>
      </c>
      <c r="Q683">
        <v>0</v>
      </c>
      <c r="R683">
        <v>0</v>
      </c>
      <c r="S683">
        <v>-0.89999997615814209</v>
      </c>
      <c r="T683">
        <v>0.89999997615814209</v>
      </c>
      <c r="U683" t="s">
        <v>2596</v>
      </c>
      <c r="V683">
        <v>-0.89999997615814209</v>
      </c>
      <c r="W683">
        <v>0.89999997615814209</v>
      </c>
      <c r="X683" t="s">
        <v>2597</v>
      </c>
      <c r="Y683">
        <v>0</v>
      </c>
      <c r="Z683">
        <v>0</v>
      </c>
      <c r="AE683">
        <v>-0.97503300000000004</v>
      </c>
      <c r="AF683">
        <v>0.55798000000000003</v>
      </c>
      <c r="AG683">
        <v>0.57566300000000004</v>
      </c>
      <c r="AH683">
        <v>5.7029299999999998E-2</v>
      </c>
      <c r="AI683">
        <v>0.42433700000000002</v>
      </c>
      <c r="AJ683">
        <v>2</v>
      </c>
      <c r="AK683">
        <v>0.57566300000000004</v>
      </c>
    </row>
    <row r="684" spans="1:37" x14ac:dyDescent="0.25">
      <c r="A684">
        <v>758986561</v>
      </c>
      <c r="B684" s="1">
        <v>41637</v>
      </c>
      <c r="C684">
        <v>10605978</v>
      </c>
      <c r="E684">
        <v>0</v>
      </c>
      <c r="F684">
        <v>10</v>
      </c>
      <c r="G684" t="s">
        <v>2598</v>
      </c>
      <c r="H684" t="s">
        <v>2599</v>
      </c>
      <c r="I684">
        <v>0.52354999999999996</v>
      </c>
      <c r="J684">
        <v>0.528999</v>
      </c>
      <c r="K684">
        <v>0.47644999999999998</v>
      </c>
      <c r="L684">
        <v>1</v>
      </c>
      <c r="M684">
        <v>0.52094300000000004</v>
      </c>
      <c r="N684">
        <v>0.581148</v>
      </c>
      <c r="O684">
        <v>0.47905700000000001</v>
      </c>
      <c r="P684">
        <v>1</v>
      </c>
      <c r="Q684">
        <v>0.10000000149011611</v>
      </c>
      <c r="R684">
        <v>0.10000000149011611</v>
      </c>
      <c r="S684">
        <v>0.20000000298023221</v>
      </c>
      <c r="T684">
        <v>0.20000000298023221</v>
      </c>
      <c r="U684" t="s">
        <v>2600</v>
      </c>
      <c r="V684">
        <v>0.10000000149011611</v>
      </c>
      <c r="W684">
        <v>0.10000000149011611</v>
      </c>
      <c r="X684" t="s">
        <v>2601</v>
      </c>
      <c r="Y684">
        <v>-0.10000000149011611</v>
      </c>
      <c r="Z684">
        <v>0.10000000149011611</v>
      </c>
      <c r="AE684">
        <v>0.52354999999999996</v>
      </c>
      <c r="AF684">
        <v>0.52094300000000004</v>
      </c>
    </row>
    <row r="685" spans="1:37" x14ac:dyDescent="0.25">
      <c r="A685">
        <v>778149687</v>
      </c>
      <c r="B685" s="1">
        <v>41687</v>
      </c>
      <c r="C685">
        <v>10605978</v>
      </c>
      <c r="D685">
        <v>3648997</v>
      </c>
      <c r="E685">
        <v>0</v>
      </c>
      <c r="F685">
        <v>10</v>
      </c>
      <c r="G685" t="s">
        <v>2602</v>
      </c>
      <c r="H685" t="s">
        <v>2603</v>
      </c>
      <c r="I685">
        <v>0.69401599999999997</v>
      </c>
      <c r="J685">
        <v>0.32003500000000001</v>
      </c>
      <c r="K685">
        <v>0.30598399999999998</v>
      </c>
      <c r="L685">
        <v>2</v>
      </c>
      <c r="M685">
        <v>0.52374500000000002</v>
      </c>
      <c r="N685">
        <v>0.52510000000000001</v>
      </c>
      <c r="O685">
        <v>0.47625499999999998</v>
      </c>
      <c r="P685">
        <v>1</v>
      </c>
      <c r="Q685">
        <v>0.89999997615814209</v>
      </c>
      <c r="R685">
        <v>0.89999997615814209</v>
      </c>
      <c r="S685">
        <v>0.80000001192092896</v>
      </c>
      <c r="T685">
        <v>0.80000001192092896</v>
      </c>
      <c r="U685" t="s">
        <v>2604</v>
      </c>
      <c r="V685">
        <v>0.30000001192092901</v>
      </c>
      <c r="W685">
        <v>0.30000001192092901</v>
      </c>
      <c r="X685" t="s">
        <v>2605</v>
      </c>
      <c r="Y685">
        <v>-0.10000000149011611</v>
      </c>
      <c r="Z685">
        <v>0.10000000149011611</v>
      </c>
      <c r="AE685">
        <v>0.69401599999999997</v>
      </c>
      <c r="AF685">
        <v>0.52374500000000002</v>
      </c>
      <c r="AG685">
        <v>0.59383200000000003</v>
      </c>
      <c r="AH685">
        <v>9.7403500000000004E-2</v>
      </c>
      <c r="AI685">
        <v>0.40616799999999997</v>
      </c>
      <c r="AJ685">
        <v>2</v>
      </c>
      <c r="AK685">
        <v>0.59383200000000003</v>
      </c>
    </row>
    <row r="686" spans="1:37" x14ac:dyDescent="0.25">
      <c r="A686">
        <v>795211463</v>
      </c>
      <c r="B686" s="1">
        <v>41738</v>
      </c>
      <c r="C686">
        <v>10605978</v>
      </c>
      <c r="E686">
        <v>0</v>
      </c>
      <c r="F686">
        <v>10</v>
      </c>
      <c r="G686" t="s">
        <v>2606</v>
      </c>
      <c r="H686" t="s">
        <v>2607</v>
      </c>
      <c r="I686">
        <v>0.17049900000000001</v>
      </c>
      <c r="J686">
        <v>0.62111300000000003</v>
      </c>
      <c r="K686">
        <v>0.82950100000000004</v>
      </c>
      <c r="L686">
        <v>0</v>
      </c>
      <c r="M686">
        <v>0.39916200000000002</v>
      </c>
      <c r="N686">
        <v>0.112973</v>
      </c>
      <c r="O686">
        <v>0.60083799999999998</v>
      </c>
      <c r="P686">
        <v>0</v>
      </c>
      <c r="Q686">
        <v>0</v>
      </c>
      <c r="R686">
        <v>0</v>
      </c>
      <c r="S686">
        <v>-0.20000000298023221</v>
      </c>
      <c r="T686">
        <v>0.20000000298023221</v>
      </c>
      <c r="U686" t="s">
        <v>2608</v>
      </c>
      <c r="V686">
        <v>-0.5</v>
      </c>
      <c r="W686">
        <v>0.5</v>
      </c>
      <c r="X686" t="s">
        <v>2609</v>
      </c>
      <c r="Y686">
        <v>0.10000000149011611</v>
      </c>
      <c r="Z686">
        <v>0.10000000149011611</v>
      </c>
      <c r="AE686">
        <v>-0.82950100000000004</v>
      </c>
      <c r="AF686">
        <v>-0.60083799999999998</v>
      </c>
      <c r="AG686">
        <v>0.41555700000000001</v>
      </c>
      <c r="AH686">
        <v>7.6539499999999996E-2</v>
      </c>
      <c r="AI686">
        <v>0.58444300000000005</v>
      </c>
      <c r="AJ686">
        <v>0</v>
      </c>
      <c r="AK686">
        <v>-0.58444299999999993</v>
      </c>
    </row>
    <row r="687" spans="1:37" x14ac:dyDescent="0.25">
      <c r="A687">
        <v>759544134</v>
      </c>
      <c r="B687" s="1">
        <v>41638</v>
      </c>
      <c r="C687">
        <v>10605978</v>
      </c>
      <c r="D687">
        <v>57492878</v>
      </c>
      <c r="E687">
        <v>0</v>
      </c>
      <c r="F687">
        <v>10</v>
      </c>
      <c r="G687" t="s">
        <v>2610</v>
      </c>
      <c r="H687" t="s">
        <v>2611</v>
      </c>
      <c r="I687">
        <v>8.2559400000000005E-2</v>
      </c>
      <c r="J687">
        <v>0.81653500000000001</v>
      </c>
      <c r="K687">
        <v>0.91744099999999995</v>
      </c>
      <c r="L687">
        <v>0</v>
      </c>
      <c r="M687">
        <v>0.453953</v>
      </c>
      <c r="N687">
        <v>7.9067299999999993E-2</v>
      </c>
      <c r="O687">
        <v>0.54604699999999995</v>
      </c>
      <c r="P687">
        <v>1</v>
      </c>
      <c r="Q687">
        <v>0.10000000149011611</v>
      </c>
      <c r="R687">
        <v>0.10000000149011611</v>
      </c>
      <c r="S687">
        <v>-0.89999997615814209</v>
      </c>
      <c r="T687">
        <v>0.89999997615814209</v>
      </c>
      <c r="U687" t="s">
        <v>2612</v>
      </c>
      <c r="V687">
        <v>-0.69999998807907104</v>
      </c>
      <c r="W687">
        <v>0.69999998807907104</v>
      </c>
      <c r="X687" t="s">
        <v>2613</v>
      </c>
      <c r="Y687">
        <v>-0.20000000298023221</v>
      </c>
      <c r="Z687">
        <v>0.20000000298023221</v>
      </c>
      <c r="AE687">
        <v>-0.91744060000000005</v>
      </c>
      <c r="AF687">
        <v>-0.54604699999999995</v>
      </c>
      <c r="AG687">
        <v>0.41604799999999997</v>
      </c>
      <c r="AH687">
        <v>7.5448000000000001E-2</v>
      </c>
      <c r="AI687">
        <v>0.58395200000000003</v>
      </c>
      <c r="AJ687">
        <v>0</v>
      </c>
      <c r="AK687">
        <v>-0.58395200000000003</v>
      </c>
    </row>
    <row r="688" spans="1:37" x14ac:dyDescent="0.25">
      <c r="A688">
        <v>756895025</v>
      </c>
      <c r="B688" s="1">
        <v>41631</v>
      </c>
      <c r="C688">
        <v>10605978</v>
      </c>
      <c r="D688">
        <v>2335140</v>
      </c>
      <c r="E688">
        <v>0</v>
      </c>
      <c r="F688">
        <v>10</v>
      </c>
      <c r="G688" t="s">
        <v>2614</v>
      </c>
      <c r="H688" t="s">
        <v>2615</v>
      </c>
      <c r="I688">
        <v>0.16441800000000001</v>
      </c>
      <c r="J688">
        <v>0.63462600000000002</v>
      </c>
      <c r="K688">
        <v>0.83558200000000005</v>
      </c>
      <c r="L688">
        <v>0</v>
      </c>
      <c r="M688">
        <v>0.27195799999999998</v>
      </c>
      <c r="N688">
        <v>0.395648</v>
      </c>
      <c r="O688">
        <v>0.72804199999999997</v>
      </c>
      <c r="P688">
        <v>0</v>
      </c>
      <c r="Q688">
        <v>-0.30000001192092901</v>
      </c>
      <c r="R688">
        <v>0.89999997615814209</v>
      </c>
      <c r="S688">
        <v>0</v>
      </c>
      <c r="T688">
        <v>0.10000000149011611</v>
      </c>
      <c r="U688" t="s">
        <v>2616</v>
      </c>
      <c r="V688">
        <v>0</v>
      </c>
      <c r="W688">
        <v>0</v>
      </c>
      <c r="X688" t="s">
        <v>2617</v>
      </c>
      <c r="Y688">
        <v>-0.10000000149011611</v>
      </c>
      <c r="Z688">
        <v>0.30000001192092901</v>
      </c>
      <c r="AE688">
        <v>-0.83558199999999994</v>
      </c>
      <c r="AF688">
        <v>-0.72804200000000008</v>
      </c>
    </row>
    <row r="689" spans="1:37" x14ac:dyDescent="0.25">
      <c r="A689">
        <v>755737356</v>
      </c>
      <c r="B689" s="1">
        <v>41628</v>
      </c>
      <c r="C689">
        <v>10605978</v>
      </c>
      <c r="D689">
        <v>1153505</v>
      </c>
      <c r="E689">
        <v>1</v>
      </c>
      <c r="F689">
        <v>10</v>
      </c>
      <c r="G689" t="s">
        <v>2618</v>
      </c>
      <c r="H689" t="s">
        <v>2619</v>
      </c>
      <c r="I689">
        <v>0.48680800000000002</v>
      </c>
      <c r="J689">
        <v>0.73616099999999995</v>
      </c>
      <c r="K689">
        <v>0.51319199999999998</v>
      </c>
      <c r="L689">
        <v>1</v>
      </c>
      <c r="M689">
        <v>0.52627999999999997</v>
      </c>
      <c r="N689">
        <v>0.47439900000000002</v>
      </c>
      <c r="O689">
        <v>0.47371999999999997</v>
      </c>
      <c r="P689">
        <v>1</v>
      </c>
      <c r="Q689">
        <v>-0.30000001192092901</v>
      </c>
      <c r="R689">
        <v>0.30000001192092901</v>
      </c>
      <c r="S689">
        <v>-0.80000001192092896</v>
      </c>
      <c r="T689">
        <v>0.80000001192092896</v>
      </c>
      <c r="U689" t="s">
        <v>2620</v>
      </c>
      <c r="V689">
        <v>-0.60000002384185791</v>
      </c>
      <c r="W689">
        <v>0.60000002384185791</v>
      </c>
      <c r="X689" t="s">
        <v>2621</v>
      </c>
      <c r="Y689">
        <v>0.40000000596046448</v>
      </c>
      <c r="Z689">
        <v>0.40000000596046448</v>
      </c>
      <c r="AE689">
        <v>-0.51319199999999998</v>
      </c>
      <c r="AF689">
        <v>0.52627999999999997</v>
      </c>
      <c r="AG689">
        <v>0.64093100000000003</v>
      </c>
      <c r="AH689">
        <v>0.20207</v>
      </c>
      <c r="AI689">
        <v>0.35906900000000003</v>
      </c>
      <c r="AJ689">
        <v>2</v>
      </c>
      <c r="AK689">
        <v>0.64093100000000003</v>
      </c>
    </row>
    <row r="690" spans="1:37" x14ac:dyDescent="0.25">
      <c r="A690">
        <v>776990559</v>
      </c>
      <c r="B690" s="1">
        <v>41684</v>
      </c>
      <c r="C690">
        <v>10605978</v>
      </c>
      <c r="D690">
        <v>1114835</v>
      </c>
      <c r="E690">
        <v>0</v>
      </c>
      <c r="F690">
        <v>10</v>
      </c>
      <c r="G690" t="s">
        <v>2622</v>
      </c>
      <c r="H690" t="s">
        <v>2623</v>
      </c>
      <c r="I690">
        <v>7.4583700000000003E-2</v>
      </c>
      <c r="J690">
        <v>0.83425899999999997</v>
      </c>
      <c r="K690">
        <v>0.92541600000000002</v>
      </c>
      <c r="L690">
        <v>0</v>
      </c>
      <c r="M690">
        <v>0.563141</v>
      </c>
      <c r="N690">
        <v>2.9201600000000001E-2</v>
      </c>
      <c r="O690">
        <v>0.436859</v>
      </c>
      <c r="P690">
        <v>2</v>
      </c>
      <c r="Q690">
        <v>-0.60000002384185791</v>
      </c>
      <c r="R690">
        <v>0.60000002384185791</v>
      </c>
      <c r="S690">
        <v>0.30000001192092901</v>
      </c>
      <c r="T690">
        <v>0.30000001192092901</v>
      </c>
      <c r="U690" t="s">
        <v>2624</v>
      </c>
      <c r="V690">
        <v>-0.30000001192092901</v>
      </c>
      <c r="W690">
        <v>0.30000001192092901</v>
      </c>
      <c r="X690" t="s">
        <v>2625</v>
      </c>
      <c r="Y690">
        <v>-0.5</v>
      </c>
      <c r="Z690">
        <v>0.5</v>
      </c>
      <c r="AE690">
        <v>-0.92541629999999997</v>
      </c>
      <c r="AF690">
        <v>0.563141</v>
      </c>
      <c r="AG690">
        <v>0.51982799999999996</v>
      </c>
      <c r="AH690">
        <v>0.60344600000000004</v>
      </c>
      <c r="AI690">
        <v>0.48017199999999999</v>
      </c>
      <c r="AJ690">
        <v>1</v>
      </c>
      <c r="AK690">
        <v>0.51982799999999996</v>
      </c>
    </row>
    <row r="691" spans="1:37" x14ac:dyDescent="0.25">
      <c r="A691">
        <v>775923061</v>
      </c>
      <c r="B691" s="1">
        <v>41681</v>
      </c>
      <c r="C691">
        <v>10605978</v>
      </c>
      <c r="E691">
        <v>0</v>
      </c>
      <c r="F691">
        <v>10</v>
      </c>
      <c r="G691" t="s">
        <v>2626</v>
      </c>
      <c r="H691" t="s">
        <v>2627</v>
      </c>
      <c r="I691">
        <v>0.45771600000000001</v>
      </c>
      <c r="J691">
        <v>0.15431</v>
      </c>
      <c r="K691">
        <v>0.54228399999999999</v>
      </c>
      <c r="L691">
        <v>1</v>
      </c>
      <c r="M691">
        <v>0.54331200000000002</v>
      </c>
      <c r="N691">
        <v>0.13375799999999999</v>
      </c>
      <c r="O691">
        <v>0.45668799999999998</v>
      </c>
      <c r="P691">
        <v>1</v>
      </c>
      <c r="Q691">
        <v>-0.60000002384185791</v>
      </c>
      <c r="R691">
        <v>0.60000002384185791</v>
      </c>
      <c r="S691">
        <v>0.10000000149011611</v>
      </c>
      <c r="T691">
        <v>0.10000000149011611</v>
      </c>
      <c r="U691" t="s">
        <v>2628</v>
      </c>
      <c r="V691">
        <v>-0.10000000149011611</v>
      </c>
      <c r="W691">
        <v>0.10000000149011611</v>
      </c>
      <c r="X691" t="s">
        <v>2629</v>
      </c>
      <c r="Y691">
        <v>-0.5</v>
      </c>
      <c r="Z691">
        <v>0.5</v>
      </c>
      <c r="AE691">
        <v>-0.54228399999999999</v>
      </c>
      <c r="AF691">
        <v>0.54331200000000002</v>
      </c>
      <c r="AG691">
        <v>0.54394100000000001</v>
      </c>
      <c r="AH691">
        <v>0.12117600000000001</v>
      </c>
      <c r="AI691">
        <v>0.45605899999999999</v>
      </c>
      <c r="AJ691">
        <v>1</v>
      </c>
      <c r="AK691">
        <v>0.54394100000000001</v>
      </c>
    </row>
    <row r="692" spans="1:37" x14ac:dyDescent="0.25">
      <c r="A692">
        <v>781669079</v>
      </c>
      <c r="B692" s="1">
        <v>41699</v>
      </c>
      <c r="C692">
        <v>10605978</v>
      </c>
      <c r="D692">
        <v>80887829</v>
      </c>
      <c r="E692">
        <v>0</v>
      </c>
      <c r="F692">
        <v>10</v>
      </c>
      <c r="G692" t="s">
        <v>2630</v>
      </c>
      <c r="H692" t="s">
        <v>2631</v>
      </c>
      <c r="I692">
        <v>1.5563799999999999E-2</v>
      </c>
      <c r="J692">
        <v>0.96541399999999999</v>
      </c>
      <c r="K692">
        <v>0.98443599999999998</v>
      </c>
      <c r="L692">
        <v>0</v>
      </c>
      <c r="M692">
        <v>0.42869200000000002</v>
      </c>
      <c r="N692">
        <v>4.7352199999999997E-2</v>
      </c>
      <c r="O692">
        <v>0.57130800000000004</v>
      </c>
      <c r="P692">
        <v>0</v>
      </c>
      <c r="Q692">
        <v>-0.80000001192092896</v>
      </c>
      <c r="R692">
        <v>0.80000001192092896</v>
      </c>
      <c r="S692">
        <v>-0.60000002384185791</v>
      </c>
      <c r="T692">
        <v>0.60000002384185791</v>
      </c>
      <c r="U692" t="s">
        <v>2632</v>
      </c>
      <c r="V692">
        <v>-0.30000001192092901</v>
      </c>
      <c r="W692">
        <v>0.30000001192092901</v>
      </c>
      <c r="X692" t="s">
        <v>2633</v>
      </c>
      <c r="Y692">
        <v>-0.69999998807907104</v>
      </c>
      <c r="Z692">
        <v>0.69999998807907104</v>
      </c>
      <c r="AE692">
        <v>-0.98443619999999998</v>
      </c>
      <c r="AF692">
        <v>-0.57130799999999993</v>
      </c>
      <c r="AG692">
        <v>0.55898199999999998</v>
      </c>
      <c r="AH692">
        <v>1.9961099999999999E-2</v>
      </c>
      <c r="AI692">
        <v>0.44101800000000002</v>
      </c>
      <c r="AJ692">
        <v>2</v>
      </c>
      <c r="AK692">
        <v>0.55898199999999998</v>
      </c>
    </row>
    <row r="693" spans="1:37" x14ac:dyDescent="0.25">
      <c r="A693">
        <v>781669079</v>
      </c>
      <c r="B693" s="1">
        <v>41699</v>
      </c>
      <c r="C693">
        <v>10605978</v>
      </c>
      <c r="D693">
        <v>80887829</v>
      </c>
      <c r="E693">
        <v>0</v>
      </c>
      <c r="F693">
        <v>10</v>
      </c>
      <c r="G693" t="s">
        <v>2630</v>
      </c>
      <c r="H693" t="s">
        <v>2631</v>
      </c>
      <c r="I693">
        <v>1.5563799999999999E-2</v>
      </c>
      <c r="J693">
        <v>0.96541399999999999</v>
      </c>
      <c r="K693">
        <v>0.98443599999999998</v>
      </c>
      <c r="L693">
        <v>0</v>
      </c>
      <c r="M693">
        <v>0.42869200000000002</v>
      </c>
      <c r="N693">
        <v>4.7352199999999997E-2</v>
      </c>
      <c r="O693">
        <v>0.57130800000000004</v>
      </c>
      <c r="P693">
        <v>0</v>
      </c>
      <c r="Q693">
        <v>-0.80000001192092896</v>
      </c>
      <c r="R693">
        <v>0.80000001192092896</v>
      </c>
      <c r="S693">
        <v>-0.60000002384185791</v>
      </c>
      <c r="T693">
        <v>0.60000002384185791</v>
      </c>
      <c r="U693" t="s">
        <v>2632</v>
      </c>
      <c r="V693">
        <v>-0.30000001192092901</v>
      </c>
      <c r="W693">
        <v>0.30000001192092901</v>
      </c>
      <c r="X693" t="s">
        <v>2633</v>
      </c>
      <c r="Y693">
        <v>-0.69999998807907104</v>
      </c>
      <c r="Z693">
        <v>0.69999998807907104</v>
      </c>
      <c r="AE693">
        <v>-0.98443619999999998</v>
      </c>
      <c r="AF693">
        <v>-0.57130799999999993</v>
      </c>
      <c r="AG693">
        <v>0.55898199999999998</v>
      </c>
      <c r="AH693">
        <v>1.9961099999999999E-2</v>
      </c>
      <c r="AI693">
        <v>0.44101800000000002</v>
      </c>
      <c r="AJ693">
        <v>2</v>
      </c>
      <c r="AK693">
        <v>0.55898199999999998</v>
      </c>
    </row>
    <row r="694" spans="1:37" x14ac:dyDescent="0.25">
      <c r="A694">
        <v>755375752</v>
      </c>
      <c r="B694" s="1">
        <v>41634</v>
      </c>
      <c r="C694">
        <v>10605978</v>
      </c>
      <c r="D694">
        <v>2266984</v>
      </c>
      <c r="E694">
        <v>1</v>
      </c>
      <c r="F694">
        <v>10</v>
      </c>
      <c r="G694" t="s">
        <v>2634</v>
      </c>
      <c r="H694" t="s">
        <v>2635</v>
      </c>
      <c r="I694">
        <v>0.662636</v>
      </c>
      <c r="J694">
        <v>0.25030200000000002</v>
      </c>
      <c r="K694">
        <v>0.337364</v>
      </c>
      <c r="L694">
        <v>2</v>
      </c>
      <c r="M694">
        <v>0.50509300000000001</v>
      </c>
      <c r="N694">
        <v>0.89815</v>
      </c>
      <c r="O694">
        <v>0.49490699999999999</v>
      </c>
      <c r="P694">
        <v>1</v>
      </c>
      <c r="Q694">
        <v>-0.20000000298023221</v>
      </c>
      <c r="R694">
        <v>0.40000000596046448</v>
      </c>
      <c r="S694">
        <v>0.40000000596046448</v>
      </c>
      <c r="T694">
        <v>0.80000001192092896</v>
      </c>
      <c r="U694" t="s">
        <v>2636</v>
      </c>
      <c r="V694">
        <v>0.60000002384185791</v>
      </c>
      <c r="W694">
        <v>1.299999952316284</v>
      </c>
      <c r="X694" t="s">
        <v>2637</v>
      </c>
      <c r="Y694">
        <v>0.30000001192092901</v>
      </c>
      <c r="Z694">
        <v>0.69999998807907104</v>
      </c>
      <c r="AE694">
        <v>0.662636</v>
      </c>
      <c r="AF694">
        <v>0.50509300000000001</v>
      </c>
      <c r="AG694">
        <v>0.53560600000000003</v>
      </c>
      <c r="AH694">
        <v>0.28787800000000002</v>
      </c>
      <c r="AI694">
        <v>0.46439399999999997</v>
      </c>
      <c r="AJ694">
        <v>1</v>
      </c>
      <c r="AK694">
        <v>0.53560600000000003</v>
      </c>
    </row>
    <row r="695" spans="1:37" x14ac:dyDescent="0.25">
      <c r="A695">
        <v>755356581</v>
      </c>
      <c r="B695" s="1">
        <v>41626</v>
      </c>
      <c r="C695">
        <v>10605978</v>
      </c>
      <c r="D695">
        <v>8015052</v>
      </c>
      <c r="E695">
        <v>14</v>
      </c>
      <c r="F695">
        <v>10</v>
      </c>
      <c r="G695" t="s">
        <v>2638</v>
      </c>
      <c r="H695" t="s">
        <v>2639</v>
      </c>
      <c r="I695">
        <v>4.6264199999999998E-2</v>
      </c>
      <c r="J695">
        <v>0.89719099999999996</v>
      </c>
      <c r="K695">
        <v>0.95373600000000003</v>
      </c>
      <c r="L695">
        <v>0</v>
      </c>
      <c r="M695">
        <v>0.52953600000000001</v>
      </c>
      <c r="N695">
        <v>0.40927999999999998</v>
      </c>
      <c r="O695">
        <v>0.47046399999999999</v>
      </c>
      <c r="P695">
        <v>1</v>
      </c>
      <c r="Q695">
        <v>-0.60000002384185791</v>
      </c>
      <c r="R695">
        <v>0.60000002384185791</v>
      </c>
      <c r="S695">
        <v>0</v>
      </c>
      <c r="T695">
        <v>0</v>
      </c>
      <c r="U695" t="s">
        <v>2640</v>
      </c>
      <c r="V695">
        <v>0.40000000596046448</v>
      </c>
      <c r="W695">
        <v>0.40000000596046448</v>
      </c>
      <c r="X695" t="s">
        <v>2641</v>
      </c>
      <c r="Y695">
        <v>0.69999998807907104</v>
      </c>
      <c r="Z695">
        <v>0.69999998807907104</v>
      </c>
      <c r="AE695">
        <v>-0.95373580000000002</v>
      </c>
      <c r="AF695">
        <v>0.52953600000000001</v>
      </c>
      <c r="AG695">
        <v>0.44682899999999998</v>
      </c>
      <c r="AH695">
        <v>7.0465900000000001E-3</v>
      </c>
      <c r="AI695">
        <v>0.55317099999999997</v>
      </c>
      <c r="AJ695">
        <v>0</v>
      </c>
      <c r="AK695">
        <v>-0.55317100000000008</v>
      </c>
    </row>
    <row r="696" spans="1:37" x14ac:dyDescent="0.25">
      <c r="A696">
        <v>756739368</v>
      </c>
      <c r="B696" s="1">
        <v>41631</v>
      </c>
      <c r="C696">
        <v>10605978</v>
      </c>
      <c r="D696">
        <v>14864462</v>
      </c>
      <c r="E696">
        <v>0</v>
      </c>
      <c r="F696">
        <v>10</v>
      </c>
      <c r="G696" t="s">
        <v>2642</v>
      </c>
      <c r="H696" t="s">
        <v>2643</v>
      </c>
      <c r="I696">
        <v>6.6585400000000003E-2</v>
      </c>
      <c r="J696">
        <v>0.85203200000000001</v>
      </c>
      <c r="K696">
        <v>0.93341499999999999</v>
      </c>
      <c r="L696">
        <v>0</v>
      </c>
      <c r="M696">
        <v>0.43493300000000001</v>
      </c>
      <c r="N696">
        <v>3.3482600000000001E-2</v>
      </c>
      <c r="O696">
        <v>0.56506699999999999</v>
      </c>
      <c r="P696">
        <v>0</v>
      </c>
      <c r="Q696">
        <v>-0.89999997615814209</v>
      </c>
      <c r="R696">
        <v>0.89999997615814209</v>
      </c>
      <c r="S696">
        <v>-0.5</v>
      </c>
      <c r="T696">
        <v>0.5</v>
      </c>
      <c r="U696" t="s">
        <v>2644</v>
      </c>
      <c r="V696">
        <v>-0.80000001192092896</v>
      </c>
      <c r="W696">
        <v>0.80000001192092896</v>
      </c>
      <c r="X696" t="s">
        <v>2645</v>
      </c>
      <c r="Y696">
        <v>-0.80000001192092896</v>
      </c>
      <c r="Z696">
        <v>0.80000001192092896</v>
      </c>
      <c r="AE696">
        <v>-0.93341459999999998</v>
      </c>
      <c r="AF696">
        <v>-0.56506699999999999</v>
      </c>
      <c r="AG696">
        <v>0.44107400000000002</v>
      </c>
      <c r="AH696">
        <v>1.9836199999999998E-2</v>
      </c>
      <c r="AI696">
        <v>0.55892600000000003</v>
      </c>
      <c r="AJ696">
        <v>0</v>
      </c>
      <c r="AK696">
        <v>-0.55892599999999992</v>
      </c>
    </row>
    <row r="697" spans="1:37" x14ac:dyDescent="0.25">
      <c r="A697">
        <v>755928344</v>
      </c>
      <c r="B697" s="1">
        <v>41628</v>
      </c>
      <c r="C697">
        <v>10605978</v>
      </c>
      <c r="E697">
        <v>0</v>
      </c>
      <c r="F697">
        <v>10</v>
      </c>
      <c r="G697" t="s">
        <v>2646</v>
      </c>
      <c r="H697" t="s">
        <v>2647</v>
      </c>
      <c r="I697">
        <v>1.41359E-2</v>
      </c>
      <c r="J697">
        <v>0.96858699999999998</v>
      </c>
      <c r="K697">
        <v>0.98586399999999996</v>
      </c>
      <c r="L697">
        <v>0</v>
      </c>
      <c r="M697">
        <v>0.50581600000000004</v>
      </c>
      <c r="N697">
        <v>0.88367399999999996</v>
      </c>
      <c r="O697">
        <v>0.49418400000000001</v>
      </c>
      <c r="P697">
        <v>1</v>
      </c>
      <c r="Q697">
        <v>-0.80000001192092896</v>
      </c>
      <c r="R697">
        <v>0.80000001192092896</v>
      </c>
      <c r="S697">
        <v>-0.89999997615814209</v>
      </c>
      <c r="T697">
        <v>0.89999997615814209</v>
      </c>
      <c r="U697" t="s">
        <v>2648</v>
      </c>
      <c r="V697">
        <v>-0.89999997615814209</v>
      </c>
      <c r="W697">
        <v>0.89999997615814209</v>
      </c>
      <c r="X697" t="s">
        <v>2649</v>
      </c>
      <c r="Y697">
        <v>-0.80000001192092896</v>
      </c>
      <c r="Z697">
        <v>0.80000001192092896</v>
      </c>
      <c r="AE697">
        <v>-0.98586410000000002</v>
      </c>
      <c r="AF697">
        <v>0.50581600000000004</v>
      </c>
      <c r="AG697">
        <v>0.48825000000000002</v>
      </c>
      <c r="AH697">
        <v>0.76500000000000001</v>
      </c>
      <c r="AI697">
        <v>0.51175000000000004</v>
      </c>
      <c r="AJ697">
        <v>1</v>
      </c>
      <c r="AK697">
        <v>-0.51175000000000004</v>
      </c>
    </row>
    <row r="698" spans="1:37" x14ac:dyDescent="0.25">
      <c r="A698">
        <v>775689881</v>
      </c>
      <c r="B698" s="1">
        <v>41680</v>
      </c>
      <c r="C698">
        <v>10605978</v>
      </c>
      <c r="D698">
        <v>49204257</v>
      </c>
      <c r="E698">
        <v>0</v>
      </c>
      <c r="F698">
        <v>10</v>
      </c>
      <c r="G698" t="s">
        <v>2650</v>
      </c>
      <c r="H698" t="s">
        <v>2651</v>
      </c>
      <c r="I698">
        <v>3.5494999999999999E-2</v>
      </c>
      <c r="J698">
        <v>0.921122</v>
      </c>
      <c r="K698">
        <v>0.96450499999999995</v>
      </c>
      <c r="L698">
        <v>0</v>
      </c>
      <c r="M698">
        <v>0.54154899999999995</v>
      </c>
      <c r="N698">
        <v>0.16902200000000001</v>
      </c>
      <c r="O698">
        <v>0.458451</v>
      </c>
      <c r="P698">
        <v>1</v>
      </c>
      <c r="Q698">
        <v>-0.5</v>
      </c>
      <c r="R698">
        <v>0.5</v>
      </c>
      <c r="S698">
        <v>-0.89999997615814209</v>
      </c>
      <c r="T698">
        <v>0.89999997615814209</v>
      </c>
      <c r="U698" t="s">
        <v>2652</v>
      </c>
      <c r="V698">
        <v>-0.5</v>
      </c>
      <c r="W698">
        <v>0.5</v>
      </c>
      <c r="X698" t="s">
        <v>2653</v>
      </c>
      <c r="Y698">
        <v>-0.89999997615814209</v>
      </c>
      <c r="Z698">
        <v>0.89999997615814209</v>
      </c>
      <c r="AE698">
        <v>-0.96450499999999995</v>
      </c>
      <c r="AF698">
        <v>0.54154899999999995</v>
      </c>
      <c r="AG698">
        <v>0.52923600000000004</v>
      </c>
      <c r="AH698">
        <v>0.41528300000000001</v>
      </c>
      <c r="AI698">
        <v>0.47076400000000002</v>
      </c>
      <c r="AJ698">
        <v>1</v>
      </c>
      <c r="AK698">
        <v>0.52923600000000004</v>
      </c>
    </row>
    <row r="699" spans="1:37" x14ac:dyDescent="0.25">
      <c r="A699">
        <v>758718133</v>
      </c>
      <c r="B699" s="1">
        <v>41636</v>
      </c>
      <c r="C699">
        <v>10605978</v>
      </c>
      <c r="E699">
        <v>0</v>
      </c>
      <c r="F699">
        <v>10</v>
      </c>
      <c r="G699" t="s">
        <v>2654</v>
      </c>
      <c r="H699" t="s">
        <v>2655</v>
      </c>
      <c r="I699">
        <v>9.6581600000000004E-2</v>
      </c>
      <c r="J699">
        <v>0.78537400000000002</v>
      </c>
      <c r="K699">
        <v>0.90341800000000005</v>
      </c>
      <c r="L699">
        <v>0</v>
      </c>
      <c r="M699">
        <v>0.739645</v>
      </c>
      <c r="N699">
        <v>0.42143399999999998</v>
      </c>
      <c r="O699">
        <v>0.260355</v>
      </c>
      <c r="P699">
        <v>2</v>
      </c>
      <c r="Q699">
        <v>0.10000000149011611</v>
      </c>
      <c r="R699">
        <v>2.0999999046325679</v>
      </c>
      <c r="S699">
        <v>-0.30000001192092901</v>
      </c>
      <c r="T699">
        <v>1.3999999761581421</v>
      </c>
      <c r="U699" t="s">
        <v>2656</v>
      </c>
      <c r="V699">
        <v>-0.30000001192092901</v>
      </c>
      <c r="W699">
        <v>1.799999952316284</v>
      </c>
      <c r="X699" t="s">
        <v>2657</v>
      </c>
      <c r="Y699">
        <v>-0.20000000298023221</v>
      </c>
      <c r="Z699">
        <v>1</v>
      </c>
      <c r="AE699">
        <v>-0.90341839999999995</v>
      </c>
      <c r="AF699">
        <v>0.739645</v>
      </c>
      <c r="AG699">
        <v>0.63800500000000004</v>
      </c>
      <c r="AH699">
        <v>0.19556599999999999</v>
      </c>
      <c r="AI699">
        <v>0.36199500000000001</v>
      </c>
      <c r="AJ699">
        <v>2</v>
      </c>
      <c r="AK699">
        <v>0.63800500000000004</v>
      </c>
    </row>
    <row r="700" spans="1:37" x14ac:dyDescent="0.25">
      <c r="A700">
        <v>615468790</v>
      </c>
      <c r="B700" s="1">
        <v>41631</v>
      </c>
      <c r="C700">
        <v>10605978</v>
      </c>
      <c r="D700">
        <v>6442189</v>
      </c>
      <c r="E700">
        <v>0</v>
      </c>
      <c r="F700">
        <v>10</v>
      </c>
      <c r="G700" t="s">
        <v>2658</v>
      </c>
      <c r="H700" t="s">
        <v>2659</v>
      </c>
      <c r="I700">
        <v>0.21818699999999999</v>
      </c>
      <c r="J700">
        <v>0.51513900000000001</v>
      </c>
      <c r="K700">
        <v>0.78181299999999998</v>
      </c>
      <c r="L700">
        <v>0</v>
      </c>
      <c r="M700">
        <v>0.733823</v>
      </c>
      <c r="N700">
        <v>0.408495</v>
      </c>
      <c r="O700">
        <v>0.266177</v>
      </c>
      <c r="P700">
        <v>2</v>
      </c>
      <c r="Q700">
        <v>0</v>
      </c>
      <c r="R700">
        <v>1.700000047683716</v>
      </c>
      <c r="S700">
        <v>0.10000000149011611</v>
      </c>
      <c r="T700">
        <v>0.60000002384185791</v>
      </c>
      <c r="U700" t="s">
        <v>2660</v>
      </c>
      <c r="V700">
        <v>0</v>
      </c>
      <c r="W700">
        <v>0.89999997615814209</v>
      </c>
      <c r="X700" t="s">
        <v>2661</v>
      </c>
      <c r="Y700">
        <v>0.10000000149011611</v>
      </c>
      <c r="Z700">
        <v>1</v>
      </c>
      <c r="AE700">
        <v>-0.78181299999999998</v>
      </c>
      <c r="AF700">
        <v>0.733823</v>
      </c>
      <c r="AG700">
        <v>0.606962</v>
      </c>
      <c r="AH700">
        <v>0.126583</v>
      </c>
      <c r="AI700">
        <v>0.393038</v>
      </c>
      <c r="AJ700">
        <v>2</v>
      </c>
      <c r="AK700">
        <v>0.606962</v>
      </c>
    </row>
    <row r="701" spans="1:37" x14ac:dyDescent="0.25">
      <c r="A701">
        <v>755797757</v>
      </c>
      <c r="B701" s="1">
        <v>41628</v>
      </c>
      <c r="C701">
        <v>10605978</v>
      </c>
      <c r="E701">
        <v>0</v>
      </c>
      <c r="F701">
        <v>10</v>
      </c>
      <c r="G701" t="s">
        <v>2662</v>
      </c>
      <c r="H701" t="s">
        <v>2663</v>
      </c>
      <c r="I701">
        <v>0.65183599999999997</v>
      </c>
      <c r="J701">
        <v>0.226301</v>
      </c>
      <c r="K701">
        <v>0.34816399999999997</v>
      </c>
      <c r="L701">
        <v>2</v>
      </c>
      <c r="M701">
        <v>0.50744199999999995</v>
      </c>
      <c r="N701">
        <v>0.85116999999999998</v>
      </c>
      <c r="O701">
        <v>0.49255900000000002</v>
      </c>
      <c r="P701">
        <v>1</v>
      </c>
      <c r="Q701">
        <v>-0.10000000149011611</v>
      </c>
      <c r="R701">
        <v>0.10000000149011611</v>
      </c>
      <c r="S701">
        <v>-0.69999998807907104</v>
      </c>
      <c r="T701">
        <v>0.69999998807907104</v>
      </c>
      <c r="U701" t="s">
        <v>2664</v>
      </c>
      <c r="V701">
        <v>-0.5</v>
      </c>
      <c r="W701">
        <v>0.5</v>
      </c>
      <c r="X701" t="s">
        <v>2665</v>
      </c>
      <c r="Y701">
        <v>-0.20000000298023221</v>
      </c>
      <c r="Z701">
        <v>1.1000000238418579</v>
      </c>
      <c r="AE701">
        <v>0.65183599999999997</v>
      </c>
      <c r="AF701">
        <v>0.50744199999999995</v>
      </c>
      <c r="AG701">
        <v>0.488645</v>
      </c>
      <c r="AH701">
        <v>0.77290400000000004</v>
      </c>
      <c r="AI701">
        <v>0.511355</v>
      </c>
      <c r="AJ701">
        <v>1</v>
      </c>
      <c r="AK701">
        <v>-0.511355</v>
      </c>
    </row>
    <row r="702" spans="1:37" x14ac:dyDescent="0.25">
      <c r="A702">
        <v>982464929</v>
      </c>
      <c r="B702" s="1">
        <v>42338</v>
      </c>
      <c r="C702">
        <v>10605978</v>
      </c>
      <c r="D702">
        <v>127301665</v>
      </c>
      <c r="E702">
        <v>0</v>
      </c>
      <c r="F702">
        <v>10</v>
      </c>
      <c r="G702" t="s">
        <v>2666</v>
      </c>
      <c r="H702" t="s">
        <v>2667</v>
      </c>
      <c r="I702">
        <v>1.6986899999999999E-2</v>
      </c>
      <c r="J702">
        <v>0.96225099999999997</v>
      </c>
      <c r="K702">
        <v>0.98301300000000003</v>
      </c>
      <c r="L702">
        <v>0</v>
      </c>
      <c r="M702">
        <v>0.45448699999999997</v>
      </c>
      <c r="N702">
        <v>8.97342E-2</v>
      </c>
      <c r="O702">
        <v>0.54551300000000003</v>
      </c>
      <c r="P702">
        <v>1</v>
      </c>
      <c r="Q702">
        <v>-0.20000000298023221</v>
      </c>
      <c r="R702">
        <v>0.20000000298023221</v>
      </c>
      <c r="S702">
        <v>0</v>
      </c>
      <c r="T702">
        <v>1.1000000238418579</v>
      </c>
      <c r="U702" t="s">
        <v>2668</v>
      </c>
      <c r="V702">
        <v>-0.5</v>
      </c>
      <c r="W702">
        <v>1.1000000238418579</v>
      </c>
      <c r="X702" t="s">
        <v>2669</v>
      </c>
      <c r="Y702">
        <v>0</v>
      </c>
      <c r="Z702">
        <v>1.1000000238418579</v>
      </c>
      <c r="AE702">
        <v>-0.98301309999999997</v>
      </c>
      <c r="AF702">
        <v>-0.54551300000000003</v>
      </c>
      <c r="AG702">
        <v>0.51524400000000004</v>
      </c>
      <c r="AH702">
        <v>0.69512499999999999</v>
      </c>
      <c r="AI702">
        <v>0.48475600000000002</v>
      </c>
      <c r="AJ702">
        <v>1</v>
      </c>
      <c r="AK702">
        <v>0.51524400000000004</v>
      </c>
    </row>
    <row r="703" spans="1:37" x14ac:dyDescent="0.25">
      <c r="A703">
        <v>754515822</v>
      </c>
      <c r="B703" s="1">
        <v>41628</v>
      </c>
      <c r="C703">
        <v>10605978</v>
      </c>
      <c r="D703">
        <v>3485359</v>
      </c>
      <c r="E703">
        <v>0</v>
      </c>
      <c r="F703">
        <v>10</v>
      </c>
      <c r="G703" t="s">
        <v>2670</v>
      </c>
      <c r="H703" t="s">
        <v>2671</v>
      </c>
      <c r="I703">
        <v>7.2575100000000003E-2</v>
      </c>
      <c r="J703">
        <v>0.83872199999999997</v>
      </c>
      <c r="K703">
        <v>0.92742500000000005</v>
      </c>
      <c r="L703">
        <v>0</v>
      </c>
      <c r="M703">
        <v>0.485016</v>
      </c>
      <c r="N703">
        <v>0.700322</v>
      </c>
      <c r="O703">
        <v>0.514984</v>
      </c>
      <c r="P703">
        <v>1</v>
      </c>
      <c r="Q703">
        <v>-0.5</v>
      </c>
      <c r="R703">
        <v>1.700000047683716</v>
      </c>
      <c r="S703">
        <v>-0.10000000149011611</v>
      </c>
      <c r="T703">
        <v>1.299999952316284</v>
      </c>
      <c r="U703" t="s">
        <v>2672</v>
      </c>
      <c r="V703">
        <v>-0.69999998807907104</v>
      </c>
      <c r="W703">
        <v>2.2999999523162842</v>
      </c>
      <c r="X703" t="s">
        <v>2673</v>
      </c>
      <c r="Y703">
        <v>-0.10000000149011611</v>
      </c>
      <c r="Z703">
        <v>1.200000047683716</v>
      </c>
      <c r="AE703">
        <v>-0.9274249</v>
      </c>
      <c r="AF703">
        <v>-0.514984</v>
      </c>
      <c r="AG703">
        <v>0.30013400000000001</v>
      </c>
      <c r="AH703">
        <v>0.333034</v>
      </c>
      <c r="AI703">
        <v>0.69986599999999999</v>
      </c>
      <c r="AJ703">
        <v>0</v>
      </c>
      <c r="AK703">
        <v>-0.69986599999999999</v>
      </c>
    </row>
    <row r="704" spans="1:37" x14ac:dyDescent="0.25">
      <c r="A704">
        <v>756597061</v>
      </c>
      <c r="B704" s="1">
        <v>41630</v>
      </c>
      <c r="C704">
        <v>10605978</v>
      </c>
      <c r="D704">
        <v>50628393</v>
      </c>
      <c r="E704">
        <v>0</v>
      </c>
      <c r="F704">
        <v>10</v>
      </c>
      <c r="G704" t="s">
        <v>2674</v>
      </c>
      <c r="H704" t="s">
        <v>2675</v>
      </c>
      <c r="I704">
        <v>5.4334399999999998E-2</v>
      </c>
      <c r="J704">
        <v>0.87925699999999996</v>
      </c>
      <c r="K704">
        <v>0.94566600000000001</v>
      </c>
      <c r="L704">
        <v>0</v>
      </c>
      <c r="M704">
        <v>0.57198300000000002</v>
      </c>
      <c r="N704">
        <v>4.88501E-2</v>
      </c>
      <c r="O704">
        <v>0.42801699999999998</v>
      </c>
      <c r="P704">
        <v>2</v>
      </c>
      <c r="Q704">
        <v>-0.5</v>
      </c>
      <c r="R704">
        <v>0.5</v>
      </c>
      <c r="S704">
        <v>-0.40000000596046448</v>
      </c>
      <c r="T704">
        <v>0.40000000596046448</v>
      </c>
      <c r="U704" t="s">
        <v>2676</v>
      </c>
      <c r="V704">
        <v>-0.5</v>
      </c>
      <c r="W704">
        <v>0.5</v>
      </c>
      <c r="X704" t="s">
        <v>2677</v>
      </c>
      <c r="Y704">
        <v>0</v>
      </c>
      <c r="Z704">
        <v>1.200000047683716</v>
      </c>
      <c r="AE704">
        <v>-0.9456656</v>
      </c>
      <c r="AF704">
        <v>0.57198300000000002</v>
      </c>
      <c r="AG704">
        <v>0.58606100000000005</v>
      </c>
      <c r="AH704">
        <v>8.0134499999999997E-2</v>
      </c>
      <c r="AI704">
        <v>0.413939</v>
      </c>
      <c r="AJ704">
        <v>2</v>
      </c>
      <c r="AK704">
        <v>0.58606100000000005</v>
      </c>
    </row>
    <row r="705" spans="1:37" x14ac:dyDescent="0.25">
      <c r="A705">
        <v>755398986</v>
      </c>
      <c r="B705" s="1">
        <v>41627</v>
      </c>
      <c r="C705">
        <v>10605978</v>
      </c>
      <c r="E705">
        <v>0</v>
      </c>
      <c r="F705">
        <v>10</v>
      </c>
      <c r="G705" t="s">
        <v>2678</v>
      </c>
      <c r="H705" t="s">
        <v>2679</v>
      </c>
      <c r="I705">
        <v>0.36443599999999998</v>
      </c>
      <c r="J705">
        <v>0.19014200000000001</v>
      </c>
      <c r="K705">
        <v>0.63556400000000002</v>
      </c>
      <c r="L705">
        <v>0</v>
      </c>
      <c r="M705">
        <v>0.61485400000000001</v>
      </c>
      <c r="N705">
        <v>0.14412</v>
      </c>
      <c r="O705">
        <v>0.38514599999999999</v>
      </c>
      <c r="P705">
        <v>2</v>
      </c>
      <c r="Q705">
        <v>-0.10000000149011611</v>
      </c>
      <c r="R705">
        <v>1</v>
      </c>
      <c r="S705">
        <v>-0.5</v>
      </c>
      <c r="T705">
        <v>1.700000047683716</v>
      </c>
      <c r="U705" t="s">
        <v>2680</v>
      </c>
      <c r="V705">
        <v>-0.60000002384185791</v>
      </c>
      <c r="W705">
        <v>1.799999952316284</v>
      </c>
      <c r="X705" t="s">
        <v>2681</v>
      </c>
      <c r="Y705">
        <v>-0.40000000596046448</v>
      </c>
      <c r="Z705">
        <v>1.299999952316284</v>
      </c>
      <c r="AE705">
        <v>-0.63556400000000002</v>
      </c>
      <c r="AF705">
        <v>0.61485400000000001</v>
      </c>
      <c r="AG705">
        <v>0.49793500000000002</v>
      </c>
      <c r="AH705">
        <v>0.95869400000000005</v>
      </c>
      <c r="AI705">
        <v>0.50206499999999998</v>
      </c>
      <c r="AJ705">
        <v>1</v>
      </c>
      <c r="AK705">
        <v>-0.50206499999999998</v>
      </c>
    </row>
    <row r="706" spans="1:37" x14ac:dyDescent="0.25">
      <c r="A706">
        <v>762006798</v>
      </c>
      <c r="B706" s="1">
        <v>41642</v>
      </c>
      <c r="C706">
        <v>10605978</v>
      </c>
      <c r="E706">
        <v>0</v>
      </c>
      <c r="F706">
        <v>10</v>
      </c>
      <c r="G706" t="s">
        <v>2682</v>
      </c>
      <c r="H706" t="s">
        <v>2683</v>
      </c>
      <c r="I706">
        <v>1.28033E-2</v>
      </c>
      <c r="J706">
        <v>0.97154799999999997</v>
      </c>
      <c r="K706">
        <v>0.98719699999999999</v>
      </c>
      <c r="L706">
        <v>0</v>
      </c>
      <c r="M706">
        <v>0.39795000000000003</v>
      </c>
      <c r="N706">
        <v>0.11566700000000001</v>
      </c>
      <c r="O706">
        <v>0.60204999999999997</v>
      </c>
      <c r="P706">
        <v>0</v>
      </c>
      <c r="Q706">
        <v>-0.89999997615814209</v>
      </c>
      <c r="R706">
        <v>0.89999997615814209</v>
      </c>
      <c r="S706">
        <v>-0.89999997615814209</v>
      </c>
      <c r="T706">
        <v>0.89999997615814209</v>
      </c>
      <c r="U706" t="s">
        <v>2684</v>
      </c>
      <c r="V706">
        <v>-0.5</v>
      </c>
      <c r="W706">
        <v>0.5</v>
      </c>
      <c r="X706" t="s">
        <v>2685</v>
      </c>
      <c r="Y706">
        <v>-0.30000001192092901</v>
      </c>
      <c r="Z706">
        <v>1.299999952316284</v>
      </c>
      <c r="AE706">
        <v>-0.98719670000000004</v>
      </c>
      <c r="AF706">
        <v>-0.60204999999999997</v>
      </c>
      <c r="AG706">
        <v>0.38269999999999998</v>
      </c>
      <c r="AH706">
        <v>0.14955499999999999</v>
      </c>
      <c r="AI706">
        <v>0.61729999999999996</v>
      </c>
      <c r="AJ706">
        <v>0</v>
      </c>
      <c r="AK706">
        <v>-0.61729999999999996</v>
      </c>
    </row>
    <row r="707" spans="1:37" x14ac:dyDescent="0.25">
      <c r="A707">
        <v>755678660</v>
      </c>
      <c r="B707" s="1">
        <v>41628</v>
      </c>
      <c r="C707">
        <v>10605978</v>
      </c>
      <c r="E707">
        <v>0</v>
      </c>
      <c r="F707">
        <v>10</v>
      </c>
      <c r="G707" t="s">
        <v>2686</v>
      </c>
      <c r="H707" t="s">
        <v>2687</v>
      </c>
      <c r="I707">
        <v>0.12673000000000001</v>
      </c>
      <c r="J707">
        <v>0.71837700000000004</v>
      </c>
      <c r="K707">
        <v>0.87326999999999999</v>
      </c>
      <c r="L707">
        <v>0</v>
      </c>
      <c r="M707">
        <v>0.39094800000000002</v>
      </c>
      <c r="N707">
        <v>0.13122600000000001</v>
      </c>
      <c r="O707">
        <v>0.60905200000000004</v>
      </c>
      <c r="P707">
        <v>0</v>
      </c>
      <c r="Q707">
        <v>0.40000000596046448</v>
      </c>
      <c r="R707">
        <v>0.40000000596046448</v>
      </c>
      <c r="S707">
        <v>-0.80000001192092896</v>
      </c>
      <c r="T707">
        <v>0.80000001192092896</v>
      </c>
      <c r="U707" t="s">
        <v>2688</v>
      </c>
      <c r="V707">
        <v>-0.80000001192092896</v>
      </c>
      <c r="W707">
        <v>0.80000001192092896</v>
      </c>
      <c r="X707" t="s">
        <v>2689</v>
      </c>
      <c r="Y707">
        <v>0</v>
      </c>
      <c r="Z707">
        <v>1.6000000238418579</v>
      </c>
      <c r="AE707">
        <v>-0.87326999999999999</v>
      </c>
      <c r="AF707">
        <v>-0.60905200000000004</v>
      </c>
      <c r="AG707">
        <v>0.64831899999999998</v>
      </c>
      <c r="AH707">
        <v>0.21848799999999999</v>
      </c>
      <c r="AI707">
        <v>0.35167999999999999</v>
      </c>
      <c r="AJ707">
        <v>2</v>
      </c>
      <c r="AK707">
        <v>0.64831899999999998</v>
      </c>
    </row>
    <row r="708" spans="1:37" x14ac:dyDescent="0.25">
      <c r="A708">
        <v>809084621</v>
      </c>
      <c r="B708" s="1">
        <v>41780</v>
      </c>
      <c r="C708">
        <v>10605978</v>
      </c>
      <c r="D708">
        <v>52902931</v>
      </c>
      <c r="E708">
        <v>0</v>
      </c>
      <c r="F708">
        <v>10</v>
      </c>
      <c r="G708" t="s">
        <v>2690</v>
      </c>
      <c r="H708" t="s">
        <v>2691</v>
      </c>
      <c r="I708">
        <v>0.381027</v>
      </c>
      <c r="J708">
        <v>0.15327399999999999</v>
      </c>
      <c r="K708">
        <v>0.618973</v>
      </c>
      <c r="L708">
        <v>0</v>
      </c>
      <c r="M708">
        <v>0.71210899999999999</v>
      </c>
      <c r="N708">
        <v>0.36024200000000001</v>
      </c>
      <c r="O708">
        <v>0.28789100000000001</v>
      </c>
      <c r="P708">
        <v>2</v>
      </c>
      <c r="Q708">
        <v>-0.80000001192092896</v>
      </c>
      <c r="R708">
        <v>0.80000001192092896</v>
      </c>
      <c r="S708">
        <v>-0.60000002384185791</v>
      </c>
      <c r="T708">
        <v>0.60000002384185791</v>
      </c>
      <c r="U708" t="s">
        <v>2692</v>
      </c>
      <c r="V708">
        <v>-0.5</v>
      </c>
      <c r="W708">
        <v>0.5</v>
      </c>
      <c r="X708" t="s">
        <v>2693</v>
      </c>
      <c r="Y708">
        <v>0</v>
      </c>
      <c r="Z708">
        <v>1.799999952316284</v>
      </c>
      <c r="AE708">
        <v>-0.618973</v>
      </c>
      <c r="AF708">
        <v>0.71210899999999999</v>
      </c>
      <c r="AG708">
        <v>0.80311299999999997</v>
      </c>
      <c r="AH708">
        <v>0.562473</v>
      </c>
      <c r="AI708">
        <v>0.19688700000000001</v>
      </c>
      <c r="AJ708">
        <v>2</v>
      </c>
      <c r="AK708">
        <v>0.80311299999999997</v>
      </c>
    </row>
    <row r="709" spans="1:37" x14ac:dyDescent="0.25">
      <c r="A709">
        <v>828426454</v>
      </c>
      <c r="B709" s="1">
        <v>41843</v>
      </c>
      <c r="C709">
        <v>10605978</v>
      </c>
      <c r="E709">
        <v>0</v>
      </c>
      <c r="F709">
        <v>10</v>
      </c>
      <c r="G709" t="s">
        <v>2694</v>
      </c>
      <c r="H709" t="s">
        <v>2695</v>
      </c>
      <c r="I709">
        <v>2.332E-2</v>
      </c>
      <c r="J709">
        <v>0.94817799999999997</v>
      </c>
      <c r="K709">
        <v>0.97667999999999999</v>
      </c>
      <c r="L709">
        <v>0</v>
      </c>
      <c r="M709">
        <v>0.69261399999999995</v>
      </c>
      <c r="N709">
        <v>0.31691900000000001</v>
      </c>
      <c r="O709">
        <v>0.30738599999999999</v>
      </c>
      <c r="P709">
        <v>2</v>
      </c>
      <c r="Q709">
        <v>-0.10000000149011611</v>
      </c>
      <c r="R709">
        <v>1.700000047683716</v>
      </c>
      <c r="S709">
        <v>-0.40000000596046448</v>
      </c>
      <c r="T709">
        <v>1.6000000238418579</v>
      </c>
      <c r="U709" t="s">
        <v>2696</v>
      </c>
      <c r="V709">
        <v>-0.40000000596046448</v>
      </c>
      <c r="W709">
        <v>2.9000000953674321</v>
      </c>
      <c r="X709" t="s">
        <v>2697</v>
      </c>
      <c r="Y709">
        <v>-0.30000001192092901</v>
      </c>
      <c r="Z709">
        <v>2.0999999046325679</v>
      </c>
      <c r="AE709">
        <v>-0.97667999999999999</v>
      </c>
      <c r="AF709">
        <v>0.69261399999999995</v>
      </c>
      <c r="AG709">
        <v>0.65643399999999996</v>
      </c>
      <c r="AH709">
        <v>0.23652000000000001</v>
      </c>
      <c r="AI709">
        <v>0.34356599999999998</v>
      </c>
      <c r="AJ709">
        <v>2</v>
      </c>
      <c r="AK709">
        <v>0.65643399999999996</v>
      </c>
    </row>
    <row r="710" spans="1:37" x14ac:dyDescent="0.25">
      <c r="A710">
        <v>759733213</v>
      </c>
      <c r="B710" s="1">
        <v>41639</v>
      </c>
      <c r="C710">
        <v>10605978</v>
      </c>
      <c r="D710">
        <v>1474139</v>
      </c>
      <c r="E710">
        <v>1</v>
      </c>
      <c r="F710">
        <v>10</v>
      </c>
      <c r="G710" t="s">
        <v>2698</v>
      </c>
      <c r="H710" t="s">
        <v>2699</v>
      </c>
      <c r="I710">
        <v>1.00246E-2</v>
      </c>
      <c r="J710">
        <v>0.97772300000000001</v>
      </c>
      <c r="K710">
        <v>0.98997500000000005</v>
      </c>
      <c r="L710">
        <v>0</v>
      </c>
      <c r="M710">
        <v>0.49296499999999999</v>
      </c>
      <c r="N710">
        <v>0.85930200000000001</v>
      </c>
      <c r="O710">
        <v>0.50703500000000001</v>
      </c>
      <c r="P710">
        <v>1</v>
      </c>
      <c r="Q710">
        <v>-0.89999997615814209</v>
      </c>
      <c r="R710">
        <v>1.799999952316284</v>
      </c>
      <c r="S710">
        <v>0</v>
      </c>
      <c r="T710">
        <v>1</v>
      </c>
      <c r="U710" t="s">
        <v>2700</v>
      </c>
      <c r="V710">
        <v>0</v>
      </c>
      <c r="W710">
        <v>1.700000047683716</v>
      </c>
      <c r="X710" t="s">
        <v>2701</v>
      </c>
      <c r="Y710">
        <v>-0.20000000298023221</v>
      </c>
      <c r="Z710">
        <v>2.0999999046325679</v>
      </c>
      <c r="AE710">
        <v>-0.98997539999999995</v>
      </c>
      <c r="AF710">
        <v>-0.50703500000000001</v>
      </c>
      <c r="AG710">
        <v>0.58023400000000003</v>
      </c>
      <c r="AH710">
        <v>6.7187399999999994E-2</v>
      </c>
      <c r="AI710">
        <v>0.41976599999999997</v>
      </c>
      <c r="AJ710">
        <v>2</v>
      </c>
      <c r="AK710">
        <v>0.58023400000000003</v>
      </c>
    </row>
    <row r="711" spans="1:37" x14ac:dyDescent="0.25">
      <c r="A711">
        <v>755398121</v>
      </c>
      <c r="B711" s="1">
        <v>41627</v>
      </c>
      <c r="C711">
        <v>10605978</v>
      </c>
      <c r="E711">
        <v>6</v>
      </c>
      <c r="F711">
        <v>10</v>
      </c>
      <c r="G711" t="s">
        <v>2702</v>
      </c>
      <c r="H711" t="s">
        <v>2703</v>
      </c>
      <c r="I711">
        <v>2.1728600000000001E-2</v>
      </c>
      <c r="J711">
        <v>0.95171399999999995</v>
      </c>
      <c r="K711">
        <v>0.978271</v>
      </c>
      <c r="L711">
        <v>0</v>
      </c>
      <c r="M711">
        <v>0.69887200000000005</v>
      </c>
      <c r="N711">
        <v>0.33082800000000001</v>
      </c>
      <c r="O711">
        <v>0.30112800000000001</v>
      </c>
      <c r="P711">
        <v>2</v>
      </c>
      <c r="Q711">
        <v>-0.10000000149011611</v>
      </c>
      <c r="R711">
        <v>1.700000047683716</v>
      </c>
      <c r="S711">
        <v>-0.69999998807907104</v>
      </c>
      <c r="T711">
        <v>2.7999999523162842</v>
      </c>
      <c r="U711" t="s">
        <v>2704</v>
      </c>
      <c r="V711">
        <v>-0.40000000596046448</v>
      </c>
      <c r="W711">
        <v>2</v>
      </c>
      <c r="X711" t="s">
        <v>2705</v>
      </c>
      <c r="Y711">
        <v>-0.5</v>
      </c>
      <c r="Z711">
        <v>2.2000000476837158</v>
      </c>
      <c r="AE711">
        <v>-0.97827140000000001</v>
      </c>
      <c r="AF711">
        <v>0.69887200000000005</v>
      </c>
      <c r="AG711">
        <v>0.87432900000000002</v>
      </c>
      <c r="AH711">
        <v>0.72073100000000001</v>
      </c>
      <c r="AI711">
        <v>0.125671</v>
      </c>
      <c r="AJ711">
        <v>2</v>
      </c>
      <c r="AK711">
        <v>0.87432900000000002</v>
      </c>
    </row>
    <row r="712" spans="1:37" x14ac:dyDescent="0.25">
      <c r="A712">
        <v>775429912</v>
      </c>
      <c r="B712" s="1">
        <v>41679</v>
      </c>
      <c r="C712">
        <v>10605978</v>
      </c>
      <c r="E712">
        <v>0</v>
      </c>
      <c r="F712">
        <v>10</v>
      </c>
      <c r="G712" t="s">
        <v>2706</v>
      </c>
      <c r="H712" t="s">
        <v>2707</v>
      </c>
      <c r="I712">
        <v>0.17447699999999999</v>
      </c>
      <c r="J712">
        <v>0.61227399999999998</v>
      </c>
      <c r="K712">
        <v>0.82552300000000001</v>
      </c>
      <c r="L712">
        <v>0</v>
      </c>
      <c r="M712">
        <v>0.50760300000000003</v>
      </c>
      <c r="N712">
        <v>0.84794700000000001</v>
      </c>
      <c r="O712">
        <v>0.49239699999999997</v>
      </c>
      <c r="P712">
        <v>1</v>
      </c>
      <c r="Q712">
        <v>0.10000000149011611</v>
      </c>
      <c r="R712">
        <v>2.5999999046325679</v>
      </c>
      <c r="S712">
        <v>0.10000000149011611</v>
      </c>
      <c r="T712">
        <v>1.700000047683716</v>
      </c>
      <c r="U712" t="s">
        <v>2708</v>
      </c>
      <c r="V712">
        <v>-0.30000001192092901</v>
      </c>
      <c r="W712">
        <v>1.799999952316284</v>
      </c>
      <c r="X712" t="s">
        <v>2709</v>
      </c>
      <c r="Y712">
        <v>-0.10000000149011611</v>
      </c>
      <c r="Z712">
        <v>2.2000000476837158</v>
      </c>
      <c r="AE712">
        <v>-0.82552300000000001</v>
      </c>
      <c r="AF712">
        <v>0.50760300000000003</v>
      </c>
      <c r="AG712">
        <v>0.66768400000000006</v>
      </c>
      <c r="AH712">
        <v>0.261521</v>
      </c>
      <c r="AI712">
        <v>0.332316</v>
      </c>
      <c r="AJ712">
        <v>2</v>
      </c>
      <c r="AK712">
        <v>0.66768400000000006</v>
      </c>
    </row>
    <row r="713" spans="1:37" x14ac:dyDescent="0.25">
      <c r="A713">
        <v>692336615</v>
      </c>
      <c r="B713" s="1">
        <v>41809</v>
      </c>
      <c r="C713">
        <v>10605978</v>
      </c>
      <c r="D713">
        <v>3615401</v>
      </c>
      <c r="E713">
        <v>0</v>
      </c>
      <c r="F713">
        <v>10</v>
      </c>
      <c r="G713" t="s">
        <v>2710</v>
      </c>
      <c r="H713" t="s">
        <v>2711</v>
      </c>
      <c r="I713">
        <v>9.0526599999999999E-2</v>
      </c>
      <c r="J713">
        <v>0.79883000000000004</v>
      </c>
      <c r="K713">
        <v>0.90947299999999998</v>
      </c>
      <c r="L713">
        <v>0</v>
      </c>
      <c r="M713">
        <v>0.61409000000000002</v>
      </c>
      <c r="N713">
        <v>0.14242199999999999</v>
      </c>
      <c r="O713">
        <v>0.38590999999999998</v>
      </c>
      <c r="P713">
        <v>2</v>
      </c>
      <c r="Q713">
        <v>-0.40000000596046448</v>
      </c>
      <c r="R713">
        <v>0.40000000596046448</v>
      </c>
      <c r="S713">
        <v>-0.80000001192092896</v>
      </c>
      <c r="T713">
        <v>0.80000001192092896</v>
      </c>
      <c r="U713" t="s">
        <v>2712</v>
      </c>
      <c r="V713">
        <v>-0.80000001192092896</v>
      </c>
      <c r="W713">
        <v>0.80000001192092896</v>
      </c>
      <c r="X713" t="s">
        <v>2713</v>
      </c>
      <c r="Y713">
        <v>-0.5</v>
      </c>
      <c r="Z713">
        <v>2.2999999523162842</v>
      </c>
      <c r="AE713">
        <v>-0.90947339999999999</v>
      </c>
      <c r="AF713">
        <v>0.61409000000000002</v>
      </c>
      <c r="AG713">
        <v>0.69766399999999995</v>
      </c>
      <c r="AH713">
        <v>0.32814199999999999</v>
      </c>
      <c r="AI713">
        <v>0.30233599999999999</v>
      </c>
      <c r="AJ713">
        <v>2</v>
      </c>
      <c r="AK713">
        <v>0.69766399999999995</v>
      </c>
    </row>
    <row r="714" spans="1:37" x14ac:dyDescent="0.25">
      <c r="A714">
        <v>1044002989</v>
      </c>
      <c r="B714" s="1">
        <v>42512</v>
      </c>
      <c r="C714">
        <v>10605978</v>
      </c>
      <c r="D714">
        <v>46240088</v>
      </c>
      <c r="E714">
        <v>0</v>
      </c>
      <c r="F714">
        <v>10</v>
      </c>
      <c r="G714" t="s">
        <v>2714</v>
      </c>
      <c r="H714" t="s">
        <v>2715</v>
      </c>
      <c r="I714">
        <v>9.0884599999999996E-3</v>
      </c>
      <c r="J714">
        <v>0.97980299999999998</v>
      </c>
      <c r="K714">
        <v>0.99091200000000002</v>
      </c>
      <c r="L714">
        <v>0</v>
      </c>
      <c r="M714">
        <v>0.648926</v>
      </c>
      <c r="N714">
        <v>0.219836</v>
      </c>
      <c r="O714">
        <v>0.351074</v>
      </c>
      <c r="P714">
        <v>2</v>
      </c>
      <c r="Q714">
        <v>0</v>
      </c>
      <c r="R714">
        <v>1.8999999761581421</v>
      </c>
      <c r="S714">
        <v>-0.10000000149011611</v>
      </c>
      <c r="T714">
        <v>2.2000000476837158</v>
      </c>
      <c r="U714" t="s">
        <v>2716</v>
      </c>
      <c r="V714">
        <v>-0.20000000298023221</v>
      </c>
      <c r="W714">
        <v>1.700000047683716</v>
      </c>
      <c r="X714" t="s">
        <v>2717</v>
      </c>
      <c r="Y714">
        <v>-0.40000000596046448</v>
      </c>
      <c r="Z714">
        <v>2.5999999046325679</v>
      </c>
      <c r="AE714">
        <v>-0.99091154000000004</v>
      </c>
      <c r="AF714">
        <v>0.648926</v>
      </c>
      <c r="AG714">
        <v>0.83855999999999997</v>
      </c>
      <c r="AH714">
        <v>0.64124499999999995</v>
      </c>
      <c r="AI714">
        <v>0.16144</v>
      </c>
      <c r="AJ714">
        <v>2</v>
      </c>
      <c r="AK714">
        <v>0.83855999999999997</v>
      </c>
    </row>
    <row r="715" spans="1:37" x14ac:dyDescent="0.25">
      <c r="A715">
        <v>904705865</v>
      </c>
      <c r="B715" s="1">
        <v>42083</v>
      </c>
      <c r="C715">
        <v>10605978</v>
      </c>
      <c r="D715">
        <v>53840830</v>
      </c>
      <c r="E715">
        <v>0</v>
      </c>
      <c r="F715">
        <v>10</v>
      </c>
      <c r="G715" t="s">
        <v>2718</v>
      </c>
      <c r="H715" t="s">
        <v>2719</v>
      </c>
      <c r="I715">
        <v>3.9714699999999999E-2</v>
      </c>
      <c r="J715">
        <v>0.91174500000000003</v>
      </c>
      <c r="K715">
        <v>0.96028500000000006</v>
      </c>
      <c r="L715">
        <v>0</v>
      </c>
      <c r="M715">
        <v>0.456621</v>
      </c>
      <c r="N715">
        <v>0.132412</v>
      </c>
      <c r="O715">
        <v>0.54337899999999995</v>
      </c>
      <c r="P715">
        <v>1</v>
      </c>
      <c r="Q715">
        <v>-0.30000001192092901</v>
      </c>
      <c r="R715">
        <v>1.6000000238418579</v>
      </c>
      <c r="S715">
        <v>-0.30000001192092901</v>
      </c>
      <c r="T715">
        <v>1.700000047683716</v>
      </c>
      <c r="U715" t="s">
        <v>2720</v>
      </c>
      <c r="V715">
        <v>-0.20000000298023221</v>
      </c>
      <c r="W715">
        <v>1.799999952316284</v>
      </c>
      <c r="X715" t="s">
        <v>2721</v>
      </c>
      <c r="Y715">
        <v>-0.40000000596046448</v>
      </c>
      <c r="Z715">
        <v>2.5999999046325679</v>
      </c>
      <c r="AE715">
        <v>-0.96028530000000001</v>
      </c>
      <c r="AF715">
        <v>-0.54337900000000006</v>
      </c>
      <c r="AG715">
        <v>0.76505400000000001</v>
      </c>
      <c r="AH715">
        <v>0.47789900000000002</v>
      </c>
      <c r="AI715">
        <v>0.23494599999999999</v>
      </c>
      <c r="AJ715">
        <v>2</v>
      </c>
      <c r="AK715">
        <v>0.76505400000000001</v>
      </c>
    </row>
    <row r="716" spans="1:37" x14ac:dyDescent="0.25">
      <c r="A716">
        <v>756008686</v>
      </c>
      <c r="B716" s="1">
        <v>41629</v>
      </c>
      <c r="C716">
        <v>10605978</v>
      </c>
      <c r="D716">
        <v>81378888</v>
      </c>
      <c r="E716">
        <v>0</v>
      </c>
      <c r="F716">
        <v>10</v>
      </c>
      <c r="G716" t="s">
        <v>2722</v>
      </c>
      <c r="H716" t="s">
        <v>2723</v>
      </c>
      <c r="I716">
        <v>0.19427800000000001</v>
      </c>
      <c r="J716">
        <v>0.568272</v>
      </c>
      <c r="K716">
        <v>0.80572200000000005</v>
      </c>
      <c r="L716">
        <v>0</v>
      </c>
      <c r="M716">
        <v>0.46308899999999997</v>
      </c>
      <c r="N716">
        <v>0.26178699999999999</v>
      </c>
      <c r="O716">
        <v>0.53691100000000003</v>
      </c>
      <c r="P716">
        <v>1</v>
      </c>
      <c r="Q716">
        <v>0.10000000149011611</v>
      </c>
      <c r="R716">
        <v>2.2999999523162842</v>
      </c>
      <c r="S716">
        <v>0</v>
      </c>
      <c r="T716">
        <v>2</v>
      </c>
      <c r="U716" t="s">
        <v>2724</v>
      </c>
      <c r="V716">
        <v>0</v>
      </c>
      <c r="W716">
        <v>2.2999999523162842</v>
      </c>
      <c r="X716" t="s">
        <v>2725</v>
      </c>
      <c r="Y716">
        <v>-0.10000000149011611</v>
      </c>
      <c r="Z716">
        <v>3.0999999046325679</v>
      </c>
      <c r="AE716">
        <v>-0.80572200000000005</v>
      </c>
      <c r="AF716">
        <v>-0.53691100000000003</v>
      </c>
      <c r="AG716">
        <v>0.71923499999999996</v>
      </c>
      <c r="AH716">
        <v>0.37607699999999999</v>
      </c>
      <c r="AI716">
        <v>0.28076499999999999</v>
      </c>
      <c r="AJ716">
        <v>2</v>
      </c>
      <c r="AK716">
        <v>0.71923499999999996</v>
      </c>
    </row>
    <row r="717" spans="1:37" x14ac:dyDescent="0.25">
      <c r="A717">
        <v>756140124</v>
      </c>
      <c r="B717" s="1">
        <v>41629</v>
      </c>
      <c r="C717">
        <v>10605978</v>
      </c>
      <c r="D717">
        <v>51716625</v>
      </c>
      <c r="E717">
        <v>0</v>
      </c>
      <c r="F717">
        <v>10</v>
      </c>
      <c r="G717" t="s">
        <v>2726</v>
      </c>
      <c r="H717" t="s">
        <v>2727</v>
      </c>
      <c r="I717">
        <v>7.0435899999999996E-2</v>
      </c>
      <c r="J717">
        <v>0.843476</v>
      </c>
      <c r="K717">
        <v>0.92956399999999995</v>
      </c>
      <c r="L717">
        <v>0</v>
      </c>
      <c r="M717">
        <v>0.59351900000000002</v>
      </c>
      <c r="N717">
        <v>9.6708799999999998E-2</v>
      </c>
      <c r="O717">
        <v>0.40648099999999998</v>
      </c>
      <c r="P717">
        <v>2</v>
      </c>
      <c r="Q717">
        <v>0.20000000298023221</v>
      </c>
      <c r="R717">
        <v>2</v>
      </c>
      <c r="S717">
        <v>0</v>
      </c>
      <c r="T717">
        <v>2</v>
      </c>
      <c r="U717" t="s">
        <v>2728</v>
      </c>
      <c r="V717">
        <v>0</v>
      </c>
      <c r="W717">
        <v>3.5</v>
      </c>
      <c r="X717" t="s">
        <v>2729</v>
      </c>
      <c r="Y717">
        <v>0</v>
      </c>
      <c r="Z717">
        <v>3.0999999046325679</v>
      </c>
      <c r="AE717">
        <v>-0.9295641</v>
      </c>
      <c r="AF717">
        <v>0.59351900000000002</v>
      </c>
      <c r="AG717">
        <v>0.56702699999999995</v>
      </c>
      <c r="AH717">
        <v>3.7837200000000001E-2</v>
      </c>
      <c r="AI717">
        <v>0.432973</v>
      </c>
      <c r="AJ717">
        <v>2</v>
      </c>
      <c r="AK717">
        <v>0.56702699999999995</v>
      </c>
    </row>
    <row r="718" spans="1:37" x14ac:dyDescent="0.25">
      <c r="A718">
        <v>759003705</v>
      </c>
      <c r="B718" s="1">
        <v>41637</v>
      </c>
      <c r="C718">
        <v>10605978</v>
      </c>
      <c r="E718">
        <v>0</v>
      </c>
      <c r="F718">
        <v>10</v>
      </c>
      <c r="G718" t="s">
        <v>2730</v>
      </c>
      <c r="H718" t="s">
        <v>2731</v>
      </c>
      <c r="I718">
        <v>0.59703300000000004</v>
      </c>
      <c r="J718">
        <v>0.104517</v>
      </c>
      <c r="K718">
        <v>0.40296700000000002</v>
      </c>
      <c r="L718">
        <v>2</v>
      </c>
      <c r="M718">
        <v>0.88243899999999997</v>
      </c>
      <c r="N718">
        <v>0.73875299999999999</v>
      </c>
      <c r="O718">
        <v>0.117561</v>
      </c>
      <c r="P718">
        <v>2</v>
      </c>
      <c r="Q718">
        <v>0.20000000298023221</v>
      </c>
      <c r="R718">
        <v>2.7999999523162842</v>
      </c>
      <c r="S718">
        <v>-0.20000000298023221</v>
      </c>
      <c r="T718">
        <v>2.5</v>
      </c>
      <c r="U718" t="s">
        <v>2732</v>
      </c>
      <c r="V718">
        <v>0</v>
      </c>
      <c r="W718">
        <v>2.7000000476837158</v>
      </c>
      <c r="X718" t="s">
        <v>2733</v>
      </c>
      <c r="Y718">
        <v>0.10000000149011611</v>
      </c>
      <c r="Z718">
        <v>3.0999999046325679</v>
      </c>
      <c r="AE718">
        <v>0.59703300000000004</v>
      </c>
      <c r="AF718">
        <v>0.88243899999999997</v>
      </c>
      <c r="AG718">
        <v>0.78210199999999996</v>
      </c>
      <c r="AH718">
        <v>0.51578199999999996</v>
      </c>
      <c r="AI718">
        <v>0.21789800000000001</v>
      </c>
      <c r="AJ718">
        <v>2</v>
      </c>
      <c r="AK718">
        <v>0.78210199999999996</v>
      </c>
    </row>
    <row r="719" spans="1:37" x14ac:dyDescent="0.25">
      <c r="A719">
        <v>755468608</v>
      </c>
      <c r="B719" s="1">
        <v>41627</v>
      </c>
      <c r="C719">
        <v>10605978</v>
      </c>
      <c r="D719">
        <v>1430604</v>
      </c>
      <c r="E719">
        <v>0</v>
      </c>
      <c r="F719">
        <v>10</v>
      </c>
      <c r="G719" t="s">
        <v>2734</v>
      </c>
      <c r="H719" t="s">
        <v>2735</v>
      </c>
      <c r="I719">
        <v>0.202843</v>
      </c>
      <c r="J719">
        <v>0.54923699999999998</v>
      </c>
      <c r="K719">
        <v>0.797157</v>
      </c>
      <c r="L719">
        <v>0</v>
      </c>
      <c r="M719">
        <v>0.86945300000000003</v>
      </c>
      <c r="N719">
        <v>0.70989599999999997</v>
      </c>
      <c r="O719">
        <v>0.130547</v>
      </c>
      <c r="P719">
        <v>2</v>
      </c>
      <c r="Q719">
        <v>-0.5</v>
      </c>
      <c r="R719">
        <v>2</v>
      </c>
      <c r="S719">
        <v>-0.10000000149011611</v>
      </c>
      <c r="T719">
        <v>2.5999999046325679</v>
      </c>
      <c r="U719" t="s">
        <v>2736</v>
      </c>
      <c r="V719">
        <v>-0.20000000298023221</v>
      </c>
      <c r="W719">
        <v>1.299999952316284</v>
      </c>
      <c r="X719" t="s">
        <v>2737</v>
      </c>
      <c r="Y719">
        <v>-0.10000000149011611</v>
      </c>
      <c r="Z719">
        <v>3.7000000476837158</v>
      </c>
      <c r="AE719">
        <v>-0.797157</v>
      </c>
      <c r="AF719">
        <v>0.86945300000000003</v>
      </c>
      <c r="AG719">
        <v>0.88731899999999997</v>
      </c>
      <c r="AH719">
        <v>0.74959799999999999</v>
      </c>
      <c r="AI719">
        <v>0.112681</v>
      </c>
      <c r="AJ719">
        <v>2</v>
      </c>
      <c r="AK719">
        <v>0.88731899999999997</v>
      </c>
    </row>
    <row r="720" spans="1:37" x14ac:dyDescent="0.25">
      <c r="A720">
        <v>737321361</v>
      </c>
      <c r="B720" s="1">
        <v>41713</v>
      </c>
      <c r="C720">
        <v>10605978</v>
      </c>
      <c r="D720">
        <v>62191711</v>
      </c>
      <c r="E720">
        <v>0</v>
      </c>
      <c r="F720">
        <v>20</v>
      </c>
      <c r="G720" t="e">
        <v>#NAME?</v>
      </c>
      <c r="H720" t="e">
        <v>#NAME?</v>
      </c>
      <c r="I720">
        <v>0.52254100000000003</v>
      </c>
      <c r="J720">
        <v>0.54918299999999998</v>
      </c>
      <c r="K720">
        <v>0.47745900000000002</v>
      </c>
      <c r="L720">
        <v>1</v>
      </c>
      <c r="M720">
        <v>0.52254100000000003</v>
      </c>
      <c r="N720">
        <v>0.54918299999999998</v>
      </c>
      <c r="O720">
        <v>0.47745900000000002</v>
      </c>
      <c r="P720">
        <v>1</v>
      </c>
      <c r="Q720">
        <v>0</v>
      </c>
      <c r="R720">
        <v>0</v>
      </c>
      <c r="S720">
        <v>0</v>
      </c>
      <c r="T720">
        <v>0</v>
      </c>
      <c r="U720" t="e">
        <v>#NAME?</v>
      </c>
      <c r="V720">
        <v>0</v>
      </c>
      <c r="W720">
        <v>0</v>
      </c>
      <c r="AE720">
        <v>0.52254100000000003</v>
      </c>
      <c r="AF720">
        <v>0.52254100000000003</v>
      </c>
      <c r="AG720">
        <v>0.52254100000000003</v>
      </c>
      <c r="AH720">
        <v>0.54918299999999998</v>
      </c>
      <c r="AI720">
        <v>0.47745900000000002</v>
      </c>
      <c r="AJ720">
        <v>1</v>
      </c>
      <c r="AK720">
        <v>0.52254100000000003</v>
      </c>
    </row>
    <row r="721" spans="1:37" x14ac:dyDescent="0.25">
      <c r="A721">
        <v>802474990</v>
      </c>
      <c r="B721" s="1">
        <v>41761</v>
      </c>
      <c r="C721">
        <v>10605978</v>
      </c>
      <c r="D721">
        <v>4565015</v>
      </c>
      <c r="E721">
        <v>0</v>
      </c>
      <c r="F721">
        <v>20</v>
      </c>
      <c r="G721" t="e">
        <v>#NAME?</v>
      </c>
      <c r="H721" t="e">
        <v>#NAME?</v>
      </c>
      <c r="I721">
        <v>0.52254100000000003</v>
      </c>
      <c r="J721">
        <v>0.54918299999999998</v>
      </c>
      <c r="K721">
        <v>0.47745900000000002</v>
      </c>
      <c r="L721">
        <v>1</v>
      </c>
      <c r="M721">
        <v>0.52254100000000003</v>
      </c>
      <c r="N721">
        <v>0.54918299999999998</v>
      </c>
      <c r="O721">
        <v>0.47745900000000002</v>
      </c>
      <c r="P721">
        <v>1</v>
      </c>
      <c r="Q721">
        <v>0</v>
      </c>
      <c r="R721">
        <v>0</v>
      </c>
      <c r="S721">
        <v>0</v>
      </c>
      <c r="T721">
        <v>0</v>
      </c>
      <c r="U721" t="e">
        <v>#NAME?</v>
      </c>
      <c r="V721">
        <v>0</v>
      </c>
      <c r="W721">
        <v>0</v>
      </c>
      <c r="AE721">
        <v>0.52254100000000003</v>
      </c>
      <c r="AF721">
        <v>0.52254100000000003</v>
      </c>
      <c r="AG721">
        <v>0.52254100000000003</v>
      </c>
      <c r="AH721">
        <v>0.54918299999999998</v>
      </c>
      <c r="AI721">
        <v>0.47745900000000002</v>
      </c>
      <c r="AJ721">
        <v>1</v>
      </c>
      <c r="AK721">
        <v>0.52254100000000003</v>
      </c>
    </row>
    <row r="722" spans="1:37" x14ac:dyDescent="0.25">
      <c r="A722">
        <v>757853311</v>
      </c>
      <c r="B722" s="1">
        <v>41634</v>
      </c>
      <c r="C722">
        <v>10605978</v>
      </c>
      <c r="D722">
        <v>59290404</v>
      </c>
      <c r="E722">
        <v>1</v>
      </c>
      <c r="F722">
        <v>20</v>
      </c>
      <c r="G722" t="e">
        <v>#NAME?</v>
      </c>
      <c r="H722" t="e">
        <v>#NAME?</v>
      </c>
      <c r="I722">
        <v>0.52254100000000003</v>
      </c>
      <c r="J722">
        <v>0.54918299999999998</v>
      </c>
      <c r="K722">
        <v>0.47745900000000002</v>
      </c>
      <c r="L722">
        <v>1</v>
      </c>
      <c r="M722">
        <v>0.52254100000000003</v>
      </c>
      <c r="N722">
        <v>0.54918299999999998</v>
      </c>
      <c r="O722">
        <v>0.47745900000000002</v>
      </c>
      <c r="P722">
        <v>1</v>
      </c>
      <c r="Q722">
        <v>0</v>
      </c>
      <c r="R722">
        <v>0</v>
      </c>
      <c r="S722">
        <v>0</v>
      </c>
      <c r="T722">
        <v>0</v>
      </c>
      <c r="U722" t="e">
        <v>#NAME?</v>
      </c>
      <c r="V722">
        <v>0</v>
      </c>
      <c r="W722">
        <v>0</v>
      </c>
      <c r="AE722">
        <v>0.52254100000000003</v>
      </c>
      <c r="AF722">
        <v>0.52254100000000003</v>
      </c>
      <c r="AG722">
        <v>0.52254100000000003</v>
      </c>
      <c r="AH722">
        <v>0.54918299999999998</v>
      </c>
      <c r="AI722">
        <v>0.47745900000000002</v>
      </c>
      <c r="AJ722">
        <v>1</v>
      </c>
      <c r="AK722">
        <v>0.52254100000000003</v>
      </c>
    </row>
    <row r="723" spans="1:37" x14ac:dyDescent="0.25">
      <c r="A723">
        <v>803212504</v>
      </c>
      <c r="B723" s="1">
        <v>41764</v>
      </c>
      <c r="C723">
        <v>10605978</v>
      </c>
      <c r="D723">
        <v>50496612</v>
      </c>
      <c r="E723">
        <v>0</v>
      </c>
      <c r="F723">
        <v>20</v>
      </c>
      <c r="G723" t="e">
        <v>#NAME?</v>
      </c>
      <c r="H723" t="e">
        <v>#NAME?</v>
      </c>
      <c r="I723">
        <v>0.52254100000000003</v>
      </c>
      <c r="J723">
        <v>0.54918299999999998</v>
      </c>
      <c r="K723">
        <v>0.47745900000000002</v>
      </c>
      <c r="L723">
        <v>1</v>
      </c>
      <c r="M723">
        <v>0.52254100000000003</v>
      </c>
      <c r="N723">
        <v>0.54918299999999998</v>
      </c>
      <c r="O723">
        <v>0.47745900000000002</v>
      </c>
      <c r="P723">
        <v>1</v>
      </c>
      <c r="Q723">
        <v>0</v>
      </c>
      <c r="R723">
        <v>0</v>
      </c>
      <c r="S723">
        <v>0</v>
      </c>
      <c r="T723">
        <v>0</v>
      </c>
      <c r="U723" t="e">
        <v>#NAME?</v>
      </c>
      <c r="V723">
        <v>0</v>
      </c>
      <c r="W723">
        <v>0</v>
      </c>
      <c r="AE723">
        <v>0.52254100000000003</v>
      </c>
      <c r="AF723">
        <v>0.52254100000000003</v>
      </c>
      <c r="AG723">
        <v>0.52254100000000003</v>
      </c>
      <c r="AH723">
        <v>0.54918299999999998</v>
      </c>
      <c r="AI723">
        <v>0.47745900000000002</v>
      </c>
      <c r="AJ723">
        <v>1</v>
      </c>
      <c r="AK723">
        <v>0.52254100000000003</v>
      </c>
    </row>
    <row r="724" spans="1:37" x14ac:dyDescent="0.25">
      <c r="A724">
        <v>732913793</v>
      </c>
      <c r="B724" s="1">
        <v>41819</v>
      </c>
      <c r="C724">
        <v>10605978</v>
      </c>
      <c r="D724">
        <v>59156949</v>
      </c>
      <c r="E724">
        <v>0</v>
      </c>
      <c r="F724">
        <v>20</v>
      </c>
      <c r="G724" t="e">
        <v>#NAME?</v>
      </c>
      <c r="H724" t="e">
        <v>#NAME?</v>
      </c>
      <c r="I724">
        <v>0.52254100000000003</v>
      </c>
      <c r="J724">
        <v>0.54918299999999998</v>
      </c>
      <c r="K724">
        <v>0.47745900000000002</v>
      </c>
      <c r="L724">
        <v>1</v>
      </c>
      <c r="M724">
        <v>0.52254100000000003</v>
      </c>
      <c r="N724">
        <v>0.54918299999999998</v>
      </c>
      <c r="O724">
        <v>0.47745900000000002</v>
      </c>
      <c r="P724">
        <v>1</v>
      </c>
      <c r="Q724">
        <v>0</v>
      </c>
      <c r="R724">
        <v>0</v>
      </c>
      <c r="S724">
        <v>0</v>
      </c>
      <c r="T724">
        <v>0</v>
      </c>
      <c r="U724" t="e">
        <v>#NAME?</v>
      </c>
      <c r="V724">
        <v>0</v>
      </c>
      <c r="W724">
        <v>0</v>
      </c>
      <c r="AE724">
        <v>0.52254100000000003</v>
      </c>
      <c r="AF724">
        <v>0.52254100000000003</v>
      </c>
      <c r="AG724">
        <v>0.52254100000000003</v>
      </c>
      <c r="AH724">
        <v>0.54918299999999998</v>
      </c>
      <c r="AI724">
        <v>0.47745900000000002</v>
      </c>
      <c r="AJ724">
        <v>1</v>
      </c>
      <c r="AK724">
        <v>0.52254100000000003</v>
      </c>
    </row>
    <row r="725" spans="1:37" x14ac:dyDescent="0.25">
      <c r="A725">
        <v>761527100</v>
      </c>
      <c r="B725" s="1">
        <v>41642</v>
      </c>
      <c r="C725">
        <v>10605978</v>
      </c>
      <c r="D725">
        <v>4288191</v>
      </c>
      <c r="E725">
        <v>0</v>
      </c>
      <c r="F725">
        <v>20</v>
      </c>
      <c r="G725">
        <v>2</v>
      </c>
      <c r="U725" t="s">
        <v>2738</v>
      </c>
      <c r="V725">
        <v>0</v>
      </c>
      <c r="W725">
        <v>0</v>
      </c>
      <c r="AG725">
        <v>0.53971599999999997</v>
      </c>
      <c r="AH725">
        <v>0.20568400000000001</v>
      </c>
      <c r="AI725">
        <v>0.46028400000000003</v>
      </c>
      <c r="AJ725">
        <v>1</v>
      </c>
      <c r="AK725">
        <v>0.53971599999999997</v>
      </c>
    </row>
    <row r="726" spans="1:37" x14ac:dyDescent="0.25">
      <c r="A726">
        <v>778048351</v>
      </c>
      <c r="B726" s="1">
        <v>41687</v>
      </c>
      <c r="C726">
        <v>10605978</v>
      </c>
      <c r="D726">
        <v>4368283</v>
      </c>
      <c r="E726">
        <v>0</v>
      </c>
      <c r="F726">
        <v>20</v>
      </c>
      <c r="G726">
        <v>2.5</v>
      </c>
      <c r="U726" t="s">
        <v>2739</v>
      </c>
      <c r="V726">
        <v>-0.10000000149011611</v>
      </c>
      <c r="W726">
        <v>0.10000000149011611</v>
      </c>
      <c r="AG726">
        <v>0.56457100000000005</v>
      </c>
      <c r="AH726">
        <v>3.2379499999999999E-2</v>
      </c>
      <c r="AI726">
        <v>0.43542900000000001</v>
      </c>
      <c r="AJ726">
        <v>2</v>
      </c>
      <c r="AK726">
        <v>0.56457100000000005</v>
      </c>
    </row>
    <row r="727" spans="1:37" x14ac:dyDescent="0.25">
      <c r="A727">
        <v>947933882</v>
      </c>
      <c r="B727" s="1">
        <v>42223</v>
      </c>
      <c r="C727">
        <v>10605978</v>
      </c>
      <c r="D727">
        <v>37314391</v>
      </c>
      <c r="E727">
        <v>0</v>
      </c>
      <c r="F727">
        <v>20</v>
      </c>
      <c r="G727">
        <v>2.5</v>
      </c>
      <c r="U727" t="s">
        <v>2739</v>
      </c>
      <c r="V727">
        <v>-0.10000000149011611</v>
      </c>
      <c r="W727">
        <v>0.10000000149011611</v>
      </c>
      <c r="AG727">
        <v>0.56457100000000005</v>
      </c>
      <c r="AH727">
        <v>3.2379499999999999E-2</v>
      </c>
      <c r="AI727">
        <v>0.43542900000000001</v>
      </c>
      <c r="AJ727">
        <v>2</v>
      </c>
      <c r="AK727">
        <v>0.56457100000000005</v>
      </c>
    </row>
    <row r="728" spans="1:37" x14ac:dyDescent="0.25">
      <c r="A728">
        <v>891837357</v>
      </c>
      <c r="B728" s="1">
        <v>42044</v>
      </c>
      <c r="C728">
        <v>10605978</v>
      </c>
      <c r="D728">
        <v>77274508</v>
      </c>
      <c r="E728">
        <v>0</v>
      </c>
      <c r="F728">
        <v>20</v>
      </c>
      <c r="G728">
        <v>2.5</v>
      </c>
      <c r="U728" t="s">
        <v>2739</v>
      </c>
      <c r="V728">
        <v>-0.10000000149011611</v>
      </c>
      <c r="W728">
        <v>0.10000000149011611</v>
      </c>
      <c r="AG728">
        <v>0.56457100000000005</v>
      </c>
      <c r="AH728">
        <v>3.2379499999999999E-2</v>
      </c>
      <c r="AI728">
        <v>0.43542900000000001</v>
      </c>
      <c r="AJ728">
        <v>2</v>
      </c>
      <c r="AK728">
        <v>0.56457100000000005</v>
      </c>
    </row>
    <row r="729" spans="1:37" x14ac:dyDescent="0.25">
      <c r="A729">
        <v>842688378</v>
      </c>
      <c r="B729" s="1">
        <v>41886</v>
      </c>
      <c r="C729">
        <v>10605978</v>
      </c>
      <c r="D729">
        <v>44686179</v>
      </c>
      <c r="E729">
        <v>0</v>
      </c>
      <c r="F729">
        <v>20</v>
      </c>
      <c r="G729">
        <v>2.5</v>
      </c>
      <c r="U729" t="s">
        <v>2739</v>
      </c>
      <c r="V729">
        <v>-0.10000000149011611</v>
      </c>
      <c r="W729">
        <v>0.10000000149011611</v>
      </c>
      <c r="AG729">
        <v>0.56457100000000005</v>
      </c>
      <c r="AH729">
        <v>3.2379499999999999E-2</v>
      </c>
      <c r="AI729">
        <v>0.43542900000000001</v>
      </c>
      <c r="AJ729">
        <v>2</v>
      </c>
      <c r="AK729">
        <v>0.56457100000000005</v>
      </c>
    </row>
    <row r="730" spans="1:37" x14ac:dyDescent="0.25">
      <c r="A730">
        <v>831593328</v>
      </c>
      <c r="B730" s="1">
        <v>41852</v>
      </c>
      <c r="C730">
        <v>10605978</v>
      </c>
      <c r="D730">
        <v>53382976</v>
      </c>
      <c r="E730">
        <v>0</v>
      </c>
      <c r="F730">
        <v>20</v>
      </c>
      <c r="G730">
        <v>4</v>
      </c>
      <c r="U730" t="s">
        <v>2740</v>
      </c>
      <c r="V730">
        <v>0</v>
      </c>
      <c r="W730">
        <v>0</v>
      </c>
      <c r="AG730">
        <v>0.53995300000000002</v>
      </c>
      <c r="AH730">
        <v>0.200932</v>
      </c>
      <c r="AI730">
        <v>0.46004699999999998</v>
      </c>
      <c r="AJ730">
        <v>1</v>
      </c>
      <c r="AK730">
        <v>0.53995300000000002</v>
      </c>
    </row>
    <row r="731" spans="1:37" x14ac:dyDescent="0.25">
      <c r="A731">
        <v>989101529</v>
      </c>
      <c r="B731" s="1">
        <v>42358</v>
      </c>
      <c r="C731">
        <v>10605978</v>
      </c>
      <c r="D731">
        <v>30333210</v>
      </c>
      <c r="E731">
        <v>0</v>
      </c>
      <c r="F731">
        <v>20</v>
      </c>
      <c r="G731">
        <v>4</v>
      </c>
      <c r="U731" t="s">
        <v>2740</v>
      </c>
      <c r="V731">
        <v>0</v>
      </c>
      <c r="W731">
        <v>0</v>
      </c>
      <c r="AG731">
        <v>0.53995300000000002</v>
      </c>
      <c r="AH731">
        <v>0.200932</v>
      </c>
      <c r="AI731">
        <v>0.46004699999999998</v>
      </c>
      <c r="AJ731">
        <v>1</v>
      </c>
      <c r="AK731">
        <v>0.53995300000000002</v>
      </c>
    </row>
    <row r="732" spans="1:37" x14ac:dyDescent="0.25">
      <c r="A732">
        <v>1007449675</v>
      </c>
      <c r="B732" s="1">
        <v>42404</v>
      </c>
      <c r="C732">
        <v>10605978</v>
      </c>
      <c r="D732">
        <v>68090136</v>
      </c>
      <c r="E732">
        <v>0</v>
      </c>
      <c r="F732">
        <v>20</v>
      </c>
      <c r="G732">
        <v>4</v>
      </c>
      <c r="U732" t="s">
        <v>2740</v>
      </c>
      <c r="V732">
        <v>0</v>
      </c>
      <c r="W732">
        <v>0</v>
      </c>
      <c r="AG732">
        <v>0.53995300000000002</v>
      </c>
      <c r="AH732">
        <v>0.200932</v>
      </c>
      <c r="AI732">
        <v>0.46004699999999998</v>
      </c>
      <c r="AJ732">
        <v>1</v>
      </c>
      <c r="AK732">
        <v>0.53995300000000002</v>
      </c>
    </row>
    <row r="733" spans="1:37" x14ac:dyDescent="0.25">
      <c r="A733">
        <v>757282485</v>
      </c>
      <c r="B733" s="1">
        <v>41632</v>
      </c>
      <c r="C733">
        <v>10605978</v>
      </c>
      <c r="D733">
        <v>1995536</v>
      </c>
      <c r="E733">
        <v>0</v>
      </c>
      <c r="F733">
        <v>20</v>
      </c>
      <c r="G733">
        <v>5</v>
      </c>
      <c r="U733" t="s">
        <v>2741</v>
      </c>
      <c r="V733">
        <v>0.30000001192092901</v>
      </c>
      <c r="W733">
        <v>0.30000001192092901</v>
      </c>
      <c r="AG733">
        <v>0.538856</v>
      </c>
      <c r="AH733">
        <v>0.222881</v>
      </c>
      <c r="AI733">
        <v>0.461144</v>
      </c>
      <c r="AJ733">
        <v>1</v>
      </c>
      <c r="AK733">
        <v>0.538856</v>
      </c>
    </row>
    <row r="734" spans="1:37" x14ac:dyDescent="0.25">
      <c r="A734">
        <v>767014691</v>
      </c>
      <c r="B734" s="1">
        <v>41654</v>
      </c>
      <c r="C734">
        <v>10605978</v>
      </c>
      <c r="D734">
        <v>34681357</v>
      </c>
      <c r="E734">
        <v>0</v>
      </c>
      <c r="F734">
        <v>20</v>
      </c>
      <c r="G734">
        <v>8</v>
      </c>
      <c r="U734" t="s">
        <v>2742</v>
      </c>
      <c r="V734">
        <v>0</v>
      </c>
      <c r="W734">
        <v>0</v>
      </c>
      <c r="AG734">
        <v>0.53971899999999995</v>
      </c>
      <c r="AH734">
        <v>0.20561699999999999</v>
      </c>
      <c r="AI734">
        <v>0.460281</v>
      </c>
      <c r="AJ734">
        <v>1</v>
      </c>
      <c r="AK734">
        <v>0.53971899999999995</v>
      </c>
    </row>
    <row r="735" spans="1:37" x14ac:dyDescent="0.25">
      <c r="A735">
        <v>766219586</v>
      </c>
      <c r="B735" s="1">
        <v>41652</v>
      </c>
      <c r="C735">
        <v>10605978</v>
      </c>
      <c r="D735">
        <v>54616024</v>
      </c>
      <c r="E735">
        <v>0</v>
      </c>
      <c r="F735">
        <v>20</v>
      </c>
      <c r="G735">
        <v>12.28</v>
      </c>
      <c r="U735" t="s">
        <v>2743</v>
      </c>
      <c r="V735">
        <v>0</v>
      </c>
      <c r="W735">
        <v>0</v>
      </c>
      <c r="AG735">
        <v>0.53879100000000002</v>
      </c>
      <c r="AH735">
        <v>0.22417899999999999</v>
      </c>
      <c r="AI735">
        <v>0.46120899999999998</v>
      </c>
      <c r="AJ735">
        <v>1</v>
      </c>
      <c r="AK735">
        <v>0.53879100000000002</v>
      </c>
    </row>
    <row r="736" spans="1:37" x14ac:dyDescent="0.25">
      <c r="A736">
        <v>869864909</v>
      </c>
      <c r="B736" s="1">
        <v>41981</v>
      </c>
      <c r="C736">
        <v>10605978</v>
      </c>
      <c r="D736">
        <v>91284103</v>
      </c>
      <c r="E736">
        <v>0</v>
      </c>
      <c r="F736">
        <v>20</v>
      </c>
      <c r="G736">
        <v>12.29</v>
      </c>
      <c r="U736" t="s">
        <v>2744</v>
      </c>
      <c r="V736">
        <v>0</v>
      </c>
      <c r="W736">
        <v>0</v>
      </c>
      <c r="AG736">
        <v>0.53979500000000002</v>
      </c>
      <c r="AH736">
        <v>0.20410300000000001</v>
      </c>
      <c r="AI736">
        <v>0.46020499999999998</v>
      </c>
      <c r="AJ736">
        <v>1</v>
      </c>
      <c r="AK736">
        <v>0.53979500000000002</v>
      </c>
    </row>
    <row r="737" spans="1:38" x14ac:dyDescent="0.25">
      <c r="A737">
        <v>756243839</v>
      </c>
      <c r="B737" s="1">
        <v>41629</v>
      </c>
      <c r="C737">
        <v>10605978</v>
      </c>
      <c r="D737">
        <v>2169907</v>
      </c>
      <c r="E737">
        <v>0</v>
      </c>
      <c r="F737">
        <v>20</v>
      </c>
      <c r="G737">
        <v>2013</v>
      </c>
      <c r="U737" t="s">
        <v>2745</v>
      </c>
      <c r="V737">
        <v>-0.10000000149011611</v>
      </c>
      <c r="W737">
        <v>0.10000000149011611</v>
      </c>
      <c r="AG737">
        <v>0.53971599999999997</v>
      </c>
      <c r="AH737">
        <v>0.20568400000000001</v>
      </c>
      <c r="AI737">
        <v>0.46028400000000003</v>
      </c>
      <c r="AJ737">
        <v>1</v>
      </c>
      <c r="AK737">
        <v>0.53971599999999997</v>
      </c>
    </row>
    <row r="738" spans="1:38" x14ac:dyDescent="0.25">
      <c r="A738">
        <v>766240735</v>
      </c>
      <c r="B738" s="1">
        <v>41652</v>
      </c>
      <c r="C738">
        <v>10605978</v>
      </c>
      <c r="D738">
        <v>58400649</v>
      </c>
      <c r="E738">
        <v>0</v>
      </c>
      <c r="F738">
        <v>20</v>
      </c>
      <c r="G738" s="1">
        <v>41652</v>
      </c>
      <c r="U738" t="s">
        <v>2746</v>
      </c>
      <c r="V738">
        <v>0</v>
      </c>
      <c r="W738">
        <v>0</v>
      </c>
      <c r="AG738">
        <v>0.64730399999999999</v>
      </c>
      <c r="AH738">
        <v>0.21623000000000001</v>
      </c>
      <c r="AI738">
        <v>0.35269600000000001</v>
      </c>
      <c r="AJ738">
        <v>2</v>
      </c>
      <c r="AK738">
        <v>0.64730399999999999</v>
      </c>
    </row>
    <row r="739" spans="1:38" x14ac:dyDescent="0.25">
      <c r="A739">
        <v>801825250</v>
      </c>
      <c r="B739" s="1">
        <v>41759</v>
      </c>
      <c r="C739">
        <v>10605978</v>
      </c>
      <c r="D739">
        <v>16746516</v>
      </c>
      <c r="E739">
        <v>0</v>
      </c>
      <c r="F739">
        <v>20</v>
      </c>
      <c r="G739" s="2">
        <v>42462</v>
      </c>
      <c r="U739" t="s">
        <v>2747</v>
      </c>
      <c r="V739">
        <v>0</v>
      </c>
      <c r="W739">
        <v>0</v>
      </c>
      <c r="AG739">
        <v>0.64730399999999999</v>
      </c>
      <c r="AH739">
        <v>0.21623000000000001</v>
      </c>
      <c r="AI739">
        <v>0.35269600000000001</v>
      </c>
      <c r="AJ739">
        <v>2</v>
      </c>
      <c r="AK739">
        <v>0.64730399999999999</v>
      </c>
    </row>
    <row r="740" spans="1:38" x14ac:dyDescent="0.25">
      <c r="A740">
        <v>765647424</v>
      </c>
      <c r="B740" s="1">
        <v>41651</v>
      </c>
      <c r="C740">
        <v>10605978</v>
      </c>
      <c r="D740">
        <v>2472697</v>
      </c>
      <c r="E740">
        <v>0</v>
      </c>
      <c r="F740">
        <v>20</v>
      </c>
      <c r="G740">
        <v>201312</v>
      </c>
      <c r="U740" t="s">
        <v>2748</v>
      </c>
      <c r="V740">
        <v>0</v>
      </c>
      <c r="W740">
        <v>0</v>
      </c>
      <c r="AG740">
        <v>0.48028199999999999</v>
      </c>
      <c r="AH740">
        <v>0.60563999999999996</v>
      </c>
      <c r="AI740">
        <v>0.51971800000000001</v>
      </c>
      <c r="AJ740">
        <v>1</v>
      </c>
      <c r="AK740">
        <v>-0.51971800000000001</v>
      </c>
    </row>
    <row r="741" spans="1:38" x14ac:dyDescent="0.25">
      <c r="A741">
        <v>759419860</v>
      </c>
      <c r="B741" s="1">
        <v>41638</v>
      </c>
      <c r="C741">
        <v>10605978</v>
      </c>
      <c r="D741">
        <v>2694313</v>
      </c>
      <c r="E741">
        <v>0</v>
      </c>
      <c r="F741">
        <v>20</v>
      </c>
      <c r="G741" t="s">
        <v>2749</v>
      </c>
      <c r="I741">
        <v>0.56537899999999996</v>
      </c>
      <c r="J741">
        <v>3.4175799999999999E-2</v>
      </c>
      <c r="K741">
        <v>0.43462099999999998</v>
      </c>
      <c r="L741">
        <v>2</v>
      </c>
      <c r="Q741">
        <v>0.20000000298023221</v>
      </c>
      <c r="R741">
        <v>0.20000000298023221</v>
      </c>
      <c r="V741">
        <v>0.20000000298023221</v>
      </c>
      <c r="W741">
        <v>0.20000000298023221</v>
      </c>
      <c r="Y741">
        <v>0.20000000298023221</v>
      </c>
      <c r="Z741">
        <v>0.20000000298023221</v>
      </c>
      <c r="AA741">
        <v>0.56537899999999996</v>
      </c>
      <c r="AB741">
        <v>3.4175799999999999E-2</v>
      </c>
      <c r="AC741">
        <v>0.43462099999999998</v>
      </c>
      <c r="AD741">
        <v>2</v>
      </c>
      <c r="AE741">
        <v>0.56537899999999996</v>
      </c>
      <c r="AG741">
        <v>0.56537899999999996</v>
      </c>
      <c r="AH741">
        <v>3.4175799999999999E-2</v>
      </c>
      <c r="AI741">
        <v>0.43462099999999998</v>
      </c>
      <c r="AJ741">
        <v>2</v>
      </c>
      <c r="AK741">
        <v>0.56537899999999996</v>
      </c>
      <c r="AL741">
        <v>0.56537899999999996</v>
      </c>
    </row>
    <row r="742" spans="1:38" x14ac:dyDescent="0.25">
      <c r="A742">
        <v>759137306</v>
      </c>
      <c r="B742" s="1">
        <v>41637</v>
      </c>
      <c r="C742">
        <v>10605978</v>
      </c>
      <c r="D742">
        <v>74683147</v>
      </c>
      <c r="E742">
        <v>0</v>
      </c>
      <c r="F742">
        <v>20</v>
      </c>
      <c r="G742" t="s">
        <v>2750</v>
      </c>
      <c r="I742">
        <v>0.51847200000000004</v>
      </c>
      <c r="J742">
        <v>0.63055000000000005</v>
      </c>
      <c r="K742">
        <v>0.48152699999999998</v>
      </c>
      <c r="L742">
        <v>1</v>
      </c>
      <c r="Q742">
        <v>-0.20000000298023221</v>
      </c>
      <c r="R742">
        <v>1.1000000238418579</v>
      </c>
      <c r="U742" t="e">
        <f>on. Many do not understand various colleagues to get together to see a private custom is for what. Anyway, mom asked me to go see, popcorn to eat after I almost fell asleep.</f>
        <v>#NAME?</v>
      </c>
      <c r="V742">
        <v>0</v>
      </c>
      <c r="W742">
        <v>0.89999997615814209</v>
      </c>
      <c r="Y742">
        <v>0</v>
      </c>
      <c r="Z742">
        <v>0.40000000596046448</v>
      </c>
      <c r="AA742">
        <v>0.70077900000000004</v>
      </c>
      <c r="AB742">
        <v>0.335063</v>
      </c>
      <c r="AC742">
        <v>0.29922100000000001</v>
      </c>
      <c r="AD742">
        <v>2</v>
      </c>
      <c r="AE742">
        <v>0.51847200000000004</v>
      </c>
      <c r="AG742">
        <v>0.46259499999999998</v>
      </c>
      <c r="AH742">
        <v>0.25190899999999999</v>
      </c>
      <c r="AI742">
        <v>0.53740399999999999</v>
      </c>
      <c r="AJ742">
        <v>1</v>
      </c>
      <c r="AK742">
        <v>-0.53740500000000002</v>
      </c>
      <c r="AL742">
        <v>0.70077900000000004</v>
      </c>
    </row>
    <row r="743" spans="1:38" x14ac:dyDescent="0.25">
      <c r="A743">
        <v>748110572</v>
      </c>
      <c r="B743" s="1">
        <v>41681</v>
      </c>
      <c r="C743">
        <v>10605978</v>
      </c>
      <c r="D743">
        <v>1562832</v>
      </c>
      <c r="E743">
        <v>0</v>
      </c>
      <c r="F743">
        <v>20</v>
      </c>
      <c r="G743" t="s">
        <v>2751</v>
      </c>
      <c r="I743">
        <v>0.57781499999999997</v>
      </c>
      <c r="J743">
        <v>6.1811600000000001E-2</v>
      </c>
      <c r="K743">
        <v>0.42218499999999998</v>
      </c>
      <c r="L743">
        <v>2</v>
      </c>
      <c r="Q743">
        <v>0.10000000149011611</v>
      </c>
      <c r="R743">
        <v>0.10000000149011611</v>
      </c>
      <c r="V743">
        <v>0.30000001192092901</v>
      </c>
      <c r="W743">
        <v>0.30000001192092901</v>
      </c>
      <c r="AE743">
        <v>0.57781499999999997</v>
      </c>
      <c r="AG743">
        <v>0.57781499999999997</v>
      </c>
      <c r="AH743">
        <v>6.1811600000000001E-2</v>
      </c>
      <c r="AI743">
        <v>0.42218499999999998</v>
      </c>
      <c r="AJ743">
        <v>2</v>
      </c>
      <c r="AK743">
        <v>0.57781499999999997</v>
      </c>
    </row>
    <row r="744" spans="1:38" x14ac:dyDescent="0.25">
      <c r="A744">
        <v>792648390</v>
      </c>
      <c r="B744" s="1">
        <v>41729</v>
      </c>
      <c r="C744">
        <v>10605978</v>
      </c>
      <c r="D744">
        <v>52126363</v>
      </c>
      <c r="E744">
        <v>0</v>
      </c>
      <c r="F744">
        <v>20</v>
      </c>
      <c r="G744" t="s">
        <v>2752</v>
      </c>
      <c r="I744">
        <v>0.56253200000000003</v>
      </c>
      <c r="J744">
        <v>2.78493E-2</v>
      </c>
      <c r="K744">
        <v>0.43746800000000002</v>
      </c>
      <c r="L744">
        <v>2</v>
      </c>
      <c r="Q744">
        <v>0</v>
      </c>
      <c r="R744">
        <v>0</v>
      </c>
      <c r="V744">
        <v>0</v>
      </c>
      <c r="W744">
        <v>0</v>
      </c>
      <c r="Y744">
        <v>0</v>
      </c>
      <c r="Z744">
        <v>0</v>
      </c>
      <c r="AA744">
        <v>0.56253200000000003</v>
      </c>
      <c r="AB744">
        <v>2.78493E-2</v>
      </c>
      <c r="AC744">
        <v>0.43746800000000002</v>
      </c>
      <c r="AD744">
        <v>2</v>
      </c>
      <c r="AE744">
        <v>0.56253200000000003</v>
      </c>
      <c r="AG744">
        <v>0.56253200000000003</v>
      </c>
      <c r="AH744">
        <v>2.78493E-2</v>
      </c>
      <c r="AI744">
        <v>0.43746800000000002</v>
      </c>
      <c r="AJ744">
        <v>2</v>
      </c>
      <c r="AK744">
        <v>0.56253200000000003</v>
      </c>
      <c r="AL744">
        <v>0.56253200000000003</v>
      </c>
    </row>
    <row r="745" spans="1:38" x14ac:dyDescent="0.25">
      <c r="A745">
        <v>749320757</v>
      </c>
      <c r="B745" s="1">
        <v>41629</v>
      </c>
      <c r="C745">
        <v>10605978</v>
      </c>
      <c r="D745">
        <v>1350776</v>
      </c>
      <c r="E745">
        <v>0</v>
      </c>
      <c r="F745">
        <v>20</v>
      </c>
      <c r="G745" t="s">
        <v>2753</v>
      </c>
      <c r="I745">
        <v>0.50200699999999998</v>
      </c>
      <c r="J745">
        <v>0.95986300000000002</v>
      </c>
      <c r="K745">
        <v>0.49799300000000002</v>
      </c>
      <c r="L745">
        <v>1</v>
      </c>
      <c r="Q745">
        <v>0</v>
      </c>
      <c r="R745">
        <v>0</v>
      </c>
      <c r="V745">
        <v>0</v>
      </c>
      <c r="W745">
        <v>0</v>
      </c>
      <c r="Y745">
        <v>0</v>
      </c>
      <c r="Z745">
        <v>0</v>
      </c>
      <c r="AA745">
        <v>0.50200699999999998</v>
      </c>
      <c r="AB745">
        <v>0.95986300000000002</v>
      </c>
      <c r="AC745">
        <v>0.49799300000000002</v>
      </c>
      <c r="AD745">
        <v>1</v>
      </c>
      <c r="AE745">
        <v>0.50200699999999998</v>
      </c>
      <c r="AG745">
        <v>0.50200699999999998</v>
      </c>
      <c r="AH745">
        <v>0.95986300000000002</v>
      </c>
      <c r="AI745">
        <v>0.49799300000000002</v>
      </c>
      <c r="AJ745">
        <v>1</v>
      </c>
      <c r="AK745">
        <v>0.50200699999999998</v>
      </c>
      <c r="AL745">
        <v>0.50200699999999998</v>
      </c>
    </row>
    <row r="746" spans="1:38" x14ac:dyDescent="0.25">
      <c r="A746">
        <v>764905381</v>
      </c>
      <c r="B746" s="1">
        <v>41648</v>
      </c>
      <c r="C746">
        <v>10605978</v>
      </c>
      <c r="E746">
        <v>0</v>
      </c>
      <c r="F746">
        <v>20</v>
      </c>
      <c r="G746" t="s">
        <v>2754</v>
      </c>
      <c r="I746">
        <v>0.36376999999999998</v>
      </c>
      <c r="J746">
        <v>0.19162199999999999</v>
      </c>
      <c r="K746">
        <v>0.63622999999999996</v>
      </c>
      <c r="L746">
        <v>0</v>
      </c>
      <c r="Q746">
        <v>-0.60000002384185791</v>
      </c>
      <c r="R746">
        <v>0.60000002384185791</v>
      </c>
      <c r="V746">
        <v>0.40000000596046448</v>
      </c>
      <c r="W746">
        <v>0.80000001192092896</v>
      </c>
      <c r="Y746">
        <v>0</v>
      </c>
      <c r="Z746">
        <v>0.60000002384185791</v>
      </c>
      <c r="AE746">
        <v>-0.63623000000000007</v>
      </c>
      <c r="AG746">
        <v>0.64938099999999999</v>
      </c>
      <c r="AH746">
        <v>0.22084699999999999</v>
      </c>
      <c r="AI746">
        <v>0.35061900000000001</v>
      </c>
      <c r="AJ746">
        <v>2</v>
      </c>
      <c r="AK746">
        <v>0.64938099999999999</v>
      </c>
    </row>
    <row r="747" spans="1:38" x14ac:dyDescent="0.25">
      <c r="A747">
        <v>948074599</v>
      </c>
      <c r="B747" s="1">
        <v>42223</v>
      </c>
      <c r="C747">
        <v>10605978</v>
      </c>
      <c r="D747">
        <v>3974862</v>
      </c>
      <c r="E747">
        <v>0</v>
      </c>
      <c r="F747">
        <v>20</v>
      </c>
      <c r="G747" t="s">
        <v>2755</v>
      </c>
      <c r="H747" t="s">
        <v>2756</v>
      </c>
      <c r="Q747">
        <v>0.40000000596046448</v>
      </c>
      <c r="R747">
        <v>0.40000000596046448</v>
      </c>
      <c r="S747">
        <v>0</v>
      </c>
      <c r="T747">
        <v>0</v>
      </c>
      <c r="U747" t="s">
        <v>2757</v>
      </c>
      <c r="V747">
        <v>0</v>
      </c>
      <c r="W747">
        <v>0</v>
      </c>
      <c r="X747" t="s">
        <v>2758</v>
      </c>
      <c r="Y747">
        <v>0</v>
      </c>
      <c r="Z747">
        <v>0.10000000149011611</v>
      </c>
    </row>
    <row r="748" spans="1:38" x14ac:dyDescent="0.25">
      <c r="A748">
        <v>756094630</v>
      </c>
      <c r="B748" s="1">
        <v>41629</v>
      </c>
      <c r="C748">
        <v>10605978</v>
      </c>
      <c r="D748">
        <v>62011366</v>
      </c>
      <c r="E748">
        <v>1</v>
      </c>
      <c r="F748">
        <v>20</v>
      </c>
      <c r="G748" t="s">
        <v>2759</v>
      </c>
      <c r="H748" t="s">
        <v>2760</v>
      </c>
      <c r="Q748">
        <v>0.20000000298023221</v>
      </c>
      <c r="R748">
        <v>2.5</v>
      </c>
      <c r="S748">
        <v>0</v>
      </c>
      <c r="T748">
        <v>1.6000000238418579</v>
      </c>
      <c r="U748" t="s">
        <v>2761</v>
      </c>
      <c r="V748">
        <v>0.10000000149011611</v>
      </c>
      <c r="W748">
        <v>1.700000047683716</v>
      </c>
      <c r="X748" t="s">
        <v>2762</v>
      </c>
      <c r="Y748">
        <v>0</v>
      </c>
      <c r="Z748">
        <v>0.80000001192092896</v>
      </c>
    </row>
    <row r="749" spans="1:38" x14ac:dyDescent="0.25">
      <c r="A749">
        <v>754042415</v>
      </c>
      <c r="B749" s="1">
        <v>41628</v>
      </c>
      <c r="C749">
        <v>10605978</v>
      </c>
      <c r="D749">
        <v>49925058</v>
      </c>
      <c r="E749">
        <v>0</v>
      </c>
      <c r="F749">
        <v>20</v>
      </c>
      <c r="G749" t="s">
        <v>2763</v>
      </c>
      <c r="H749" t="s">
        <v>2764</v>
      </c>
      <c r="M749">
        <v>0.46266600000000002</v>
      </c>
      <c r="N749">
        <v>0.25331599999999999</v>
      </c>
      <c r="O749">
        <v>0.53733399999999998</v>
      </c>
      <c r="P749">
        <v>1</v>
      </c>
      <c r="Q749">
        <v>0</v>
      </c>
      <c r="R749">
        <v>1.700000047683716</v>
      </c>
      <c r="S749">
        <v>0.20000000298023221</v>
      </c>
      <c r="T749">
        <v>1.3999999761581421</v>
      </c>
      <c r="U749" t="s">
        <v>2765</v>
      </c>
      <c r="V749">
        <v>0.10000000149011611</v>
      </c>
      <c r="W749">
        <v>1</v>
      </c>
      <c r="X749" t="s">
        <v>2766</v>
      </c>
      <c r="Y749">
        <v>0.20000000298023221</v>
      </c>
      <c r="Z749">
        <v>1.700000047683716</v>
      </c>
      <c r="AA749">
        <v>0.75078400000000001</v>
      </c>
      <c r="AB749">
        <v>0.44618600000000003</v>
      </c>
      <c r="AC749">
        <v>0.24921599999999999</v>
      </c>
      <c r="AD749">
        <v>2</v>
      </c>
      <c r="AF749">
        <v>-0.53733399999999998</v>
      </c>
      <c r="AL749">
        <v>0.75078400000000001</v>
      </c>
    </row>
    <row r="750" spans="1:38" x14ac:dyDescent="0.25">
      <c r="A750">
        <v>757449877</v>
      </c>
      <c r="B750" s="1">
        <v>41633</v>
      </c>
      <c r="C750">
        <v>10605978</v>
      </c>
      <c r="D750">
        <v>81435469</v>
      </c>
      <c r="E750">
        <v>0</v>
      </c>
      <c r="F750">
        <v>20</v>
      </c>
      <c r="G750" t="s">
        <v>2767</v>
      </c>
      <c r="H750" t="s">
        <v>2768</v>
      </c>
      <c r="Q750">
        <v>-0.30000001192092901</v>
      </c>
      <c r="R750">
        <v>1.200000047683716</v>
      </c>
      <c r="S750">
        <v>0</v>
      </c>
      <c r="T750">
        <v>1.6000000238418579</v>
      </c>
      <c r="U750" t="s">
        <v>2769</v>
      </c>
      <c r="V750">
        <v>0</v>
      </c>
      <c r="W750">
        <v>2</v>
      </c>
      <c r="X750" t="s">
        <v>2770</v>
      </c>
      <c r="Y750">
        <v>0</v>
      </c>
      <c r="Z750">
        <v>1.3999999761581421</v>
      </c>
    </row>
    <row r="751" spans="1:38" x14ac:dyDescent="0.25">
      <c r="A751">
        <v>755950108</v>
      </c>
      <c r="B751" s="1">
        <v>41628</v>
      </c>
      <c r="C751">
        <v>10605978</v>
      </c>
      <c r="D751">
        <v>2349754</v>
      </c>
      <c r="E751">
        <v>0</v>
      </c>
      <c r="F751">
        <v>20</v>
      </c>
      <c r="G751" t="s">
        <v>2771</v>
      </c>
      <c r="H751" t="s">
        <v>2772</v>
      </c>
      <c r="Q751">
        <v>-0.30000001192092901</v>
      </c>
      <c r="R751">
        <v>0.89999997615814209</v>
      </c>
      <c r="S751">
        <v>0</v>
      </c>
      <c r="T751">
        <v>0.40000000596046448</v>
      </c>
      <c r="U751" t="s">
        <v>2773</v>
      </c>
      <c r="V751">
        <v>-0.20000000298023221</v>
      </c>
      <c r="W751">
        <v>0.60000002384185791</v>
      </c>
      <c r="X751" t="s">
        <v>2774</v>
      </c>
      <c r="Y751">
        <v>0</v>
      </c>
      <c r="Z751">
        <v>1.299999952316284</v>
      </c>
    </row>
    <row r="752" spans="1:38" x14ac:dyDescent="0.25">
      <c r="A752">
        <v>755710876</v>
      </c>
      <c r="B752" s="1">
        <v>41628</v>
      </c>
      <c r="C752">
        <v>10605978</v>
      </c>
      <c r="D752">
        <v>34516342</v>
      </c>
      <c r="E752">
        <v>0</v>
      </c>
      <c r="F752">
        <v>20</v>
      </c>
      <c r="G752" t="s">
        <v>2775</v>
      </c>
      <c r="H752" t="s">
        <v>2776</v>
      </c>
      <c r="M752">
        <v>0.29433500000000001</v>
      </c>
      <c r="N752">
        <v>0.34592099999999998</v>
      </c>
      <c r="O752">
        <v>0.70566499999999999</v>
      </c>
      <c r="P752">
        <v>0</v>
      </c>
      <c r="Q752">
        <v>-0.20000000298023221</v>
      </c>
      <c r="R752">
        <v>0.40000000596046448</v>
      </c>
      <c r="S752">
        <v>-0.40000000596046448</v>
      </c>
      <c r="T752">
        <v>0.80000001192092896</v>
      </c>
      <c r="U752" t="s">
        <v>2777</v>
      </c>
      <c r="V752">
        <v>-0.30000001192092901</v>
      </c>
      <c r="W752">
        <v>0.60000002384185791</v>
      </c>
      <c r="X752" t="s">
        <v>2778</v>
      </c>
      <c r="Y752">
        <v>-0.30000001192092901</v>
      </c>
      <c r="Z752">
        <v>1.200000047683716</v>
      </c>
      <c r="AA752">
        <v>0.65017599999999998</v>
      </c>
      <c r="AB752">
        <v>0.22261400000000001</v>
      </c>
      <c r="AC752">
        <v>0.34982400000000002</v>
      </c>
      <c r="AD752">
        <v>2</v>
      </c>
      <c r="AF752">
        <v>-0.70566499999999999</v>
      </c>
      <c r="AL752">
        <v>0.65017599999999998</v>
      </c>
    </row>
    <row r="753" spans="1:38" x14ac:dyDescent="0.25">
      <c r="A753">
        <v>755632063</v>
      </c>
      <c r="B753" s="1">
        <v>41627</v>
      </c>
      <c r="C753">
        <v>10605978</v>
      </c>
      <c r="D753">
        <v>56738933</v>
      </c>
      <c r="E753">
        <v>0</v>
      </c>
      <c r="F753">
        <v>20</v>
      </c>
      <c r="G753" t="s">
        <v>2779</v>
      </c>
      <c r="H753" t="s">
        <v>2780</v>
      </c>
      <c r="Q753">
        <v>-0.5</v>
      </c>
      <c r="R753">
        <v>0.5</v>
      </c>
      <c r="S753">
        <v>0</v>
      </c>
      <c r="T753">
        <v>0</v>
      </c>
      <c r="U753" t="s">
        <v>2781</v>
      </c>
      <c r="V753">
        <v>0</v>
      </c>
      <c r="W753">
        <v>0</v>
      </c>
      <c r="X753" t="s">
        <v>2782</v>
      </c>
      <c r="Y753">
        <v>0</v>
      </c>
      <c r="Z753">
        <v>0</v>
      </c>
      <c r="AA753">
        <v>0.24943299999999999</v>
      </c>
      <c r="AB753">
        <v>0.44570399999999999</v>
      </c>
      <c r="AC753">
        <v>0.75056699999999998</v>
      </c>
      <c r="AD753">
        <v>0</v>
      </c>
      <c r="AL753">
        <v>-0.75056699999999998</v>
      </c>
    </row>
    <row r="754" spans="1:38" x14ac:dyDescent="0.25">
      <c r="A754">
        <v>974122166</v>
      </c>
      <c r="B754" s="1">
        <v>42312</v>
      </c>
      <c r="C754">
        <v>10605978</v>
      </c>
      <c r="D754">
        <v>125282375</v>
      </c>
      <c r="E754">
        <v>0</v>
      </c>
      <c r="F754">
        <v>20</v>
      </c>
      <c r="G754" t="s">
        <v>2783</v>
      </c>
      <c r="H754" t="s">
        <v>2784</v>
      </c>
      <c r="Q754">
        <v>-0.40000000596046448</v>
      </c>
      <c r="R754">
        <v>0.40000000596046448</v>
      </c>
      <c r="S754">
        <v>-0.30000001192092901</v>
      </c>
      <c r="T754">
        <v>0.30000001192092901</v>
      </c>
      <c r="U754" t="s">
        <v>2785</v>
      </c>
      <c r="V754">
        <v>0.5</v>
      </c>
      <c r="W754">
        <v>0.5</v>
      </c>
      <c r="X754" t="s">
        <v>2786</v>
      </c>
      <c r="Y754">
        <v>0.30000001192092901</v>
      </c>
      <c r="Z754">
        <v>0.30000001192092901</v>
      </c>
      <c r="AA754">
        <v>0.575187</v>
      </c>
      <c r="AB754">
        <v>5.5972099999999997E-2</v>
      </c>
      <c r="AC754">
        <v>0.424813</v>
      </c>
      <c r="AD754">
        <v>2</v>
      </c>
      <c r="AL754">
        <v>0.575187</v>
      </c>
    </row>
    <row r="755" spans="1:38" x14ac:dyDescent="0.25">
      <c r="A755">
        <v>756631745</v>
      </c>
      <c r="B755" s="1">
        <v>41630</v>
      </c>
      <c r="C755">
        <v>10605978</v>
      </c>
      <c r="D755">
        <v>1032565</v>
      </c>
      <c r="E755">
        <v>1</v>
      </c>
      <c r="F755">
        <v>20</v>
      </c>
      <c r="G755" t="s">
        <v>2787</v>
      </c>
      <c r="H755" t="s">
        <v>2788</v>
      </c>
      <c r="M755">
        <v>0.64883599999999997</v>
      </c>
      <c r="N755">
        <v>0.219636</v>
      </c>
      <c r="O755">
        <v>0.35116399999999998</v>
      </c>
      <c r="P755">
        <v>2</v>
      </c>
      <c r="Q755">
        <v>-0.69999998807907104</v>
      </c>
      <c r="R755">
        <v>0.69999998807907104</v>
      </c>
      <c r="S755">
        <v>0</v>
      </c>
      <c r="T755">
        <v>0</v>
      </c>
      <c r="U755" t="s">
        <v>2789</v>
      </c>
      <c r="V755">
        <v>-0.60000002384185791</v>
      </c>
      <c r="W755">
        <v>0.60000002384185791</v>
      </c>
      <c r="X755" t="s">
        <v>2790</v>
      </c>
      <c r="Y755">
        <v>-0.40000000596046448</v>
      </c>
      <c r="Z755">
        <v>0.40000000596046448</v>
      </c>
      <c r="AF755">
        <v>0.64883599999999997</v>
      </c>
    </row>
    <row r="756" spans="1:38" x14ac:dyDescent="0.25">
      <c r="A756">
        <v>763738574</v>
      </c>
      <c r="B756" s="1">
        <v>41645</v>
      </c>
      <c r="C756">
        <v>10605978</v>
      </c>
      <c r="D756">
        <v>45484001</v>
      </c>
      <c r="E756">
        <v>1</v>
      </c>
      <c r="F756">
        <v>20</v>
      </c>
      <c r="G756" t="s">
        <v>2791</v>
      </c>
      <c r="H756" t="s">
        <v>2792</v>
      </c>
      <c r="Q756">
        <v>-0.89999997615814209</v>
      </c>
      <c r="R756">
        <v>0.89999997615814209</v>
      </c>
      <c r="S756">
        <v>-0.69999998807907104</v>
      </c>
      <c r="T756">
        <v>0.69999998807907104</v>
      </c>
      <c r="U756" t="s">
        <v>2793</v>
      </c>
      <c r="V756">
        <v>-0.80000001192092896</v>
      </c>
      <c r="W756">
        <v>0.80000001192092896</v>
      </c>
      <c r="X756" t="s">
        <v>2794</v>
      </c>
      <c r="Y756">
        <v>-0.80000001192092896</v>
      </c>
      <c r="Z756">
        <v>0.80000001192092896</v>
      </c>
      <c r="AA756">
        <v>0.40548099999999998</v>
      </c>
      <c r="AB756">
        <v>9.8931900000000003E-2</v>
      </c>
      <c r="AC756">
        <v>0.59451900000000002</v>
      </c>
      <c r="AD756">
        <v>0</v>
      </c>
      <c r="AL756">
        <v>-0.59451900000000002</v>
      </c>
    </row>
    <row r="757" spans="1:38" x14ac:dyDescent="0.25">
      <c r="A757">
        <v>784471561</v>
      </c>
      <c r="B757" s="1">
        <v>41707</v>
      </c>
      <c r="C757">
        <v>10605978</v>
      </c>
      <c r="D757">
        <v>54382756</v>
      </c>
      <c r="E757">
        <v>0</v>
      </c>
      <c r="F757">
        <v>20</v>
      </c>
      <c r="G757" t="s">
        <v>2795</v>
      </c>
      <c r="H757" t="s">
        <v>2796</v>
      </c>
      <c r="Q757">
        <v>-0.80000001192092896</v>
      </c>
      <c r="R757">
        <v>0.80000001192092896</v>
      </c>
      <c r="S757">
        <v>-0.30000001192092901</v>
      </c>
      <c r="T757">
        <v>1</v>
      </c>
      <c r="U757" t="s">
        <v>2797</v>
      </c>
      <c r="V757">
        <v>-0.10000000149011611</v>
      </c>
      <c r="W757">
        <v>1.299999952316284</v>
      </c>
      <c r="X757" t="s">
        <v>2798</v>
      </c>
      <c r="Y757">
        <v>-0.69999998807907104</v>
      </c>
      <c r="Z757">
        <v>0.69999998807907104</v>
      </c>
    </row>
    <row r="758" spans="1:38" x14ac:dyDescent="0.25">
      <c r="A758">
        <v>757212152</v>
      </c>
      <c r="B758" s="1">
        <v>41632</v>
      </c>
      <c r="C758">
        <v>10605978</v>
      </c>
      <c r="D758">
        <v>8643552</v>
      </c>
      <c r="E758">
        <v>1</v>
      </c>
      <c r="F758">
        <v>20</v>
      </c>
      <c r="G758" t="s">
        <v>2799</v>
      </c>
      <c r="H758" t="s">
        <v>2800</v>
      </c>
      <c r="Q758">
        <v>0</v>
      </c>
      <c r="R758">
        <v>0</v>
      </c>
      <c r="S758">
        <v>0.40000000596046448</v>
      </c>
      <c r="T758">
        <v>0.40000000596046448</v>
      </c>
      <c r="U758" t="s">
        <v>2801</v>
      </c>
      <c r="V758">
        <v>0</v>
      </c>
      <c r="W758">
        <v>0</v>
      </c>
      <c r="X758" t="s">
        <v>2802</v>
      </c>
      <c r="Y758">
        <v>-0.40000000596046448</v>
      </c>
      <c r="Z758">
        <v>0.40000000596046448</v>
      </c>
    </row>
    <row r="759" spans="1:38" x14ac:dyDescent="0.25">
      <c r="A759">
        <v>756581154</v>
      </c>
      <c r="B759" s="1">
        <v>41630</v>
      </c>
      <c r="C759">
        <v>10605978</v>
      </c>
      <c r="D759">
        <v>70255132</v>
      </c>
      <c r="E759">
        <v>0</v>
      </c>
      <c r="F759">
        <v>20</v>
      </c>
      <c r="G759" t="s">
        <v>2803</v>
      </c>
      <c r="H759" t="s">
        <v>2804</v>
      </c>
      <c r="M759">
        <v>0.74353199999999997</v>
      </c>
      <c r="N759">
        <v>0.43007099999999998</v>
      </c>
      <c r="O759">
        <v>0.25646799999999997</v>
      </c>
      <c r="P759">
        <v>2</v>
      </c>
      <c r="Q759">
        <v>0.5</v>
      </c>
      <c r="R759">
        <v>0.5</v>
      </c>
      <c r="S759">
        <v>-0.60000002384185791</v>
      </c>
      <c r="T759">
        <v>0.60000002384185791</v>
      </c>
      <c r="U759" t="s">
        <v>2805</v>
      </c>
      <c r="V759">
        <v>-0.89999997615814209</v>
      </c>
      <c r="W759">
        <v>0.89999997615814209</v>
      </c>
      <c r="X759" t="s">
        <v>2806</v>
      </c>
      <c r="Y759">
        <v>-0.80000001192092896</v>
      </c>
      <c r="Z759">
        <v>0.80000001192092896</v>
      </c>
      <c r="AA759">
        <v>0.81233699999999998</v>
      </c>
      <c r="AB759">
        <v>0.58296999999999999</v>
      </c>
      <c r="AC759">
        <v>0.187663</v>
      </c>
      <c r="AD759">
        <v>2</v>
      </c>
      <c r="AF759">
        <v>0.74353199999999997</v>
      </c>
      <c r="AG759">
        <v>0.58913300000000002</v>
      </c>
      <c r="AH759">
        <v>8.6963100000000002E-2</v>
      </c>
      <c r="AI759">
        <v>0.41086699999999998</v>
      </c>
      <c r="AJ759">
        <v>2</v>
      </c>
      <c r="AK759">
        <v>0.58913300000000002</v>
      </c>
      <c r="AL759">
        <v>0.81233699999999998</v>
      </c>
    </row>
    <row r="760" spans="1:38" x14ac:dyDescent="0.25">
      <c r="A760">
        <v>755902649</v>
      </c>
      <c r="B760" s="1">
        <v>41628</v>
      </c>
      <c r="C760">
        <v>10605978</v>
      </c>
      <c r="D760">
        <v>50606397</v>
      </c>
      <c r="E760">
        <v>1</v>
      </c>
      <c r="F760">
        <v>20</v>
      </c>
      <c r="G760" t="s">
        <v>2807</v>
      </c>
      <c r="H760" t="s">
        <v>2808</v>
      </c>
      <c r="Q760">
        <v>-0.80000001192092896</v>
      </c>
      <c r="R760">
        <v>0.80000001192092896</v>
      </c>
      <c r="S760">
        <v>-0.89999997615814209</v>
      </c>
      <c r="T760">
        <v>0.89999997615814209</v>
      </c>
      <c r="U760" t="s">
        <v>2809</v>
      </c>
      <c r="V760">
        <v>-0.80000001192092896</v>
      </c>
      <c r="W760">
        <v>0.80000001192092896</v>
      </c>
      <c r="X760" t="s">
        <v>2810</v>
      </c>
      <c r="Y760">
        <v>-0.89999997615814209</v>
      </c>
      <c r="Z760">
        <v>0.89999997615814209</v>
      </c>
      <c r="AA760">
        <v>1</v>
      </c>
      <c r="AB760">
        <v>1</v>
      </c>
      <c r="AC760">
        <v>0</v>
      </c>
      <c r="AD760">
        <v>1</v>
      </c>
      <c r="AL760">
        <v>1</v>
      </c>
    </row>
    <row r="761" spans="1:38" x14ac:dyDescent="0.25">
      <c r="A761">
        <v>759312264</v>
      </c>
      <c r="B761" s="1">
        <v>41732</v>
      </c>
      <c r="C761">
        <v>10605978</v>
      </c>
      <c r="D761">
        <v>64543096</v>
      </c>
      <c r="E761">
        <v>0</v>
      </c>
      <c r="F761">
        <v>20</v>
      </c>
      <c r="G761" t="s">
        <v>2811</v>
      </c>
      <c r="H761" t="s">
        <v>2812</v>
      </c>
      <c r="Q761">
        <v>0.69999998807907104</v>
      </c>
      <c r="R761">
        <v>0.69999998807907104</v>
      </c>
      <c r="S761">
        <v>-0.69999998807907104</v>
      </c>
      <c r="T761">
        <v>0.69999998807907104</v>
      </c>
      <c r="U761" t="s">
        <v>2813</v>
      </c>
      <c r="V761">
        <v>-0.69999998807907104</v>
      </c>
      <c r="W761">
        <v>0.69999998807907104</v>
      </c>
      <c r="X761" t="s">
        <v>2814</v>
      </c>
      <c r="Y761">
        <v>0.40000000596046448</v>
      </c>
      <c r="Z761">
        <v>0.40000000596046448</v>
      </c>
      <c r="AA761">
        <v>0.56629600000000002</v>
      </c>
      <c r="AB761">
        <v>3.62122E-2</v>
      </c>
      <c r="AC761">
        <v>0.43370399999999998</v>
      </c>
      <c r="AD761">
        <v>2</v>
      </c>
      <c r="AL761">
        <v>0.56629600000000002</v>
      </c>
    </row>
    <row r="762" spans="1:38" x14ac:dyDescent="0.25">
      <c r="A762">
        <v>755789577</v>
      </c>
      <c r="B762" s="1">
        <v>41628</v>
      </c>
      <c r="C762">
        <v>10605978</v>
      </c>
      <c r="D762">
        <v>2992018</v>
      </c>
      <c r="E762">
        <v>0</v>
      </c>
      <c r="F762">
        <v>20</v>
      </c>
      <c r="G762" t="s">
        <v>2815</v>
      </c>
      <c r="H762" t="s">
        <v>2816</v>
      </c>
      <c r="M762">
        <v>0.56357999999999997</v>
      </c>
      <c r="N762">
        <v>3.0177699999999998E-2</v>
      </c>
      <c r="O762">
        <v>0.43641999999999997</v>
      </c>
      <c r="P762">
        <v>2</v>
      </c>
      <c r="Q762">
        <v>-0.10000000149011611</v>
      </c>
      <c r="R762">
        <v>0.30000001192092901</v>
      </c>
      <c r="S762">
        <v>-0.10000000149011611</v>
      </c>
      <c r="T762">
        <v>0.20000000298023221</v>
      </c>
      <c r="U762" t="s">
        <v>2817</v>
      </c>
      <c r="V762">
        <v>-0.69999998807907104</v>
      </c>
      <c r="W762">
        <v>0.69999998807907104</v>
      </c>
      <c r="X762" t="s">
        <v>2818</v>
      </c>
      <c r="Y762">
        <v>-0.60000002384185791</v>
      </c>
      <c r="Z762">
        <v>1.200000047683716</v>
      </c>
      <c r="AF762">
        <v>0.56357999999999997</v>
      </c>
    </row>
    <row r="763" spans="1:38" x14ac:dyDescent="0.25">
      <c r="A763">
        <v>763818374</v>
      </c>
      <c r="B763" s="1">
        <v>41645</v>
      </c>
      <c r="C763">
        <v>10605978</v>
      </c>
      <c r="D763">
        <v>1156934</v>
      </c>
      <c r="E763">
        <v>0</v>
      </c>
      <c r="F763">
        <v>20</v>
      </c>
      <c r="G763" t="s">
        <v>2819</v>
      </c>
      <c r="H763" t="s">
        <v>2820</v>
      </c>
      <c r="Q763">
        <v>-0.5</v>
      </c>
      <c r="R763">
        <v>1</v>
      </c>
      <c r="S763">
        <v>0.20000000298023221</v>
      </c>
      <c r="T763">
        <v>0.40000000596046448</v>
      </c>
      <c r="U763" t="s">
        <v>2821</v>
      </c>
      <c r="V763">
        <v>0.20000000298023221</v>
      </c>
      <c r="W763">
        <v>0.5</v>
      </c>
      <c r="X763" t="s">
        <v>2822</v>
      </c>
      <c r="Y763">
        <v>0</v>
      </c>
      <c r="Z763">
        <v>0.10000000149011611</v>
      </c>
    </row>
    <row r="764" spans="1:38" x14ac:dyDescent="0.25">
      <c r="A764">
        <v>764654549</v>
      </c>
      <c r="B764" s="1">
        <v>41648</v>
      </c>
      <c r="C764">
        <v>10605978</v>
      </c>
      <c r="E764">
        <v>0</v>
      </c>
      <c r="F764">
        <v>20</v>
      </c>
      <c r="G764" t="s">
        <v>2823</v>
      </c>
      <c r="H764" t="s">
        <v>2824</v>
      </c>
      <c r="Q764">
        <v>-0.69999998807907104</v>
      </c>
      <c r="R764">
        <v>0.69999998807907104</v>
      </c>
      <c r="S764">
        <v>-0.80000001192092896</v>
      </c>
      <c r="T764">
        <v>0.80000001192092896</v>
      </c>
      <c r="U764" t="s">
        <v>2825</v>
      </c>
      <c r="V764">
        <v>0</v>
      </c>
      <c r="W764">
        <v>0</v>
      </c>
      <c r="X764" t="s">
        <v>2826</v>
      </c>
      <c r="Y764">
        <v>-0.69999998807907104</v>
      </c>
      <c r="Z764">
        <v>0.69999998807907104</v>
      </c>
      <c r="AA764">
        <v>0.54743200000000003</v>
      </c>
      <c r="AB764">
        <v>5.1362499999999998E-2</v>
      </c>
      <c r="AC764">
        <v>0.45256800000000003</v>
      </c>
      <c r="AD764">
        <v>1</v>
      </c>
      <c r="AG764">
        <v>0.42708000000000002</v>
      </c>
      <c r="AH764">
        <v>5.0933199999999998E-2</v>
      </c>
      <c r="AI764">
        <v>0.57291999999999998</v>
      </c>
      <c r="AJ764">
        <v>0</v>
      </c>
      <c r="AK764">
        <v>-0.57291999999999998</v>
      </c>
      <c r="AL764">
        <v>0.54743200000000003</v>
      </c>
    </row>
    <row r="765" spans="1:38" x14ac:dyDescent="0.25">
      <c r="A765">
        <v>756069196</v>
      </c>
      <c r="B765" s="1">
        <v>41629</v>
      </c>
      <c r="C765">
        <v>10605978</v>
      </c>
      <c r="D765">
        <v>44972781</v>
      </c>
      <c r="E765">
        <v>1</v>
      </c>
      <c r="F765">
        <v>20</v>
      </c>
      <c r="G765" t="s">
        <v>2827</v>
      </c>
      <c r="H765" t="s">
        <v>2828</v>
      </c>
      <c r="M765">
        <v>0.56272599999999995</v>
      </c>
      <c r="N765">
        <v>2.8279599999999998E-2</v>
      </c>
      <c r="O765">
        <v>0.437274</v>
      </c>
      <c r="P765">
        <v>2</v>
      </c>
      <c r="Q765">
        <v>-0.10000000149011611</v>
      </c>
      <c r="R765">
        <v>1.200000047683716</v>
      </c>
      <c r="S765">
        <v>0.10000000149011611</v>
      </c>
      <c r="T765">
        <v>1</v>
      </c>
      <c r="U765" t="s">
        <v>2829</v>
      </c>
      <c r="V765">
        <v>-0.20000000298023221</v>
      </c>
      <c r="W765">
        <v>2.0999999046325679</v>
      </c>
      <c r="X765" t="s">
        <v>2830</v>
      </c>
      <c r="Y765">
        <v>-0.30000001192092901</v>
      </c>
      <c r="Z765">
        <v>3.4000000953674321</v>
      </c>
      <c r="AF765">
        <v>0.56272599999999995</v>
      </c>
    </row>
    <row r="766" spans="1:38" x14ac:dyDescent="0.25">
      <c r="A766">
        <v>761718162</v>
      </c>
      <c r="B766" s="1">
        <v>41642</v>
      </c>
      <c r="C766">
        <v>10605978</v>
      </c>
      <c r="D766">
        <v>52512289</v>
      </c>
      <c r="E766">
        <v>0</v>
      </c>
      <c r="F766">
        <v>20</v>
      </c>
      <c r="G766" t="s">
        <v>2831</v>
      </c>
      <c r="H766" t="s">
        <v>2832</v>
      </c>
      <c r="Q766">
        <v>0</v>
      </c>
      <c r="R766">
        <v>0.89999997615814209</v>
      </c>
      <c r="S766">
        <v>-0.10000000149011611</v>
      </c>
      <c r="T766">
        <v>0.20000000298023221</v>
      </c>
      <c r="U766" t="s">
        <v>2833</v>
      </c>
      <c r="V766">
        <v>0.40000000596046448</v>
      </c>
      <c r="W766">
        <v>0.89999997615814209</v>
      </c>
      <c r="X766" t="s">
        <v>2834</v>
      </c>
      <c r="Y766">
        <v>0.30000001192092901</v>
      </c>
      <c r="Z766">
        <v>1.200000047683716</v>
      </c>
    </row>
    <row r="767" spans="1:38" x14ac:dyDescent="0.25">
      <c r="A767">
        <v>751951108</v>
      </c>
      <c r="B767" s="1">
        <v>41628</v>
      </c>
      <c r="C767">
        <v>10605978</v>
      </c>
      <c r="D767">
        <v>76189590</v>
      </c>
      <c r="E767">
        <v>0</v>
      </c>
      <c r="F767">
        <v>20</v>
      </c>
      <c r="G767" t="s">
        <v>2835</v>
      </c>
      <c r="H767" t="s">
        <v>2836</v>
      </c>
      <c r="Q767">
        <v>0</v>
      </c>
      <c r="R767">
        <v>1.200000047683716</v>
      </c>
      <c r="S767">
        <v>-0.20000000298023221</v>
      </c>
      <c r="T767">
        <v>0.5</v>
      </c>
      <c r="U767" t="s">
        <v>2837</v>
      </c>
      <c r="V767">
        <v>0</v>
      </c>
      <c r="W767">
        <v>1.299999952316284</v>
      </c>
      <c r="X767" t="s">
        <v>2838</v>
      </c>
      <c r="Y767">
        <v>-0.20000000298023221</v>
      </c>
      <c r="Z767">
        <v>0.80000001192092896</v>
      </c>
    </row>
    <row r="768" spans="1:38" x14ac:dyDescent="0.25">
      <c r="A768">
        <v>764987800</v>
      </c>
      <c r="B768" s="1">
        <v>41649</v>
      </c>
      <c r="C768">
        <v>10605978</v>
      </c>
      <c r="D768">
        <v>34249754</v>
      </c>
      <c r="E768">
        <v>0</v>
      </c>
      <c r="F768">
        <v>20</v>
      </c>
      <c r="G768" t="s">
        <v>2839</v>
      </c>
      <c r="H768" t="s">
        <v>2840</v>
      </c>
      <c r="Q768">
        <v>-0.80000001192092896</v>
      </c>
      <c r="R768">
        <v>0.80000001192092896</v>
      </c>
      <c r="S768">
        <v>-0.30000001192092901</v>
      </c>
      <c r="T768">
        <v>0.30000001192092901</v>
      </c>
      <c r="U768" t="s">
        <v>2841</v>
      </c>
      <c r="V768">
        <v>0</v>
      </c>
      <c r="W768">
        <v>0</v>
      </c>
      <c r="X768" t="s">
        <v>2842</v>
      </c>
      <c r="Y768">
        <v>0</v>
      </c>
      <c r="Z768">
        <v>0.20000000298023221</v>
      </c>
      <c r="AA768">
        <v>0.458982</v>
      </c>
      <c r="AB768">
        <v>0.179644</v>
      </c>
      <c r="AC768">
        <v>0.541018</v>
      </c>
      <c r="AD768">
        <v>1</v>
      </c>
      <c r="AL768">
        <v>-0.541018</v>
      </c>
    </row>
    <row r="769" spans="1:38" x14ac:dyDescent="0.25">
      <c r="A769">
        <v>755966839</v>
      </c>
      <c r="B769" s="1">
        <v>41628</v>
      </c>
      <c r="C769">
        <v>10605978</v>
      </c>
      <c r="D769">
        <v>71658932</v>
      </c>
      <c r="E769">
        <v>0</v>
      </c>
      <c r="F769">
        <v>20</v>
      </c>
      <c r="G769" t="s">
        <v>2843</v>
      </c>
      <c r="H769" t="s">
        <v>2844</v>
      </c>
      <c r="Q769">
        <v>-0.5</v>
      </c>
      <c r="R769">
        <v>1.5</v>
      </c>
      <c r="S769">
        <v>0.10000000149011611</v>
      </c>
      <c r="T769">
        <v>2</v>
      </c>
      <c r="U769" t="s">
        <v>2845</v>
      </c>
      <c r="V769">
        <v>-0.20000000298023221</v>
      </c>
      <c r="W769">
        <v>1</v>
      </c>
      <c r="X769" t="s">
        <v>2846</v>
      </c>
      <c r="Y769">
        <v>-0.20000000298023221</v>
      </c>
      <c r="Z769">
        <v>1</v>
      </c>
    </row>
    <row r="770" spans="1:38" x14ac:dyDescent="0.25">
      <c r="A770">
        <v>755935839</v>
      </c>
      <c r="B770" s="1">
        <v>41690</v>
      </c>
      <c r="C770">
        <v>10605978</v>
      </c>
      <c r="D770">
        <v>46059115</v>
      </c>
      <c r="E770">
        <v>0</v>
      </c>
      <c r="F770">
        <v>20</v>
      </c>
      <c r="G770" t="s">
        <v>2847</v>
      </c>
      <c r="H770" t="s">
        <v>2848</v>
      </c>
      <c r="Q770">
        <v>-0.10000000149011611</v>
      </c>
      <c r="R770">
        <v>0.10000000149011611</v>
      </c>
      <c r="S770">
        <v>0.10000000149011611</v>
      </c>
      <c r="T770">
        <v>0.10000000149011611</v>
      </c>
      <c r="U770" t="s">
        <v>2849</v>
      </c>
      <c r="V770">
        <v>-0.30000001192092901</v>
      </c>
      <c r="W770">
        <v>0.30000001192092901</v>
      </c>
      <c r="X770" t="s">
        <v>2850</v>
      </c>
      <c r="Y770">
        <v>-0.40000000596046448</v>
      </c>
      <c r="Z770">
        <v>0.40000000596046448</v>
      </c>
    </row>
    <row r="771" spans="1:38" x14ac:dyDescent="0.25">
      <c r="A771">
        <v>757961671</v>
      </c>
      <c r="B771" s="1">
        <v>41635</v>
      </c>
      <c r="C771">
        <v>10605978</v>
      </c>
      <c r="D771">
        <v>56137627</v>
      </c>
      <c r="E771">
        <v>1</v>
      </c>
      <c r="F771">
        <v>20</v>
      </c>
      <c r="G771" t="s">
        <v>2851</v>
      </c>
      <c r="H771" t="s">
        <v>2852</v>
      </c>
      <c r="Q771">
        <v>0.10000000149011611</v>
      </c>
      <c r="R771">
        <v>0.10000000149011611</v>
      </c>
      <c r="S771">
        <v>-0.80000001192092896</v>
      </c>
      <c r="T771">
        <v>0.80000001192092896</v>
      </c>
      <c r="U771" t="s">
        <v>2853</v>
      </c>
      <c r="V771">
        <v>-0.80000001192092896</v>
      </c>
      <c r="W771">
        <v>0.80000001192092896</v>
      </c>
      <c r="X771" t="s">
        <v>2854</v>
      </c>
      <c r="Y771">
        <v>-0.80000001192092896</v>
      </c>
      <c r="Z771">
        <v>0.80000001192092896</v>
      </c>
      <c r="AA771">
        <v>0.53688400000000003</v>
      </c>
      <c r="AB771">
        <v>0.262326</v>
      </c>
      <c r="AC771">
        <v>0.46311600000000003</v>
      </c>
      <c r="AD771">
        <v>1</v>
      </c>
      <c r="AL771">
        <v>0.53688400000000003</v>
      </c>
    </row>
    <row r="772" spans="1:38" x14ac:dyDescent="0.25">
      <c r="A772">
        <v>745990390</v>
      </c>
      <c r="B772" s="1">
        <v>41637</v>
      </c>
      <c r="C772">
        <v>10605978</v>
      </c>
      <c r="D772">
        <v>1195419</v>
      </c>
      <c r="E772">
        <v>0</v>
      </c>
      <c r="F772">
        <v>20</v>
      </c>
      <c r="G772" t="s">
        <v>2855</v>
      </c>
      <c r="H772" t="s">
        <v>2856</v>
      </c>
      <c r="M772">
        <v>0.77457200000000004</v>
      </c>
      <c r="N772">
        <v>0.49904799999999999</v>
      </c>
      <c r="O772">
        <v>0.22542799999999999</v>
      </c>
      <c r="P772">
        <v>2</v>
      </c>
      <c r="Q772">
        <v>-0.10000000149011611</v>
      </c>
      <c r="R772">
        <v>1.799999952316284</v>
      </c>
      <c r="S772">
        <v>-0.5</v>
      </c>
      <c r="T772">
        <v>1.700000047683716</v>
      </c>
      <c r="U772" t="s">
        <v>2857</v>
      </c>
      <c r="V772">
        <v>0</v>
      </c>
      <c r="W772">
        <v>1.700000047683716</v>
      </c>
      <c r="X772" t="s">
        <v>2858</v>
      </c>
      <c r="Y772">
        <v>0</v>
      </c>
      <c r="Z772">
        <v>1.6000000238418579</v>
      </c>
      <c r="AF772">
        <v>0.77457200000000004</v>
      </c>
    </row>
    <row r="773" spans="1:38" x14ac:dyDescent="0.25">
      <c r="A773">
        <v>757777953</v>
      </c>
      <c r="B773" s="1">
        <v>41634</v>
      </c>
      <c r="C773">
        <v>10605978</v>
      </c>
      <c r="D773">
        <v>57967765</v>
      </c>
      <c r="E773">
        <v>0</v>
      </c>
      <c r="F773">
        <v>20</v>
      </c>
      <c r="G773" t="s">
        <v>2859</v>
      </c>
      <c r="H773" t="s">
        <v>2860</v>
      </c>
      <c r="Q773">
        <v>0.10000000149011611</v>
      </c>
      <c r="R773">
        <v>1.799999952316284</v>
      </c>
      <c r="S773">
        <v>-0.40000000596046448</v>
      </c>
      <c r="T773">
        <v>0.80000001192092896</v>
      </c>
      <c r="U773" t="s">
        <v>2861</v>
      </c>
      <c r="V773">
        <v>-0.20000000298023221</v>
      </c>
      <c r="W773">
        <v>0.60000002384185791</v>
      </c>
      <c r="X773" t="s">
        <v>2862</v>
      </c>
      <c r="Y773">
        <v>0</v>
      </c>
      <c r="Z773">
        <v>1.1000000238418579</v>
      </c>
      <c r="AA773">
        <v>0.69628999999999996</v>
      </c>
      <c r="AB773">
        <v>0.32508799999999999</v>
      </c>
      <c r="AC773">
        <v>0.30370999999999998</v>
      </c>
      <c r="AD773">
        <v>2</v>
      </c>
      <c r="AL773">
        <v>0.69628999999999996</v>
      </c>
    </row>
    <row r="774" spans="1:38" x14ac:dyDescent="0.25">
      <c r="A774">
        <v>763072075</v>
      </c>
      <c r="B774" s="1">
        <v>41643</v>
      </c>
      <c r="C774">
        <v>10605978</v>
      </c>
      <c r="D774">
        <v>1828210</v>
      </c>
      <c r="E774">
        <v>0</v>
      </c>
      <c r="F774">
        <v>20</v>
      </c>
      <c r="G774" t="s">
        <v>2863</v>
      </c>
      <c r="H774" t="s">
        <v>2864</v>
      </c>
      <c r="M774">
        <v>0.67910700000000002</v>
      </c>
      <c r="N774">
        <v>0.28690500000000002</v>
      </c>
      <c r="O774">
        <v>0.32089299999999998</v>
      </c>
      <c r="P774">
        <v>2</v>
      </c>
      <c r="Q774">
        <v>-0.10000000149011611</v>
      </c>
      <c r="R774">
        <v>0.80000001192092896</v>
      </c>
      <c r="S774">
        <v>0</v>
      </c>
      <c r="T774">
        <v>1.3999999761581421</v>
      </c>
      <c r="U774" t="s">
        <v>2865</v>
      </c>
      <c r="V774">
        <v>-0.5</v>
      </c>
      <c r="W774">
        <v>1.1000000238418579</v>
      </c>
      <c r="X774" t="s">
        <v>2866</v>
      </c>
      <c r="Y774">
        <v>0.40000000596046448</v>
      </c>
      <c r="Z774">
        <v>1.299999952316284</v>
      </c>
      <c r="AA774">
        <v>0.73162099999999997</v>
      </c>
      <c r="AB774">
        <v>0.40360200000000002</v>
      </c>
      <c r="AC774">
        <v>0.26837899999999998</v>
      </c>
      <c r="AD774">
        <v>2</v>
      </c>
      <c r="AF774">
        <v>0.67910700000000002</v>
      </c>
      <c r="AL774">
        <v>0.73162099999999997</v>
      </c>
    </row>
    <row r="775" spans="1:38" x14ac:dyDescent="0.25">
      <c r="A775">
        <v>776316363</v>
      </c>
      <c r="B775" s="1">
        <v>41682</v>
      </c>
      <c r="C775">
        <v>10605978</v>
      </c>
      <c r="D775">
        <v>2357458</v>
      </c>
      <c r="E775">
        <v>0</v>
      </c>
      <c r="F775">
        <v>20</v>
      </c>
      <c r="G775" t="s">
        <v>2867</v>
      </c>
      <c r="H775" t="s">
        <v>2868</v>
      </c>
      <c r="M775">
        <v>0.40205200000000002</v>
      </c>
      <c r="N775">
        <v>0.10655000000000001</v>
      </c>
      <c r="O775">
        <v>0.59794800000000004</v>
      </c>
      <c r="P775">
        <v>0</v>
      </c>
      <c r="Q775">
        <v>-0.60000002384185791</v>
      </c>
      <c r="R775">
        <v>0.60000002384185791</v>
      </c>
      <c r="S775">
        <v>-0.69999998807907104</v>
      </c>
      <c r="T775">
        <v>0.69999998807907104</v>
      </c>
      <c r="U775" t="s">
        <v>2869</v>
      </c>
      <c r="V775">
        <v>-0.30000001192092901</v>
      </c>
      <c r="W775">
        <v>0.30000001192092901</v>
      </c>
      <c r="X775" t="s">
        <v>2870</v>
      </c>
      <c r="Y775">
        <v>-0.60000002384185791</v>
      </c>
      <c r="Z775">
        <v>0.60000002384185791</v>
      </c>
      <c r="AA775">
        <v>0.62242799999999998</v>
      </c>
      <c r="AB775">
        <v>0.16095100000000001</v>
      </c>
      <c r="AC775">
        <v>0.37757200000000002</v>
      </c>
      <c r="AD775">
        <v>2</v>
      </c>
      <c r="AF775">
        <v>-0.59794800000000004</v>
      </c>
      <c r="AG775">
        <v>0.49429499999999998</v>
      </c>
      <c r="AH775">
        <v>0.88590000000000002</v>
      </c>
      <c r="AI775">
        <v>0.50570499999999996</v>
      </c>
      <c r="AJ775">
        <v>1</v>
      </c>
      <c r="AK775">
        <v>-0.50570499999999996</v>
      </c>
      <c r="AL775">
        <v>0.62242799999999998</v>
      </c>
    </row>
    <row r="776" spans="1:38" x14ac:dyDescent="0.25">
      <c r="A776">
        <v>757341797</v>
      </c>
      <c r="B776" s="1">
        <v>41633</v>
      </c>
      <c r="C776">
        <v>10605978</v>
      </c>
      <c r="D776">
        <v>62415813</v>
      </c>
      <c r="E776">
        <v>0</v>
      </c>
      <c r="F776">
        <v>20</v>
      </c>
      <c r="G776" t="s">
        <v>2871</v>
      </c>
      <c r="H776" t="s">
        <v>2872</v>
      </c>
      <c r="M776">
        <v>0.82923599999999997</v>
      </c>
      <c r="N776">
        <v>0.62052399999999996</v>
      </c>
      <c r="O776">
        <v>0.170764</v>
      </c>
      <c r="P776">
        <v>2</v>
      </c>
      <c r="Q776">
        <v>0</v>
      </c>
      <c r="R776">
        <v>0</v>
      </c>
      <c r="S776">
        <v>-0.10000000149011611</v>
      </c>
      <c r="T776">
        <v>0.10000000149011611</v>
      </c>
      <c r="U776" t="s">
        <v>2873</v>
      </c>
      <c r="V776">
        <v>0.30000001192092901</v>
      </c>
      <c r="W776">
        <v>0.30000001192092901</v>
      </c>
      <c r="X776" t="s">
        <v>2874</v>
      </c>
      <c r="Y776">
        <v>-0.40000000596046448</v>
      </c>
      <c r="Z776">
        <v>0.40000000596046448</v>
      </c>
      <c r="AA776">
        <v>0.67738100000000001</v>
      </c>
      <c r="AB776">
        <v>0.28306900000000002</v>
      </c>
      <c r="AC776">
        <v>0.32261899999999999</v>
      </c>
      <c r="AD776">
        <v>2</v>
      </c>
      <c r="AF776">
        <v>0.82923599999999997</v>
      </c>
      <c r="AL776">
        <v>0.67738100000000001</v>
      </c>
    </row>
    <row r="777" spans="1:38" x14ac:dyDescent="0.25">
      <c r="A777">
        <v>755984114</v>
      </c>
      <c r="B777" s="1">
        <v>41628</v>
      </c>
      <c r="C777">
        <v>10605978</v>
      </c>
      <c r="D777">
        <v>49312818</v>
      </c>
      <c r="E777">
        <v>0</v>
      </c>
      <c r="F777">
        <v>20</v>
      </c>
      <c r="G777" t="s">
        <v>2875</v>
      </c>
      <c r="H777" t="s">
        <v>2876</v>
      </c>
      <c r="Q777">
        <v>-0.40000000596046448</v>
      </c>
      <c r="R777">
        <v>0.80000001192092896</v>
      </c>
      <c r="S777">
        <v>-0.80000001192092896</v>
      </c>
      <c r="T777">
        <v>1.6000000238418579</v>
      </c>
      <c r="U777" t="s">
        <v>2877</v>
      </c>
      <c r="V777">
        <v>-0.30000001192092901</v>
      </c>
      <c r="W777">
        <v>0.60000002384185791</v>
      </c>
      <c r="X777" t="s">
        <v>2878</v>
      </c>
      <c r="Y777">
        <v>-0.20000000298023221</v>
      </c>
      <c r="Z777">
        <v>0.5</v>
      </c>
      <c r="AA777">
        <v>0.70821299999999998</v>
      </c>
      <c r="AB777">
        <v>0.35158400000000001</v>
      </c>
      <c r="AC777">
        <v>0.29178700000000002</v>
      </c>
      <c r="AD777">
        <v>2</v>
      </c>
      <c r="AL777">
        <v>0.70821299999999998</v>
      </c>
    </row>
    <row r="778" spans="1:38" x14ac:dyDescent="0.25">
      <c r="A778">
        <v>793718654</v>
      </c>
      <c r="B778" s="1">
        <v>41733</v>
      </c>
      <c r="C778">
        <v>10605978</v>
      </c>
      <c r="D778">
        <v>48116471</v>
      </c>
      <c r="E778">
        <v>0</v>
      </c>
      <c r="F778">
        <v>20</v>
      </c>
      <c r="G778" t="s">
        <v>2879</v>
      </c>
      <c r="H778" t="s">
        <v>2880</v>
      </c>
      <c r="Q778">
        <v>0.30000001192092901</v>
      </c>
      <c r="R778">
        <v>0.69999998807907104</v>
      </c>
      <c r="S778">
        <v>0</v>
      </c>
      <c r="T778">
        <v>1.1000000238418579</v>
      </c>
      <c r="U778" t="s">
        <v>2881</v>
      </c>
      <c r="V778">
        <v>0.30000001192092901</v>
      </c>
      <c r="W778">
        <v>0.60000002384185791</v>
      </c>
      <c r="X778" t="s">
        <v>2882</v>
      </c>
      <c r="Y778">
        <v>0.20000000298023221</v>
      </c>
      <c r="Z778">
        <v>0.69999998807907104</v>
      </c>
    </row>
    <row r="779" spans="1:38" x14ac:dyDescent="0.25">
      <c r="A779">
        <v>790183880</v>
      </c>
      <c r="B779" s="1">
        <v>41722</v>
      </c>
      <c r="C779">
        <v>10605978</v>
      </c>
      <c r="D779">
        <v>1380376</v>
      </c>
      <c r="E779">
        <v>0</v>
      </c>
      <c r="F779">
        <v>20</v>
      </c>
      <c r="G779" t="s">
        <v>2883</v>
      </c>
      <c r="H779" t="s">
        <v>2884</v>
      </c>
      <c r="M779">
        <v>0.28859499999999999</v>
      </c>
      <c r="N779">
        <v>0.35867700000000002</v>
      </c>
      <c r="O779">
        <v>0.71140499999999995</v>
      </c>
      <c r="P779">
        <v>0</v>
      </c>
      <c r="Q779">
        <v>-0.89999997615814209</v>
      </c>
      <c r="R779">
        <v>0.89999997615814209</v>
      </c>
      <c r="S779">
        <v>0.20000000298023221</v>
      </c>
      <c r="T779">
        <v>0.20000000298023221</v>
      </c>
      <c r="U779" t="s">
        <v>2885</v>
      </c>
      <c r="V779">
        <v>-0.89999997615814209</v>
      </c>
      <c r="W779">
        <v>0.89999997615814209</v>
      </c>
      <c r="X779" t="s">
        <v>2886</v>
      </c>
      <c r="Y779">
        <v>-0.69999998807907104</v>
      </c>
      <c r="Z779">
        <v>0.69999998807907104</v>
      </c>
      <c r="AA779">
        <v>0.38873000000000002</v>
      </c>
      <c r="AB779">
        <v>0.136155</v>
      </c>
      <c r="AC779">
        <v>0.61126999999999998</v>
      </c>
      <c r="AD779">
        <v>0</v>
      </c>
      <c r="AF779">
        <v>-0.71140499999999995</v>
      </c>
      <c r="AL779">
        <v>-0.61126999999999998</v>
      </c>
    </row>
    <row r="780" spans="1:38" x14ac:dyDescent="0.25">
      <c r="A780">
        <v>756711528</v>
      </c>
      <c r="B780" s="1">
        <v>41631</v>
      </c>
      <c r="C780">
        <v>10605978</v>
      </c>
      <c r="E780">
        <v>0</v>
      </c>
      <c r="F780">
        <v>20</v>
      </c>
      <c r="G780" t="s">
        <v>2887</v>
      </c>
      <c r="H780" t="s">
        <v>2888</v>
      </c>
      <c r="Q780">
        <v>0.5</v>
      </c>
      <c r="R780">
        <v>1.1000000238418579</v>
      </c>
      <c r="S780">
        <v>0.20000000298023221</v>
      </c>
      <c r="T780">
        <v>1</v>
      </c>
      <c r="U780" t="s">
        <v>2889</v>
      </c>
      <c r="V780">
        <v>0</v>
      </c>
      <c r="W780">
        <v>0.30000001192092901</v>
      </c>
    </row>
    <row r="781" spans="1:38" x14ac:dyDescent="0.25">
      <c r="A781">
        <v>758219030</v>
      </c>
      <c r="B781" s="1">
        <v>41635</v>
      </c>
      <c r="C781">
        <v>10605978</v>
      </c>
      <c r="D781">
        <v>45935605</v>
      </c>
      <c r="E781">
        <v>0</v>
      </c>
      <c r="F781">
        <v>20</v>
      </c>
      <c r="G781" t="s">
        <v>2890</v>
      </c>
      <c r="H781" t="s">
        <v>2432</v>
      </c>
      <c r="M781">
        <v>0.36607800000000001</v>
      </c>
      <c r="N781">
        <v>0.18649299999999999</v>
      </c>
      <c r="O781">
        <v>0.63392199999999999</v>
      </c>
      <c r="P781">
        <v>0</v>
      </c>
      <c r="Q781">
        <v>0</v>
      </c>
      <c r="R781">
        <v>0</v>
      </c>
      <c r="S781">
        <v>0</v>
      </c>
      <c r="T781">
        <v>0</v>
      </c>
      <c r="U781" t="s">
        <v>2891</v>
      </c>
      <c r="V781">
        <v>0</v>
      </c>
      <c r="W781">
        <v>0</v>
      </c>
      <c r="X781" t="s">
        <v>2892</v>
      </c>
      <c r="Y781">
        <v>0.20000000298023221</v>
      </c>
      <c r="Z781">
        <v>0.20000000298023221</v>
      </c>
      <c r="AA781">
        <v>0.49990099999999998</v>
      </c>
      <c r="AB781">
        <v>0.99802400000000002</v>
      </c>
      <c r="AC781">
        <v>0.50009899999999996</v>
      </c>
      <c r="AD781">
        <v>1</v>
      </c>
      <c r="AF781">
        <v>-0.63392199999999999</v>
      </c>
      <c r="AL781">
        <v>-0.50009899999999996</v>
      </c>
    </row>
    <row r="782" spans="1:38" x14ac:dyDescent="0.25">
      <c r="A782">
        <v>775449682</v>
      </c>
      <c r="B782" s="1">
        <v>41679</v>
      </c>
      <c r="C782">
        <v>10605978</v>
      </c>
      <c r="D782">
        <v>39920054</v>
      </c>
      <c r="E782">
        <v>0</v>
      </c>
      <c r="F782">
        <v>20</v>
      </c>
      <c r="G782" t="s">
        <v>2893</v>
      </c>
      <c r="H782" t="s">
        <v>2894</v>
      </c>
      <c r="Q782">
        <v>-0.20000000298023221</v>
      </c>
      <c r="R782">
        <v>1.5</v>
      </c>
      <c r="S782">
        <v>-0.20000000298023221</v>
      </c>
      <c r="T782">
        <v>1.700000047683716</v>
      </c>
      <c r="U782" t="s">
        <v>2895</v>
      </c>
      <c r="V782">
        <v>0</v>
      </c>
      <c r="W782">
        <v>1.200000047683716</v>
      </c>
      <c r="X782" t="s">
        <v>2896</v>
      </c>
      <c r="Y782">
        <v>0.20000000298023221</v>
      </c>
      <c r="Z782">
        <v>1.200000047683716</v>
      </c>
    </row>
    <row r="783" spans="1:38" x14ac:dyDescent="0.25">
      <c r="A783">
        <v>775079881</v>
      </c>
      <c r="B783" s="1">
        <v>41678</v>
      </c>
      <c r="C783">
        <v>10605978</v>
      </c>
      <c r="D783">
        <v>1045791</v>
      </c>
      <c r="E783">
        <v>0</v>
      </c>
      <c r="F783">
        <v>20</v>
      </c>
      <c r="G783" t="s">
        <v>2897</v>
      </c>
      <c r="H783" t="s">
        <v>2898</v>
      </c>
      <c r="Q783">
        <v>0.20000000298023221</v>
      </c>
      <c r="R783">
        <v>2.5</v>
      </c>
      <c r="S783">
        <v>0</v>
      </c>
      <c r="T783">
        <v>1.700000047683716</v>
      </c>
      <c r="U783" t="s">
        <v>2899</v>
      </c>
      <c r="V783">
        <v>-0.10000000149011611</v>
      </c>
      <c r="W783">
        <v>1.200000047683716</v>
      </c>
      <c r="X783" t="s">
        <v>2900</v>
      </c>
      <c r="Y783">
        <v>0.10000000149011611</v>
      </c>
      <c r="Z783">
        <v>2.2999999523162842</v>
      </c>
    </row>
    <row r="784" spans="1:38" x14ac:dyDescent="0.25">
      <c r="A784">
        <v>775512289</v>
      </c>
      <c r="B784" s="1">
        <v>41679</v>
      </c>
      <c r="C784">
        <v>10605978</v>
      </c>
      <c r="D784">
        <v>4707279</v>
      </c>
      <c r="E784">
        <v>0</v>
      </c>
      <c r="F784">
        <v>20</v>
      </c>
      <c r="G784" t="s">
        <v>2901</v>
      </c>
      <c r="H784" t="s">
        <v>2902</v>
      </c>
      <c r="M784">
        <v>0.67620999999999998</v>
      </c>
      <c r="N784">
        <v>0.28046599999999999</v>
      </c>
      <c r="O784">
        <v>0.32379000000000002</v>
      </c>
      <c r="P784">
        <v>2</v>
      </c>
      <c r="Q784">
        <v>-0.20000000298023221</v>
      </c>
      <c r="R784">
        <v>0.20000000298023221</v>
      </c>
      <c r="S784">
        <v>0.20000000298023221</v>
      </c>
      <c r="T784">
        <v>0.20000000298023221</v>
      </c>
      <c r="U784" t="s">
        <v>2903</v>
      </c>
      <c r="V784">
        <v>0.40000000596046448</v>
      </c>
      <c r="W784">
        <v>0.40000000596046448</v>
      </c>
      <c r="X784" t="s">
        <v>2904</v>
      </c>
      <c r="Y784">
        <v>0</v>
      </c>
      <c r="Z784">
        <v>0</v>
      </c>
      <c r="AA784">
        <v>0.56802699999999995</v>
      </c>
      <c r="AB784">
        <v>4.0059600000000001E-2</v>
      </c>
      <c r="AC784">
        <v>0.431973</v>
      </c>
      <c r="AD784">
        <v>2</v>
      </c>
      <c r="AF784">
        <v>0.67620999999999998</v>
      </c>
      <c r="AL784">
        <v>0.56802699999999995</v>
      </c>
    </row>
    <row r="785" spans="1:38" x14ac:dyDescent="0.25">
      <c r="A785">
        <v>776636209</v>
      </c>
      <c r="B785" s="1">
        <v>41683</v>
      </c>
      <c r="C785">
        <v>10605978</v>
      </c>
      <c r="D785">
        <v>42602181</v>
      </c>
      <c r="E785">
        <v>0</v>
      </c>
      <c r="F785">
        <v>20</v>
      </c>
      <c r="G785" t="s">
        <v>2905</v>
      </c>
      <c r="H785" t="s">
        <v>2906</v>
      </c>
      <c r="Q785">
        <v>0.20000000298023221</v>
      </c>
      <c r="R785">
        <v>1.299999952316284</v>
      </c>
      <c r="S785">
        <v>0</v>
      </c>
      <c r="T785">
        <v>0.40000000596046448</v>
      </c>
      <c r="U785" t="s">
        <v>2907</v>
      </c>
      <c r="V785">
        <v>0</v>
      </c>
      <c r="W785">
        <v>0.69999998807907104</v>
      </c>
      <c r="X785" t="s">
        <v>2908</v>
      </c>
      <c r="Y785">
        <v>-0.10000000149011611</v>
      </c>
      <c r="Z785">
        <v>0.60000002384185791</v>
      </c>
    </row>
    <row r="786" spans="1:38" x14ac:dyDescent="0.25">
      <c r="A786">
        <v>950375453</v>
      </c>
      <c r="B786" s="1">
        <v>42231</v>
      </c>
      <c r="C786">
        <v>10605978</v>
      </c>
      <c r="D786">
        <v>120031730</v>
      </c>
      <c r="E786">
        <v>0</v>
      </c>
      <c r="F786">
        <v>20</v>
      </c>
      <c r="G786" t="s">
        <v>2909</v>
      </c>
      <c r="H786" t="s">
        <v>2910</v>
      </c>
      <c r="Q786">
        <v>-0.30000001192092901</v>
      </c>
      <c r="R786">
        <v>0.30000001192092901</v>
      </c>
      <c r="S786">
        <v>-0.40000000596046448</v>
      </c>
      <c r="T786">
        <v>0.40000000596046448</v>
      </c>
      <c r="U786" t="s">
        <v>2911</v>
      </c>
      <c r="V786">
        <v>-0.10000000149011611</v>
      </c>
      <c r="W786">
        <v>0.10000000149011611</v>
      </c>
      <c r="X786" t="s">
        <v>2912</v>
      </c>
      <c r="Y786">
        <v>-0.40000000596046448</v>
      </c>
      <c r="Z786">
        <v>0.40000000596046448</v>
      </c>
      <c r="AA786">
        <v>0.53040699999999996</v>
      </c>
      <c r="AB786">
        <v>0.39186500000000002</v>
      </c>
      <c r="AC786">
        <v>0.46959299999999998</v>
      </c>
      <c r="AD786">
        <v>1</v>
      </c>
      <c r="AL786">
        <v>0.53040699999999996</v>
      </c>
    </row>
    <row r="787" spans="1:38" x14ac:dyDescent="0.25">
      <c r="A787">
        <v>776726409</v>
      </c>
      <c r="B787" s="1">
        <v>41683</v>
      </c>
      <c r="C787">
        <v>10605978</v>
      </c>
      <c r="D787">
        <v>4323313</v>
      </c>
      <c r="E787">
        <v>0</v>
      </c>
      <c r="F787">
        <v>20</v>
      </c>
      <c r="G787" t="s">
        <v>2913</v>
      </c>
      <c r="H787" t="s">
        <v>2914</v>
      </c>
      <c r="M787">
        <v>0.859259</v>
      </c>
      <c r="N787">
        <v>0.68724099999999999</v>
      </c>
      <c r="O787">
        <v>0.140741</v>
      </c>
      <c r="P787">
        <v>2</v>
      </c>
      <c r="Q787">
        <v>0.30000001192092901</v>
      </c>
      <c r="R787">
        <v>0.69999998807907104</v>
      </c>
      <c r="S787">
        <v>0.40000000596046448</v>
      </c>
      <c r="T787">
        <v>0.80000001192092896</v>
      </c>
      <c r="U787" t="s">
        <v>2915</v>
      </c>
      <c r="V787">
        <v>-0.10000000149011611</v>
      </c>
      <c r="W787">
        <v>1</v>
      </c>
      <c r="X787" t="s">
        <v>2916</v>
      </c>
      <c r="Y787">
        <v>0.10000000149011611</v>
      </c>
      <c r="Z787">
        <v>1.200000047683716</v>
      </c>
      <c r="AA787">
        <v>0.75706700000000005</v>
      </c>
      <c r="AB787">
        <v>0.46015</v>
      </c>
      <c r="AC787">
        <v>0.24293300000000001</v>
      </c>
      <c r="AD787">
        <v>2</v>
      </c>
      <c r="AF787">
        <v>0.859259</v>
      </c>
      <c r="AL787">
        <v>0.75706700000000005</v>
      </c>
    </row>
    <row r="788" spans="1:38" x14ac:dyDescent="0.25">
      <c r="A788">
        <v>754643310</v>
      </c>
      <c r="B788" s="1">
        <v>41630</v>
      </c>
      <c r="C788">
        <v>10605978</v>
      </c>
      <c r="D788">
        <v>58414644</v>
      </c>
      <c r="E788">
        <v>0</v>
      </c>
      <c r="F788">
        <v>20</v>
      </c>
      <c r="G788" t="s">
        <v>2917</v>
      </c>
      <c r="H788" t="s">
        <v>2918</v>
      </c>
      <c r="M788">
        <v>0.33058799999999999</v>
      </c>
      <c r="N788">
        <v>0.26535900000000001</v>
      </c>
      <c r="O788">
        <v>0.66941200000000001</v>
      </c>
      <c r="P788">
        <v>0</v>
      </c>
      <c r="Q788">
        <v>0</v>
      </c>
      <c r="R788">
        <v>0</v>
      </c>
      <c r="S788">
        <v>0</v>
      </c>
      <c r="T788">
        <v>0.10000000149011611</v>
      </c>
      <c r="U788" t="s">
        <v>2919</v>
      </c>
      <c r="V788">
        <v>-0.89999997615814209</v>
      </c>
      <c r="W788">
        <v>0.89999997615814209</v>
      </c>
      <c r="X788" t="s">
        <v>2920</v>
      </c>
      <c r="Y788">
        <v>0</v>
      </c>
      <c r="Z788">
        <v>0</v>
      </c>
      <c r="AF788">
        <v>-0.66941200000000001</v>
      </c>
    </row>
    <row r="789" spans="1:38" x14ac:dyDescent="0.25">
      <c r="A789">
        <v>756217577</v>
      </c>
      <c r="B789" s="1">
        <v>41629</v>
      </c>
      <c r="C789">
        <v>10605978</v>
      </c>
      <c r="D789">
        <v>4809436</v>
      </c>
      <c r="E789">
        <v>1</v>
      </c>
      <c r="F789">
        <v>20</v>
      </c>
      <c r="G789" t="s">
        <v>2921</v>
      </c>
      <c r="H789" t="s">
        <v>2922</v>
      </c>
      <c r="Q789">
        <v>0.40000000596046448</v>
      </c>
      <c r="R789">
        <v>1.799999952316284</v>
      </c>
      <c r="S789">
        <v>0.10000000149011611</v>
      </c>
      <c r="T789">
        <v>2.2999999523162842</v>
      </c>
      <c r="U789" t="s">
        <v>2923</v>
      </c>
      <c r="V789">
        <v>0.10000000149011611</v>
      </c>
      <c r="W789">
        <v>2.2999999523162842</v>
      </c>
      <c r="X789" t="s">
        <v>2924</v>
      </c>
      <c r="Y789">
        <v>0.30000001192092901</v>
      </c>
      <c r="Z789">
        <v>0.89999997615814209</v>
      </c>
    </row>
    <row r="790" spans="1:38" x14ac:dyDescent="0.25">
      <c r="A790">
        <v>756009687</v>
      </c>
      <c r="B790" s="1">
        <v>41629</v>
      </c>
      <c r="C790">
        <v>10605978</v>
      </c>
      <c r="D790">
        <v>2338568</v>
      </c>
      <c r="E790">
        <v>0</v>
      </c>
      <c r="F790">
        <v>20</v>
      </c>
      <c r="G790" t="s">
        <v>2925</v>
      </c>
      <c r="H790" t="s">
        <v>2926</v>
      </c>
      <c r="M790">
        <v>0.612904</v>
      </c>
      <c r="N790">
        <v>0.13978699999999999</v>
      </c>
      <c r="O790">
        <v>0.387096</v>
      </c>
      <c r="P790">
        <v>2</v>
      </c>
      <c r="Q790">
        <v>0</v>
      </c>
      <c r="R790">
        <v>0</v>
      </c>
      <c r="S790">
        <v>0.30000001192092901</v>
      </c>
      <c r="T790">
        <v>0.30000001192092901</v>
      </c>
      <c r="U790" t="s">
        <v>2927</v>
      </c>
      <c r="V790">
        <v>0.5</v>
      </c>
      <c r="W790">
        <v>0.5</v>
      </c>
      <c r="X790" t="s">
        <v>2928</v>
      </c>
      <c r="Y790">
        <v>0.69999998807907104</v>
      </c>
      <c r="Z790">
        <v>0.69999998807907104</v>
      </c>
      <c r="AA790">
        <v>0.85480999999999996</v>
      </c>
      <c r="AB790">
        <v>0.67735699999999999</v>
      </c>
      <c r="AC790">
        <v>0.14519000000000001</v>
      </c>
      <c r="AD790">
        <v>2</v>
      </c>
      <c r="AF790">
        <v>0.612904</v>
      </c>
      <c r="AL790">
        <v>0.85480999999999996</v>
      </c>
    </row>
    <row r="791" spans="1:38" x14ac:dyDescent="0.25">
      <c r="A791">
        <v>756618324</v>
      </c>
      <c r="B791" s="1">
        <v>41630</v>
      </c>
      <c r="C791">
        <v>10605978</v>
      </c>
      <c r="D791">
        <v>1196791</v>
      </c>
      <c r="E791">
        <v>0</v>
      </c>
      <c r="F791">
        <v>20</v>
      </c>
      <c r="G791" t="s">
        <v>2929</v>
      </c>
      <c r="H791" t="s">
        <v>2930</v>
      </c>
      <c r="Q791">
        <v>0.80000001192092896</v>
      </c>
      <c r="R791">
        <v>0.80000001192092896</v>
      </c>
      <c r="S791">
        <v>0.30000001192092901</v>
      </c>
      <c r="T791">
        <v>0.80000001192092896</v>
      </c>
      <c r="U791" t="s">
        <v>2931</v>
      </c>
      <c r="V791">
        <v>-0.10000000149011611</v>
      </c>
      <c r="W791">
        <v>0.10000000149011611</v>
      </c>
      <c r="X791" t="s">
        <v>2932</v>
      </c>
      <c r="Y791">
        <v>0.30000001192092901</v>
      </c>
      <c r="Z791">
        <v>0.30000001192092901</v>
      </c>
    </row>
    <row r="792" spans="1:38" x14ac:dyDescent="0.25">
      <c r="A792">
        <v>755377820</v>
      </c>
      <c r="B792" s="1">
        <v>41627</v>
      </c>
      <c r="C792">
        <v>10605978</v>
      </c>
      <c r="D792">
        <v>2267704</v>
      </c>
      <c r="E792">
        <v>33</v>
      </c>
      <c r="F792">
        <v>20</v>
      </c>
      <c r="G792" t="s">
        <v>2933</v>
      </c>
      <c r="H792" t="s">
        <v>2934</v>
      </c>
      <c r="Q792">
        <v>-0.5</v>
      </c>
      <c r="R792">
        <v>2</v>
      </c>
      <c r="S792">
        <v>-0.60000002384185791</v>
      </c>
      <c r="T792">
        <v>1.8999999761581421</v>
      </c>
      <c r="U792" t="s">
        <v>2935</v>
      </c>
      <c r="V792">
        <v>-0.5</v>
      </c>
      <c r="W792">
        <v>1</v>
      </c>
      <c r="X792" t="s">
        <v>2936</v>
      </c>
      <c r="Y792">
        <v>-0.10000000149011611</v>
      </c>
      <c r="Z792">
        <v>1.6000000238418579</v>
      </c>
    </row>
    <row r="793" spans="1:38" x14ac:dyDescent="0.25">
      <c r="A793">
        <v>733301009</v>
      </c>
      <c r="B793" s="1">
        <v>41627</v>
      </c>
      <c r="C793">
        <v>10605978</v>
      </c>
      <c r="D793">
        <v>1508260</v>
      </c>
      <c r="E793">
        <v>0</v>
      </c>
      <c r="F793">
        <v>20</v>
      </c>
      <c r="G793" t="s">
        <v>2937</v>
      </c>
      <c r="H793" t="s">
        <v>2938</v>
      </c>
      <c r="Q793">
        <v>0</v>
      </c>
      <c r="R793">
        <v>1.6000000238418579</v>
      </c>
      <c r="S793">
        <v>-0.20000000298023221</v>
      </c>
      <c r="T793">
        <v>0.40000000596046448</v>
      </c>
      <c r="U793" t="s">
        <v>2939</v>
      </c>
      <c r="V793">
        <v>-0.40000000596046448</v>
      </c>
      <c r="W793">
        <v>0.80000001192092896</v>
      </c>
      <c r="X793" t="s">
        <v>2940</v>
      </c>
      <c r="Y793">
        <v>0</v>
      </c>
      <c r="Z793">
        <v>0.60000002384185791</v>
      </c>
    </row>
    <row r="794" spans="1:38" x14ac:dyDescent="0.25">
      <c r="A794">
        <v>778547895</v>
      </c>
      <c r="B794" s="1">
        <v>41688</v>
      </c>
      <c r="C794">
        <v>10605978</v>
      </c>
      <c r="D794">
        <v>2454628</v>
      </c>
      <c r="E794">
        <v>1</v>
      </c>
      <c r="F794">
        <v>20</v>
      </c>
      <c r="G794" t="s">
        <v>2941</v>
      </c>
      <c r="H794" t="s">
        <v>2942</v>
      </c>
      <c r="Q794">
        <v>0</v>
      </c>
      <c r="R794">
        <v>1.8999999761581421</v>
      </c>
      <c r="S794">
        <v>-0.20000000298023221</v>
      </c>
      <c r="T794">
        <v>1.6000000238418579</v>
      </c>
      <c r="U794" t="s">
        <v>2943</v>
      </c>
      <c r="V794">
        <v>-0.20000000298023221</v>
      </c>
      <c r="W794">
        <v>2.0999999046325679</v>
      </c>
    </row>
    <row r="795" spans="1:38" x14ac:dyDescent="0.25">
      <c r="A795">
        <v>756461959</v>
      </c>
      <c r="B795" s="1">
        <v>41630</v>
      </c>
      <c r="C795">
        <v>10605978</v>
      </c>
      <c r="D795">
        <v>3643341</v>
      </c>
      <c r="E795">
        <v>0</v>
      </c>
      <c r="F795">
        <v>20</v>
      </c>
      <c r="G795" t="s">
        <v>2944</v>
      </c>
      <c r="H795" t="s">
        <v>2945</v>
      </c>
      <c r="Q795">
        <v>-0.20000000298023221</v>
      </c>
      <c r="R795">
        <v>0.5</v>
      </c>
      <c r="S795">
        <v>-0.60000002384185791</v>
      </c>
      <c r="T795">
        <v>1.299999952316284</v>
      </c>
      <c r="U795" t="s">
        <v>2946</v>
      </c>
      <c r="V795">
        <v>-0.60000002384185791</v>
      </c>
      <c r="W795">
        <v>1.200000047683716</v>
      </c>
      <c r="X795" t="s">
        <v>2947</v>
      </c>
      <c r="Y795">
        <v>-0.40000000596046448</v>
      </c>
      <c r="Z795">
        <v>0.89999997615814209</v>
      </c>
    </row>
    <row r="796" spans="1:38" x14ac:dyDescent="0.25">
      <c r="A796">
        <v>825500487</v>
      </c>
      <c r="B796" s="1">
        <v>41833</v>
      </c>
      <c r="C796">
        <v>10605978</v>
      </c>
      <c r="E796">
        <v>0</v>
      </c>
      <c r="F796">
        <v>20</v>
      </c>
      <c r="G796" t="s">
        <v>2948</v>
      </c>
      <c r="H796" t="s">
        <v>2949</v>
      </c>
      <c r="M796">
        <v>0.42413299999999998</v>
      </c>
      <c r="N796">
        <v>5.7480999999999997E-2</v>
      </c>
      <c r="O796">
        <v>0.57586599999999999</v>
      </c>
      <c r="P796">
        <v>0</v>
      </c>
      <c r="Q796">
        <v>0</v>
      </c>
      <c r="R796">
        <v>0</v>
      </c>
      <c r="S796">
        <v>0.10000000149011611</v>
      </c>
      <c r="T796">
        <v>0.10000000149011611</v>
      </c>
      <c r="U796" t="s">
        <v>2950</v>
      </c>
      <c r="V796">
        <v>0.30000001192092901</v>
      </c>
      <c r="W796">
        <v>0.30000001192092901</v>
      </c>
      <c r="X796" t="s">
        <v>2951</v>
      </c>
      <c r="Y796">
        <v>0.30000001192092901</v>
      </c>
      <c r="Z796">
        <v>0.30000001192092901</v>
      </c>
      <c r="AA796">
        <v>0.83841200000000005</v>
      </c>
      <c r="AB796">
        <v>0.64091600000000004</v>
      </c>
      <c r="AC796">
        <v>0.16158800000000001</v>
      </c>
      <c r="AD796">
        <v>2</v>
      </c>
      <c r="AF796">
        <v>-0.57586700000000002</v>
      </c>
      <c r="AL796">
        <v>0.83841200000000005</v>
      </c>
    </row>
    <row r="797" spans="1:38" x14ac:dyDescent="0.25">
      <c r="A797">
        <v>1034988328</v>
      </c>
      <c r="B797" s="1">
        <v>42484</v>
      </c>
      <c r="C797">
        <v>10605978</v>
      </c>
      <c r="D797">
        <v>130937021</v>
      </c>
      <c r="E797">
        <v>0</v>
      </c>
      <c r="F797">
        <v>20</v>
      </c>
      <c r="G797" t="s">
        <v>2952</v>
      </c>
      <c r="H797" t="s">
        <v>2953</v>
      </c>
      <c r="Q797">
        <v>0</v>
      </c>
      <c r="R797">
        <v>0</v>
      </c>
      <c r="S797">
        <v>-0.69999998807907104</v>
      </c>
      <c r="T797">
        <v>0.69999998807907104</v>
      </c>
      <c r="U797" t="s">
        <v>2954</v>
      </c>
      <c r="V797">
        <v>-0.60000002384185791</v>
      </c>
      <c r="W797">
        <v>0.60000002384185791</v>
      </c>
      <c r="X797" t="s">
        <v>2955</v>
      </c>
      <c r="Y797">
        <v>-0.69999998807907104</v>
      </c>
      <c r="Z797">
        <v>0.69999998807907104</v>
      </c>
      <c r="AA797">
        <v>0.50500199999999995</v>
      </c>
      <c r="AB797">
        <v>0.89995499999999995</v>
      </c>
      <c r="AC797">
        <v>0.49499799999999999</v>
      </c>
      <c r="AD797">
        <v>1</v>
      </c>
      <c r="AL797">
        <v>0.50500199999999995</v>
      </c>
    </row>
    <row r="798" spans="1:38" x14ac:dyDescent="0.25">
      <c r="A798">
        <v>757308670</v>
      </c>
      <c r="B798" s="1">
        <v>41633</v>
      </c>
      <c r="C798">
        <v>10605978</v>
      </c>
      <c r="D798">
        <v>27196896</v>
      </c>
      <c r="E798">
        <v>0</v>
      </c>
      <c r="F798">
        <v>20</v>
      </c>
      <c r="G798" t="s">
        <v>2956</v>
      </c>
      <c r="H798" t="s">
        <v>2957</v>
      </c>
      <c r="M798">
        <v>0.47260600000000003</v>
      </c>
      <c r="N798">
        <v>0.45211099999999999</v>
      </c>
      <c r="O798">
        <v>0.52739400000000003</v>
      </c>
      <c r="P798">
        <v>1</v>
      </c>
      <c r="Q798">
        <v>0</v>
      </c>
      <c r="R798">
        <v>0.5</v>
      </c>
      <c r="S798">
        <v>-0.20000000298023221</v>
      </c>
      <c r="T798">
        <v>0.5</v>
      </c>
      <c r="U798" t="s">
        <v>2958</v>
      </c>
      <c r="V798">
        <v>-0.30000001192092901</v>
      </c>
      <c r="W798">
        <v>0.30000001192092901</v>
      </c>
      <c r="X798" t="s">
        <v>2959</v>
      </c>
      <c r="Y798">
        <v>0</v>
      </c>
      <c r="Z798">
        <v>0.40000000596046448</v>
      </c>
      <c r="AF798">
        <v>-0.52739399999999992</v>
      </c>
    </row>
    <row r="799" spans="1:38" x14ac:dyDescent="0.25">
      <c r="A799">
        <v>1032814479</v>
      </c>
      <c r="B799" s="1">
        <v>42477</v>
      </c>
      <c r="C799">
        <v>10605978</v>
      </c>
      <c r="D799">
        <v>2006699</v>
      </c>
      <c r="E799">
        <v>0</v>
      </c>
      <c r="F799">
        <v>20</v>
      </c>
      <c r="G799" t="s">
        <v>2960</v>
      </c>
      <c r="H799" t="s">
        <v>2961</v>
      </c>
      <c r="Q799">
        <v>0.89999997615814209</v>
      </c>
      <c r="R799">
        <v>0.89999997615814209</v>
      </c>
      <c r="S799">
        <v>0</v>
      </c>
      <c r="T799">
        <v>0</v>
      </c>
      <c r="U799" t="s">
        <v>2962</v>
      </c>
      <c r="V799">
        <v>0.20000000298023221</v>
      </c>
      <c r="W799">
        <v>0.20000000298023221</v>
      </c>
      <c r="X799" t="s">
        <v>2963</v>
      </c>
      <c r="Y799">
        <v>0.69999998807907104</v>
      </c>
      <c r="Z799">
        <v>0.69999998807907104</v>
      </c>
      <c r="AA799">
        <v>0.69690600000000003</v>
      </c>
      <c r="AB799">
        <v>0.32645800000000003</v>
      </c>
      <c r="AC799">
        <v>0.30309399999999997</v>
      </c>
      <c r="AD799">
        <v>2</v>
      </c>
      <c r="AL799">
        <v>0.69690600000000003</v>
      </c>
    </row>
    <row r="800" spans="1:38" x14ac:dyDescent="0.25">
      <c r="A800">
        <v>824691980</v>
      </c>
      <c r="B800" s="1">
        <v>41831</v>
      </c>
      <c r="C800">
        <v>10605978</v>
      </c>
      <c r="D800">
        <v>41997051</v>
      </c>
      <c r="E800">
        <v>0</v>
      </c>
      <c r="F800">
        <v>20</v>
      </c>
      <c r="G800" t="s">
        <v>2964</v>
      </c>
      <c r="H800" t="s">
        <v>2964</v>
      </c>
      <c r="Q800">
        <v>-0.40000000596046448</v>
      </c>
      <c r="R800">
        <v>0.40000000596046448</v>
      </c>
      <c r="S800">
        <v>-0.40000000596046448</v>
      </c>
      <c r="T800">
        <v>0.40000000596046448</v>
      </c>
      <c r="U800" t="s">
        <v>2965</v>
      </c>
      <c r="V800">
        <v>-0.60000002384185791</v>
      </c>
      <c r="W800">
        <v>0.60000002384185791</v>
      </c>
      <c r="X800" t="s">
        <v>2965</v>
      </c>
      <c r="Y800">
        <v>-0.60000002384185791</v>
      </c>
      <c r="Z800">
        <v>0.60000002384185791</v>
      </c>
    </row>
    <row r="801" spans="1:38" x14ac:dyDescent="0.25">
      <c r="A801">
        <v>755740328</v>
      </c>
      <c r="B801" s="1">
        <v>41663</v>
      </c>
      <c r="C801">
        <v>10605978</v>
      </c>
      <c r="D801">
        <v>56558360</v>
      </c>
      <c r="E801">
        <v>0</v>
      </c>
      <c r="F801">
        <v>20</v>
      </c>
      <c r="G801" t="s">
        <v>2966</v>
      </c>
      <c r="H801" t="s">
        <v>2967</v>
      </c>
      <c r="Q801">
        <v>0</v>
      </c>
      <c r="R801">
        <v>0.89999997615814209</v>
      </c>
      <c r="S801">
        <v>0.40000000596046448</v>
      </c>
      <c r="T801">
        <v>1.299999952316284</v>
      </c>
      <c r="U801" t="s">
        <v>2968</v>
      </c>
      <c r="V801">
        <v>0.40000000596046448</v>
      </c>
      <c r="W801">
        <v>1.3999999761581421</v>
      </c>
      <c r="X801" t="s">
        <v>2969</v>
      </c>
      <c r="Y801">
        <v>-0.10000000149011611</v>
      </c>
      <c r="Z801">
        <v>0.80000001192092896</v>
      </c>
      <c r="AG801">
        <v>0.77611300000000005</v>
      </c>
      <c r="AH801">
        <v>0.50247399999999998</v>
      </c>
      <c r="AI801">
        <v>0.223887</v>
      </c>
      <c r="AJ801">
        <v>2</v>
      </c>
      <c r="AK801">
        <v>0.77611300000000005</v>
      </c>
    </row>
    <row r="802" spans="1:38" x14ac:dyDescent="0.25">
      <c r="A802">
        <v>789737509</v>
      </c>
      <c r="B802" s="1">
        <v>41721</v>
      </c>
      <c r="C802">
        <v>10605978</v>
      </c>
      <c r="D802">
        <v>29894151</v>
      </c>
      <c r="E802">
        <v>0</v>
      </c>
      <c r="F802">
        <v>20</v>
      </c>
      <c r="G802" t="s">
        <v>2970</v>
      </c>
      <c r="H802" t="s">
        <v>2971</v>
      </c>
      <c r="Q802">
        <v>-0.80000001192092896</v>
      </c>
      <c r="R802">
        <v>0.80000001192092896</v>
      </c>
      <c r="S802">
        <v>-0.40000000596046448</v>
      </c>
      <c r="T802">
        <v>0.40000000596046448</v>
      </c>
      <c r="U802" t="s">
        <v>2972</v>
      </c>
      <c r="V802">
        <v>-0.60000002384185791</v>
      </c>
      <c r="W802">
        <v>0.60000002384185791</v>
      </c>
      <c r="X802" t="s">
        <v>2973</v>
      </c>
      <c r="Y802">
        <v>-0.10000000149011611</v>
      </c>
      <c r="Z802">
        <v>0.10000000149011611</v>
      </c>
    </row>
    <row r="803" spans="1:38" x14ac:dyDescent="0.25">
      <c r="A803">
        <v>779461750</v>
      </c>
      <c r="B803" s="1">
        <v>41691</v>
      </c>
      <c r="C803">
        <v>10605978</v>
      </c>
      <c r="E803">
        <v>0</v>
      </c>
      <c r="F803">
        <v>20</v>
      </c>
      <c r="G803" t="s">
        <v>2974</v>
      </c>
      <c r="H803" t="s">
        <v>2975</v>
      </c>
      <c r="Q803">
        <v>-0.80000001192092896</v>
      </c>
      <c r="R803">
        <v>0.80000001192092896</v>
      </c>
      <c r="S803">
        <v>-0.80000001192092896</v>
      </c>
      <c r="T803">
        <v>0.80000001192092896</v>
      </c>
      <c r="U803" t="s">
        <v>2976</v>
      </c>
      <c r="V803">
        <v>-0.89999997615814209</v>
      </c>
      <c r="W803">
        <v>0.89999997615814209</v>
      </c>
      <c r="X803" t="s">
        <v>2977</v>
      </c>
      <c r="Y803">
        <v>-0.80000001192092896</v>
      </c>
      <c r="Z803">
        <v>0.80000001192092896</v>
      </c>
    </row>
    <row r="804" spans="1:38" x14ac:dyDescent="0.25">
      <c r="A804">
        <v>757190118</v>
      </c>
      <c r="B804" s="1">
        <v>41632</v>
      </c>
      <c r="C804">
        <v>10605978</v>
      </c>
      <c r="D804">
        <v>50342239</v>
      </c>
      <c r="E804">
        <v>0</v>
      </c>
      <c r="F804">
        <v>20</v>
      </c>
      <c r="G804" t="s">
        <v>2978</v>
      </c>
      <c r="H804" t="s">
        <v>2979</v>
      </c>
      <c r="M804">
        <v>0.46607900000000002</v>
      </c>
      <c r="N804">
        <v>0.32158100000000001</v>
      </c>
      <c r="O804">
        <v>0.53392099999999998</v>
      </c>
      <c r="P804">
        <v>1</v>
      </c>
      <c r="Q804">
        <v>-0.30000001192092901</v>
      </c>
      <c r="R804">
        <v>0.30000001192092901</v>
      </c>
      <c r="S804">
        <v>0.30000001192092901</v>
      </c>
      <c r="T804">
        <v>0.30000001192092901</v>
      </c>
      <c r="U804" t="s">
        <v>2980</v>
      </c>
      <c r="V804">
        <v>-0.80000001192092896</v>
      </c>
      <c r="W804">
        <v>0.80000001192092896</v>
      </c>
      <c r="X804" t="s">
        <v>2981</v>
      </c>
      <c r="Y804">
        <v>0.30000001192092901</v>
      </c>
      <c r="Z804">
        <v>0.30000001192092901</v>
      </c>
      <c r="AA804">
        <v>0.29377399999999998</v>
      </c>
      <c r="AB804">
        <v>0.34716900000000001</v>
      </c>
      <c r="AC804">
        <v>0.70622600000000002</v>
      </c>
      <c r="AD804">
        <v>0</v>
      </c>
      <c r="AF804">
        <v>-0.53392099999999998</v>
      </c>
      <c r="AL804">
        <v>-0.70622600000000002</v>
      </c>
    </row>
    <row r="805" spans="1:38" x14ac:dyDescent="0.25">
      <c r="A805">
        <v>763168806</v>
      </c>
      <c r="B805" s="1">
        <v>41644</v>
      </c>
      <c r="C805">
        <v>10605978</v>
      </c>
      <c r="D805">
        <v>4452796</v>
      </c>
      <c r="E805">
        <v>0</v>
      </c>
      <c r="F805">
        <v>20</v>
      </c>
      <c r="G805" t="s">
        <v>2982</v>
      </c>
      <c r="H805" t="s">
        <v>2983</v>
      </c>
      <c r="Q805">
        <v>-0.60000002384185791</v>
      </c>
      <c r="R805">
        <v>0.60000002384185791</v>
      </c>
      <c r="S805">
        <v>-0.89999997615814209</v>
      </c>
      <c r="T805">
        <v>0.89999997615814209</v>
      </c>
      <c r="U805" t="s">
        <v>2984</v>
      </c>
      <c r="V805">
        <v>-0.20000000298023221</v>
      </c>
      <c r="W805">
        <v>0.69999998807907104</v>
      </c>
      <c r="X805" t="s">
        <v>2985</v>
      </c>
      <c r="Y805">
        <v>-0.89999997615814209</v>
      </c>
      <c r="Z805">
        <v>0.89999997615814209</v>
      </c>
    </row>
    <row r="806" spans="1:38" x14ac:dyDescent="0.25">
      <c r="A806">
        <v>776443523</v>
      </c>
      <c r="B806" s="1">
        <v>41682</v>
      </c>
      <c r="C806">
        <v>10605978</v>
      </c>
      <c r="D806">
        <v>4630938</v>
      </c>
      <c r="E806">
        <v>0</v>
      </c>
      <c r="F806">
        <v>20</v>
      </c>
      <c r="G806" t="s">
        <v>2986</v>
      </c>
      <c r="H806" t="s">
        <v>2987</v>
      </c>
      <c r="Q806">
        <v>-0.40000000596046448</v>
      </c>
      <c r="R806">
        <v>0.80000001192092896</v>
      </c>
      <c r="S806">
        <v>-0.60000002384185791</v>
      </c>
      <c r="T806">
        <v>1.200000047683716</v>
      </c>
      <c r="U806" t="s">
        <v>2988</v>
      </c>
      <c r="V806">
        <v>-0.69999998807907104</v>
      </c>
      <c r="W806">
        <v>1.3999999761581421</v>
      </c>
      <c r="X806" t="s">
        <v>2989</v>
      </c>
      <c r="Y806">
        <v>-0.69999998807907104</v>
      </c>
      <c r="Z806">
        <v>1.5</v>
      </c>
    </row>
    <row r="807" spans="1:38" x14ac:dyDescent="0.25">
      <c r="A807">
        <v>965014004</v>
      </c>
      <c r="B807" s="1">
        <v>42282</v>
      </c>
      <c r="C807">
        <v>10605978</v>
      </c>
      <c r="D807">
        <v>12623792</v>
      </c>
      <c r="E807">
        <v>0</v>
      </c>
      <c r="F807">
        <v>20</v>
      </c>
      <c r="G807" t="s">
        <v>2990</v>
      </c>
      <c r="H807" t="s">
        <v>2991</v>
      </c>
      <c r="Q807">
        <v>-0.10000000149011611</v>
      </c>
      <c r="R807">
        <v>0.10000000149011611</v>
      </c>
      <c r="S807">
        <v>0.20000000298023221</v>
      </c>
      <c r="T807">
        <v>0.20000000298023221</v>
      </c>
      <c r="U807" t="s">
        <v>2992</v>
      </c>
      <c r="V807">
        <v>0.20000000298023221</v>
      </c>
      <c r="W807">
        <v>0.20000000298023221</v>
      </c>
      <c r="X807" t="s">
        <v>2993</v>
      </c>
      <c r="Y807">
        <v>-0.69999998807907104</v>
      </c>
      <c r="Z807">
        <v>0.69999998807907104</v>
      </c>
    </row>
    <row r="808" spans="1:38" x14ac:dyDescent="0.25">
      <c r="A808">
        <v>756768963</v>
      </c>
      <c r="B808" s="1">
        <v>41631</v>
      </c>
      <c r="C808">
        <v>10605978</v>
      </c>
      <c r="D808">
        <v>61496774</v>
      </c>
      <c r="E808">
        <v>0</v>
      </c>
      <c r="F808">
        <v>20</v>
      </c>
      <c r="G808" t="s">
        <v>2994</v>
      </c>
      <c r="H808" t="s">
        <v>2995</v>
      </c>
      <c r="M808">
        <v>0.69557999999999998</v>
      </c>
      <c r="N808">
        <v>0.32351000000000002</v>
      </c>
      <c r="O808">
        <v>0.30442000000000002</v>
      </c>
      <c r="P808">
        <v>2</v>
      </c>
      <c r="Q808">
        <v>0.10000000149011611</v>
      </c>
      <c r="R808">
        <v>0.10000000149011611</v>
      </c>
      <c r="S808">
        <v>-0.80000001192092896</v>
      </c>
      <c r="T808">
        <v>0.80000001192092896</v>
      </c>
      <c r="U808" t="s">
        <v>2996</v>
      </c>
      <c r="V808">
        <v>-0.89999997615814209</v>
      </c>
      <c r="W808">
        <v>0.89999997615814209</v>
      </c>
      <c r="X808" t="s">
        <v>2997</v>
      </c>
      <c r="Y808">
        <v>-0.89999997615814209</v>
      </c>
      <c r="Z808">
        <v>0.89999997615814209</v>
      </c>
      <c r="AA808">
        <v>0.54576100000000005</v>
      </c>
      <c r="AB808">
        <v>8.4770899999999996E-2</v>
      </c>
      <c r="AC808">
        <v>0.454239</v>
      </c>
      <c r="AD808">
        <v>1</v>
      </c>
      <c r="AF808">
        <v>0.69557999999999998</v>
      </c>
      <c r="AL808">
        <v>0.54576100000000005</v>
      </c>
    </row>
    <row r="809" spans="1:38" x14ac:dyDescent="0.25">
      <c r="A809">
        <v>766963608</v>
      </c>
      <c r="B809" s="1">
        <v>41654</v>
      </c>
      <c r="C809">
        <v>10605978</v>
      </c>
      <c r="D809">
        <v>36881566</v>
      </c>
      <c r="E809">
        <v>0</v>
      </c>
      <c r="F809">
        <v>20</v>
      </c>
      <c r="G809" t="s">
        <v>2998</v>
      </c>
      <c r="H809" t="s">
        <v>2999</v>
      </c>
      <c r="M809">
        <v>0.54167200000000004</v>
      </c>
      <c r="N809">
        <v>0.16655200000000001</v>
      </c>
      <c r="O809">
        <v>0.45832800000000001</v>
      </c>
      <c r="P809">
        <v>1</v>
      </c>
      <c r="Q809">
        <v>-0.10000000149011611</v>
      </c>
      <c r="R809">
        <v>0.80000001192092896</v>
      </c>
      <c r="S809">
        <v>-0.10000000149011611</v>
      </c>
      <c r="T809">
        <v>0.80000001192092896</v>
      </c>
      <c r="U809" t="s">
        <v>3000</v>
      </c>
      <c r="V809">
        <v>-0.20000000298023221</v>
      </c>
      <c r="W809">
        <v>1.3999999761581421</v>
      </c>
      <c r="X809" t="s">
        <v>3001</v>
      </c>
      <c r="Y809">
        <v>0</v>
      </c>
      <c r="Z809">
        <v>0.30000001192092901</v>
      </c>
      <c r="AA809">
        <v>0.56832499999999997</v>
      </c>
      <c r="AB809">
        <v>4.0723099999999998E-2</v>
      </c>
      <c r="AC809">
        <v>0.43167499999999998</v>
      </c>
      <c r="AD809">
        <v>2</v>
      </c>
      <c r="AF809">
        <v>0.54167200000000004</v>
      </c>
      <c r="AL809">
        <v>0.56832499999999997</v>
      </c>
    </row>
    <row r="810" spans="1:38" x14ac:dyDescent="0.25">
      <c r="A810">
        <v>1005976469</v>
      </c>
      <c r="B810" s="1">
        <v>42400</v>
      </c>
      <c r="C810">
        <v>10605978</v>
      </c>
      <c r="D810">
        <v>62748632</v>
      </c>
      <c r="E810">
        <v>0</v>
      </c>
      <c r="F810">
        <v>20</v>
      </c>
      <c r="G810" t="s">
        <v>3002</v>
      </c>
      <c r="H810" t="s">
        <v>3003</v>
      </c>
      <c r="Q810">
        <v>0</v>
      </c>
      <c r="R810">
        <v>0.80000001192092896</v>
      </c>
      <c r="S810">
        <v>0</v>
      </c>
      <c r="T810">
        <v>1.700000047683716</v>
      </c>
      <c r="U810" t="s">
        <v>3004</v>
      </c>
      <c r="V810">
        <v>0</v>
      </c>
      <c r="W810">
        <v>1.200000047683716</v>
      </c>
    </row>
    <row r="811" spans="1:38" x14ac:dyDescent="0.25">
      <c r="A811">
        <v>755719001</v>
      </c>
      <c r="B811" s="1">
        <v>41628</v>
      </c>
      <c r="C811">
        <v>10605978</v>
      </c>
      <c r="D811">
        <v>46305822</v>
      </c>
      <c r="E811">
        <v>0</v>
      </c>
      <c r="F811">
        <v>20</v>
      </c>
      <c r="G811" t="s">
        <v>3005</v>
      </c>
      <c r="H811" t="s">
        <v>3006</v>
      </c>
      <c r="Q811">
        <v>-0.80000001192092896</v>
      </c>
      <c r="R811">
        <v>0.80000001192092896</v>
      </c>
      <c r="S811">
        <v>-0.60000002384185791</v>
      </c>
      <c r="T811">
        <v>1.299999952316284</v>
      </c>
      <c r="U811" t="s">
        <v>3007</v>
      </c>
      <c r="V811">
        <v>-0.89999997615814209</v>
      </c>
      <c r="W811">
        <v>0.89999997615814209</v>
      </c>
      <c r="X811" t="s">
        <v>3008</v>
      </c>
      <c r="Y811">
        <v>-0.60000002384185791</v>
      </c>
      <c r="Z811">
        <v>1.200000047683716</v>
      </c>
    </row>
    <row r="812" spans="1:38" x14ac:dyDescent="0.25">
      <c r="A812">
        <v>776754429</v>
      </c>
      <c r="B812" s="1">
        <v>41683</v>
      </c>
      <c r="C812">
        <v>10605978</v>
      </c>
      <c r="D812">
        <v>73343768</v>
      </c>
      <c r="E812">
        <v>0</v>
      </c>
      <c r="F812">
        <v>20</v>
      </c>
      <c r="G812" t="s">
        <v>3009</v>
      </c>
      <c r="H812" t="s">
        <v>3010</v>
      </c>
      <c r="M812">
        <v>0.25928699999999999</v>
      </c>
      <c r="N812">
        <v>0.42380600000000002</v>
      </c>
      <c r="O812">
        <v>0.74071299999999995</v>
      </c>
      <c r="P812">
        <v>0</v>
      </c>
      <c r="Q812">
        <v>0.20000000298023221</v>
      </c>
      <c r="R812">
        <v>0.20000000298023221</v>
      </c>
      <c r="S812">
        <v>-0.69999998807907104</v>
      </c>
      <c r="T812">
        <v>0.69999998807907104</v>
      </c>
      <c r="U812" t="s">
        <v>3011</v>
      </c>
      <c r="V812">
        <v>-0.60000002384185791</v>
      </c>
      <c r="W812">
        <v>0.60000002384185791</v>
      </c>
      <c r="X812" t="s">
        <v>3012</v>
      </c>
      <c r="Y812">
        <v>-0.60000002384185791</v>
      </c>
      <c r="Z812">
        <v>0.60000002384185791</v>
      </c>
      <c r="AA812">
        <v>0.44907900000000001</v>
      </c>
      <c r="AB812">
        <v>2.04696E-3</v>
      </c>
      <c r="AC812">
        <v>0.55092099999999999</v>
      </c>
      <c r="AD812">
        <v>0</v>
      </c>
      <c r="AF812">
        <v>-0.74071299999999995</v>
      </c>
      <c r="AL812">
        <v>-0.55092099999999999</v>
      </c>
    </row>
    <row r="813" spans="1:38" x14ac:dyDescent="0.25">
      <c r="A813">
        <v>755670349</v>
      </c>
      <c r="B813" s="1">
        <v>41627</v>
      </c>
      <c r="C813">
        <v>10605978</v>
      </c>
      <c r="D813">
        <v>2879161</v>
      </c>
      <c r="E813">
        <v>0</v>
      </c>
      <c r="F813">
        <v>20</v>
      </c>
      <c r="G813" t="s">
        <v>3013</v>
      </c>
      <c r="H813" t="s">
        <v>3014</v>
      </c>
      <c r="M813">
        <v>0.71565599999999996</v>
      </c>
      <c r="N813">
        <v>0.36812499999999998</v>
      </c>
      <c r="O813">
        <v>0.28434399999999999</v>
      </c>
      <c r="P813">
        <v>2</v>
      </c>
      <c r="Q813">
        <v>0</v>
      </c>
      <c r="R813">
        <v>0</v>
      </c>
      <c r="S813">
        <v>0.10000000149011611</v>
      </c>
      <c r="T813">
        <v>0.10000000149011611</v>
      </c>
      <c r="U813" t="s">
        <v>3015</v>
      </c>
      <c r="V813">
        <v>0.10000000149011611</v>
      </c>
      <c r="W813">
        <v>0.10000000149011611</v>
      </c>
      <c r="X813" t="s">
        <v>3016</v>
      </c>
      <c r="Y813">
        <v>0</v>
      </c>
      <c r="Z813">
        <v>0</v>
      </c>
      <c r="AA813">
        <v>0.53915199999999996</v>
      </c>
      <c r="AB813">
        <v>0.21695300000000001</v>
      </c>
      <c r="AC813">
        <v>0.46084799999999998</v>
      </c>
      <c r="AD813">
        <v>1</v>
      </c>
      <c r="AF813">
        <v>0.71565599999999996</v>
      </c>
      <c r="AL813">
        <v>0.53915199999999996</v>
      </c>
    </row>
    <row r="814" spans="1:38" x14ac:dyDescent="0.25">
      <c r="A814">
        <v>755865847</v>
      </c>
      <c r="B814" s="1">
        <v>41628</v>
      </c>
      <c r="C814">
        <v>10605978</v>
      </c>
      <c r="D814">
        <v>42953525</v>
      </c>
      <c r="E814">
        <v>0</v>
      </c>
      <c r="F814">
        <v>20</v>
      </c>
      <c r="G814" t="s">
        <v>3017</v>
      </c>
      <c r="H814" t="s">
        <v>3018</v>
      </c>
      <c r="Q814">
        <v>0</v>
      </c>
      <c r="R814">
        <v>1.5</v>
      </c>
      <c r="S814">
        <v>-0.10000000149011611</v>
      </c>
      <c r="T814">
        <v>2</v>
      </c>
      <c r="U814" t="s">
        <v>3019</v>
      </c>
      <c r="V814">
        <v>0.20000000298023221</v>
      </c>
      <c r="W814">
        <v>1.1000000238418579</v>
      </c>
      <c r="X814" t="s">
        <v>3020</v>
      </c>
      <c r="Y814">
        <v>-0.20000000298023221</v>
      </c>
      <c r="Z814">
        <v>2.2000000476837158</v>
      </c>
    </row>
    <row r="815" spans="1:38" x14ac:dyDescent="0.25">
      <c r="A815">
        <v>953649125</v>
      </c>
      <c r="B815" s="1">
        <v>42242</v>
      </c>
      <c r="C815">
        <v>10605978</v>
      </c>
      <c r="D815">
        <v>2923029</v>
      </c>
      <c r="E815">
        <v>0</v>
      </c>
      <c r="F815">
        <v>20</v>
      </c>
      <c r="G815" t="s">
        <v>3021</v>
      </c>
      <c r="H815" t="s">
        <v>3021</v>
      </c>
      <c r="Q815">
        <v>0.20000000298023221</v>
      </c>
      <c r="R815">
        <v>0.20000000298023221</v>
      </c>
      <c r="S815">
        <v>0.20000000298023221</v>
      </c>
      <c r="T815">
        <v>0.20000000298023221</v>
      </c>
      <c r="U815" t="s">
        <v>3021</v>
      </c>
      <c r="V815">
        <v>0.20000000298023221</v>
      </c>
      <c r="W815">
        <v>0.20000000298023221</v>
      </c>
      <c r="X815" t="s">
        <v>3021</v>
      </c>
      <c r="Y815">
        <v>0.20000000298023221</v>
      </c>
      <c r="Z815">
        <v>0.20000000298023221</v>
      </c>
    </row>
    <row r="816" spans="1:38" x14ac:dyDescent="0.25">
      <c r="A816">
        <v>780591633</v>
      </c>
      <c r="B816" s="1">
        <v>41695</v>
      </c>
      <c r="C816">
        <v>10605978</v>
      </c>
      <c r="D816">
        <v>38814863</v>
      </c>
      <c r="E816">
        <v>0</v>
      </c>
      <c r="F816">
        <v>20</v>
      </c>
      <c r="G816" t="s">
        <v>3022</v>
      </c>
      <c r="H816" t="s">
        <v>3023</v>
      </c>
      <c r="I816">
        <v>0.44360100000000002</v>
      </c>
      <c r="J816">
        <v>1.4220099999999999E-2</v>
      </c>
      <c r="K816">
        <v>0.55639899999999998</v>
      </c>
      <c r="L816">
        <v>0</v>
      </c>
      <c r="Q816">
        <v>0.5</v>
      </c>
      <c r="R816">
        <v>1.1000000238418579</v>
      </c>
      <c r="S816">
        <v>0.5</v>
      </c>
      <c r="T816">
        <v>1.1000000238418579</v>
      </c>
      <c r="U816" t="s">
        <v>3024</v>
      </c>
      <c r="V816">
        <v>0.80000001192092896</v>
      </c>
      <c r="W816">
        <v>1.700000047683716</v>
      </c>
      <c r="X816" t="s">
        <v>3025</v>
      </c>
      <c r="Y816">
        <v>0.80000001192092896</v>
      </c>
      <c r="Z816">
        <v>1.700000047683716</v>
      </c>
      <c r="AE816">
        <v>-0.55639899999999998</v>
      </c>
      <c r="AG816">
        <v>0.63848300000000002</v>
      </c>
      <c r="AH816">
        <v>0.196628</v>
      </c>
      <c r="AI816">
        <v>0.36151699999999998</v>
      </c>
      <c r="AJ816">
        <v>2</v>
      </c>
      <c r="AK816">
        <v>0.63848300000000002</v>
      </c>
    </row>
    <row r="817" spans="1:38" x14ac:dyDescent="0.25">
      <c r="A817">
        <v>756611885</v>
      </c>
      <c r="B817" s="1">
        <v>41630</v>
      </c>
      <c r="C817">
        <v>10605978</v>
      </c>
      <c r="D817">
        <v>67742715</v>
      </c>
      <c r="E817">
        <v>0</v>
      </c>
      <c r="F817">
        <v>20</v>
      </c>
      <c r="G817" t="s">
        <v>3026</v>
      </c>
      <c r="H817" t="s">
        <v>3027</v>
      </c>
      <c r="I817">
        <v>0.44093399999999999</v>
      </c>
      <c r="J817">
        <v>2.0146799999999999E-2</v>
      </c>
      <c r="K817">
        <v>0.55906599999999995</v>
      </c>
      <c r="L817">
        <v>0</v>
      </c>
      <c r="Q817">
        <v>0</v>
      </c>
      <c r="R817">
        <v>3.0999999046325679</v>
      </c>
      <c r="S817">
        <v>0</v>
      </c>
      <c r="T817">
        <v>2.9000000953674321</v>
      </c>
      <c r="U817" t="s">
        <v>3028</v>
      </c>
      <c r="V817">
        <v>0.10000000149011611</v>
      </c>
      <c r="W817">
        <v>3.5999999046325679</v>
      </c>
      <c r="X817" t="s">
        <v>3029</v>
      </c>
      <c r="Y817">
        <v>-0.10000000149011611</v>
      </c>
      <c r="Z817">
        <v>2.2000000476837158</v>
      </c>
      <c r="AE817">
        <v>-0.55906599999999995</v>
      </c>
      <c r="AG817">
        <v>0.73016400000000004</v>
      </c>
      <c r="AH817">
        <v>0.400364</v>
      </c>
      <c r="AI817">
        <v>0.26983600000000002</v>
      </c>
      <c r="AJ817">
        <v>2</v>
      </c>
      <c r="AK817">
        <v>0.73016400000000004</v>
      </c>
    </row>
    <row r="818" spans="1:38" x14ac:dyDescent="0.25">
      <c r="A818">
        <v>756769910</v>
      </c>
      <c r="B818" s="1">
        <v>41631</v>
      </c>
      <c r="C818">
        <v>10605978</v>
      </c>
      <c r="D818">
        <v>63688511</v>
      </c>
      <c r="E818">
        <v>0</v>
      </c>
      <c r="F818">
        <v>20</v>
      </c>
      <c r="G818" t="s">
        <v>3030</v>
      </c>
      <c r="H818" t="s">
        <v>3031</v>
      </c>
      <c r="I818">
        <v>0.43707400000000002</v>
      </c>
      <c r="J818">
        <v>2.8724699999999999E-2</v>
      </c>
      <c r="K818">
        <v>0.56292600000000004</v>
      </c>
      <c r="L818">
        <v>0</v>
      </c>
      <c r="Q818">
        <v>0.5</v>
      </c>
      <c r="R818">
        <v>1.1000000238418579</v>
      </c>
      <c r="S818">
        <v>-0.10000000149011611</v>
      </c>
      <c r="T818">
        <v>0.40000000596046448</v>
      </c>
      <c r="U818" t="s">
        <v>3032</v>
      </c>
      <c r="V818">
        <v>0</v>
      </c>
      <c r="W818">
        <v>0.30000001192092901</v>
      </c>
      <c r="X818" t="s">
        <v>3033</v>
      </c>
      <c r="Y818">
        <v>-0.20000000298023221</v>
      </c>
      <c r="Z818">
        <v>0.5</v>
      </c>
      <c r="AE818">
        <v>-0.56292600000000004</v>
      </c>
      <c r="AG818">
        <v>0.50342399999999998</v>
      </c>
      <c r="AH818">
        <v>0.93151200000000001</v>
      </c>
      <c r="AI818">
        <v>0.49657600000000002</v>
      </c>
      <c r="AJ818">
        <v>1</v>
      </c>
      <c r="AK818">
        <v>0.50342399999999998</v>
      </c>
    </row>
    <row r="819" spans="1:38" x14ac:dyDescent="0.25">
      <c r="A819">
        <v>839775406</v>
      </c>
      <c r="B819" s="1">
        <v>41876</v>
      </c>
      <c r="C819">
        <v>10605978</v>
      </c>
      <c r="E819">
        <v>0</v>
      </c>
      <c r="F819">
        <v>20</v>
      </c>
      <c r="G819" t="s">
        <v>3034</v>
      </c>
      <c r="H819" t="s">
        <v>3035</v>
      </c>
      <c r="I819">
        <v>0.43395699999999998</v>
      </c>
      <c r="J819">
        <v>3.5650500000000002E-2</v>
      </c>
      <c r="K819">
        <v>0.56604299999999996</v>
      </c>
      <c r="L819">
        <v>0</v>
      </c>
      <c r="Q819">
        <v>0.5</v>
      </c>
      <c r="R819">
        <v>0.5</v>
      </c>
      <c r="S819">
        <v>0.10000000149011611</v>
      </c>
      <c r="T819">
        <v>0.10000000149011611</v>
      </c>
      <c r="U819" t="s">
        <v>3036</v>
      </c>
      <c r="V819">
        <v>-0.40000000596046448</v>
      </c>
      <c r="W819">
        <v>0.40000000596046448</v>
      </c>
      <c r="X819" t="s">
        <v>3037</v>
      </c>
      <c r="Y819">
        <v>-0.10000000149011611</v>
      </c>
      <c r="Z819">
        <v>0.10000000149011611</v>
      </c>
      <c r="AA819">
        <v>0.55688300000000002</v>
      </c>
      <c r="AB819">
        <v>1.52961E-2</v>
      </c>
      <c r="AC819">
        <v>0.44311699999999998</v>
      </c>
      <c r="AD819">
        <v>2</v>
      </c>
      <c r="AE819">
        <v>-0.56604299999999996</v>
      </c>
      <c r="AG819">
        <v>0.57840999999999998</v>
      </c>
      <c r="AH819">
        <v>6.3133599999999998E-2</v>
      </c>
      <c r="AI819">
        <v>0.42159000000000002</v>
      </c>
      <c r="AJ819">
        <v>2</v>
      </c>
      <c r="AK819">
        <v>0.57840999999999998</v>
      </c>
      <c r="AL819">
        <v>0.55688300000000002</v>
      </c>
    </row>
    <row r="820" spans="1:38" x14ac:dyDescent="0.25">
      <c r="A820">
        <v>832875851</v>
      </c>
      <c r="B820" s="1">
        <v>41855</v>
      </c>
      <c r="C820">
        <v>10605978</v>
      </c>
      <c r="D820">
        <v>2137888</v>
      </c>
      <c r="E820">
        <v>0</v>
      </c>
      <c r="F820">
        <v>20</v>
      </c>
      <c r="G820" t="s">
        <v>3038</v>
      </c>
      <c r="H820" t="s">
        <v>3039</v>
      </c>
      <c r="I820">
        <v>0.433923</v>
      </c>
      <c r="J820">
        <v>3.5725699999999999E-2</v>
      </c>
      <c r="K820">
        <v>0.56607700000000005</v>
      </c>
      <c r="L820">
        <v>0</v>
      </c>
      <c r="Q820">
        <v>0.5</v>
      </c>
      <c r="R820">
        <v>0.5</v>
      </c>
      <c r="S820">
        <v>0.20000000298023221</v>
      </c>
      <c r="T820">
        <v>0.20000000298023221</v>
      </c>
      <c r="U820" t="s">
        <v>3040</v>
      </c>
      <c r="V820">
        <v>0.10000000149011611</v>
      </c>
      <c r="W820">
        <v>0.10000000149011611</v>
      </c>
      <c r="X820" t="s">
        <v>3041</v>
      </c>
      <c r="Y820">
        <v>0.80000001192092896</v>
      </c>
      <c r="Z820">
        <v>0.80000001192092896</v>
      </c>
      <c r="AE820">
        <v>-0.56607700000000005</v>
      </c>
      <c r="AG820">
        <v>0.38955400000000001</v>
      </c>
      <c r="AH820">
        <v>0.134324</v>
      </c>
      <c r="AI820">
        <v>0.61044600000000004</v>
      </c>
      <c r="AJ820">
        <v>0</v>
      </c>
      <c r="AK820">
        <v>-0.61044600000000004</v>
      </c>
    </row>
    <row r="821" spans="1:38" x14ac:dyDescent="0.25">
      <c r="A821">
        <v>757659427</v>
      </c>
      <c r="B821" s="1">
        <v>41634</v>
      </c>
      <c r="C821">
        <v>10605978</v>
      </c>
      <c r="D821">
        <v>1324020</v>
      </c>
      <c r="E821">
        <v>0</v>
      </c>
      <c r="F821">
        <v>20</v>
      </c>
      <c r="G821" t="s">
        <v>3042</v>
      </c>
      <c r="H821" t="s">
        <v>3043</v>
      </c>
      <c r="I821">
        <v>0.43383300000000002</v>
      </c>
      <c r="J821">
        <v>3.5927399999999998E-2</v>
      </c>
      <c r="K821">
        <v>0.56616699999999998</v>
      </c>
      <c r="L821">
        <v>0</v>
      </c>
      <c r="Q821">
        <v>-0.30000001192092901</v>
      </c>
      <c r="R821">
        <v>0.30000001192092901</v>
      </c>
      <c r="S821">
        <v>-0.60000002384185791</v>
      </c>
      <c r="T821">
        <v>0.60000002384185791</v>
      </c>
      <c r="U821" t="s">
        <v>3044</v>
      </c>
      <c r="V821">
        <v>-0.5</v>
      </c>
      <c r="W821">
        <v>0.5</v>
      </c>
      <c r="X821" t="s">
        <v>3045</v>
      </c>
      <c r="Y821">
        <v>-0.60000002384185791</v>
      </c>
      <c r="Z821">
        <v>0.60000002384185791</v>
      </c>
      <c r="AE821">
        <v>-0.56616699999999998</v>
      </c>
      <c r="AG821">
        <v>0.42413600000000001</v>
      </c>
      <c r="AH821">
        <v>5.74748E-2</v>
      </c>
      <c r="AI821">
        <v>0.57586400000000004</v>
      </c>
      <c r="AJ821">
        <v>0</v>
      </c>
      <c r="AK821">
        <v>-0.57586400000000004</v>
      </c>
    </row>
    <row r="822" spans="1:38" x14ac:dyDescent="0.25">
      <c r="A822">
        <v>775637721</v>
      </c>
      <c r="B822" s="1">
        <v>41680</v>
      </c>
      <c r="C822">
        <v>10605978</v>
      </c>
      <c r="D822">
        <v>49652953</v>
      </c>
      <c r="E822">
        <v>0</v>
      </c>
      <c r="F822">
        <v>20</v>
      </c>
      <c r="G822" t="s">
        <v>3046</v>
      </c>
      <c r="H822" t="s">
        <v>3047</v>
      </c>
      <c r="I822">
        <v>0.42918499999999998</v>
      </c>
      <c r="J822">
        <v>4.6255999999999999E-2</v>
      </c>
      <c r="K822">
        <v>0.57081499999999996</v>
      </c>
      <c r="L822">
        <v>0</v>
      </c>
      <c r="Q822">
        <v>0.20000000298023221</v>
      </c>
      <c r="R822">
        <v>2.2999999523162842</v>
      </c>
      <c r="S822">
        <v>-0.5</v>
      </c>
      <c r="T822">
        <v>2.7999999523162842</v>
      </c>
      <c r="U822" t="s">
        <v>3048</v>
      </c>
      <c r="V822">
        <v>-0.10000000149011611</v>
      </c>
      <c r="W822">
        <v>2.5</v>
      </c>
      <c r="X822" t="s">
        <v>3049</v>
      </c>
      <c r="Y822">
        <v>-0.30000001192092901</v>
      </c>
      <c r="Z822">
        <v>2.5999999046325679</v>
      </c>
      <c r="AE822">
        <v>-0.57081499999999996</v>
      </c>
      <c r="AG822">
        <v>0.67256099999999996</v>
      </c>
      <c r="AH822">
        <v>0.27235799999999999</v>
      </c>
      <c r="AI822">
        <v>0.32743899999999998</v>
      </c>
      <c r="AJ822">
        <v>2</v>
      </c>
      <c r="AK822">
        <v>0.67256099999999996</v>
      </c>
    </row>
    <row r="823" spans="1:38" x14ac:dyDescent="0.25">
      <c r="A823">
        <v>756721437</v>
      </c>
      <c r="B823" s="1">
        <v>41631</v>
      </c>
      <c r="C823">
        <v>10605978</v>
      </c>
      <c r="D823">
        <v>66839974</v>
      </c>
      <c r="E823">
        <v>0</v>
      </c>
      <c r="F823">
        <v>20</v>
      </c>
      <c r="G823" t="s">
        <v>3050</v>
      </c>
      <c r="H823" t="s">
        <v>3051</v>
      </c>
      <c r="I823">
        <v>0.42898700000000001</v>
      </c>
      <c r="J823">
        <v>4.6695300000000002E-2</v>
      </c>
      <c r="K823">
        <v>0.57101299999999999</v>
      </c>
      <c r="L823">
        <v>0</v>
      </c>
      <c r="Q823">
        <v>0.60000002384185791</v>
      </c>
      <c r="R823">
        <v>0.60000002384185791</v>
      </c>
      <c r="S823">
        <v>-0.60000002384185791</v>
      </c>
      <c r="T823">
        <v>0.60000002384185791</v>
      </c>
      <c r="U823" t="s">
        <v>3052</v>
      </c>
      <c r="V823">
        <v>0.40000000596046448</v>
      </c>
      <c r="W823">
        <v>0.40000000596046448</v>
      </c>
      <c r="X823" t="s">
        <v>3053</v>
      </c>
      <c r="Y823">
        <v>-0.40000000596046448</v>
      </c>
      <c r="Z823">
        <v>0.40000000596046448</v>
      </c>
      <c r="AE823">
        <v>-0.57101299999999999</v>
      </c>
      <c r="AG823">
        <v>0.55391299999999999</v>
      </c>
      <c r="AH823">
        <v>8.6960500000000003E-3</v>
      </c>
      <c r="AI823">
        <v>0.44608700000000001</v>
      </c>
      <c r="AJ823">
        <v>2</v>
      </c>
      <c r="AK823">
        <v>0.55391299999999999</v>
      </c>
    </row>
    <row r="824" spans="1:38" x14ac:dyDescent="0.25">
      <c r="A824">
        <v>911467637</v>
      </c>
      <c r="B824" s="1">
        <v>42105</v>
      </c>
      <c r="C824">
        <v>10605978</v>
      </c>
      <c r="D824">
        <v>121963142</v>
      </c>
      <c r="E824">
        <v>0</v>
      </c>
      <c r="F824">
        <v>20</v>
      </c>
      <c r="G824" t="s">
        <v>3054</v>
      </c>
      <c r="H824" t="s">
        <v>3055</v>
      </c>
      <c r="I824">
        <v>0.42822300000000002</v>
      </c>
      <c r="J824">
        <v>4.8394300000000001E-2</v>
      </c>
      <c r="K824">
        <v>0.57177699999999998</v>
      </c>
      <c r="L824">
        <v>0</v>
      </c>
      <c r="Q824">
        <v>-0.20000000298023221</v>
      </c>
      <c r="R824">
        <v>0.60000002384185791</v>
      </c>
      <c r="S824">
        <v>-0.10000000149011611</v>
      </c>
      <c r="T824">
        <v>0.40000000596046448</v>
      </c>
      <c r="U824" t="s">
        <v>3056</v>
      </c>
      <c r="V824">
        <v>-0.10000000149011611</v>
      </c>
      <c r="W824">
        <v>0.80000001192092896</v>
      </c>
      <c r="X824" t="s">
        <v>3057</v>
      </c>
      <c r="Y824">
        <v>0.20000000298023221</v>
      </c>
      <c r="Z824">
        <v>0.5</v>
      </c>
      <c r="AE824">
        <v>-0.57177699999999998</v>
      </c>
      <c r="AG824">
        <v>0.57744899999999999</v>
      </c>
      <c r="AH824">
        <v>6.0998200000000002E-2</v>
      </c>
      <c r="AI824">
        <v>0.42255100000000001</v>
      </c>
      <c r="AJ824">
        <v>2</v>
      </c>
      <c r="AK824">
        <v>0.57744899999999999</v>
      </c>
    </row>
    <row r="825" spans="1:38" x14ac:dyDescent="0.25">
      <c r="A825">
        <v>790381355</v>
      </c>
      <c r="B825" s="1">
        <v>41723</v>
      </c>
      <c r="C825">
        <v>10605978</v>
      </c>
      <c r="D825">
        <v>47108014</v>
      </c>
      <c r="E825">
        <v>0</v>
      </c>
      <c r="F825">
        <v>20</v>
      </c>
      <c r="G825" t="s">
        <v>3058</v>
      </c>
      <c r="H825" t="s">
        <v>3059</v>
      </c>
      <c r="I825">
        <v>0.42795800000000001</v>
      </c>
      <c r="J825">
        <v>4.8983400000000003E-2</v>
      </c>
      <c r="K825">
        <v>0.57204299999999997</v>
      </c>
      <c r="L825">
        <v>0</v>
      </c>
      <c r="Q825">
        <v>-0.10000000149011611</v>
      </c>
      <c r="R825">
        <v>0.10000000149011611</v>
      </c>
      <c r="S825">
        <v>0</v>
      </c>
      <c r="T825">
        <v>0</v>
      </c>
      <c r="U825" t="s">
        <v>3060</v>
      </c>
      <c r="V825">
        <v>0.30000001192092901</v>
      </c>
      <c r="W825">
        <v>0.30000001192092901</v>
      </c>
      <c r="X825" t="s">
        <v>3061</v>
      </c>
      <c r="Y825">
        <v>0.5</v>
      </c>
      <c r="Z825">
        <v>0.5</v>
      </c>
      <c r="AE825">
        <v>-0.57204200000000005</v>
      </c>
      <c r="AG825">
        <v>0.56764700000000001</v>
      </c>
      <c r="AH825">
        <v>3.9215800000000002E-2</v>
      </c>
      <c r="AI825">
        <v>0.43235299999999999</v>
      </c>
      <c r="AJ825">
        <v>2</v>
      </c>
      <c r="AK825">
        <v>0.56764700000000001</v>
      </c>
    </row>
    <row r="826" spans="1:38" x14ac:dyDescent="0.25">
      <c r="A826">
        <v>756002546</v>
      </c>
      <c r="B826" s="1">
        <v>41629</v>
      </c>
      <c r="C826">
        <v>10605978</v>
      </c>
      <c r="D826">
        <v>1990156</v>
      </c>
      <c r="E826">
        <v>0</v>
      </c>
      <c r="F826">
        <v>20</v>
      </c>
      <c r="G826" t="s">
        <v>3062</v>
      </c>
      <c r="H826" t="s">
        <v>3063</v>
      </c>
      <c r="I826">
        <v>0.427954</v>
      </c>
      <c r="J826">
        <v>4.8990600000000002E-2</v>
      </c>
      <c r="K826">
        <v>0.57204600000000005</v>
      </c>
      <c r="L826">
        <v>0</v>
      </c>
      <c r="Q826">
        <v>0</v>
      </c>
      <c r="R826">
        <v>0</v>
      </c>
      <c r="S826">
        <v>0</v>
      </c>
      <c r="T826">
        <v>0</v>
      </c>
      <c r="U826" t="s">
        <v>3064</v>
      </c>
      <c r="V826">
        <v>0.20000000298023221</v>
      </c>
      <c r="W826">
        <v>0.20000000298023221</v>
      </c>
      <c r="X826" t="s">
        <v>3065</v>
      </c>
      <c r="Y826">
        <v>0.10000000149011611</v>
      </c>
      <c r="Z826">
        <v>0.10000000149011611</v>
      </c>
      <c r="AE826">
        <v>-0.57204599999999994</v>
      </c>
    </row>
    <row r="827" spans="1:38" x14ac:dyDescent="0.25">
      <c r="A827">
        <v>757476637</v>
      </c>
      <c r="B827" s="1">
        <v>41633</v>
      </c>
      <c r="C827">
        <v>10605978</v>
      </c>
      <c r="D827">
        <v>9190433</v>
      </c>
      <c r="E827">
        <v>1</v>
      </c>
      <c r="F827">
        <v>20</v>
      </c>
      <c r="G827" t="s">
        <v>3066</v>
      </c>
      <c r="H827" t="s">
        <v>3067</v>
      </c>
      <c r="I827">
        <v>0.423711</v>
      </c>
      <c r="J827">
        <v>5.8418999999999999E-2</v>
      </c>
      <c r="K827">
        <v>0.57628900000000005</v>
      </c>
      <c r="L827">
        <v>0</v>
      </c>
      <c r="Q827">
        <v>0</v>
      </c>
      <c r="R827">
        <v>0</v>
      </c>
      <c r="S827">
        <v>0</v>
      </c>
      <c r="T827">
        <v>0</v>
      </c>
      <c r="U827" t="s">
        <v>3068</v>
      </c>
      <c r="V827">
        <v>-0.20000000298023221</v>
      </c>
      <c r="W827">
        <v>0.20000000298023221</v>
      </c>
      <c r="X827" t="s">
        <v>3069</v>
      </c>
      <c r="Y827">
        <v>0</v>
      </c>
      <c r="Z827">
        <v>0</v>
      </c>
      <c r="AA827">
        <v>0.61499700000000002</v>
      </c>
      <c r="AB827">
        <v>0.14443700000000001</v>
      </c>
      <c r="AC827">
        <v>0.38500299999999998</v>
      </c>
      <c r="AD827">
        <v>2</v>
      </c>
      <c r="AE827">
        <v>-0.57628899999999994</v>
      </c>
      <c r="AG827">
        <v>0.58729500000000001</v>
      </c>
      <c r="AH827">
        <v>8.28787E-2</v>
      </c>
      <c r="AI827">
        <v>0.41270499999999999</v>
      </c>
      <c r="AJ827">
        <v>2</v>
      </c>
      <c r="AK827">
        <v>0.58729500000000001</v>
      </c>
      <c r="AL827">
        <v>0.61499700000000002</v>
      </c>
    </row>
    <row r="828" spans="1:38" x14ac:dyDescent="0.25">
      <c r="A828">
        <v>839156270</v>
      </c>
      <c r="B828" s="1">
        <v>41874</v>
      </c>
      <c r="C828">
        <v>10605978</v>
      </c>
      <c r="D828">
        <v>88233585</v>
      </c>
      <c r="E828">
        <v>0</v>
      </c>
      <c r="F828">
        <v>20</v>
      </c>
      <c r="G828" t="s">
        <v>3070</v>
      </c>
      <c r="H828" t="s">
        <v>3071</v>
      </c>
      <c r="I828">
        <v>0.42362699999999998</v>
      </c>
      <c r="J828">
        <v>5.8606499999999999E-2</v>
      </c>
      <c r="K828">
        <v>0.57637300000000002</v>
      </c>
      <c r="L828">
        <v>0</v>
      </c>
      <c r="Q828">
        <v>0.60000002384185791</v>
      </c>
      <c r="R828">
        <v>1.299999952316284</v>
      </c>
      <c r="S828">
        <v>-0.20000000298023221</v>
      </c>
      <c r="T828">
        <v>0.60000002384185791</v>
      </c>
      <c r="U828" t="s">
        <v>3072</v>
      </c>
      <c r="V828">
        <v>0.10000000149011611</v>
      </c>
      <c r="W828">
        <v>0.60000002384185791</v>
      </c>
      <c r="X828" t="s">
        <v>3073</v>
      </c>
      <c r="Y828">
        <v>-0.20000000298023221</v>
      </c>
      <c r="Z828">
        <v>0.80000001192092896</v>
      </c>
      <c r="AE828">
        <v>-0.57637300000000002</v>
      </c>
    </row>
    <row r="829" spans="1:38" x14ac:dyDescent="0.25">
      <c r="A829">
        <v>756205880</v>
      </c>
      <c r="B829" s="1">
        <v>41629</v>
      </c>
      <c r="C829">
        <v>10605978</v>
      </c>
      <c r="D829">
        <v>45841429</v>
      </c>
      <c r="E829">
        <v>0</v>
      </c>
      <c r="F829">
        <v>20</v>
      </c>
      <c r="G829" t="s">
        <v>3074</v>
      </c>
      <c r="H829" t="s">
        <v>3075</v>
      </c>
      <c r="I829">
        <v>0.42358400000000002</v>
      </c>
      <c r="J829">
        <v>5.8702499999999998E-2</v>
      </c>
      <c r="K829">
        <v>0.57641600000000004</v>
      </c>
      <c r="L829">
        <v>0</v>
      </c>
      <c r="Q829">
        <v>-0.30000001192092901</v>
      </c>
      <c r="R829">
        <v>0.30000001192092901</v>
      </c>
      <c r="S829">
        <v>-0.60000002384185791</v>
      </c>
      <c r="T829">
        <v>0.60000002384185791</v>
      </c>
      <c r="U829" t="s">
        <v>3076</v>
      </c>
      <c r="V829">
        <v>-0.30000001192092901</v>
      </c>
      <c r="W829">
        <v>0.69999998807907104</v>
      </c>
      <c r="X829" t="s">
        <v>3077</v>
      </c>
      <c r="Y829">
        <v>-0.10000000149011611</v>
      </c>
      <c r="Z829">
        <v>0.10000000149011611</v>
      </c>
      <c r="AE829">
        <v>-0.57641600000000004</v>
      </c>
      <c r="AG829">
        <v>0.79158300000000004</v>
      </c>
      <c r="AH829">
        <v>0.536852</v>
      </c>
      <c r="AI829">
        <v>0.20841699999999999</v>
      </c>
      <c r="AJ829">
        <v>2</v>
      </c>
      <c r="AK829">
        <v>0.79158300000000004</v>
      </c>
    </row>
    <row r="830" spans="1:38" x14ac:dyDescent="0.25">
      <c r="A830">
        <v>776621311</v>
      </c>
      <c r="B830" s="1">
        <v>41683</v>
      </c>
      <c r="C830">
        <v>10605978</v>
      </c>
      <c r="E830">
        <v>0</v>
      </c>
      <c r="F830">
        <v>20</v>
      </c>
      <c r="G830" t="s">
        <v>3078</v>
      </c>
      <c r="H830" t="s">
        <v>3079</v>
      </c>
      <c r="I830">
        <v>0.42279299999999997</v>
      </c>
      <c r="J830">
        <v>6.0460300000000002E-2</v>
      </c>
      <c r="K830">
        <v>0.57720700000000003</v>
      </c>
      <c r="L830">
        <v>0</v>
      </c>
      <c r="Q830">
        <v>0.40000000596046448</v>
      </c>
      <c r="R830">
        <v>1.3999999761581421</v>
      </c>
      <c r="S830">
        <v>0.20000000298023221</v>
      </c>
      <c r="T830">
        <v>1.799999952316284</v>
      </c>
      <c r="U830" t="s">
        <v>3080</v>
      </c>
      <c r="V830">
        <v>0.40000000596046448</v>
      </c>
      <c r="W830">
        <v>1.299999952316284</v>
      </c>
      <c r="X830" t="s">
        <v>3081</v>
      </c>
      <c r="Y830">
        <v>0</v>
      </c>
      <c r="Z830">
        <v>1.6000000238418579</v>
      </c>
      <c r="AE830">
        <v>-0.57720700000000003</v>
      </c>
      <c r="AG830">
        <v>0.891598</v>
      </c>
      <c r="AH830">
        <v>0.75910699999999998</v>
      </c>
      <c r="AI830">
        <v>0.108402</v>
      </c>
      <c r="AJ830">
        <v>2</v>
      </c>
      <c r="AK830">
        <v>0.891598</v>
      </c>
    </row>
    <row r="831" spans="1:38" x14ac:dyDescent="0.25">
      <c r="A831">
        <v>765794430</v>
      </c>
      <c r="B831" s="1">
        <v>41651</v>
      </c>
      <c r="C831">
        <v>10605978</v>
      </c>
      <c r="D831">
        <v>53246667</v>
      </c>
      <c r="E831">
        <v>0</v>
      </c>
      <c r="F831">
        <v>20</v>
      </c>
      <c r="G831" t="s">
        <v>3082</v>
      </c>
      <c r="H831" t="s">
        <v>3083</v>
      </c>
      <c r="I831">
        <v>0.42063</v>
      </c>
      <c r="J831">
        <v>6.5267699999999998E-2</v>
      </c>
      <c r="K831">
        <v>0.57937000000000005</v>
      </c>
      <c r="L831">
        <v>0</v>
      </c>
      <c r="Q831">
        <v>0.20000000298023221</v>
      </c>
      <c r="R831">
        <v>0.20000000298023221</v>
      </c>
      <c r="S831">
        <v>-0.40000000596046448</v>
      </c>
      <c r="T831">
        <v>0.40000000596046448</v>
      </c>
      <c r="U831" t="s">
        <v>3084</v>
      </c>
      <c r="V831">
        <v>0.5</v>
      </c>
      <c r="W831">
        <v>0.5</v>
      </c>
      <c r="X831" t="s">
        <v>3083</v>
      </c>
      <c r="Y831">
        <v>-0.40000000596046448</v>
      </c>
      <c r="Z831">
        <v>0.40000000596046448</v>
      </c>
      <c r="AE831">
        <v>-0.57936999999999994</v>
      </c>
      <c r="AG831">
        <v>0.51400900000000005</v>
      </c>
      <c r="AH831">
        <v>0.71982599999999997</v>
      </c>
      <c r="AI831">
        <v>0.48599100000000001</v>
      </c>
      <c r="AJ831">
        <v>1</v>
      </c>
      <c r="AK831">
        <v>0.51400900000000005</v>
      </c>
    </row>
    <row r="832" spans="1:38" x14ac:dyDescent="0.25">
      <c r="A832">
        <v>856544321</v>
      </c>
      <c r="B832" s="1">
        <v>41935</v>
      </c>
      <c r="C832">
        <v>10605978</v>
      </c>
      <c r="D832">
        <v>48707415</v>
      </c>
      <c r="E832">
        <v>0</v>
      </c>
      <c r="F832">
        <v>20</v>
      </c>
      <c r="G832" t="s">
        <v>3085</v>
      </c>
      <c r="H832" t="s">
        <v>3086</v>
      </c>
      <c r="I832">
        <v>0.41770099999999999</v>
      </c>
      <c r="J832">
        <v>7.1776199999999998E-2</v>
      </c>
      <c r="K832">
        <v>0.58229900000000001</v>
      </c>
      <c r="L832">
        <v>0</v>
      </c>
      <c r="Q832">
        <v>0.10000000149011611</v>
      </c>
      <c r="R832">
        <v>0.10000000149011611</v>
      </c>
      <c r="S832">
        <v>-0.5</v>
      </c>
      <c r="T832">
        <v>1</v>
      </c>
      <c r="U832" t="s">
        <v>3087</v>
      </c>
      <c r="V832">
        <v>-0.80000001192092896</v>
      </c>
      <c r="W832">
        <v>0.80000001192092896</v>
      </c>
      <c r="X832" t="s">
        <v>3088</v>
      </c>
      <c r="Y832">
        <v>-0.40000000596046448</v>
      </c>
      <c r="Z832">
        <v>0.80000001192092896</v>
      </c>
      <c r="AE832">
        <v>-0.58229900000000001</v>
      </c>
      <c r="AG832">
        <v>0.56062999999999996</v>
      </c>
      <c r="AH832">
        <v>2.3622500000000001E-2</v>
      </c>
      <c r="AI832">
        <v>0.43936999999999998</v>
      </c>
      <c r="AJ832">
        <v>2</v>
      </c>
      <c r="AK832">
        <v>0.56062999999999996</v>
      </c>
    </row>
    <row r="833" spans="1:38" x14ac:dyDescent="0.25">
      <c r="A833">
        <v>758658458</v>
      </c>
      <c r="B833" s="1">
        <v>41636</v>
      </c>
      <c r="C833">
        <v>10605978</v>
      </c>
      <c r="D833">
        <v>2416458</v>
      </c>
      <c r="E833">
        <v>0</v>
      </c>
      <c r="F833">
        <v>20</v>
      </c>
      <c r="G833" t="s">
        <v>3089</v>
      </c>
      <c r="H833" t="s">
        <v>3090</v>
      </c>
      <c r="I833">
        <v>0.41400199999999998</v>
      </c>
      <c r="J833">
        <v>7.9995499999999997E-2</v>
      </c>
      <c r="K833">
        <v>0.58599800000000002</v>
      </c>
      <c r="L833">
        <v>0</v>
      </c>
      <c r="Q833">
        <v>0</v>
      </c>
      <c r="R833">
        <v>0.10000000149011611</v>
      </c>
      <c r="S833">
        <v>0</v>
      </c>
      <c r="T833">
        <v>0</v>
      </c>
      <c r="U833" t="s">
        <v>3091</v>
      </c>
      <c r="V833">
        <v>-0.20000000298023221</v>
      </c>
      <c r="W833">
        <v>0.5</v>
      </c>
      <c r="X833" t="s">
        <v>3092</v>
      </c>
      <c r="Y833">
        <v>0</v>
      </c>
      <c r="Z833">
        <v>0.20000000298023221</v>
      </c>
      <c r="AE833">
        <v>-0.58599800000000002</v>
      </c>
      <c r="AG833">
        <v>0.36561100000000002</v>
      </c>
      <c r="AH833">
        <v>0.18753</v>
      </c>
      <c r="AI833">
        <v>0.63438899999999998</v>
      </c>
      <c r="AJ833">
        <v>0</v>
      </c>
      <c r="AK833">
        <v>-0.63438899999999998</v>
      </c>
    </row>
    <row r="834" spans="1:38" x14ac:dyDescent="0.25">
      <c r="A834">
        <v>756803782</v>
      </c>
      <c r="B834" s="1">
        <v>41631</v>
      </c>
      <c r="C834">
        <v>10605978</v>
      </c>
      <c r="D834">
        <v>2459317</v>
      </c>
      <c r="E834">
        <v>0</v>
      </c>
      <c r="F834">
        <v>20</v>
      </c>
      <c r="G834" t="s">
        <v>3093</v>
      </c>
      <c r="H834" t="s">
        <v>3094</v>
      </c>
      <c r="I834">
        <v>0.41215299999999999</v>
      </c>
      <c r="J834">
        <v>8.4103700000000003E-2</v>
      </c>
      <c r="K834">
        <v>0.58784700000000001</v>
      </c>
      <c r="L834">
        <v>0</v>
      </c>
      <c r="Q834">
        <v>-0.10000000149011611</v>
      </c>
      <c r="R834">
        <v>0.30000001192092901</v>
      </c>
      <c r="S834">
        <v>0</v>
      </c>
      <c r="T834">
        <v>1.3999999761581421</v>
      </c>
      <c r="U834" t="s">
        <v>3095</v>
      </c>
      <c r="V834">
        <v>0</v>
      </c>
      <c r="W834">
        <v>1.5</v>
      </c>
      <c r="X834" t="s">
        <v>3096</v>
      </c>
      <c r="Y834">
        <v>0</v>
      </c>
      <c r="Z834">
        <v>0.30000001192092901</v>
      </c>
      <c r="AE834">
        <v>-0.58784700000000001</v>
      </c>
      <c r="AG834">
        <v>0.16206100000000001</v>
      </c>
      <c r="AH834">
        <v>0.63986399999999999</v>
      </c>
      <c r="AI834">
        <v>0.83793899999999999</v>
      </c>
      <c r="AJ834">
        <v>0</v>
      </c>
      <c r="AK834">
        <v>-0.83793899999999999</v>
      </c>
    </row>
    <row r="835" spans="1:38" x14ac:dyDescent="0.25">
      <c r="A835">
        <v>756343633</v>
      </c>
      <c r="B835" s="1">
        <v>41630</v>
      </c>
      <c r="C835">
        <v>10605978</v>
      </c>
      <c r="D835">
        <v>2063361</v>
      </c>
      <c r="E835">
        <v>0</v>
      </c>
      <c r="F835">
        <v>20</v>
      </c>
      <c r="G835" t="s">
        <v>3097</v>
      </c>
      <c r="H835" t="s">
        <v>3098</v>
      </c>
      <c r="I835">
        <v>0.40587899999999999</v>
      </c>
      <c r="J835">
        <v>9.8046099999999997E-2</v>
      </c>
      <c r="K835">
        <v>0.59412100000000001</v>
      </c>
      <c r="L835">
        <v>0</v>
      </c>
      <c r="Q835">
        <v>0.80000001192092896</v>
      </c>
      <c r="R835">
        <v>1.700000047683716</v>
      </c>
      <c r="S835">
        <v>0.30000001192092901</v>
      </c>
      <c r="T835">
        <v>0.69999998807907104</v>
      </c>
      <c r="U835" t="s">
        <v>3099</v>
      </c>
      <c r="V835">
        <v>0.10000000149011611</v>
      </c>
      <c r="W835">
        <v>0.40000000596046448</v>
      </c>
      <c r="X835" t="s">
        <v>3100</v>
      </c>
      <c r="Y835">
        <v>0.5</v>
      </c>
      <c r="Z835">
        <v>1.1000000238418579</v>
      </c>
      <c r="AE835">
        <v>-0.59412100000000001</v>
      </c>
      <c r="AG835">
        <v>0.61223000000000005</v>
      </c>
      <c r="AH835">
        <v>0.13828799999999999</v>
      </c>
      <c r="AI835">
        <v>0.38777</v>
      </c>
      <c r="AJ835">
        <v>2</v>
      </c>
      <c r="AK835">
        <v>0.61223000000000005</v>
      </c>
    </row>
    <row r="836" spans="1:38" x14ac:dyDescent="0.25">
      <c r="A836">
        <v>775634605</v>
      </c>
      <c r="B836" s="1">
        <v>41680</v>
      </c>
      <c r="C836">
        <v>10605978</v>
      </c>
      <c r="D836">
        <v>43192927</v>
      </c>
      <c r="E836">
        <v>0</v>
      </c>
      <c r="F836">
        <v>20</v>
      </c>
      <c r="G836" t="s">
        <v>3101</v>
      </c>
      <c r="H836" t="s">
        <v>3102</v>
      </c>
      <c r="I836">
        <v>0.40537800000000002</v>
      </c>
      <c r="J836">
        <v>9.9159700000000003E-2</v>
      </c>
      <c r="K836">
        <v>0.59462199999999998</v>
      </c>
      <c r="L836">
        <v>0</v>
      </c>
      <c r="Q836">
        <v>0.10000000149011611</v>
      </c>
      <c r="R836">
        <v>0.69999998807907104</v>
      </c>
      <c r="S836">
        <v>0.5</v>
      </c>
      <c r="T836">
        <v>1</v>
      </c>
      <c r="U836" t="s">
        <v>3103</v>
      </c>
      <c r="V836">
        <v>0</v>
      </c>
      <c r="W836">
        <v>0.30000001192092901</v>
      </c>
      <c r="X836" t="s">
        <v>3104</v>
      </c>
      <c r="Y836">
        <v>0.30000001192092901</v>
      </c>
      <c r="Z836">
        <v>0.69999998807907104</v>
      </c>
      <c r="AE836">
        <v>-0.59462199999999998</v>
      </c>
      <c r="AG836">
        <v>0.51961599999999997</v>
      </c>
      <c r="AH836">
        <v>0.60768</v>
      </c>
      <c r="AI836">
        <v>0.48038399999999998</v>
      </c>
      <c r="AJ836">
        <v>1</v>
      </c>
      <c r="AK836">
        <v>0.51961599999999997</v>
      </c>
    </row>
    <row r="837" spans="1:38" x14ac:dyDescent="0.25">
      <c r="A837">
        <v>756328470</v>
      </c>
      <c r="B837" s="1">
        <v>41630</v>
      </c>
      <c r="C837">
        <v>10605978</v>
      </c>
      <c r="D837">
        <v>3483503</v>
      </c>
      <c r="E837">
        <v>0</v>
      </c>
      <c r="F837">
        <v>20</v>
      </c>
      <c r="G837" t="s">
        <v>3105</v>
      </c>
      <c r="H837" t="s">
        <v>3106</v>
      </c>
      <c r="I837">
        <v>0.40489999999999998</v>
      </c>
      <c r="J837">
        <v>0.10022300000000001</v>
      </c>
      <c r="K837">
        <v>0.59509999999999996</v>
      </c>
      <c r="L837">
        <v>0</v>
      </c>
      <c r="Q837">
        <v>0.60000002384185791</v>
      </c>
      <c r="R837">
        <v>0.60000002384185791</v>
      </c>
      <c r="S837">
        <v>0.10000000149011611</v>
      </c>
      <c r="T837">
        <v>0.10000000149011611</v>
      </c>
      <c r="U837" t="s">
        <v>3107</v>
      </c>
      <c r="V837">
        <v>0.30000001192092901</v>
      </c>
      <c r="W837">
        <v>0.30000001192092901</v>
      </c>
      <c r="X837" t="s">
        <v>3108</v>
      </c>
      <c r="Y837">
        <v>0.30000001192092901</v>
      </c>
      <c r="Z837">
        <v>0.30000001192092901</v>
      </c>
      <c r="AE837">
        <v>-0.59510000000000007</v>
      </c>
      <c r="AG837">
        <v>0.49518600000000002</v>
      </c>
      <c r="AH837">
        <v>0.90371800000000002</v>
      </c>
      <c r="AI837">
        <v>0.50481399999999998</v>
      </c>
      <c r="AJ837">
        <v>1</v>
      </c>
      <c r="AK837">
        <v>-0.50481399999999998</v>
      </c>
    </row>
    <row r="838" spans="1:38" x14ac:dyDescent="0.25">
      <c r="A838">
        <v>775143433</v>
      </c>
      <c r="B838" s="1">
        <v>41678</v>
      </c>
      <c r="C838">
        <v>10605978</v>
      </c>
      <c r="D838">
        <v>46245281</v>
      </c>
      <c r="E838">
        <v>0</v>
      </c>
      <c r="F838">
        <v>20</v>
      </c>
      <c r="G838" t="s">
        <v>3109</v>
      </c>
      <c r="H838" t="s">
        <v>3110</v>
      </c>
      <c r="I838">
        <v>0.40486</v>
      </c>
      <c r="J838">
        <v>0.100312</v>
      </c>
      <c r="K838">
        <v>0.59514</v>
      </c>
      <c r="L838">
        <v>0</v>
      </c>
      <c r="Q838">
        <v>-0.20000000298023221</v>
      </c>
      <c r="R838">
        <v>0.5</v>
      </c>
      <c r="S838">
        <v>-0.30000001192092901</v>
      </c>
      <c r="T838">
        <v>1.1000000238418579</v>
      </c>
      <c r="U838" t="s">
        <v>3111</v>
      </c>
      <c r="V838">
        <v>-0.40000000596046448</v>
      </c>
      <c r="W838">
        <v>1.3999999761581421</v>
      </c>
      <c r="X838" t="s">
        <v>3112</v>
      </c>
      <c r="Y838">
        <v>-0.40000000596046448</v>
      </c>
      <c r="Z838">
        <v>1.200000047683716</v>
      </c>
      <c r="AE838">
        <v>-0.59514</v>
      </c>
      <c r="AG838">
        <v>0.494591</v>
      </c>
      <c r="AH838">
        <v>0.89182700000000004</v>
      </c>
      <c r="AI838">
        <v>0.505409</v>
      </c>
      <c r="AJ838">
        <v>1</v>
      </c>
      <c r="AK838">
        <v>-0.505409</v>
      </c>
    </row>
    <row r="839" spans="1:38" x14ac:dyDescent="0.25">
      <c r="A839">
        <v>757649795</v>
      </c>
      <c r="B839" s="1">
        <v>41634</v>
      </c>
      <c r="C839">
        <v>10605978</v>
      </c>
      <c r="D839">
        <v>75610660</v>
      </c>
      <c r="E839">
        <v>0</v>
      </c>
      <c r="F839">
        <v>20</v>
      </c>
      <c r="G839" t="s">
        <v>3113</v>
      </c>
      <c r="H839" t="s">
        <v>3114</v>
      </c>
      <c r="I839">
        <v>0.40246599999999999</v>
      </c>
      <c r="J839">
        <v>0.105632</v>
      </c>
      <c r="K839">
        <v>0.59753400000000001</v>
      </c>
      <c r="L839">
        <v>0</v>
      </c>
      <c r="Q839">
        <v>0.30000001192092901</v>
      </c>
      <c r="R839">
        <v>0.89999997615814209</v>
      </c>
      <c r="S839">
        <v>0.30000001192092901</v>
      </c>
      <c r="T839">
        <v>0.69999998807907104</v>
      </c>
      <c r="U839" t="s">
        <v>3115</v>
      </c>
      <c r="V839">
        <v>0.20000000298023221</v>
      </c>
      <c r="W839">
        <v>0.40000000596046448</v>
      </c>
      <c r="X839" t="s">
        <v>3116</v>
      </c>
      <c r="Y839">
        <v>0</v>
      </c>
      <c r="Z839">
        <v>0.10000000149011611</v>
      </c>
      <c r="AE839">
        <v>-0.59753400000000001</v>
      </c>
      <c r="AG839">
        <v>0.193494</v>
      </c>
      <c r="AH839">
        <v>0.57001400000000002</v>
      </c>
      <c r="AI839">
        <v>0.80650599999999995</v>
      </c>
      <c r="AJ839">
        <v>0</v>
      </c>
      <c r="AK839">
        <v>-0.80650599999999995</v>
      </c>
    </row>
    <row r="840" spans="1:38" x14ac:dyDescent="0.25">
      <c r="A840">
        <v>760534091</v>
      </c>
      <c r="B840" s="1">
        <v>41640</v>
      </c>
      <c r="C840">
        <v>10605978</v>
      </c>
      <c r="D840">
        <v>58838854</v>
      </c>
      <c r="E840">
        <v>0</v>
      </c>
      <c r="F840">
        <v>20</v>
      </c>
      <c r="G840" t="s">
        <v>3117</v>
      </c>
      <c r="H840" t="s">
        <v>3118</v>
      </c>
      <c r="I840">
        <v>0.40144600000000003</v>
      </c>
      <c r="J840">
        <v>0.10789799999999999</v>
      </c>
      <c r="K840">
        <v>0.59855400000000003</v>
      </c>
      <c r="L840">
        <v>0</v>
      </c>
      <c r="Q840">
        <v>0.20000000298023221</v>
      </c>
      <c r="R840">
        <v>0.20000000298023221</v>
      </c>
      <c r="S840">
        <v>0</v>
      </c>
      <c r="T840">
        <v>0</v>
      </c>
      <c r="U840" t="s">
        <v>3119</v>
      </c>
      <c r="V840">
        <v>-0.40000000596046448</v>
      </c>
      <c r="W840">
        <v>0.40000000596046448</v>
      </c>
      <c r="X840" t="s">
        <v>3120</v>
      </c>
      <c r="Y840">
        <v>0</v>
      </c>
      <c r="Z840">
        <v>0</v>
      </c>
      <c r="AE840">
        <v>-0.59855399999999992</v>
      </c>
      <c r="AG840">
        <v>0.47000900000000001</v>
      </c>
      <c r="AH840">
        <v>0.40018700000000001</v>
      </c>
      <c r="AI840">
        <v>0.52999099999999999</v>
      </c>
      <c r="AJ840">
        <v>1</v>
      </c>
      <c r="AK840">
        <v>-0.52999099999999999</v>
      </c>
    </row>
    <row r="841" spans="1:38" x14ac:dyDescent="0.25">
      <c r="A841">
        <v>760058059</v>
      </c>
      <c r="B841" s="1">
        <v>41640</v>
      </c>
      <c r="C841">
        <v>10605978</v>
      </c>
      <c r="D841">
        <v>38527321</v>
      </c>
      <c r="E841">
        <v>0</v>
      </c>
      <c r="F841">
        <v>20</v>
      </c>
      <c r="G841" t="s">
        <v>3121</v>
      </c>
      <c r="H841" t="s">
        <v>3122</v>
      </c>
      <c r="I841">
        <v>0.40115000000000001</v>
      </c>
      <c r="J841">
        <v>0.108555</v>
      </c>
      <c r="K841">
        <v>0.59884999999999999</v>
      </c>
      <c r="L841">
        <v>0</v>
      </c>
      <c r="Q841">
        <v>0.10000000149011611</v>
      </c>
      <c r="R841">
        <v>0.40000000596046448</v>
      </c>
      <c r="S841">
        <v>0.30000001192092901</v>
      </c>
      <c r="T841">
        <v>0.69999998807907104</v>
      </c>
      <c r="U841" t="s">
        <v>3123</v>
      </c>
      <c r="V841">
        <v>0.5</v>
      </c>
      <c r="W841">
        <v>1.1000000238418579</v>
      </c>
      <c r="X841" t="s">
        <v>3124</v>
      </c>
      <c r="Y841">
        <v>0.40000000596046448</v>
      </c>
      <c r="Z841">
        <v>0.89999997615814209</v>
      </c>
      <c r="AE841">
        <v>-0.59884999999999999</v>
      </c>
      <c r="AG841">
        <v>0.68152500000000005</v>
      </c>
      <c r="AH841">
        <v>0.29227900000000001</v>
      </c>
      <c r="AI841">
        <v>0.31847500000000001</v>
      </c>
      <c r="AJ841">
        <v>2</v>
      </c>
      <c r="AK841">
        <v>0.68152500000000005</v>
      </c>
    </row>
    <row r="842" spans="1:38" x14ac:dyDescent="0.25">
      <c r="A842">
        <v>766094819</v>
      </c>
      <c r="B842" s="1">
        <v>41652</v>
      </c>
      <c r="C842">
        <v>10605978</v>
      </c>
      <c r="E842">
        <v>0</v>
      </c>
      <c r="F842">
        <v>20</v>
      </c>
      <c r="G842" t="s">
        <v>3125</v>
      </c>
      <c r="H842" t="s">
        <v>3126</v>
      </c>
      <c r="I842">
        <v>0.40002399999999999</v>
      </c>
      <c r="J842">
        <v>0.111057</v>
      </c>
      <c r="K842">
        <v>0.59997599999999995</v>
      </c>
      <c r="L842">
        <v>0</v>
      </c>
      <c r="Q842">
        <v>0.5</v>
      </c>
      <c r="R842">
        <v>0.5</v>
      </c>
      <c r="S842">
        <v>0.5</v>
      </c>
      <c r="T842">
        <v>0.5</v>
      </c>
      <c r="U842" t="s">
        <v>3127</v>
      </c>
      <c r="V842">
        <v>-0.10000000149011611</v>
      </c>
      <c r="W842">
        <v>0.10000000149011611</v>
      </c>
      <c r="X842" t="s">
        <v>3128</v>
      </c>
      <c r="Y842">
        <v>0.40000000596046448</v>
      </c>
      <c r="Z842">
        <v>0.40000000596046448</v>
      </c>
      <c r="AA842">
        <v>0.34152100000000002</v>
      </c>
      <c r="AB842">
        <v>0.241064</v>
      </c>
      <c r="AC842">
        <v>0.65847900000000004</v>
      </c>
      <c r="AD842">
        <v>0</v>
      </c>
      <c r="AE842">
        <v>-0.59997600000000006</v>
      </c>
      <c r="AG842">
        <v>0.49689299999999997</v>
      </c>
      <c r="AH842">
        <v>0.93786599999999998</v>
      </c>
      <c r="AI842">
        <v>0.50310699999999997</v>
      </c>
      <c r="AJ842">
        <v>1</v>
      </c>
      <c r="AK842">
        <v>-0.50310699999999997</v>
      </c>
      <c r="AL842">
        <v>-0.65847899999999993</v>
      </c>
    </row>
    <row r="843" spans="1:38" x14ac:dyDescent="0.25">
      <c r="A843">
        <v>775155786</v>
      </c>
      <c r="B843" s="1">
        <v>41678</v>
      </c>
      <c r="C843">
        <v>10605978</v>
      </c>
      <c r="D843">
        <v>52623934</v>
      </c>
      <c r="E843">
        <v>0</v>
      </c>
      <c r="F843">
        <v>20</v>
      </c>
      <c r="G843" t="s">
        <v>3129</v>
      </c>
      <c r="H843" t="s">
        <v>3130</v>
      </c>
      <c r="I843">
        <v>0.39865200000000001</v>
      </c>
      <c r="J843">
        <v>0.114107</v>
      </c>
      <c r="K843">
        <v>0.60134799999999999</v>
      </c>
      <c r="L843">
        <v>0</v>
      </c>
      <c r="Q843">
        <v>-0.10000000149011611</v>
      </c>
      <c r="R843">
        <v>1.8999999761581421</v>
      </c>
      <c r="S843">
        <v>-0.20000000298023221</v>
      </c>
      <c r="T843">
        <v>2.4000000953674321</v>
      </c>
      <c r="U843" t="s">
        <v>3131</v>
      </c>
      <c r="V843">
        <v>0</v>
      </c>
      <c r="W843">
        <v>0.80000001192092896</v>
      </c>
      <c r="X843" t="s">
        <v>3132</v>
      </c>
      <c r="Y843">
        <v>0</v>
      </c>
      <c r="Z843">
        <v>2.2000000476837158</v>
      </c>
      <c r="AA843">
        <v>0.65307199999999999</v>
      </c>
      <c r="AB843">
        <v>0.229048</v>
      </c>
      <c r="AC843">
        <v>0.34692800000000001</v>
      </c>
      <c r="AD843">
        <v>2</v>
      </c>
      <c r="AE843">
        <v>-0.60134799999999999</v>
      </c>
      <c r="AL843">
        <v>0.65307199999999999</v>
      </c>
    </row>
    <row r="844" spans="1:38" x14ac:dyDescent="0.25">
      <c r="A844">
        <v>758506793</v>
      </c>
      <c r="B844" s="1">
        <v>41636</v>
      </c>
      <c r="C844">
        <v>10605978</v>
      </c>
      <c r="D844">
        <v>1529186</v>
      </c>
      <c r="E844">
        <v>0</v>
      </c>
      <c r="F844">
        <v>20</v>
      </c>
      <c r="G844" t="s">
        <v>3133</v>
      </c>
      <c r="H844" t="s">
        <v>3134</v>
      </c>
      <c r="I844">
        <v>0.39595399999999997</v>
      </c>
      <c r="J844">
        <v>0.120103</v>
      </c>
      <c r="K844">
        <v>0.60404599999999997</v>
      </c>
      <c r="L844">
        <v>0</v>
      </c>
      <c r="Q844">
        <v>-0.30000001192092901</v>
      </c>
      <c r="R844">
        <v>0.30000001192092901</v>
      </c>
      <c r="S844">
        <v>-0.40000000596046448</v>
      </c>
      <c r="T844">
        <v>0.40000000596046448</v>
      </c>
      <c r="U844" t="s">
        <v>3135</v>
      </c>
      <c r="V844">
        <v>-0.60000002384185791</v>
      </c>
      <c r="W844">
        <v>0.60000002384185791</v>
      </c>
      <c r="X844" t="s">
        <v>3136</v>
      </c>
      <c r="Y844">
        <v>-0.60000002384185791</v>
      </c>
      <c r="Z844">
        <v>0.60000002384185791</v>
      </c>
      <c r="AE844">
        <v>-0.60404599999999997</v>
      </c>
      <c r="AG844">
        <v>0.42089500000000002</v>
      </c>
      <c r="AH844">
        <v>6.4678899999999998E-2</v>
      </c>
      <c r="AI844">
        <v>0.57910499999999998</v>
      </c>
      <c r="AJ844">
        <v>0</v>
      </c>
      <c r="AK844">
        <v>-0.57910499999999998</v>
      </c>
    </row>
    <row r="845" spans="1:38" x14ac:dyDescent="0.25">
      <c r="A845">
        <v>787057751</v>
      </c>
      <c r="B845" s="1">
        <v>41715</v>
      </c>
      <c r="C845">
        <v>10605978</v>
      </c>
      <c r="D845">
        <v>53423760</v>
      </c>
      <c r="E845">
        <v>0</v>
      </c>
      <c r="F845">
        <v>20</v>
      </c>
      <c r="G845" t="s">
        <v>3137</v>
      </c>
      <c r="H845" t="s">
        <v>3138</v>
      </c>
      <c r="I845">
        <v>0.39568500000000001</v>
      </c>
      <c r="J845">
        <v>0.1207</v>
      </c>
      <c r="K845">
        <v>0.60431500000000005</v>
      </c>
      <c r="L845">
        <v>0</v>
      </c>
      <c r="Q845">
        <v>0</v>
      </c>
      <c r="R845">
        <v>1.299999952316284</v>
      </c>
      <c r="S845">
        <v>0</v>
      </c>
      <c r="T845">
        <v>0.89999997615814209</v>
      </c>
      <c r="U845" t="s">
        <v>3139</v>
      </c>
      <c r="V845">
        <v>0</v>
      </c>
      <c r="W845">
        <v>0.89999997615814209</v>
      </c>
      <c r="X845" t="s">
        <v>3140</v>
      </c>
      <c r="Y845">
        <v>0</v>
      </c>
      <c r="Z845">
        <v>0.69999998807907104</v>
      </c>
      <c r="AE845">
        <v>-0.60431500000000005</v>
      </c>
      <c r="AG845">
        <v>0.56361899999999998</v>
      </c>
      <c r="AH845">
        <v>3.0264300000000001E-2</v>
      </c>
      <c r="AI845">
        <v>0.43638100000000002</v>
      </c>
      <c r="AJ845">
        <v>2</v>
      </c>
      <c r="AK845">
        <v>0.56361899999999998</v>
      </c>
    </row>
    <row r="846" spans="1:38" x14ac:dyDescent="0.25">
      <c r="A846">
        <v>756712011</v>
      </c>
      <c r="B846" s="1">
        <v>41631</v>
      </c>
      <c r="C846">
        <v>10605978</v>
      </c>
      <c r="E846">
        <v>0</v>
      </c>
      <c r="F846">
        <v>20</v>
      </c>
      <c r="G846" t="s">
        <v>3141</v>
      </c>
      <c r="H846" t="s">
        <v>3142</v>
      </c>
      <c r="I846">
        <v>0.39399899999999999</v>
      </c>
      <c r="J846">
        <v>0.124446</v>
      </c>
      <c r="K846">
        <v>0.60600100000000001</v>
      </c>
      <c r="L846">
        <v>0</v>
      </c>
      <c r="Q846">
        <v>-0.20000000298023221</v>
      </c>
      <c r="R846">
        <v>0.20000000298023221</v>
      </c>
      <c r="S846">
        <v>-0.60000002384185791</v>
      </c>
      <c r="T846">
        <v>0.60000002384185791</v>
      </c>
      <c r="U846" t="s">
        <v>3143</v>
      </c>
      <c r="V846">
        <v>-0.80000001192092896</v>
      </c>
      <c r="W846">
        <v>0.80000001192092896</v>
      </c>
      <c r="X846" t="s">
        <v>3144</v>
      </c>
      <c r="Y846">
        <v>-0.10000000149011611</v>
      </c>
      <c r="Z846">
        <v>0.40000000596046448</v>
      </c>
      <c r="AE846">
        <v>-0.60600100000000001</v>
      </c>
      <c r="AG846">
        <v>0.66893999999999998</v>
      </c>
      <c r="AH846">
        <v>0.26431100000000002</v>
      </c>
      <c r="AI846">
        <v>0.33106000000000002</v>
      </c>
      <c r="AJ846">
        <v>2</v>
      </c>
      <c r="AK846">
        <v>0.66893999999999998</v>
      </c>
    </row>
    <row r="847" spans="1:38" x14ac:dyDescent="0.25">
      <c r="A847">
        <v>759074468</v>
      </c>
      <c r="B847" s="1">
        <v>41637</v>
      </c>
      <c r="C847">
        <v>10605978</v>
      </c>
      <c r="D847">
        <v>57854681</v>
      </c>
      <c r="E847">
        <v>0</v>
      </c>
      <c r="F847">
        <v>20</v>
      </c>
      <c r="G847" t="s">
        <v>3145</v>
      </c>
      <c r="H847" t="s">
        <v>3146</v>
      </c>
      <c r="I847">
        <v>0.39104699999999998</v>
      </c>
      <c r="J847">
        <v>0.13100600000000001</v>
      </c>
      <c r="K847">
        <v>0.60895299999999997</v>
      </c>
      <c r="L847">
        <v>0</v>
      </c>
      <c r="Q847">
        <v>0.5</v>
      </c>
      <c r="R847">
        <v>0.5</v>
      </c>
      <c r="S847">
        <v>-0.30000001192092901</v>
      </c>
      <c r="T847">
        <v>0.30000001192092901</v>
      </c>
      <c r="U847" t="s">
        <v>3147</v>
      </c>
      <c r="V847">
        <v>0.5</v>
      </c>
      <c r="W847">
        <v>0.5</v>
      </c>
      <c r="X847" t="s">
        <v>3148</v>
      </c>
      <c r="Y847">
        <v>-0.20000000298023221</v>
      </c>
      <c r="Z847">
        <v>0.20000000298023221</v>
      </c>
      <c r="AE847">
        <v>-0.60895300000000008</v>
      </c>
      <c r="AG847">
        <v>0.60467499999999996</v>
      </c>
      <c r="AH847">
        <v>0.121499</v>
      </c>
      <c r="AI847">
        <v>0.39532499999999998</v>
      </c>
      <c r="AJ847">
        <v>2</v>
      </c>
      <c r="AK847">
        <v>0.60467499999999996</v>
      </c>
    </row>
    <row r="848" spans="1:38" x14ac:dyDescent="0.25">
      <c r="A848">
        <v>757281662</v>
      </c>
      <c r="B848" s="1">
        <v>41632</v>
      </c>
      <c r="C848">
        <v>10605978</v>
      </c>
      <c r="D848">
        <v>36717165</v>
      </c>
      <c r="E848">
        <v>0</v>
      </c>
      <c r="F848">
        <v>20</v>
      </c>
      <c r="G848" t="s">
        <v>3149</v>
      </c>
      <c r="H848" t="s">
        <v>3150</v>
      </c>
      <c r="I848">
        <v>0.39032699999999998</v>
      </c>
      <c r="J848">
        <v>0.132606</v>
      </c>
      <c r="K848">
        <v>0.60967300000000002</v>
      </c>
      <c r="L848">
        <v>0</v>
      </c>
      <c r="Q848">
        <v>0.10000000149011611</v>
      </c>
      <c r="R848">
        <v>0.10000000149011611</v>
      </c>
      <c r="S848">
        <v>-0.60000002384185791</v>
      </c>
      <c r="T848">
        <v>0.60000002384185791</v>
      </c>
      <c r="U848" t="s">
        <v>3151</v>
      </c>
      <c r="V848">
        <v>0</v>
      </c>
      <c r="W848">
        <v>0</v>
      </c>
      <c r="X848" t="s">
        <v>3152</v>
      </c>
      <c r="Y848">
        <v>-0.69999998807907104</v>
      </c>
      <c r="Z848">
        <v>0.69999998807907104</v>
      </c>
      <c r="AE848">
        <v>-0.60967300000000002</v>
      </c>
      <c r="AG848">
        <v>0.79639199999999999</v>
      </c>
      <c r="AH848">
        <v>0.54753799999999997</v>
      </c>
      <c r="AI848">
        <v>0.20360800000000001</v>
      </c>
      <c r="AJ848">
        <v>2</v>
      </c>
      <c r="AK848">
        <v>0.79639199999999999</v>
      </c>
    </row>
    <row r="849" spans="1:38" x14ac:dyDescent="0.25">
      <c r="A849">
        <v>775413852</v>
      </c>
      <c r="B849" s="1">
        <v>41679</v>
      </c>
      <c r="C849">
        <v>10605978</v>
      </c>
      <c r="D849">
        <v>1669335</v>
      </c>
      <c r="E849">
        <v>0</v>
      </c>
      <c r="F849">
        <v>20</v>
      </c>
      <c r="G849" t="s">
        <v>3153</v>
      </c>
      <c r="H849" t="s">
        <v>3154</v>
      </c>
      <c r="I849">
        <v>0.39028000000000002</v>
      </c>
      <c r="J849">
        <v>0.132712</v>
      </c>
      <c r="K849">
        <v>0.60972000000000004</v>
      </c>
      <c r="L849">
        <v>0</v>
      </c>
      <c r="Q849">
        <v>0.30000001192092901</v>
      </c>
      <c r="R849">
        <v>1.1000000238418579</v>
      </c>
      <c r="S849">
        <v>-0.40000000596046448</v>
      </c>
      <c r="T849">
        <v>1.3999999761581421</v>
      </c>
      <c r="U849" t="s">
        <v>3155</v>
      </c>
      <c r="V849">
        <v>0</v>
      </c>
      <c r="W849">
        <v>1.299999952316284</v>
      </c>
      <c r="X849" t="s">
        <v>3156</v>
      </c>
      <c r="Y849">
        <v>-0.20000000298023221</v>
      </c>
      <c r="Z849">
        <v>1.6000000238418579</v>
      </c>
      <c r="AE849">
        <v>-0.60972000000000004</v>
      </c>
      <c r="AG849">
        <v>0.74328000000000005</v>
      </c>
      <c r="AH849">
        <v>0.42951099999999998</v>
      </c>
      <c r="AI849">
        <v>0.25672</v>
      </c>
      <c r="AJ849">
        <v>2</v>
      </c>
      <c r="AK849">
        <v>0.74328000000000005</v>
      </c>
    </row>
    <row r="850" spans="1:38" x14ac:dyDescent="0.25">
      <c r="A850">
        <v>755095250</v>
      </c>
      <c r="B850" s="1">
        <v>41626</v>
      </c>
      <c r="C850">
        <v>10605978</v>
      </c>
      <c r="D850">
        <v>55541078</v>
      </c>
      <c r="E850">
        <v>2</v>
      </c>
      <c r="F850">
        <v>20</v>
      </c>
      <c r="G850" t="s">
        <v>3157</v>
      </c>
      <c r="H850" t="s">
        <v>3158</v>
      </c>
      <c r="I850">
        <v>0.38967499999999999</v>
      </c>
      <c r="J850">
        <v>0.13405500000000001</v>
      </c>
      <c r="K850">
        <v>0.61032500000000001</v>
      </c>
      <c r="L850">
        <v>0</v>
      </c>
      <c r="Q850">
        <v>0.60000002384185791</v>
      </c>
      <c r="R850">
        <v>0.60000002384185791</v>
      </c>
      <c r="S850">
        <v>-0.20000000298023221</v>
      </c>
      <c r="T850">
        <v>0.20000000298023221</v>
      </c>
      <c r="U850" t="s">
        <v>3159</v>
      </c>
      <c r="V850">
        <v>0.60000002384185791</v>
      </c>
      <c r="W850">
        <v>0.60000002384185791</v>
      </c>
      <c r="X850" t="s">
        <v>3160</v>
      </c>
      <c r="Y850">
        <v>0.20000000298023221</v>
      </c>
      <c r="Z850">
        <v>0.20000000298023221</v>
      </c>
      <c r="AE850">
        <v>-0.61032500000000001</v>
      </c>
      <c r="AG850">
        <v>0.60977999999999999</v>
      </c>
      <c r="AH850">
        <v>0.13284399999999999</v>
      </c>
      <c r="AI850">
        <v>0.39022000000000001</v>
      </c>
      <c r="AJ850">
        <v>2</v>
      </c>
      <c r="AK850">
        <v>0.60977999999999999</v>
      </c>
    </row>
    <row r="851" spans="1:38" x14ac:dyDescent="0.25">
      <c r="A851">
        <v>800353815</v>
      </c>
      <c r="B851" s="1">
        <v>41754</v>
      </c>
      <c r="C851">
        <v>10605978</v>
      </c>
      <c r="D851">
        <v>26565992</v>
      </c>
      <c r="E851">
        <v>0</v>
      </c>
      <c r="F851">
        <v>20</v>
      </c>
      <c r="G851" t="s">
        <v>3161</v>
      </c>
      <c r="H851" t="s">
        <v>3162</v>
      </c>
      <c r="I851">
        <v>0.38900299999999999</v>
      </c>
      <c r="J851">
        <v>0.13555</v>
      </c>
      <c r="K851">
        <v>0.61099700000000001</v>
      </c>
      <c r="L851">
        <v>0</v>
      </c>
      <c r="Q851">
        <v>0.10000000149011611</v>
      </c>
      <c r="R851">
        <v>0.10000000149011611</v>
      </c>
      <c r="S851">
        <v>-0.60000002384185791</v>
      </c>
      <c r="T851">
        <v>0.60000002384185791</v>
      </c>
      <c r="U851" t="s">
        <v>3163</v>
      </c>
      <c r="V851">
        <v>-0.80000001192092896</v>
      </c>
      <c r="W851">
        <v>0.80000001192092896</v>
      </c>
      <c r="X851" t="s">
        <v>3164</v>
      </c>
      <c r="Y851">
        <v>0</v>
      </c>
      <c r="Z851">
        <v>0</v>
      </c>
      <c r="AA851">
        <v>0.358991</v>
      </c>
      <c r="AB851">
        <v>0.202241</v>
      </c>
      <c r="AC851">
        <v>0.64100900000000005</v>
      </c>
      <c r="AD851">
        <v>0</v>
      </c>
      <c r="AE851">
        <v>-0.61099700000000001</v>
      </c>
      <c r="AG851">
        <v>0.46766000000000002</v>
      </c>
      <c r="AH851">
        <v>0.35320299999999999</v>
      </c>
      <c r="AI851">
        <v>0.53234000000000004</v>
      </c>
      <c r="AJ851">
        <v>1</v>
      </c>
      <c r="AK851">
        <v>-0.53233999999999992</v>
      </c>
      <c r="AL851">
        <v>-0.64100899999999994</v>
      </c>
    </row>
    <row r="852" spans="1:38" x14ac:dyDescent="0.25">
      <c r="A852">
        <v>758146523</v>
      </c>
      <c r="B852" s="1">
        <v>41635</v>
      </c>
      <c r="C852">
        <v>10605978</v>
      </c>
      <c r="D852">
        <v>9829794</v>
      </c>
      <c r="E852">
        <v>1</v>
      </c>
      <c r="F852">
        <v>20</v>
      </c>
      <c r="G852" t="s">
        <v>3165</v>
      </c>
      <c r="H852" t="s">
        <v>3166</v>
      </c>
      <c r="I852">
        <v>0.38865300000000003</v>
      </c>
      <c r="J852">
        <v>0.136326</v>
      </c>
      <c r="K852">
        <v>0.61134699999999997</v>
      </c>
      <c r="L852">
        <v>0</v>
      </c>
      <c r="Q852">
        <v>-0.10000000149011611</v>
      </c>
      <c r="R852">
        <v>0.10000000149011611</v>
      </c>
      <c r="S852">
        <v>0.20000000298023221</v>
      </c>
      <c r="T852">
        <v>0.20000000298023221</v>
      </c>
      <c r="U852" t="s">
        <v>3167</v>
      </c>
      <c r="V852">
        <v>0</v>
      </c>
      <c r="W852">
        <v>0</v>
      </c>
      <c r="X852" t="s">
        <v>3168</v>
      </c>
      <c r="Y852">
        <v>-0.60000002384185791</v>
      </c>
      <c r="Z852">
        <v>0.60000002384185791</v>
      </c>
      <c r="AE852">
        <v>-0.61134699999999997</v>
      </c>
      <c r="AG852">
        <v>0.540381</v>
      </c>
      <c r="AH852">
        <v>0.192387</v>
      </c>
      <c r="AI852">
        <v>0.459619</v>
      </c>
      <c r="AJ852">
        <v>1</v>
      </c>
      <c r="AK852">
        <v>0.540381</v>
      </c>
    </row>
    <row r="853" spans="1:38" x14ac:dyDescent="0.25">
      <c r="A853">
        <v>782964864</v>
      </c>
      <c r="B853" s="1">
        <v>41702</v>
      </c>
      <c r="C853">
        <v>10605978</v>
      </c>
      <c r="D853">
        <v>3081637</v>
      </c>
      <c r="E853">
        <v>0</v>
      </c>
      <c r="F853">
        <v>20</v>
      </c>
      <c r="G853" t="s">
        <v>3169</v>
      </c>
      <c r="H853" t="s">
        <v>3170</v>
      </c>
      <c r="I853">
        <v>0.387434</v>
      </c>
      <c r="J853">
        <v>0.13903499999999999</v>
      </c>
      <c r="K853">
        <v>0.61256600000000005</v>
      </c>
      <c r="L853">
        <v>0</v>
      </c>
      <c r="Q853">
        <v>0</v>
      </c>
      <c r="R853">
        <v>0</v>
      </c>
      <c r="S853">
        <v>-0.20000000298023221</v>
      </c>
      <c r="T853">
        <v>0.20000000298023221</v>
      </c>
      <c r="U853" t="s">
        <v>3171</v>
      </c>
      <c r="V853">
        <v>0.5</v>
      </c>
      <c r="W853">
        <v>0.5</v>
      </c>
      <c r="X853" t="s">
        <v>3172</v>
      </c>
      <c r="Y853">
        <v>-0.40000000596046448</v>
      </c>
      <c r="Z853">
        <v>0.40000000596046448</v>
      </c>
      <c r="AE853">
        <v>-0.61256599999999994</v>
      </c>
      <c r="AG853">
        <v>0.56772299999999998</v>
      </c>
      <c r="AH853">
        <v>3.93844E-2</v>
      </c>
      <c r="AI853">
        <v>0.43227700000000002</v>
      </c>
      <c r="AJ853">
        <v>2</v>
      </c>
      <c r="AK853">
        <v>0.56772299999999998</v>
      </c>
    </row>
    <row r="854" spans="1:38" x14ac:dyDescent="0.25">
      <c r="A854">
        <v>1032170748</v>
      </c>
      <c r="B854" s="1">
        <v>42476</v>
      </c>
      <c r="C854">
        <v>10605978</v>
      </c>
      <c r="D854">
        <v>136761619</v>
      </c>
      <c r="E854">
        <v>0</v>
      </c>
      <c r="F854">
        <v>20</v>
      </c>
      <c r="G854" t="s">
        <v>3173</v>
      </c>
      <c r="H854" t="s">
        <v>3174</v>
      </c>
      <c r="I854">
        <v>0.38719900000000002</v>
      </c>
      <c r="J854">
        <v>0.13955699999999999</v>
      </c>
      <c r="K854">
        <v>0.61280100000000004</v>
      </c>
      <c r="L854">
        <v>0</v>
      </c>
      <c r="Q854">
        <v>0.89999997615814209</v>
      </c>
      <c r="R854">
        <v>0.89999997615814209</v>
      </c>
      <c r="S854">
        <v>-0.69999998807907104</v>
      </c>
      <c r="T854">
        <v>0.69999998807907104</v>
      </c>
      <c r="U854" t="s">
        <v>3175</v>
      </c>
      <c r="V854">
        <v>-0.30000001192092901</v>
      </c>
      <c r="W854">
        <v>0.30000001192092901</v>
      </c>
      <c r="X854" t="s">
        <v>3176</v>
      </c>
      <c r="Y854">
        <v>-0.5</v>
      </c>
      <c r="Z854">
        <v>1</v>
      </c>
      <c r="AE854">
        <v>-0.61280099999999993</v>
      </c>
      <c r="AG854">
        <v>0.48406700000000003</v>
      </c>
      <c r="AH854">
        <v>0.68133500000000002</v>
      </c>
      <c r="AI854">
        <v>0.51593299999999997</v>
      </c>
      <c r="AJ854">
        <v>1</v>
      </c>
      <c r="AK854">
        <v>-0.51593299999999997</v>
      </c>
    </row>
    <row r="855" spans="1:38" x14ac:dyDescent="0.25">
      <c r="A855">
        <v>758406550</v>
      </c>
      <c r="B855" s="1">
        <v>41636</v>
      </c>
      <c r="C855">
        <v>10605978</v>
      </c>
      <c r="D855">
        <v>3432654</v>
      </c>
      <c r="E855">
        <v>0</v>
      </c>
      <c r="F855">
        <v>20</v>
      </c>
      <c r="G855" t="s">
        <v>3177</v>
      </c>
      <c r="H855" t="s">
        <v>3178</v>
      </c>
      <c r="I855">
        <v>0.38565199999999999</v>
      </c>
      <c r="J855">
        <v>0.14299600000000001</v>
      </c>
      <c r="K855">
        <v>0.61434800000000001</v>
      </c>
      <c r="L855">
        <v>0</v>
      </c>
      <c r="Q855">
        <v>0.30000001192092901</v>
      </c>
      <c r="R855">
        <v>0.30000001192092901</v>
      </c>
      <c r="S855">
        <v>0</v>
      </c>
      <c r="T855">
        <v>0</v>
      </c>
      <c r="U855" t="s">
        <v>3179</v>
      </c>
      <c r="V855">
        <v>-0.20000000298023221</v>
      </c>
      <c r="W855">
        <v>0.20000000298023221</v>
      </c>
      <c r="X855" t="s">
        <v>3180</v>
      </c>
      <c r="Y855">
        <v>0</v>
      </c>
      <c r="Z855">
        <v>0</v>
      </c>
      <c r="AE855">
        <v>-0.61434800000000001</v>
      </c>
      <c r="AG855">
        <v>0.33543699999999999</v>
      </c>
      <c r="AH855">
        <v>0.25458399999999998</v>
      </c>
      <c r="AI855">
        <v>0.66456300000000001</v>
      </c>
      <c r="AJ855">
        <v>0</v>
      </c>
      <c r="AK855">
        <v>-0.66456300000000001</v>
      </c>
    </row>
    <row r="856" spans="1:38" x14ac:dyDescent="0.25">
      <c r="A856">
        <v>765406488</v>
      </c>
      <c r="B856" s="1">
        <v>41650</v>
      </c>
      <c r="C856">
        <v>10605978</v>
      </c>
      <c r="D856">
        <v>2679279</v>
      </c>
      <c r="E856">
        <v>0</v>
      </c>
      <c r="F856">
        <v>20</v>
      </c>
      <c r="G856" t="s">
        <v>3181</v>
      </c>
      <c r="H856" t="s">
        <v>3182</v>
      </c>
      <c r="I856">
        <v>0.38560699999999998</v>
      </c>
      <c r="J856">
        <v>0.143095</v>
      </c>
      <c r="K856">
        <v>0.61439299999999997</v>
      </c>
      <c r="L856">
        <v>0</v>
      </c>
      <c r="Q856">
        <v>-0.30000001192092901</v>
      </c>
      <c r="R856">
        <v>0.69999998807907104</v>
      </c>
      <c r="S856">
        <v>-0.30000001192092901</v>
      </c>
      <c r="T856">
        <v>0.69999998807907104</v>
      </c>
      <c r="U856" t="s">
        <v>3183</v>
      </c>
      <c r="V856">
        <v>-0.30000001192092901</v>
      </c>
      <c r="W856">
        <v>0.69999998807907104</v>
      </c>
      <c r="X856" t="s">
        <v>3184</v>
      </c>
      <c r="Y856">
        <v>-0.10000000149011611</v>
      </c>
      <c r="Z856">
        <v>0.40000000596046448</v>
      </c>
      <c r="AE856">
        <v>-0.61439300000000008</v>
      </c>
      <c r="AG856">
        <v>0.35242400000000002</v>
      </c>
      <c r="AH856">
        <v>0.216836</v>
      </c>
      <c r="AI856">
        <v>0.64757600000000004</v>
      </c>
      <c r="AJ856">
        <v>0</v>
      </c>
      <c r="AK856">
        <v>-0.64757599999999993</v>
      </c>
    </row>
    <row r="857" spans="1:38" x14ac:dyDescent="0.25">
      <c r="A857">
        <v>756929038</v>
      </c>
      <c r="B857" s="1">
        <v>41631</v>
      </c>
      <c r="C857">
        <v>10605978</v>
      </c>
      <c r="D857">
        <v>43680833</v>
      </c>
      <c r="E857">
        <v>0</v>
      </c>
      <c r="F857">
        <v>20</v>
      </c>
      <c r="G857" t="s">
        <v>3185</v>
      </c>
      <c r="H857" t="s">
        <v>3186</v>
      </c>
      <c r="I857">
        <v>0.384515</v>
      </c>
      <c r="J857">
        <v>0.14552200000000001</v>
      </c>
      <c r="K857">
        <v>0.61548499999999995</v>
      </c>
      <c r="L857">
        <v>0</v>
      </c>
      <c r="Q857">
        <v>0</v>
      </c>
      <c r="R857">
        <v>0.30000001192092901</v>
      </c>
      <c r="S857">
        <v>0.40000000596046448</v>
      </c>
      <c r="T857">
        <v>0.89999997615814209</v>
      </c>
      <c r="U857" t="s">
        <v>3187</v>
      </c>
      <c r="V857">
        <v>0.60000002384185791</v>
      </c>
      <c r="W857">
        <v>1.200000047683716</v>
      </c>
      <c r="X857" t="s">
        <v>3188</v>
      </c>
      <c r="Y857">
        <v>0.10000000149011611</v>
      </c>
      <c r="Z857">
        <v>0.40000000596046448</v>
      </c>
      <c r="AE857">
        <v>-0.61548500000000006</v>
      </c>
      <c r="AG857">
        <v>0.58207600000000004</v>
      </c>
      <c r="AH857">
        <v>7.1280499999999997E-2</v>
      </c>
      <c r="AI857">
        <v>0.41792400000000002</v>
      </c>
      <c r="AJ857">
        <v>2</v>
      </c>
      <c r="AK857">
        <v>0.58207600000000004</v>
      </c>
    </row>
    <row r="858" spans="1:38" x14ac:dyDescent="0.25">
      <c r="A858">
        <v>756526304</v>
      </c>
      <c r="B858" s="1">
        <v>41630</v>
      </c>
      <c r="C858">
        <v>10605978</v>
      </c>
      <c r="D858">
        <v>3895076</v>
      </c>
      <c r="E858">
        <v>0</v>
      </c>
      <c r="F858">
        <v>20</v>
      </c>
      <c r="G858" t="s">
        <v>3189</v>
      </c>
      <c r="H858" t="s">
        <v>3190</v>
      </c>
      <c r="I858">
        <v>0.38268799999999997</v>
      </c>
      <c r="J858">
        <v>0.14958199999999999</v>
      </c>
      <c r="K858">
        <v>0.61731199999999997</v>
      </c>
      <c r="L858">
        <v>0</v>
      </c>
      <c r="Q858">
        <v>0.30000001192092901</v>
      </c>
      <c r="R858">
        <v>0.30000001192092901</v>
      </c>
      <c r="S858">
        <v>0.20000000298023221</v>
      </c>
      <c r="T858">
        <v>0.20000000298023221</v>
      </c>
      <c r="U858" t="s">
        <v>3191</v>
      </c>
      <c r="V858">
        <v>0</v>
      </c>
      <c r="W858">
        <v>0</v>
      </c>
      <c r="X858" t="s">
        <v>3192</v>
      </c>
      <c r="Y858">
        <v>0.10000000149011611</v>
      </c>
      <c r="Z858">
        <v>0.20000000298023221</v>
      </c>
      <c r="AE858">
        <v>-0.61731199999999997</v>
      </c>
      <c r="AG858">
        <v>0.54312300000000002</v>
      </c>
      <c r="AH858">
        <v>0.137545</v>
      </c>
      <c r="AI858">
        <v>0.45687699999999998</v>
      </c>
      <c r="AJ858">
        <v>1</v>
      </c>
      <c r="AK858">
        <v>0.54312300000000002</v>
      </c>
    </row>
    <row r="859" spans="1:38" x14ac:dyDescent="0.25">
      <c r="A859">
        <v>755618983</v>
      </c>
      <c r="B859" s="1">
        <v>41627</v>
      </c>
      <c r="C859">
        <v>10605978</v>
      </c>
      <c r="E859">
        <v>0</v>
      </c>
      <c r="F859">
        <v>20</v>
      </c>
      <c r="G859" t="s">
        <v>3193</v>
      </c>
      <c r="H859" t="s">
        <v>3194</v>
      </c>
      <c r="I859">
        <v>0.38129000000000002</v>
      </c>
      <c r="J859">
        <v>0.15268899999999999</v>
      </c>
      <c r="K859">
        <v>0.61870999999999998</v>
      </c>
      <c r="L859">
        <v>0</v>
      </c>
      <c r="Q859">
        <v>0.69999998807907104</v>
      </c>
      <c r="R859">
        <v>2.0999999046325679</v>
      </c>
      <c r="S859">
        <v>0</v>
      </c>
      <c r="T859">
        <v>1.799999952316284</v>
      </c>
      <c r="U859" t="s">
        <v>3195</v>
      </c>
      <c r="V859">
        <v>0.10000000149011611</v>
      </c>
      <c r="W859">
        <v>1.799999952316284</v>
      </c>
      <c r="X859" t="s">
        <v>3196</v>
      </c>
      <c r="Y859">
        <v>0</v>
      </c>
      <c r="Z859">
        <v>1.3999999761581421</v>
      </c>
      <c r="AE859">
        <v>-0.61870999999999998</v>
      </c>
      <c r="AG859">
        <v>0.42815999999999999</v>
      </c>
      <c r="AH859">
        <v>4.8532499999999999E-2</v>
      </c>
      <c r="AI859">
        <v>0.57184000000000001</v>
      </c>
      <c r="AJ859">
        <v>0</v>
      </c>
      <c r="AK859">
        <v>-0.57184000000000001</v>
      </c>
    </row>
    <row r="860" spans="1:38" x14ac:dyDescent="0.25">
      <c r="A860">
        <v>756679533</v>
      </c>
      <c r="B860" s="1">
        <v>41631</v>
      </c>
      <c r="C860">
        <v>10605978</v>
      </c>
      <c r="D860">
        <v>61269599</v>
      </c>
      <c r="E860">
        <v>1</v>
      </c>
      <c r="F860">
        <v>20</v>
      </c>
      <c r="G860" t="s">
        <v>3197</v>
      </c>
      <c r="H860" t="s">
        <v>3198</v>
      </c>
      <c r="I860">
        <v>0.38006200000000001</v>
      </c>
      <c r="J860">
        <v>0.155418</v>
      </c>
      <c r="K860">
        <v>0.61993799999999999</v>
      </c>
      <c r="L860">
        <v>0</v>
      </c>
      <c r="Q860">
        <v>0.10000000149011611</v>
      </c>
      <c r="R860">
        <v>0.10000000149011611</v>
      </c>
      <c r="S860">
        <v>-0.5</v>
      </c>
      <c r="T860">
        <v>0.5</v>
      </c>
      <c r="U860" t="s">
        <v>3199</v>
      </c>
      <c r="V860">
        <v>-0.30000001192092901</v>
      </c>
      <c r="W860">
        <v>0.30000001192092901</v>
      </c>
      <c r="X860" t="s">
        <v>3200</v>
      </c>
      <c r="Y860">
        <v>-0.60000002384185791</v>
      </c>
      <c r="Z860">
        <v>0.60000002384185791</v>
      </c>
      <c r="AE860">
        <v>-0.61993799999999999</v>
      </c>
      <c r="AG860">
        <v>0.388243</v>
      </c>
      <c r="AH860">
        <v>0.137237</v>
      </c>
      <c r="AI860">
        <v>0.611757</v>
      </c>
      <c r="AJ860">
        <v>0</v>
      </c>
      <c r="AK860">
        <v>-0.611757</v>
      </c>
    </row>
    <row r="861" spans="1:38" x14ac:dyDescent="0.25">
      <c r="A861">
        <v>784418915</v>
      </c>
      <c r="B861" s="1">
        <v>41707</v>
      </c>
      <c r="C861">
        <v>10605978</v>
      </c>
      <c r="D861">
        <v>54347708</v>
      </c>
      <c r="E861">
        <v>0</v>
      </c>
      <c r="F861">
        <v>20</v>
      </c>
      <c r="G861" t="s">
        <v>3201</v>
      </c>
      <c r="H861" t="s">
        <v>3202</v>
      </c>
      <c r="I861">
        <v>0.37874999999999998</v>
      </c>
      <c r="J861">
        <v>0.158334</v>
      </c>
      <c r="K861">
        <v>0.62124999999999997</v>
      </c>
      <c r="L861">
        <v>0</v>
      </c>
      <c r="Q861">
        <v>0.69999998807907104</v>
      </c>
      <c r="R861">
        <v>0.69999998807907104</v>
      </c>
      <c r="S861">
        <v>0</v>
      </c>
      <c r="T861">
        <v>0</v>
      </c>
      <c r="U861" t="s">
        <v>3203</v>
      </c>
      <c r="V861">
        <v>-0.89999997615814209</v>
      </c>
      <c r="W861">
        <v>0.89999997615814209</v>
      </c>
      <c r="X861" t="s">
        <v>3204</v>
      </c>
      <c r="Y861">
        <v>-0.89999997615814209</v>
      </c>
      <c r="Z861">
        <v>0.89999997615814209</v>
      </c>
      <c r="AA861">
        <v>0.71501899999999996</v>
      </c>
      <c r="AB861">
        <v>0.36670900000000001</v>
      </c>
      <c r="AC861">
        <v>0.28498099999999998</v>
      </c>
      <c r="AD861">
        <v>2</v>
      </c>
      <c r="AE861">
        <v>-0.62124999999999997</v>
      </c>
      <c r="AG861">
        <v>0.77353700000000003</v>
      </c>
      <c r="AH861">
        <v>0.49674800000000002</v>
      </c>
      <c r="AI861">
        <v>0.226463</v>
      </c>
      <c r="AJ861">
        <v>2</v>
      </c>
      <c r="AK861">
        <v>0.77353700000000003</v>
      </c>
      <c r="AL861">
        <v>0.71501899999999996</v>
      </c>
    </row>
    <row r="862" spans="1:38" x14ac:dyDescent="0.25">
      <c r="A862">
        <v>785279064</v>
      </c>
      <c r="B862" s="1">
        <v>41710</v>
      </c>
      <c r="C862">
        <v>10605978</v>
      </c>
      <c r="D862">
        <v>62895958</v>
      </c>
      <c r="E862">
        <v>0</v>
      </c>
      <c r="F862">
        <v>20</v>
      </c>
      <c r="G862" t="s">
        <v>3205</v>
      </c>
      <c r="H862" t="s">
        <v>3206</v>
      </c>
      <c r="I862">
        <v>0.37212499999999998</v>
      </c>
      <c r="J862">
        <v>0.17305599999999999</v>
      </c>
      <c r="K862">
        <v>0.62787499999999996</v>
      </c>
      <c r="L862">
        <v>0</v>
      </c>
      <c r="Q862">
        <v>0.20000000298023221</v>
      </c>
      <c r="R862">
        <v>0.69999998807907104</v>
      </c>
      <c r="S862">
        <v>0.30000001192092901</v>
      </c>
      <c r="T862">
        <v>1.1000000238418579</v>
      </c>
      <c r="U862" t="s">
        <v>3207</v>
      </c>
      <c r="V862">
        <v>0</v>
      </c>
      <c r="W862">
        <v>0.40000000596046448</v>
      </c>
      <c r="X862" t="s">
        <v>3208</v>
      </c>
      <c r="Y862">
        <v>0.10000000149011611</v>
      </c>
      <c r="Z862">
        <v>0.5</v>
      </c>
      <c r="AE862">
        <v>-0.62787499999999996</v>
      </c>
      <c r="AG862">
        <v>0.57431900000000002</v>
      </c>
      <c r="AH862">
        <v>5.4042699999999999E-2</v>
      </c>
      <c r="AI862">
        <v>0.42568099999999998</v>
      </c>
      <c r="AJ862">
        <v>2</v>
      </c>
      <c r="AK862">
        <v>0.57431900000000002</v>
      </c>
    </row>
    <row r="863" spans="1:38" x14ac:dyDescent="0.25">
      <c r="A863">
        <v>779990253</v>
      </c>
      <c r="B863" s="1">
        <v>41693</v>
      </c>
      <c r="C863">
        <v>10605978</v>
      </c>
      <c r="D863">
        <v>63483591</v>
      </c>
      <c r="E863">
        <v>0</v>
      </c>
      <c r="F863">
        <v>20</v>
      </c>
      <c r="G863" t="s">
        <v>3209</v>
      </c>
      <c r="H863" t="s">
        <v>3210</v>
      </c>
      <c r="I863">
        <v>0.36988599999999999</v>
      </c>
      <c r="J863">
        <v>0.17802999999999999</v>
      </c>
      <c r="K863">
        <v>0.63011399999999995</v>
      </c>
      <c r="L863">
        <v>0</v>
      </c>
      <c r="Q863">
        <v>-0.30000001192092901</v>
      </c>
      <c r="R863">
        <v>0.69999998807907104</v>
      </c>
      <c r="S863">
        <v>-0.20000000298023221</v>
      </c>
      <c r="T863">
        <v>0.60000002384185791</v>
      </c>
      <c r="U863" t="s">
        <v>3211</v>
      </c>
      <c r="V863">
        <v>-0.30000001192092901</v>
      </c>
      <c r="W863">
        <v>0.60000002384185791</v>
      </c>
      <c r="X863" t="s">
        <v>3212</v>
      </c>
      <c r="Y863">
        <v>-0.20000000298023221</v>
      </c>
      <c r="Z863">
        <v>0.69999998807907104</v>
      </c>
      <c r="AE863">
        <v>-0.63011400000000006</v>
      </c>
      <c r="AG863">
        <v>0.85911199999999999</v>
      </c>
      <c r="AH863">
        <v>0.68691599999999997</v>
      </c>
      <c r="AI863">
        <v>0.14088800000000001</v>
      </c>
      <c r="AJ863">
        <v>2</v>
      </c>
      <c r="AK863">
        <v>0.85911199999999999</v>
      </c>
    </row>
    <row r="864" spans="1:38" x14ac:dyDescent="0.25">
      <c r="A864">
        <v>755953413</v>
      </c>
      <c r="B864" s="1">
        <v>41628</v>
      </c>
      <c r="C864">
        <v>10605978</v>
      </c>
      <c r="D864">
        <v>55692862</v>
      </c>
      <c r="E864">
        <v>0</v>
      </c>
      <c r="F864">
        <v>20</v>
      </c>
      <c r="G864" t="s">
        <v>3213</v>
      </c>
      <c r="H864" t="s">
        <v>3214</v>
      </c>
      <c r="I864">
        <v>0.368533</v>
      </c>
      <c r="J864">
        <v>0.181037</v>
      </c>
      <c r="K864">
        <v>0.631467</v>
      </c>
      <c r="L864">
        <v>0</v>
      </c>
      <c r="Q864">
        <v>0</v>
      </c>
      <c r="R864">
        <v>3</v>
      </c>
      <c r="S864">
        <v>-0.10000000149011611</v>
      </c>
      <c r="T864">
        <v>2.5999999046325679</v>
      </c>
      <c r="U864" t="s">
        <v>3215</v>
      </c>
      <c r="V864">
        <v>0</v>
      </c>
      <c r="W864">
        <v>2.2999999523162842</v>
      </c>
      <c r="X864" t="s">
        <v>3216</v>
      </c>
      <c r="Y864">
        <v>-0.20000000298023221</v>
      </c>
      <c r="Z864">
        <v>2.7999999523162842</v>
      </c>
      <c r="AE864">
        <v>-0.631467</v>
      </c>
      <c r="AG864">
        <v>0.225185</v>
      </c>
      <c r="AH864">
        <v>0.49958999999999998</v>
      </c>
      <c r="AI864">
        <v>0.77481500000000003</v>
      </c>
      <c r="AJ864">
        <v>0</v>
      </c>
      <c r="AK864">
        <v>-0.77481500000000003</v>
      </c>
    </row>
    <row r="865" spans="1:38" x14ac:dyDescent="0.25">
      <c r="A865">
        <v>758114668</v>
      </c>
      <c r="B865" s="1">
        <v>41635</v>
      </c>
      <c r="C865">
        <v>10605978</v>
      </c>
      <c r="D865">
        <v>46381775</v>
      </c>
      <c r="E865">
        <v>1</v>
      </c>
      <c r="F865">
        <v>20</v>
      </c>
      <c r="G865" t="s">
        <v>3217</v>
      </c>
      <c r="H865" t="s">
        <v>3218</v>
      </c>
      <c r="I865">
        <v>0.36661300000000002</v>
      </c>
      <c r="J865">
        <v>0.185304</v>
      </c>
      <c r="K865">
        <v>0.63338700000000003</v>
      </c>
      <c r="L865">
        <v>0</v>
      </c>
      <c r="Q865">
        <v>0.10000000149011611</v>
      </c>
      <c r="R865">
        <v>0.10000000149011611</v>
      </c>
      <c r="S865">
        <v>0</v>
      </c>
      <c r="T865">
        <v>1</v>
      </c>
      <c r="U865" t="s">
        <v>3219</v>
      </c>
      <c r="V865">
        <v>-0.30000001192092901</v>
      </c>
      <c r="W865">
        <v>0.60000002384185791</v>
      </c>
      <c r="X865" t="s">
        <v>3220</v>
      </c>
      <c r="Y865">
        <v>0</v>
      </c>
      <c r="Z865">
        <v>0.80000001192092896</v>
      </c>
      <c r="AE865">
        <v>-0.63338699999999992</v>
      </c>
      <c r="AG865">
        <v>0.54202499999999998</v>
      </c>
      <c r="AH865">
        <v>0.159498</v>
      </c>
      <c r="AI865">
        <v>0.45797500000000002</v>
      </c>
      <c r="AJ865">
        <v>1</v>
      </c>
      <c r="AK865">
        <v>0.54202499999999998</v>
      </c>
    </row>
    <row r="866" spans="1:38" x14ac:dyDescent="0.25">
      <c r="A866">
        <v>793507012</v>
      </c>
      <c r="B866" s="1">
        <v>41733</v>
      </c>
      <c r="C866">
        <v>10605978</v>
      </c>
      <c r="D866">
        <v>1267533</v>
      </c>
      <c r="E866">
        <v>0</v>
      </c>
      <c r="F866">
        <v>20</v>
      </c>
      <c r="G866" t="s">
        <v>3221</v>
      </c>
      <c r="H866" t="s">
        <v>3222</v>
      </c>
      <c r="I866">
        <v>0.36638900000000002</v>
      </c>
      <c r="J866">
        <v>0.185803</v>
      </c>
      <c r="K866">
        <v>0.63361100000000004</v>
      </c>
      <c r="L866">
        <v>0</v>
      </c>
      <c r="Q866">
        <v>-0.10000000149011611</v>
      </c>
      <c r="R866">
        <v>0.10000000149011611</v>
      </c>
      <c r="S866">
        <v>-0.60000002384185791</v>
      </c>
      <c r="T866">
        <v>0.60000002384185791</v>
      </c>
      <c r="U866" t="s">
        <v>3223</v>
      </c>
      <c r="V866">
        <v>-0.80000001192092896</v>
      </c>
      <c r="W866">
        <v>0.80000001192092896</v>
      </c>
      <c r="X866" t="s">
        <v>3224</v>
      </c>
      <c r="Y866">
        <v>-0.80000001192092896</v>
      </c>
      <c r="Z866">
        <v>0.80000001192092896</v>
      </c>
      <c r="AE866">
        <v>-0.63361099999999992</v>
      </c>
    </row>
    <row r="867" spans="1:38" x14ac:dyDescent="0.25">
      <c r="A867">
        <v>764500854</v>
      </c>
      <c r="B867" s="1">
        <v>41647</v>
      </c>
      <c r="C867">
        <v>10605978</v>
      </c>
      <c r="D867">
        <v>40422915</v>
      </c>
      <c r="E867">
        <v>0</v>
      </c>
      <c r="F867">
        <v>20</v>
      </c>
      <c r="G867" t="s">
        <v>3225</v>
      </c>
      <c r="H867" t="s">
        <v>3226</v>
      </c>
      <c r="I867">
        <v>0.36520000000000002</v>
      </c>
      <c r="J867">
        <v>0.188444</v>
      </c>
      <c r="K867">
        <v>0.63480000000000003</v>
      </c>
      <c r="L867">
        <v>0</v>
      </c>
      <c r="Q867">
        <v>0.69999998807907104</v>
      </c>
      <c r="R867">
        <v>0.69999998807907104</v>
      </c>
      <c r="S867">
        <v>-0.10000000149011611</v>
      </c>
      <c r="T867">
        <v>0.10000000149011611</v>
      </c>
      <c r="U867" t="s">
        <v>3227</v>
      </c>
      <c r="V867">
        <v>-0.80000001192092896</v>
      </c>
      <c r="W867">
        <v>0.80000001192092896</v>
      </c>
      <c r="X867" t="s">
        <v>3228</v>
      </c>
      <c r="Y867">
        <v>0.10000000149011611</v>
      </c>
      <c r="Z867">
        <v>0.10000000149011611</v>
      </c>
      <c r="AE867">
        <v>-0.63480000000000003</v>
      </c>
      <c r="AG867">
        <v>0.52291299999999996</v>
      </c>
      <c r="AH867">
        <v>0.54174299999999997</v>
      </c>
      <c r="AI867">
        <v>0.47708699999999998</v>
      </c>
      <c r="AJ867">
        <v>1</v>
      </c>
      <c r="AK867">
        <v>0.52291299999999996</v>
      </c>
    </row>
    <row r="868" spans="1:38" x14ac:dyDescent="0.25">
      <c r="A868">
        <v>775242260</v>
      </c>
      <c r="B868" s="1">
        <v>41679</v>
      </c>
      <c r="C868">
        <v>10605978</v>
      </c>
      <c r="D868">
        <v>45319686</v>
      </c>
      <c r="E868">
        <v>0</v>
      </c>
      <c r="F868">
        <v>20</v>
      </c>
      <c r="G868" t="s">
        <v>3229</v>
      </c>
      <c r="H868" t="s">
        <v>3230</v>
      </c>
      <c r="I868">
        <v>0.36347800000000002</v>
      </c>
      <c r="J868">
        <v>0.192271</v>
      </c>
      <c r="K868">
        <v>0.63652200000000003</v>
      </c>
      <c r="L868">
        <v>0</v>
      </c>
      <c r="Q868">
        <v>0.30000001192092901</v>
      </c>
      <c r="R868">
        <v>0.30000001192092901</v>
      </c>
      <c r="S868">
        <v>0.20000000298023221</v>
      </c>
      <c r="T868">
        <v>0.20000000298023221</v>
      </c>
      <c r="U868" t="s">
        <v>3231</v>
      </c>
      <c r="V868">
        <v>0.30000001192092901</v>
      </c>
      <c r="W868">
        <v>0.30000001192092901</v>
      </c>
      <c r="X868" t="s">
        <v>3232</v>
      </c>
      <c r="Y868">
        <v>0</v>
      </c>
      <c r="Z868">
        <v>0</v>
      </c>
      <c r="AE868">
        <v>-0.63652199999999992</v>
      </c>
      <c r="AG868">
        <v>0.35944999999999999</v>
      </c>
      <c r="AH868">
        <v>0.20122200000000001</v>
      </c>
      <c r="AI868">
        <v>0.64054999999999995</v>
      </c>
      <c r="AJ868">
        <v>0</v>
      </c>
      <c r="AK868">
        <v>-0.64054999999999995</v>
      </c>
    </row>
    <row r="869" spans="1:38" x14ac:dyDescent="0.25">
      <c r="A869">
        <v>757227744</v>
      </c>
      <c r="B869" s="1">
        <v>41632</v>
      </c>
      <c r="C869">
        <v>10605978</v>
      </c>
      <c r="D869">
        <v>1624586</v>
      </c>
      <c r="E869">
        <v>1</v>
      </c>
      <c r="F869">
        <v>20</v>
      </c>
      <c r="G869" t="s">
        <v>3233</v>
      </c>
      <c r="H869" t="s">
        <v>3234</v>
      </c>
      <c r="I869">
        <v>0.36102699999999999</v>
      </c>
      <c r="J869">
        <v>0.197718</v>
      </c>
      <c r="K869">
        <v>0.63897300000000001</v>
      </c>
      <c r="L869">
        <v>0</v>
      </c>
      <c r="Q869">
        <v>0.10000000149011611</v>
      </c>
      <c r="R869">
        <v>0.10000000149011611</v>
      </c>
      <c r="S869">
        <v>-0.60000002384185791</v>
      </c>
      <c r="T869">
        <v>0.60000002384185791</v>
      </c>
      <c r="U869" t="s">
        <v>3235</v>
      </c>
      <c r="V869">
        <v>-0.30000001192092901</v>
      </c>
      <c r="W869">
        <v>0.30000001192092901</v>
      </c>
      <c r="X869" t="s">
        <v>3236</v>
      </c>
      <c r="Y869">
        <v>-0.40000000596046448</v>
      </c>
      <c r="Z869">
        <v>0.40000000596046448</v>
      </c>
      <c r="AE869">
        <v>-0.63897300000000001</v>
      </c>
      <c r="AG869">
        <v>0.57275200000000004</v>
      </c>
      <c r="AH869">
        <v>5.0561000000000002E-2</v>
      </c>
      <c r="AI869">
        <v>0.42724800000000002</v>
      </c>
      <c r="AJ869">
        <v>2</v>
      </c>
      <c r="AK869">
        <v>0.57275200000000004</v>
      </c>
    </row>
    <row r="870" spans="1:38" x14ac:dyDescent="0.25">
      <c r="A870">
        <v>777673621</v>
      </c>
      <c r="B870" s="1">
        <v>41686</v>
      </c>
      <c r="C870">
        <v>10605978</v>
      </c>
      <c r="D870">
        <v>1079343</v>
      </c>
      <c r="E870">
        <v>0</v>
      </c>
      <c r="F870">
        <v>20</v>
      </c>
      <c r="G870" t="s">
        <v>3237</v>
      </c>
      <c r="H870" t="s">
        <v>3238</v>
      </c>
      <c r="I870">
        <v>0.36096400000000001</v>
      </c>
      <c r="J870">
        <v>0.19785700000000001</v>
      </c>
      <c r="K870">
        <v>0.63903600000000005</v>
      </c>
      <c r="L870">
        <v>0</v>
      </c>
      <c r="Q870">
        <v>0.5</v>
      </c>
      <c r="R870">
        <v>0.5</v>
      </c>
      <c r="S870">
        <v>0</v>
      </c>
      <c r="T870">
        <v>0.89999997615814209</v>
      </c>
      <c r="U870" t="s">
        <v>3239</v>
      </c>
      <c r="V870">
        <v>-0.10000000149011611</v>
      </c>
      <c r="W870">
        <v>0.60000002384185791</v>
      </c>
      <c r="X870" t="s">
        <v>3240</v>
      </c>
      <c r="Y870">
        <v>0.10000000149011611</v>
      </c>
      <c r="Z870">
        <v>0.5</v>
      </c>
      <c r="AE870">
        <v>-0.63903599999999994</v>
      </c>
      <c r="AG870">
        <v>0.31432300000000002</v>
      </c>
      <c r="AH870">
        <v>0.30150300000000002</v>
      </c>
      <c r="AI870">
        <v>0.68567699999999998</v>
      </c>
      <c r="AJ870">
        <v>0</v>
      </c>
      <c r="AK870">
        <v>-0.68567699999999998</v>
      </c>
    </row>
    <row r="871" spans="1:38" x14ac:dyDescent="0.25">
      <c r="A871">
        <v>868555674</v>
      </c>
      <c r="B871" s="1">
        <v>41976</v>
      </c>
      <c r="C871">
        <v>10605978</v>
      </c>
      <c r="D871">
        <v>53612795</v>
      </c>
      <c r="E871">
        <v>0</v>
      </c>
      <c r="F871">
        <v>20</v>
      </c>
      <c r="G871" t="s">
        <v>3241</v>
      </c>
      <c r="H871" t="s">
        <v>3242</v>
      </c>
      <c r="I871">
        <v>0.36033799999999999</v>
      </c>
      <c r="J871">
        <v>0.19924800000000001</v>
      </c>
      <c r="K871">
        <v>0.63966199999999995</v>
      </c>
      <c r="L871">
        <v>0</v>
      </c>
      <c r="Q871">
        <v>-0.20000000298023221</v>
      </c>
      <c r="R871">
        <v>0.20000000298023221</v>
      </c>
      <c r="S871">
        <v>0</v>
      </c>
      <c r="T871">
        <v>0</v>
      </c>
      <c r="U871" t="s">
        <v>3243</v>
      </c>
      <c r="V871">
        <v>-0.10000000149011611</v>
      </c>
      <c r="W871">
        <v>0.10000000149011611</v>
      </c>
      <c r="X871" t="s">
        <v>3244</v>
      </c>
      <c r="Y871">
        <v>-0.10000000149011611</v>
      </c>
      <c r="Z871">
        <v>0.10000000149011611</v>
      </c>
      <c r="AE871">
        <v>-0.63966200000000006</v>
      </c>
      <c r="AG871">
        <v>0.48654900000000001</v>
      </c>
      <c r="AH871">
        <v>0.73098399999999997</v>
      </c>
      <c r="AI871">
        <v>0.51345099999999999</v>
      </c>
      <c r="AJ871">
        <v>1</v>
      </c>
      <c r="AK871">
        <v>-0.51345099999999999</v>
      </c>
    </row>
    <row r="872" spans="1:38" x14ac:dyDescent="0.25">
      <c r="A872">
        <v>944722283</v>
      </c>
      <c r="B872" s="1">
        <v>42215</v>
      </c>
      <c r="C872">
        <v>10605978</v>
      </c>
      <c r="D872">
        <v>37107742</v>
      </c>
      <c r="E872">
        <v>0</v>
      </c>
      <c r="F872">
        <v>20</v>
      </c>
      <c r="G872" t="s">
        <v>3245</v>
      </c>
      <c r="H872" t="s">
        <v>3246</v>
      </c>
      <c r="I872">
        <v>0.35856199999999999</v>
      </c>
      <c r="J872">
        <v>0.20319499999999999</v>
      </c>
      <c r="K872">
        <v>0.64143799999999995</v>
      </c>
      <c r="L872">
        <v>0</v>
      </c>
      <c r="Q872">
        <v>0</v>
      </c>
      <c r="R872">
        <v>1.3999999761581421</v>
      </c>
      <c r="S872">
        <v>0.10000000149011611</v>
      </c>
      <c r="T872">
        <v>1.5</v>
      </c>
      <c r="U872" t="s">
        <v>3247</v>
      </c>
      <c r="V872">
        <v>0</v>
      </c>
      <c r="W872">
        <v>1.5</v>
      </c>
      <c r="X872" t="s">
        <v>3248</v>
      </c>
      <c r="Y872">
        <v>0</v>
      </c>
      <c r="Z872">
        <v>1.200000047683716</v>
      </c>
      <c r="AA872">
        <v>0.40856300000000001</v>
      </c>
      <c r="AB872">
        <v>9.2081899999999994E-2</v>
      </c>
      <c r="AC872">
        <v>0.59143699999999999</v>
      </c>
      <c r="AD872">
        <v>0</v>
      </c>
      <c r="AE872">
        <v>-0.64143800000000006</v>
      </c>
      <c r="AG872">
        <v>0.36779099999999998</v>
      </c>
      <c r="AH872">
        <v>0.18268699999999999</v>
      </c>
      <c r="AI872">
        <v>0.63220900000000002</v>
      </c>
      <c r="AJ872">
        <v>0</v>
      </c>
      <c r="AK872">
        <v>-0.63220900000000002</v>
      </c>
      <c r="AL872">
        <v>-0.59143699999999999</v>
      </c>
    </row>
    <row r="873" spans="1:38" x14ac:dyDescent="0.25">
      <c r="A873">
        <v>763388635</v>
      </c>
      <c r="B873" s="1">
        <v>41644</v>
      </c>
      <c r="C873">
        <v>10605978</v>
      </c>
      <c r="D873">
        <v>62134330</v>
      </c>
      <c r="E873">
        <v>0</v>
      </c>
      <c r="F873">
        <v>20</v>
      </c>
      <c r="G873" t="s">
        <v>3249</v>
      </c>
      <c r="H873" t="s">
        <v>3250</v>
      </c>
      <c r="I873">
        <v>0.35819400000000001</v>
      </c>
      <c r="J873">
        <v>0.204014</v>
      </c>
      <c r="K873">
        <v>0.64180599999999999</v>
      </c>
      <c r="L873">
        <v>0</v>
      </c>
      <c r="Q873">
        <v>0</v>
      </c>
      <c r="R873">
        <v>1.700000047683716</v>
      </c>
      <c r="S873">
        <v>-0.5</v>
      </c>
      <c r="T873">
        <v>1</v>
      </c>
      <c r="U873" t="s">
        <v>3251</v>
      </c>
      <c r="V873">
        <v>-0.40000000596046448</v>
      </c>
      <c r="W873">
        <v>0.89999997615814209</v>
      </c>
      <c r="X873" t="s">
        <v>3252</v>
      </c>
      <c r="Y873">
        <v>-0.40000000596046448</v>
      </c>
      <c r="Z873">
        <v>0.89999997615814209</v>
      </c>
      <c r="AE873">
        <v>-0.64180599999999999</v>
      </c>
      <c r="AG873">
        <v>0.33210699999999999</v>
      </c>
      <c r="AH873">
        <v>0.26198399999999999</v>
      </c>
      <c r="AI873">
        <v>0.66789299999999996</v>
      </c>
      <c r="AJ873">
        <v>0</v>
      </c>
      <c r="AK873">
        <v>-0.66789300000000007</v>
      </c>
    </row>
    <row r="874" spans="1:38" x14ac:dyDescent="0.25">
      <c r="A874">
        <v>756257718</v>
      </c>
      <c r="B874" s="1">
        <v>41629</v>
      </c>
      <c r="C874">
        <v>10605978</v>
      </c>
      <c r="D874">
        <v>34681216</v>
      </c>
      <c r="E874">
        <v>0</v>
      </c>
      <c r="F874">
        <v>20</v>
      </c>
      <c r="G874" t="s">
        <v>3253</v>
      </c>
      <c r="H874" t="s">
        <v>3254</v>
      </c>
      <c r="I874">
        <v>0.35435800000000001</v>
      </c>
      <c r="J874">
        <v>0.212537</v>
      </c>
      <c r="K874">
        <v>0.64564200000000005</v>
      </c>
      <c r="L874">
        <v>0</v>
      </c>
      <c r="Q874">
        <v>0.20000000298023221</v>
      </c>
      <c r="R874">
        <v>0.20000000298023221</v>
      </c>
      <c r="S874">
        <v>-0.10000000149011611</v>
      </c>
      <c r="T874">
        <v>0.10000000149011611</v>
      </c>
      <c r="U874" t="s">
        <v>3255</v>
      </c>
      <c r="V874">
        <v>-0.20000000298023221</v>
      </c>
      <c r="W874">
        <v>0.20000000298023221</v>
      </c>
      <c r="X874" t="s">
        <v>3256</v>
      </c>
      <c r="Y874">
        <v>0</v>
      </c>
      <c r="Z874">
        <v>0</v>
      </c>
      <c r="AA874">
        <v>0.36438900000000002</v>
      </c>
      <c r="AB874">
        <v>0.190246</v>
      </c>
      <c r="AC874">
        <v>0.63561100000000004</v>
      </c>
      <c r="AD874">
        <v>0</v>
      </c>
      <c r="AE874">
        <v>-0.64564200000000005</v>
      </c>
      <c r="AG874">
        <v>0.53079900000000002</v>
      </c>
      <c r="AH874">
        <v>0.384023</v>
      </c>
      <c r="AI874">
        <v>0.46920099999999998</v>
      </c>
      <c r="AJ874">
        <v>1</v>
      </c>
      <c r="AK874">
        <v>0.53079900000000002</v>
      </c>
      <c r="AL874">
        <v>-0.63561100000000004</v>
      </c>
    </row>
    <row r="875" spans="1:38" x14ac:dyDescent="0.25">
      <c r="A875">
        <v>833231543</v>
      </c>
      <c r="B875" s="1">
        <v>41856</v>
      </c>
      <c r="C875">
        <v>10605978</v>
      </c>
      <c r="D875">
        <v>86815248</v>
      </c>
      <c r="E875">
        <v>0</v>
      </c>
      <c r="F875">
        <v>20</v>
      </c>
      <c r="G875" t="s">
        <v>3257</v>
      </c>
      <c r="H875" t="s">
        <v>3258</v>
      </c>
      <c r="I875">
        <v>0.35430600000000001</v>
      </c>
      <c r="J875">
        <v>0.21265300000000001</v>
      </c>
      <c r="K875">
        <v>0.64569399999999999</v>
      </c>
      <c r="L875">
        <v>0</v>
      </c>
      <c r="Q875">
        <v>0.10000000149011611</v>
      </c>
      <c r="R875">
        <v>0.10000000149011611</v>
      </c>
      <c r="S875">
        <v>-0.60000002384185791</v>
      </c>
      <c r="T875">
        <v>0.60000002384185791</v>
      </c>
      <c r="U875" t="s">
        <v>3259</v>
      </c>
      <c r="V875">
        <v>0</v>
      </c>
      <c r="W875">
        <v>0</v>
      </c>
      <c r="X875" t="s">
        <v>3260</v>
      </c>
      <c r="Y875">
        <v>-0.60000002384185791</v>
      </c>
      <c r="Z875">
        <v>0.60000002384185791</v>
      </c>
      <c r="AE875">
        <v>-0.64569399999999999</v>
      </c>
      <c r="AG875">
        <v>0.40091199999999999</v>
      </c>
      <c r="AH875">
        <v>0.109085</v>
      </c>
      <c r="AI875">
        <v>0.59908799999999995</v>
      </c>
      <c r="AJ875">
        <v>0</v>
      </c>
      <c r="AK875">
        <v>-0.59908800000000006</v>
      </c>
    </row>
    <row r="876" spans="1:38" x14ac:dyDescent="0.25">
      <c r="A876">
        <v>862382615</v>
      </c>
      <c r="B876" s="1">
        <v>41956</v>
      </c>
      <c r="C876">
        <v>10605978</v>
      </c>
      <c r="D876">
        <v>69816719</v>
      </c>
      <c r="E876">
        <v>0</v>
      </c>
      <c r="F876">
        <v>20</v>
      </c>
      <c r="G876" t="s">
        <v>3261</v>
      </c>
      <c r="H876" t="s">
        <v>3262</v>
      </c>
      <c r="I876">
        <v>0.35354099999999999</v>
      </c>
      <c r="J876">
        <v>0.21435199999999999</v>
      </c>
      <c r="K876">
        <v>0.64645900000000001</v>
      </c>
      <c r="L876">
        <v>0</v>
      </c>
      <c r="Q876">
        <v>-0.20000000298023221</v>
      </c>
      <c r="R876">
        <v>0.20000000298023221</v>
      </c>
      <c r="S876">
        <v>-0.20000000298023221</v>
      </c>
      <c r="T876">
        <v>0.20000000298023221</v>
      </c>
      <c r="U876" t="s">
        <v>3263</v>
      </c>
      <c r="V876">
        <v>-0.69999998807907104</v>
      </c>
      <c r="W876">
        <v>0.69999998807907104</v>
      </c>
      <c r="X876" t="s">
        <v>3264</v>
      </c>
      <c r="Y876">
        <v>-0.30000001192092901</v>
      </c>
      <c r="Z876">
        <v>0.30000001192092901</v>
      </c>
      <c r="AE876">
        <v>-0.64645900000000001</v>
      </c>
      <c r="AG876">
        <v>0.17854600000000001</v>
      </c>
      <c r="AH876">
        <v>0.60323199999999999</v>
      </c>
      <c r="AI876">
        <v>0.82145400000000002</v>
      </c>
      <c r="AJ876">
        <v>0</v>
      </c>
      <c r="AK876">
        <v>-0.82145400000000002</v>
      </c>
    </row>
    <row r="877" spans="1:38" x14ac:dyDescent="0.25">
      <c r="A877">
        <v>805735610</v>
      </c>
      <c r="B877" s="1">
        <v>41770</v>
      </c>
      <c r="C877">
        <v>10605978</v>
      </c>
      <c r="D877">
        <v>44283927</v>
      </c>
      <c r="E877">
        <v>0</v>
      </c>
      <c r="F877">
        <v>20</v>
      </c>
      <c r="G877" t="s">
        <v>3265</v>
      </c>
      <c r="H877" t="s">
        <v>3266</v>
      </c>
      <c r="I877">
        <v>0.35177700000000001</v>
      </c>
      <c r="J877">
        <v>0.218274</v>
      </c>
      <c r="K877">
        <v>0.64822299999999999</v>
      </c>
      <c r="L877">
        <v>0</v>
      </c>
      <c r="Q877">
        <v>-0.20000000298023221</v>
      </c>
      <c r="R877">
        <v>0.20000000298023221</v>
      </c>
      <c r="S877">
        <v>-0.5</v>
      </c>
      <c r="T877">
        <v>0.5</v>
      </c>
      <c r="U877" t="s">
        <v>3267</v>
      </c>
      <c r="V877">
        <v>-0.20000000298023221</v>
      </c>
      <c r="W877">
        <v>0.20000000298023221</v>
      </c>
      <c r="X877" t="s">
        <v>3268</v>
      </c>
      <c r="Y877">
        <v>0</v>
      </c>
      <c r="Z877">
        <v>0.60000002384185791</v>
      </c>
      <c r="AE877">
        <v>-0.64822299999999999</v>
      </c>
      <c r="AG877">
        <v>0.43987500000000002</v>
      </c>
      <c r="AH877">
        <v>2.2499999999999999E-2</v>
      </c>
      <c r="AI877">
        <v>0.56012499999999998</v>
      </c>
      <c r="AJ877">
        <v>0</v>
      </c>
      <c r="AK877">
        <v>-0.56012499999999998</v>
      </c>
    </row>
    <row r="878" spans="1:38" x14ac:dyDescent="0.25">
      <c r="A878">
        <v>880805292</v>
      </c>
      <c r="B878" s="1">
        <v>42012</v>
      </c>
      <c r="C878">
        <v>10605978</v>
      </c>
      <c r="D878">
        <v>50480538</v>
      </c>
      <c r="E878">
        <v>0</v>
      </c>
      <c r="F878">
        <v>20</v>
      </c>
      <c r="G878" t="s">
        <v>3269</v>
      </c>
      <c r="H878" t="s">
        <v>3270</v>
      </c>
      <c r="I878">
        <v>0.35125400000000001</v>
      </c>
      <c r="J878">
        <v>0.21943499999999999</v>
      </c>
      <c r="K878">
        <v>0.64874600000000004</v>
      </c>
      <c r="L878">
        <v>0</v>
      </c>
      <c r="Q878">
        <v>-0.89999997615814209</v>
      </c>
      <c r="R878">
        <v>0.89999997615814209</v>
      </c>
      <c r="S878">
        <v>-0.60000002384185791</v>
      </c>
      <c r="T878">
        <v>0.60000002384185791</v>
      </c>
      <c r="U878" t="s">
        <v>3271</v>
      </c>
      <c r="V878">
        <v>-0.89999997615814209</v>
      </c>
      <c r="W878">
        <v>0.89999997615814209</v>
      </c>
      <c r="X878" t="s">
        <v>3272</v>
      </c>
      <c r="Y878">
        <v>-0.10000000149011611</v>
      </c>
      <c r="Z878">
        <v>1.6000000238418579</v>
      </c>
      <c r="AE878">
        <v>-0.64874600000000004</v>
      </c>
      <c r="AG878">
        <v>0.76943300000000003</v>
      </c>
      <c r="AH878">
        <v>0.48763000000000001</v>
      </c>
      <c r="AI878">
        <v>0.23056699999999999</v>
      </c>
      <c r="AJ878">
        <v>2</v>
      </c>
      <c r="AK878">
        <v>0.76943300000000003</v>
      </c>
    </row>
    <row r="879" spans="1:38" x14ac:dyDescent="0.25">
      <c r="A879">
        <v>756597444</v>
      </c>
      <c r="B879" s="1">
        <v>41630</v>
      </c>
      <c r="C879">
        <v>10605978</v>
      </c>
      <c r="D879">
        <v>47595892</v>
      </c>
      <c r="E879">
        <v>0</v>
      </c>
      <c r="F879">
        <v>20</v>
      </c>
      <c r="G879" t="s">
        <v>3273</v>
      </c>
      <c r="H879" t="s">
        <v>3274</v>
      </c>
      <c r="I879">
        <v>0.35003099999999998</v>
      </c>
      <c r="J879">
        <v>0.22215299999999999</v>
      </c>
      <c r="K879">
        <v>0.64996900000000002</v>
      </c>
      <c r="L879">
        <v>0</v>
      </c>
      <c r="Q879">
        <v>0.40000000596046448</v>
      </c>
      <c r="R879">
        <v>1</v>
      </c>
      <c r="S879">
        <v>0</v>
      </c>
      <c r="T879">
        <v>1.700000047683716</v>
      </c>
      <c r="U879" t="s">
        <v>3275</v>
      </c>
      <c r="V879">
        <v>0</v>
      </c>
      <c r="W879">
        <v>1.700000047683716</v>
      </c>
      <c r="X879" t="s">
        <v>3276</v>
      </c>
      <c r="Y879">
        <v>-0.20000000298023221</v>
      </c>
      <c r="Z879">
        <v>1.3999999761581421</v>
      </c>
      <c r="AE879">
        <v>-0.64996900000000002</v>
      </c>
      <c r="AG879">
        <v>0.52992300000000003</v>
      </c>
      <c r="AH879">
        <v>0.40153899999999998</v>
      </c>
      <c r="AI879">
        <v>0.47007700000000002</v>
      </c>
      <c r="AJ879">
        <v>1</v>
      </c>
      <c r="AK879">
        <v>0.52992300000000003</v>
      </c>
    </row>
    <row r="880" spans="1:38" x14ac:dyDescent="0.25">
      <c r="A880">
        <v>756178843</v>
      </c>
      <c r="B880" s="1">
        <v>41629</v>
      </c>
      <c r="C880">
        <v>10605978</v>
      </c>
      <c r="D880">
        <v>3466306</v>
      </c>
      <c r="E880">
        <v>0</v>
      </c>
      <c r="F880">
        <v>20</v>
      </c>
      <c r="G880" t="s">
        <v>3277</v>
      </c>
      <c r="H880" t="s">
        <v>3278</v>
      </c>
      <c r="I880">
        <v>0.349632</v>
      </c>
      <c r="J880">
        <v>0.22303999999999999</v>
      </c>
      <c r="K880">
        <v>0.65036799999999995</v>
      </c>
      <c r="L880">
        <v>0</v>
      </c>
      <c r="Q880">
        <v>0.80000001192092896</v>
      </c>
      <c r="R880">
        <v>1.6000000238418579</v>
      </c>
      <c r="S880">
        <v>-0.60000002384185791</v>
      </c>
      <c r="T880">
        <v>1.200000047683716</v>
      </c>
      <c r="U880" t="s">
        <v>3279</v>
      </c>
      <c r="V880">
        <v>-0.40000000596046448</v>
      </c>
      <c r="W880">
        <v>0.89999997615814209</v>
      </c>
      <c r="X880" t="s">
        <v>3280</v>
      </c>
      <c r="Y880">
        <v>-0.60000002384185791</v>
      </c>
      <c r="Z880">
        <v>1.799999952316284</v>
      </c>
      <c r="AE880">
        <v>-0.65036800000000006</v>
      </c>
      <c r="AG880">
        <v>0.85107600000000005</v>
      </c>
      <c r="AH880">
        <v>0.66905700000000001</v>
      </c>
      <c r="AI880">
        <v>0.148924</v>
      </c>
      <c r="AJ880">
        <v>2</v>
      </c>
      <c r="AK880">
        <v>0.85107600000000005</v>
      </c>
    </row>
    <row r="881" spans="1:38" x14ac:dyDescent="0.25">
      <c r="A881">
        <v>756745552</v>
      </c>
      <c r="B881" s="1">
        <v>41631</v>
      </c>
      <c r="C881">
        <v>10605978</v>
      </c>
      <c r="D881">
        <v>1755610</v>
      </c>
      <c r="E881">
        <v>0</v>
      </c>
      <c r="F881">
        <v>20</v>
      </c>
      <c r="G881" t="s">
        <v>3281</v>
      </c>
      <c r="H881" t="s">
        <v>3282</v>
      </c>
      <c r="I881">
        <v>0.346802</v>
      </c>
      <c r="J881">
        <v>0.229328</v>
      </c>
      <c r="K881">
        <v>0.65319799999999995</v>
      </c>
      <c r="L881">
        <v>0</v>
      </c>
      <c r="Q881">
        <v>0.5</v>
      </c>
      <c r="R881">
        <v>1</v>
      </c>
      <c r="S881">
        <v>-0.10000000149011611</v>
      </c>
      <c r="T881">
        <v>1.5</v>
      </c>
      <c r="U881" t="s">
        <v>3283</v>
      </c>
      <c r="V881">
        <v>-0.5</v>
      </c>
      <c r="W881">
        <v>1.1000000238418579</v>
      </c>
      <c r="X881" t="s">
        <v>3284</v>
      </c>
      <c r="Y881">
        <v>0</v>
      </c>
      <c r="Z881">
        <v>1.8999999761581421</v>
      </c>
      <c r="AE881">
        <v>-0.65319800000000006</v>
      </c>
    </row>
    <row r="882" spans="1:38" x14ac:dyDescent="0.25">
      <c r="A882">
        <v>760940082</v>
      </c>
      <c r="B882" s="1">
        <v>41641</v>
      </c>
      <c r="C882">
        <v>10605978</v>
      </c>
      <c r="D882">
        <v>53999618</v>
      </c>
      <c r="E882">
        <v>0</v>
      </c>
      <c r="F882">
        <v>20</v>
      </c>
      <c r="G882" t="s">
        <v>3285</v>
      </c>
      <c r="H882" t="s">
        <v>3286</v>
      </c>
      <c r="I882">
        <v>0.34498200000000001</v>
      </c>
      <c r="J882">
        <v>0.233373</v>
      </c>
      <c r="K882">
        <v>0.65501799999999999</v>
      </c>
      <c r="L882">
        <v>0</v>
      </c>
      <c r="Q882">
        <v>0.10000000149011611</v>
      </c>
      <c r="R882">
        <v>0.30000001192092901</v>
      </c>
      <c r="S882">
        <v>-0.5</v>
      </c>
      <c r="T882">
        <v>1</v>
      </c>
      <c r="U882" t="s">
        <v>3287</v>
      </c>
      <c r="V882">
        <v>0</v>
      </c>
      <c r="W882">
        <v>0.89999997615814209</v>
      </c>
      <c r="X882" t="s">
        <v>3288</v>
      </c>
      <c r="Y882">
        <v>-0.40000000596046448</v>
      </c>
      <c r="Z882">
        <v>0.80000001192092896</v>
      </c>
      <c r="AE882">
        <v>-0.65501799999999999</v>
      </c>
      <c r="AG882">
        <v>0.64035299999999995</v>
      </c>
      <c r="AH882">
        <v>0.20078499999999999</v>
      </c>
      <c r="AI882">
        <v>0.35964699999999999</v>
      </c>
      <c r="AJ882">
        <v>2</v>
      </c>
      <c r="AK882">
        <v>0.64035299999999995</v>
      </c>
    </row>
    <row r="883" spans="1:38" x14ac:dyDescent="0.25">
      <c r="A883">
        <v>775112774</v>
      </c>
      <c r="B883" s="1">
        <v>41678</v>
      </c>
      <c r="C883">
        <v>10605978</v>
      </c>
      <c r="E883">
        <v>0</v>
      </c>
      <c r="F883">
        <v>20</v>
      </c>
      <c r="G883" t="s">
        <v>3289</v>
      </c>
      <c r="H883" t="s">
        <v>3290</v>
      </c>
      <c r="I883">
        <v>0.343362</v>
      </c>
      <c r="J883">
        <v>0.23697399999999999</v>
      </c>
      <c r="K883">
        <v>0.65663800000000005</v>
      </c>
      <c r="L883">
        <v>0</v>
      </c>
      <c r="Q883">
        <v>0.69999998807907104</v>
      </c>
      <c r="R883">
        <v>1.3999999761581421</v>
      </c>
      <c r="S883">
        <v>-0.10000000149011611</v>
      </c>
      <c r="T883">
        <v>1</v>
      </c>
      <c r="U883" t="s">
        <v>3291</v>
      </c>
      <c r="V883">
        <v>0</v>
      </c>
      <c r="W883">
        <v>1.3999999761581421</v>
      </c>
      <c r="X883" t="s">
        <v>3292</v>
      </c>
      <c r="Y883">
        <v>0</v>
      </c>
      <c r="Z883">
        <v>0.40000000596046448</v>
      </c>
      <c r="AE883">
        <v>-0.65663800000000005</v>
      </c>
      <c r="AG883">
        <v>0.354738</v>
      </c>
      <c r="AH883">
        <v>0.21169299999999999</v>
      </c>
      <c r="AI883">
        <v>0.645262</v>
      </c>
      <c r="AJ883">
        <v>0</v>
      </c>
      <c r="AK883">
        <v>-0.645262</v>
      </c>
    </row>
    <row r="884" spans="1:38" x14ac:dyDescent="0.25">
      <c r="A884">
        <v>738995698</v>
      </c>
      <c r="B884" s="1">
        <v>41628</v>
      </c>
      <c r="C884">
        <v>10605978</v>
      </c>
      <c r="D884">
        <v>2886821</v>
      </c>
      <c r="E884">
        <v>0</v>
      </c>
      <c r="F884">
        <v>20</v>
      </c>
      <c r="G884" t="s">
        <v>3293</v>
      </c>
      <c r="H884" t="s">
        <v>3294</v>
      </c>
      <c r="I884">
        <v>0.34238299999999999</v>
      </c>
      <c r="J884">
        <v>0.239149</v>
      </c>
      <c r="K884">
        <v>0.65761700000000001</v>
      </c>
      <c r="L884">
        <v>0</v>
      </c>
      <c r="Q884">
        <v>0.69999998807907104</v>
      </c>
      <c r="R884">
        <v>1.5</v>
      </c>
      <c r="S884">
        <v>-0.20000000298023221</v>
      </c>
      <c r="T884">
        <v>0.5</v>
      </c>
      <c r="U884" t="s">
        <v>3295</v>
      </c>
      <c r="V884">
        <v>0.30000001192092901</v>
      </c>
      <c r="W884">
        <v>0.69999998807907104</v>
      </c>
      <c r="AE884">
        <v>-0.65761700000000001</v>
      </c>
      <c r="AG884">
        <v>0.26745600000000003</v>
      </c>
      <c r="AH884">
        <v>0.40565299999999999</v>
      </c>
      <c r="AI884">
        <v>0.73254399999999997</v>
      </c>
      <c r="AJ884">
        <v>0</v>
      </c>
      <c r="AK884">
        <v>-0.73254399999999997</v>
      </c>
    </row>
    <row r="885" spans="1:38" x14ac:dyDescent="0.25">
      <c r="A885">
        <v>821891740</v>
      </c>
      <c r="B885" s="1">
        <v>41822</v>
      </c>
      <c r="C885">
        <v>10605978</v>
      </c>
      <c r="D885">
        <v>2171255</v>
      </c>
      <c r="E885">
        <v>0</v>
      </c>
      <c r="F885">
        <v>20</v>
      </c>
      <c r="G885" t="s">
        <v>3296</v>
      </c>
      <c r="H885" t="s">
        <v>3297</v>
      </c>
      <c r="I885">
        <v>0.34210400000000002</v>
      </c>
      <c r="J885">
        <v>0.23977000000000001</v>
      </c>
      <c r="K885">
        <v>0.65789600000000004</v>
      </c>
      <c r="L885">
        <v>0</v>
      </c>
      <c r="Q885">
        <v>0.20000000298023221</v>
      </c>
      <c r="R885">
        <v>0.20000000298023221</v>
      </c>
      <c r="S885">
        <v>0.10000000149011611</v>
      </c>
      <c r="T885">
        <v>0.10000000149011611</v>
      </c>
      <c r="U885" t="s">
        <v>3298</v>
      </c>
      <c r="V885">
        <v>0.10000000149011611</v>
      </c>
      <c r="W885">
        <v>0.10000000149011611</v>
      </c>
      <c r="X885" t="s">
        <v>3299</v>
      </c>
      <c r="Y885">
        <v>0.5</v>
      </c>
      <c r="Z885">
        <v>0.5</v>
      </c>
      <c r="AE885">
        <v>-0.65789599999999993</v>
      </c>
      <c r="AG885">
        <v>0.71524600000000005</v>
      </c>
      <c r="AH885">
        <v>0.36721399999999998</v>
      </c>
      <c r="AI885">
        <v>0.28475400000000001</v>
      </c>
      <c r="AJ885">
        <v>2</v>
      </c>
      <c r="AK885">
        <v>0.71524600000000005</v>
      </c>
    </row>
    <row r="886" spans="1:38" x14ac:dyDescent="0.25">
      <c r="A886">
        <v>757557957</v>
      </c>
      <c r="B886" s="1">
        <v>41633</v>
      </c>
      <c r="C886">
        <v>10605978</v>
      </c>
      <c r="D886">
        <v>1447854</v>
      </c>
      <c r="E886">
        <v>0</v>
      </c>
      <c r="F886">
        <v>20</v>
      </c>
      <c r="G886" t="s">
        <v>3300</v>
      </c>
      <c r="H886" t="s">
        <v>3301</v>
      </c>
      <c r="I886">
        <v>0.34179500000000002</v>
      </c>
      <c r="J886">
        <v>0.240455</v>
      </c>
      <c r="K886">
        <v>0.65820500000000004</v>
      </c>
      <c r="L886">
        <v>0</v>
      </c>
      <c r="Q886">
        <v>0.10000000149011611</v>
      </c>
      <c r="R886">
        <v>0.30000001192092901</v>
      </c>
      <c r="S886">
        <v>-0.30000001192092901</v>
      </c>
      <c r="T886">
        <v>0.69999998807907104</v>
      </c>
      <c r="U886" t="s">
        <v>3302</v>
      </c>
      <c r="V886">
        <v>0</v>
      </c>
      <c r="W886">
        <v>0.69999998807907104</v>
      </c>
      <c r="X886" t="s">
        <v>3303</v>
      </c>
      <c r="Y886">
        <v>0.20000000298023221</v>
      </c>
      <c r="Z886">
        <v>0.5</v>
      </c>
      <c r="AE886">
        <v>-0.65820500000000004</v>
      </c>
      <c r="AG886">
        <v>0.207981</v>
      </c>
      <c r="AH886">
        <v>0.53781999999999996</v>
      </c>
      <c r="AI886">
        <v>0.79201900000000003</v>
      </c>
      <c r="AJ886">
        <v>0</v>
      </c>
      <c r="AK886">
        <v>-0.79201900000000003</v>
      </c>
    </row>
    <row r="887" spans="1:38" x14ac:dyDescent="0.25">
      <c r="A887">
        <v>794184848</v>
      </c>
      <c r="B887" s="1">
        <v>41735</v>
      </c>
      <c r="C887">
        <v>10605978</v>
      </c>
      <c r="D887">
        <v>67951512</v>
      </c>
      <c r="E887">
        <v>0</v>
      </c>
      <c r="F887">
        <v>20</v>
      </c>
      <c r="G887" t="s">
        <v>3304</v>
      </c>
      <c r="H887" t="s">
        <v>3305</v>
      </c>
      <c r="I887">
        <v>0.33759800000000001</v>
      </c>
      <c r="J887">
        <v>0.249782</v>
      </c>
      <c r="K887">
        <v>0.66240200000000005</v>
      </c>
      <c r="L887">
        <v>0</v>
      </c>
      <c r="Q887">
        <v>0.10000000149011611</v>
      </c>
      <c r="R887">
        <v>1</v>
      </c>
      <c r="S887">
        <v>-0.30000001192092901</v>
      </c>
      <c r="T887">
        <v>0.80000001192092896</v>
      </c>
      <c r="U887" t="s">
        <v>3306</v>
      </c>
      <c r="V887">
        <v>-0.60000002384185791</v>
      </c>
      <c r="W887">
        <v>1.299999952316284</v>
      </c>
      <c r="X887" t="s">
        <v>3307</v>
      </c>
      <c r="Y887">
        <v>-0.10000000149011611</v>
      </c>
      <c r="Z887">
        <v>1.299999952316284</v>
      </c>
      <c r="AE887">
        <v>-0.66240199999999994</v>
      </c>
    </row>
    <row r="888" spans="1:38" x14ac:dyDescent="0.25">
      <c r="A888">
        <v>763874974</v>
      </c>
      <c r="B888" s="1">
        <v>41645</v>
      </c>
      <c r="C888">
        <v>10605978</v>
      </c>
      <c r="D888">
        <v>42765668</v>
      </c>
      <c r="E888">
        <v>0</v>
      </c>
      <c r="F888">
        <v>20</v>
      </c>
      <c r="G888" t="s">
        <v>3308</v>
      </c>
      <c r="H888" t="s">
        <v>3309</v>
      </c>
      <c r="I888">
        <v>0.33724199999999999</v>
      </c>
      <c r="J888">
        <v>0.25057400000000002</v>
      </c>
      <c r="K888">
        <v>0.66275799999999996</v>
      </c>
      <c r="L888">
        <v>0</v>
      </c>
      <c r="Q888">
        <v>0.10000000149011611</v>
      </c>
      <c r="R888">
        <v>1.8999999761581421</v>
      </c>
      <c r="S888">
        <v>-0.5</v>
      </c>
      <c r="T888">
        <v>1.5</v>
      </c>
      <c r="U888" t="s">
        <v>3310</v>
      </c>
      <c r="V888">
        <v>-0.40000000596046448</v>
      </c>
      <c r="W888">
        <v>1.5</v>
      </c>
      <c r="X888" t="s">
        <v>3311</v>
      </c>
      <c r="Y888">
        <v>-0.30000001192092901</v>
      </c>
      <c r="Z888">
        <v>1.1000000238418579</v>
      </c>
      <c r="AE888">
        <v>-0.66275800000000007</v>
      </c>
      <c r="AG888">
        <v>0.76360700000000004</v>
      </c>
      <c r="AH888">
        <v>0.47468199999999999</v>
      </c>
      <c r="AI888">
        <v>0.23639299999999999</v>
      </c>
      <c r="AJ888">
        <v>2</v>
      </c>
      <c r="AK888">
        <v>0.76360700000000004</v>
      </c>
    </row>
    <row r="889" spans="1:38" x14ac:dyDescent="0.25">
      <c r="A889">
        <v>755883268</v>
      </c>
      <c r="B889" s="1">
        <v>41628</v>
      </c>
      <c r="C889">
        <v>10605978</v>
      </c>
      <c r="D889">
        <v>4712233</v>
      </c>
      <c r="E889">
        <v>0</v>
      </c>
      <c r="F889">
        <v>20</v>
      </c>
      <c r="G889" t="s">
        <v>3312</v>
      </c>
      <c r="H889" t="s">
        <v>3313</v>
      </c>
      <c r="I889">
        <v>0.33377000000000001</v>
      </c>
      <c r="J889">
        <v>0.25828899999999999</v>
      </c>
      <c r="K889">
        <v>0.66622999999999999</v>
      </c>
      <c r="L889">
        <v>0</v>
      </c>
      <c r="Q889">
        <v>-0.80000001192092896</v>
      </c>
      <c r="R889">
        <v>0.80000001192092896</v>
      </c>
      <c r="S889">
        <v>-0.60000002384185791</v>
      </c>
      <c r="T889">
        <v>0.60000002384185791</v>
      </c>
      <c r="U889" t="s">
        <v>3314</v>
      </c>
      <c r="V889">
        <v>-0.30000001192092901</v>
      </c>
      <c r="W889">
        <v>0.30000001192092901</v>
      </c>
      <c r="X889" t="s">
        <v>3315</v>
      </c>
      <c r="Y889">
        <v>-0.80000001192092896</v>
      </c>
      <c r="Z889">
        <v>0.80000001192092896</v>
      </c>
      <c r="AE889">
        <v>-0.66622999999999999</v>
      </c>
      <c r="AG889">
        <v>0.72805299999999995</v>
      </c>
      <c r="AH889">
        <v>0.39567400000000003</v>
      </c>
      <c r="AI889">
        <v>0.27194699999999999</v>
      </c>
      <c r="AJ889">
        <v>2</v>
      </c>
      <c r="AK889">
        <v>0.72805299999999995</v>
      </c>
    </row>
    <row r="890" spans="1:38" x14ac:dyDescent="0.25">
      <c r="A890">
        <v>759628355</v>
      </c>
      <c r="B890" s="1">
        <v>41638</v>
      </c>
      <c r="C890">
        <v>10605978</v>
      </c>
      <c r="D890">
        <v>3481292</v>
      </c>
      <c r="E890">
        <v>0</v>
      </c>
      <c r="F890">
        <v>20</v>
      </c>
      <c r="G890" t="s">
        <v>3316</v>
      </c>
      <c r="H890" t="s">
        <v>3317</v>
      </c>
      <c r="I890">
        <v>0.33346399999999998</v>
      </c>
      <c r="J890">
        <v>0.25896799999999998</v>
      </c>
      <c r="K890">
        <v>0.66653600000000002</v>
      </c>
      <c r="L890">
        <v>0</v>
      </c>
      <c r="Q890">
        <v>-0.80000001192092896</v>
      </c>
      <c r="R890">
        <v>0.80000001192092896</v>
      </c>
      <c r="S890">
        <v>-0.60000002384185791</v>
      </c>
      <c r="T890">
        <v>0.60000002384185791</v>
      </c>
      <c r="U890" t="s">
        <v>3318</v>
      </c>
      <c r="V890">
        <v>-0.5</v>
      </c>
      <c r="W890">
        <v>0.5</v>
      </c>
      <c r="X890" t="s">
        <v>3319</v>
      </c>
      <c r="Y890">
        <v>-0.20000000298023221</v>
      </c>
      <c r="Z890">
        <v>0.20000000298023221</v>
      </c>
      <c r="AA890">
        <v>0.34748600000000002</v>
      </c>
      <c r="AB890">
        <v>0.22780900000000001</v>
      </c>
      <c r="AC890">
        <v>0.65251400000000004</v>
      </c>
      <c r="AD890">
        <v>0</v>
      </c>
      <c r="AE890">
        <v>-0.66653600000000002</v>
      </c>
      <c r="AG890">
        <v>0.544512</v>
      </c>
      <c r="AH890">
        <v>0.109764</v>
      </c>
      <c r="AI890">
        <v>0.455488</v>
      </c>
      <c r="AJ890">
        <v>1</v>
      </c>
      <c r="AK890">
        <v>0.544512</v>
      </c>
      <c r="AL890">
        <v>-0.65251399999999993</v>
      </c>
    </row>
    <row r="891" spans="1:38" x14ac:dyDescent="0.25">
      <c r="A891">
        <v>784251264</v>
      </c>
      <c r="B891" s="1">
        <v>41706</v>
      </c>
      <c r="C891">
        <v>10605978</v>
      </c>
      <c r="D891">
        <v>67522047</v>
      </c>
      <c r="E891">
        <v>0</v>
      </c>
      <c r="F891">
        <v>20</v>
      </c>
      <c r="G891" t="s">
        <v>3320</v>
      </c>
      <c r="H891" t="s">
        <v>3321</v>
      </c>
      <c r="I891">
        <v>0.333289</v>
      </c>
      <c r="J891">
        <v>0.25935799999999998</v>
      </c>
      <c r="K891">
        <v>0.66671100000000005</v>
      </c>
      <c r="L891">
        <v>0</v>
      </c>
      <c r="Q891">
        <v>-0.80000001192092896</v>
      </c>
      <c r="R891">
        <v>0.80000001192092896</v>
      </c>
      <c r="S891">
        <v>-0.30000001192092901</v>
      </c>
      <c r="T891">
        <v>0.30000001192092901</v>
      </c>
      <c r="U891" t="s">
        <v>3322</v>
      </c>
      <c r="V891">
        <v>-0.60000002384185791</v>
      </c>
      <c r="W891">
        <v>0.60000002384185791</v>
      </c>
      <c r="X891" t="s">
        <v>3323</v>
      </c>
      <c r="Y891">
        <v>-0.69999998807907104</v>
      </c>
      <c r="Z891">
        <v>0.69999998807907104</v>
      </c>
      <c r="AE891">
        <v>-0.66671100000000005</v>
      </c>
      <c r="AG891">
        <v>0.58037000000000005</v>
      </c>
      <c r="AH891">
        <v>6.7488800000000002E-2</v>
      </c>
      <c r="AI891">
        <v>0.41963</v>
      </c>
      <c r="AJ891">
        <v>2</v>
      </c>
      <c r="AK891">
        <v>0.58037000000000005</v>
      </c>
    </row>
    <row r="892" spans="1:38" x14ac:dyDescent="0.25">
      <c r="A892">
        <v>788580441</v>
      </c>
      <c r="B892" s="1">
        <v>41718</v>
      </c>
      <c r="C892">
        <v>10605978</v>
      </c>
      <c r="D892">
        <v>44966359</v>
      </c>
      <c r="E892">
        <v>0</v>
      </c>
      <c r="F892">
        <v>20</v>
      </c>
      <c r="G892" t="s">
        <v>3324</v>
      </c>
      <c r="H892" t="s">
        <v>3325</v>
      </c>
      <c r="I892">
        <v>0.33240999999999998</v>
      </c>
      <c r="J892">
        <v>0.26131100000000002</v>
      </c>
      <c r="K892">
        <v>0.66759000000000002</v>
      </c>
      <c r="L892">
        <v>0</v>
      </c>
      <c r="Q892">
        <v>-0.5</v>
      </c>
      <c r="R892">
        <v>0.5</v>
      </c>
      <c r="S892">
        <v>-0.40000000596046448</v>
      </c>
      <c r="T892">
        <v>0.40000000596046448</v>
      </c>
      <c r="U892" t="s">
        <v>3326</v>
      </c>
      <c r="V892">
        <v>-0.60000002384185791</v>
      </c>
      <c r="W892">
        <v>0.60000002384185791</v>
      </c>
      <c r="X892" t="s">
        <v>3327</v>
      </c>
      <c r="Y892">
        <v>-0.20000000298023221</v>
      </c>
      <c r="Z892">
        <v>0.20000000298023221</v>
      </c>
      <c r="AE892">
        <v>-0.66759000000000002</v>
      </c>
      <c r="AG892">
        <v>0.56674999999999998</v>
      </c>
      <c r="AH892">
        <v>3.7223100000000002E-2</v>
      </c>
      <c r="AI892">
        <v>0.43325000000000002</v>
      </c>
      <c r="AJ892">
        <v>2</v>
      </c>
      <c r="AK892">
        <v>0.56674999999999998</v>
      </c>
    </row>
    <row r="893" spans="1:38" x14ac:dyDescent="0.25">
      <c r="A893">
        <v>777587578</v>
      </c>
      <c r="B893" s="1">
        <v>41686</v>
      </c>
      <c r="C893">
        <v>10605978</v>
      </c>
      <c r="D893">
        <v>74967064</v>
      </c>
      <c r="E893">
        <v>0</v>
      </c>
      <c r="F893">
        <v>20</v>
      </c>
      <c r="G893" t="s">
        <v>3328</v>
      </c>
      <c r="H893" t="s">
        <v>3329</v>
      </c>
      <c r="I893">
        <v>0.33225399999999999</v>
      </c>
      <c r="J893">
        <v>0.26165699999999997</v>
      </c>
      <c r="K893">
        <v>0.66774599999999995</v>
      </c>
      <c r="L893">
        <v>0</v>
      </c>
      <c r="Q893">
        <v>0.30000001192092901</v>
      </c>
      <c r="R893">
        <v>0.80000001192092896</v>
      </c>
      <c r="S893">
        <v>0.30000001192092901</v>
      </c>
      <c r="T893">
        <v>0.60000002384185791</v>
      </c>
      <c r="U893" t="s">
        <v>3330</v>
      </c>
      <c r="V893">
        <v>0.20000000298023221</v>
      </c>
      <c r="W893">
        <v>0.5</v>
      </c>
      <c r="X893" t="s">
        <v>3331</v>
      </c>
      <c r="Y893">
        <v>0.10000000149011611</v>
      </c>
      <c r="Z893">
        <v>0.60000002384185791</v>
      </c>
      <c r="AE893">
        <v>-0.66774599999999995</v>
      </c>
      <c r="AG893">
        <v>0.53185499999999997</v>
      </c>
      <c r="AH893">
        <v>0.3629</v>
      </c>
      <c r="AI893">
        <v>0.46814499999999998</v>
      </c>
      <c r="AJ893">
        <v>1</v>
      </c>
      <c r="AK893">
        <v>0.53185499999999997</v>
      </c>
    </row>
    <row r="894" spans="1:38" x14ac:dyDescent="0.25">
      <c r="A894">
        <v>1015041886</v>
      </c>
      <c r="B894" s="1">
        <v>42425</v>
      </c>
      <c r="C894">
        <v>10605978</v>
      </c>
      <c r="D894">
        <v>4508112</v>
      </c>
      <c r="E894">
        <v>0</v>
      </c>
      <c r="F894">
        <v>20</v>
      </c>
      <c r="G894" t="s">
        <v>3332</v>
      </c>
      <c r="H894" t="s">
        <v>3333</v>
      </c>
      <c r="I894">
        <v>0.33034799999999997</v>
      </c>
      <c r="J894">
        <v>0.26589400000000002</v>
      </c>
      <c r="K894">
        <v>0.66965200000000003</v>
      </c>
      <c r="L894">
        <v>0</v>
      </c>
      <c r="Q894">
        <v>-0.20000000298023221</v>
      </c>
      <c r="R894">
        <v>1.1000000238418579</v>
      </c>
      <c r="S894">
        <v>-0.30000001192092901</v>
      </c>
      <c r="T894">
        <v>0.80000001192092896</v>
      </c>
      <c r="U894" t="s">
        <v>3334</v>
      </c>
      <c r="V894">
        <v>-0.20000000298023221</v>
      </c>
      <c r="W894">
        <v>1.1000000238418579</v>
      </c>
      <c r="X894" t="s">
        <v>3335</v>
      </c>
      <c r="Y894">
        <v>-0.20000000298023221</v>
      </c>
      <c r="Z894">
        <v>0.80000001192092896</v>
      </c>
      <c r="AE894">
        <v>-0.66965200000000003</v>
      </c>
      <c r="AG894">
        <v>0.47857699999999997</v>
      </c>
      <c r="AH894">
        <v>0.57154799999999994</v>
      </c>
      <c r="AI894">
        <v>0.52142299999999997</v>
      </c>
      <c r="AJ894">
        <v>1</v>
      </c>
      <c r="AK894">
        <v>-0.52142299999999997</v>
      </c>
    </row>
    <row r="895" spans="1:38" x14ac:dyDescent="0.25">
      <c r="A895">
        <v>756717131</v>
      </c>
      <c r="B895" s="1">
        <v>41631</v>
      </c>
      <c r="C895">
        <v>10605978</v>
      </c>
      <c r="D895">
        <v>7778139</v>
      </c>
      <c r="E895">
        <v>0</v>
      </c>
      <c r="F895">
        <v>20</v>
      </c>
      <c r="G895" t="s">
        <v>3336</v>
      </c>
      <c r="H895" t="s">
        <v>3337</v>
      </c>
      <c r="I895">
        <v>0.32889499999999999</v>
      </c>
      <c r="J895">
        <v>0.269123</v>
      </c>
      <c r="K895">
        <v>0.67110499999999995</v>
      </c>
      <c r="L895">
        <v>0</v>
      </c>
      <c r="Q895">
        <v>0.20000000298023221</v>
      </c>
      <c r="R895">
        <v>3.7000000476837158</v>
      </c>
      <c r="S895">
        <v>0.30000001192092901</v>
      </c>
      <c r="T895">
        <v>4.5999999046325684</v>
      </c>
      <c r="U895" t="s">
        <v>3338</v>
      </c>
      <c r="V895">
        <v>0.20000000298023221</v>
      </c>
      <c r="W895">
        <v>4.3000001907348633</v>
      </c>
      <c r="X895" t="s">
        <v>3339</v>
      </c>
      <c r="Y895">
        <v>0</v>
      </c>
      <c r="Z895">
        <v>2.2000000476837158</v>
      </c>
      <c r="AA895">
        <v>0.94045900000000004</v>
      </c>
      <c r="AB895">
        <v>0.86768699999999999</v>
      </c>
      <c r="AC895">
        <v>5.9540999999999997E-2</v>
      </c>
      <c r="AD895">
        <v>2</v>
      </c>
      <c r="AE895">
        <v>-0.67110500000000006</v>
      </c>
      <c r="AG895">
        <v>0.91642100000000004</v>
      </c>
      <c r="AH895">
        <v>0.81427000000000005</v>
      </c>
      <c r="AI895">
        <v>8.3578700000000006E-2</v>
      </c>
      <c r="AJ895">
        <v>2</v>
      </c>
      <c r="AK895">
        <v>0.91642100000000004</v>
      </c>
      <c r="AL895">
        <v>0.94045900000000004</v>
      </c>
    </row>
    <row r="896" spans="1:38" x14ac:dyDescent="0.25">
      <c r="A896">
        <v>777923266</v>
      </c>
      <c r="B896" s="1">
        <v>41687</v>
      </c>
      <c r="C896">
        <v>10605978</v>
      </c>
      <c r="D896">
        <v>27043457</v>
      </c>
      <c r="E896">
        <v>0</v>
      </c>
      <c r="F896">
        <v>20</v>
      </c>
      <c r="G896" t="s">
        <v>3340</v>
      </c>
      <c r="H896" t="s">
        <v>3341</v>
      </c>
      <c r="I896">
        <v>0.32391999999999999</v>
      </c>
      <c r="J896">
        <v>0.28017700000000001</v>
      </c>
      <c r="K896">
        <v>0.67608000000000001</v>
      </c>
      <c r="L896">
        <v>0</v>
      </c>
      <c r="Q896">
        <v>-0.5</v>
      </c>
      <c r="R896">
        <v>0.5</v>
      </c>
      <c r="S896">
        <v>-0.30000001192092901</v>
      </c>
      <c r="T896">
        <v>0.30000001192092901</v>
      </c>
      <c r="U896" t="s">
        <v>3342</v>
      </c>
      <c r="V896">
        <v>-0.10000000149011611</v>
      </c>
      <c r="W896">
        <v>0.10000000149011611</v>
      </c>
      <c r="X896" t="s">
        <v>3343</v>
      </c>
      <c r="Y896">
        <v>-0.20000000298023221</v>
      </c>
      <c r="Z896">
        <v>0.20000000298023221</v>
      </c>
      <c r="AE896">
        <v>-0.67608000000000001</v>
      </c>
      <c r="AG896">
        <v>0.54282200000000003</v>
      </c>
      <c r="AH896">
        <v>0.14355699999999999</v>
      </c>
      <c r="AI896">
        <v>0.45717799999999997</v>
      </c>
      <c r="AJ896">
        <v>1</v>
      </c>
      <c r="AK896">
        <v>0.54282200000000003</v>
      </c>
    </row>
    <row r="897" spans="1:38" x14ac:dyDescent="0.25">
      <c r="A897">
        <v>755749392</v>
      </c>
      <c r="B897" s="1">
        <v>41628</v>
      </c>
      <c r="C897">
        <v>10605978</v>
      </c>
      <c r="D897">
        <v>48469863</v>
      </c>
      <c r="E897">
        <v>0</v>
      </c>
      <c r="F897">
        <v>20</v>
      </c>
      <c r="G897" t="s">
        <v>3344</v>
      </c>
      <c r="H897" t="s">
        <v>3345</v>
      </c>
      <c r="I897">
        <v>0.32005499999999998</v>
      </c>
      <c r="J897">
        <v>0.288767</v>
      </c>
      <c r="K897">
        <v>0.67994500000000002</v>
      </c>
      <c r="L897">
        <v>0</v>
      </c>
      <c r="Q897">
        <v>0.40000000596046448</v>
      </c>
      <c r="R897">
        <v>0.40000000596046448</v>
      </c>
      <c r="S897">
        <v>-0.5</v>
      </c>
      <c r="T897">
        <v>0.5</v>
      </c>
      <c r="U897" t="s">
        <v>3346</v>
      </c>
      <c r="V897">
        <v>-0.69999998807907104</v>
      </c>
      <c r="W897">
        <v>0.69999998807907104</v>
      </c>
      <c r="X897" t="s">
        <v>3347</v>
      </c>
      <c r="Y897">
        <v>-0.69999998807907104</v>
      </c>
      <c r="Z897">
        <v>0.69999998807907104</v>
      </c>
      <c r="AE897">
        <v>-0.67994500000000002</v>
      </c>
      <c r="AG897">
        <v>0.367203</v>
      </c>
      <c r="AH897">
        <v>0.18399399999999999</v>
      </c>
      <c r="AI897">
        <v>0.63279700000000005</v>
      </c>
      <c r="AJ897">
        <v>0</v>
      </c>
      <c r="AK897">
        <v>-0.63279699999999994</v>
      </c>
    </row>
    <row r="898" spans="1:38" x14ac:dyDescent="0.25">
      <c r="A898">
        <v>755577950</v>
      </c>
      <c r="B898" s="1">
        <v>41627</v>
      </c>
      <c r="C898">
        <v>10605978</v>
      </c>
      <c r="D898">
        <v>1609160</v>
      </c>
      <c r="E898">
        <v>0</v>
      </c>
      <c r="F898">
        <v>20</v>
      </c>
      <c r="G898" t="s">
        <v>3348</v>
      </c>
      <c r="H898" t="s">
        <v>3349</v>
      </c>
      <c r="I898">
        <v>0.31969900000000001</v>
      </c>
      <c r="J898">
        <v>0.28955700000000001</v>
      </c>
      <c r="K898">
        <v>0.68030100000000004</v>
      </c>
      <c r="L898">
        <v>0</v>
      </c>
      <c r="Q898">
        <v>-0.5</v>
      </c>
      <c r="R898">
        <v>1.1000000238418579</v>
      </c>
      <c r="S898">
        <v>0</v>
      </c>
      <c r="T898">
        <v>0.10000000149011611</v>
      </c>
      <c r="U898" t="s">
        <v>3350</v>
      </c>
      <c r="V898">
        <v>-0.20000000298023221</v>
      </c>
      <c r="W898">
        <v>0.20000000298023221</v>
      </c>
      <c r="X898" t="s">
        <v>3351</v>
      </c>
      <c r="Y898">
        <v>0.30000001192092901</v>
      </c>
      <c r="Z898">
        <v>0.60000002384185791</v>
      </c>
      <c r="AA898">
        <v>0.33822000000000002</v>
      </c>
      <c r="AB898">
        <v>0.24840100000000001</v>
      </c>
      <c r="AC898">
        <v>0.66178000000000003</v>
      </c>
      <c r="AD898">
        <v>0</v>
      </c>
      <c r="AE898">
        <v>-0.68030100000000004</v>
      </c>
      <c r="AG898">
        <v>0.665265</v>
      </c>
      <c r="AH898">
        <v>0.25614399999999998</v>
      </c>
      <c r="AI898">
        <v>0.334735</v>
      </c>
      <c r="AJ898">
        <v>2</v>
      </c>
      <c r="AK898">
        <v>0.665265</v>
      </c>
      <c r="AL898">
        <v>-0.66177999999999992</v>
      </c>
    </row>
    <row r="899" spans="1:38" x14ac:dyDescent="0.25">
      <c r="A899">
        <v>800888322</v>
      </c>
      <c r="B899" s="1">
        <v>41756</v>
      </c>
      <c r="C899">
        <v>10605978</v>
      </c>
      <c r="D899">
        <v>4367300</v>
      </c>
      <c r="E899">
        <v>0</v>
      </c>
      <c r="F899">
        <v>20</v>
      </c>
      <c r="G899" t="s">
        <v>3352</v>
      </c>
      <c r="H899" t="s">
        <v>3353</v>
      </c>
      <c r="I899">
        <v>0.31701699999999999</v>
      </c>
      <c r="J899">
        <v>0.295518</v>
      </c>
      <c r="K899">
        <v>0.68298300000000001</v>
      </c>
      <c r="L899">
        <v>0</v>
      </c>
      <c r="Q899">
        <v>0.20000000298023221</v>
      </c>
      <c r="R899">
        <v>0.20000000298023221</v>
      </c>
      <c r="S899">
        <v>0</v>
      </c>
      <c r="T899">
        <v>0</v>
      </c>
      <c r="U899" t="s">
        <v>3354</v>
      </c>
      <c r="V899">
        <v>0</v>
      </c>
      <c r="W899">
        <v>0</v>
      </c>
      <c r="X899" t="s">
        <v>3355</v>
      </c>
      <c r="Y899">
        <v>0.10000000149011611</v>
      </c>
      <c r="Z899">
        <v>0.10000000149011611</v>
      </c>
      <c r="AA899">
        <v>0.24435299999999999</v>
      </c>
      <c r="AB899">
        <v>0.45699299999999998</v>
      </c>
      <c r="AC899">
        <v>0.75564699999999996</v>
      </c>
      <c r="AD899">
        <v>0</v>
      </c>
      <c r="AE899">
        <v>-0.68298300000000001</v>
      </c>
      <c r="AG899">
        <v>0.44587399999999999</v>
      </c>
      <c r="AH899">
        <v>9.1689200000000005E-3</v>
      </c>
      <c r="AI899">
        <v>0.55412600000000001</v>
      </c>
      <c r="AJ899">
        <v>0</v>
      </c>
      <c r="AK899">
        <v>-0.55412600000000001</v>
      </c>
      <c r="AL899">
        <v>-0.75564699999999996</v>
      </c>
    </row>
    <row r="900" spans="1:38" x14ac:dyDescent="0.25">
      <c r="A900">
        <v>755663422</v>
      </c>
      <c r="B900" s="1">
        <v>41627</v>
      </c>
      <c r="C900">
        <v>10605978</v>
      </c>
      <c r="E900">
        <v>1</v>
      </c>
      <c r="F900">
        <v>20</v>
      </c>
      <c r="G900" t="s">
        <v>3356</v>
      </c>
      <c r="H900" t="s">
        <v>3357</v>
      </c>
      <c r="I900">
        <v>0.31689899999999999</v>
      </c>
      <c r="J900">
        <v>0.29577900000000001</v>
      </c>
      <c r="K900">
        <v>0.68310099999999996</v>
      </c>
      <c r="L900">
        <v>0</v>
      </c>
      <c r="Q900">
        <v>0.30000001192092901</v>
      </c>
      <c r="R900">
        <v>0.69999998807907104</v>
      </c>
      <c r="S900">
        <v>0.40000000596046448</v>
      </c>
      <c r="T900">
        <v>0.89999997615814209</v>
      </c>
      <c r="U900" t="s">
        <v>3358</v>
      </c>
      <c r="V900">
        <v>0.5</v>
      </c>
      <c r="W900">
        <v>1</v>
      </c>
      <c r="X900" t="s">
        <v>3359</v>
      </c>
      <c r="Y900">
        <v>0.5</v>
      </c>
      <c r="Z900">
        <v>1.1000000238418579</v>
      </c>
      <c r="AA900">
        <v>0.36428199999999999</v>
      </c>
      <c r="AB900">
        <v>0.19048399999999999</v>
      </c>
      <c r="AC900">
        <v>0.63571800000000001</v>
      </c>
      <c r="AD900">
        <v>0</v>
      </c>
      <c r="AE900">
        <v>-0.68310099999999996</v>
      </c>
      <c r="AG900">
        <v>0.44844400000000001</v>
      </c>
      <c r="AH900">
        <v>3.4580000000000001E-3</v>
      </c>
      <c r="AI900">
        <v>0.55155600000000005</v>
      </c>
      <c r="AJ900">
        <v>0</v>
      </c>
      <c r="AK900">
        <v>-0.55155600000000005</v>
      </c>
      <c r="AL900">
        <v>-0.63571800000000001</v>
      </c>
    </row>
    <row r="901" spans="1:38" x14ac:dyDescent="0.25">
      <c r="A901">
        <v>772147406</v>
      </c>
      <c r="B901" s="1">
        <v>41671</v>
      </c>
      <c r="C901">
        <v>10605978</v>
      </c>
      <c r="D901">
        <v>13972691</v>
      </c>
      <c r="E901">
        <v>0</v>
      </c>
      <c r="F901">
        <v>20</v>
      </c>
      <c r="G901" t="s">
        <v>3360</v>
      </c>
      <c r="H901" t="s">
        <v>3361</v>
      </c>
      <c r="I901">
        <v>0.31661299999999998</v>
      </c>
      <c r="J901">
        <v>0.29641499999999998</v>
      </c>
      <c r="K901">
        <v>0.68338699999999997</v>
      </c>
      <c r="L901">
        <v>0</v>
      </c>
      <c r="Q901">
        <v>-0.30000001192092901</v>
      </c>
      <c r="R901">
        <v>0.30000001192092901</v>
      </c>
      <c r="S901">
        <v>-0.20000000298023221</v>
      </c>
      <c r="T901">
        <v>0.20000000298023221</v>
      </c>
      <c r="U901" t="s">
        <v>3362</v>
      </c>
      <c r="V901">
        <v>-0.69999998807907104</v>
      </c>
      <c r="W901">
        <v>1.3999999761581421</v>
      </c>
      <c r="AE901">
        <v>-0.68338700000000008</v>
      </c>
      <c r="AG901">
        <v>0.80753600000000003</v>
      </c>
      <c r="AH901">
        <v>0.57230199999999998</v>
      </c>
      <c r="AI901">
        <v>0.192464</v>
      </c>
      <c r="AJ901">
        <v>2</v>
      </c>
      <c r="AK901">
        <v>0.80753600000000003</v>
      </c>
    </row>
    <row r="902" spans="1:38" x14ac:dyDescent="0.25">
      <c r="A902">
        <v>777434115</v>
      </c>
      <c r="B902" s="1">
        <v>41685</v>
      </c>
      <c r="C902">
        <v>10605978</v>
      </c>
      <c r="D902">
        <v>1654047</v>
      </c>
      <c r="E902">
        <v>0</v>
      </c>
      <c r="F902">
        <v>20</v>
      </c>
      <c r="G902" t="s">
        <v>3363</v>
      </c>
      <c r="H902" t="s">
        <v>3364</v>
      </c>
      <c r="I902">
        <v>0.31484699999999999</v>
      </c>
      <c r="J902">
        <v>0.30033900000000002</v>
      </c>
      <c r="K902">
        <v>0.68515300000000001</v>
      </c>
      <c r="L902">
        <v>0</v>
      </c>
      <c r="Q902">
        <v>-0.30000001192092901</v>
      </c>
      <c r="R902">
        <v>1.1000000238418579</v>
      </c>
      <c r="S902">
        <v>-0.20000000298023221</v>
      </c>
      <c r="T902">
        <v>0.69999998807907104</v>
      </c>
      <c r="U902" t="s">
        <v>3365</v>
      </c>
      <c r="V902">
        <v>-0.5</v>
      </c>
      <c r="W902">
        <v>1.5</v>
      </c>
      <c r="X902" t="s">
        <v>3366</v>
      </c>
      <c r="Y902">
        <v>-0.40000000596046448</v>
      </c>
      <c r="Z902">
        <v>1.700000047683716</v>
      </c>
      <c r="AE902">
        <v>-0.68515300000000001</v>
      </c>
      <c r="AG902">
        <v>0.63124400000000003</v>
      </c>
      <c r="AH902">
        <v>0.18054300000000001</v>
      </c>
      <c r="AI902">
        <v>0.36875599999999997</v>
      </c>
      <c r="AJ902">
        <v>2</v>
      </c>
      <c r="AK902">
        <v>0.63124400000000003</v>
      </c>
    </row>
    <row r="903" spans="1:38" x14ac:dyDescent="0.25">
      <c r="A903">
        <v>763323997</v>
      </c>
      <c r="B903" s="1">
        <v>41644</v>
      </c>
      <c r="C903">
        <v>10605978</v>
      </c>
      <c r="D903">
        <v>59649719</v>
      </c>
      <c r="E903">
        <v>0</v>
      </c>
      <c r="F903">
        <v>20</v>
      </c>
      <c r="G903" t="s">
        <v>3367</v>
      </c>
      <c r="H903" t="s">
        <v>3368</v>
      </c>
      <c r="I903">
        <v>0.31377300000000002</v>
      </c>
      <c r="J903">
        <v>0.302726</v>
      </c>
      <c r="K903">
        <v>0.68622700000000003</v>
      </c>
      <c r="L903">
        <v>0</v>
      </c>
      <c r="Q903">
        <v>0.80000001192092896</v>
      </c>
      <c r="R903">
        <v>0.80000001192092896</v>
      </c>
      <c r="S903">
        <v>0.69999998807907104</v>
      </c>
      <c r="T903">
        <v>0.69999998807907104</v>
      </c>
      <c r="U903" t="s">
        <v>3369</v>
      </c>
      <c r="V903">
        <v>0.5</v>
      </c>
      <c r="W903">
        <v>0.5</v>
      </c>
      <c r="X903" t="s">
        <v>3370</v>
      </c>
      <c r="Y903">
        <v>0.60000002384185791</v>
      </c>
      <c r="Z903">
        <v>0.60000002384185791</v>
      </c>
      <c r="AE903">
        <v>-0.68622699999999992</v>
      </c>
      <c r="AG903">
        <v>0.48442600000000002</v>
      </c>
      <c r="AH903">
        <v>0.68851300000000004</v>
      </c>
      <c r="AI903">
        <v>0.51557399999999998</v>
      </c>
      <c r="AJ903">
        <v>1</v>
      </c>
      <c r="AK903">
        <v>-0.51557399999999998</v>
      </c>
    </row>
    <row r="904" spans="1:38" x14ac:dyDescent="0.25">
      <c r="A904">
        <v>777667434</v>
      </c>
      <c r="B904" s="1">
        <v>41686</v>
      </c>
      <c r="C904">
        <v>10605978</v>
      </c>
      <c r="D904">
        <v>3296207</v>
      </c>
      <c r="E904">
        <v>0</v>
      </c>
      <c r="F904">
        <v>20</v>
      </c>
      <c r="G904" t="s">
        <v>3371</v>
      </c>
      <c r="H904" t="s">
        <v>3372</v>
      </c>
      <c r="I904">
        <v>0.312199</v>
      </c>
      <c r="J904">
        <v>0.30622500000000002</v>
      </c>
      <c r="K904">
        <v>0.687801</v>
      </c>
      <c r="L904">
        <v>0</v>
      </c>
      <c r="Q904">
        <v>-0.60000002384185791</v>
      </c>
      <c r="R904">
        <v>0.60000002384185791</v>
      </c>
      <c r="S904">
        <v>0.20000000298023221</v>
      </c>
      <c r="T904">
        <v>0.20000000298023221</v>
      </c>
      <c r="U904" t="s">
        <v>3373</v>
      </c>
      <c r="V904">
        <v>0.40000000596046448</v>
      </c>
      <c r="W904">
        <v>0.40000000596046448</v>
      </c>
      <c r="X904" t="s">
        <v>3374</v>
      </c>
      <c r="Y904">
        <v>0.5</v>
      </c>
      <c r="Z904">
        <v>0.5</v>
      </c>
      <c r="AE904">
        <v>-0.687801</v>
      </c>
      <c r="AG904">
        <v>0.41898800000000003</v>
      </c>
      <c r="AH904">
        <v>6.8914900000000001E-2</v>
      </c>
      <c r="AI904">
        <v>0.58101199999999997</v>
      </c>
      <c r="AJ904">
        <v>0</v>
      </c>
      <c r="AK904">
        <v>-0.58101199999999997</v>
      </c>
    </row>
    <row r="905" spans="1:38" x14ac:dyDescent="0.25">
      <c r="A905">
        <v>748153754</v>
      </c>
      <c r="B905" s="1">
        <v>41860</v>
      </c>
      <c r="C905">
        <v>10605978</v>
      </c>
      <c r="D905">
        <v>42887456</v>
      </c>
      <c r="E905">
        <v>0</v>
      </c>
      <c r="F905">
        <v>20</v>
      </c>
      <c r="G905" t="s">
        <v>3375</v>
      </c>
      <c r="H905" t="s">
        <v>3376</v>
      </c>
      <c r="I905">
        <v>0.31092500000000001</v>
      </c>
      <c r="J905">
        <v>0.30905500000000002</v>
      </c>
      <c r="K905">
        <v>0.68907499999999999</v>
      </c>
      <c r="L905">
        <v>0</v>
      </c>
      <c r="Q905">
        <v>-0.40000000596046448</v>
      </c>
      <c r="R905">
        <v>0.40000000596046448</v>
      </c>
      <c r="S905">
        <v>0.30000001192092901</v>
      </c>
      <c r="T905">
        <v>0.30000001192092901</v>
      </c>
      <c r="U905" t="s">
        <v>3377</v>
      </c>
      <c r="V905">
        <v>0.20000000298023221</v>
      </c>
      <c r="W905">
        <v>0.20000000298023221</v>
      </c>
      <c r="X905" t="s">
        <v>3378</v>
      </c>
      <c r="Y905">
        <v>0.40000000596046448</v>
      </c>
      <c r="Z905">
        <v>0.40000000596046448</v>
      </c>
      <c r="AE905">
        <v>-0.68907499999999999</v>
      </c>
      <c r="AG905">
        <v>0.427894</v>
      </c>
      <c r="AH905">
        <v>4.91254E-2</v>
      </c>
      <c r="AI905">
        <v>0.572106</v>
      </c>
      <c r="AJ905">
        <v>0</v>
      </c>
      <c r="AK905">
        <v>-0.572106</v>
      </c>
    </row>
    <row r="906" spans="1:38" x14ac:dyDescent="0.25">
      <c r="A906">
        <v>759976241</v>
      </c>
      <c r="B906" s="1">
        <v>41639</v>
      </c>
      <c r="C906">
        <v>10605978</v>
      </c>
      <c r="D906">
        <v>2244141</v>
      </c>
      <c r="E906">
        <v>0</v>
      </c>
      <c r="F906">
        <v>20</v>
      </c>
      <c r="G906" t="s">
        <v>3379</v>
      </c>
      <c r="H906" t="s">
        <v>3380</v>
      </c>
      <c r="I906">
        <v>0.31007600000000002</v>
      </c>
      <c r="J906">
        <v>0.31094100000000002</v>
      </c>
      <c r="K906">
        <v>0.68992399999999998</v>
      </c>
      <c r="L906">
        <v>0</v>
      </c>
      <c r="Q906">
        <v>0</v>
      </c>
      <c r="R906">
        <v>1.799999952316284</v>
      </c>
      <c r="S906">
        <v>-0.10000000149011611</v>
      </c>
      <c r="T906">
        <v>0.89999997615814209</v>
      </c>
      <c r="U906" t="s">
        <v>3381</v>
      </c>
      <c r="V906">
        <v>-0.10000000149011611</v>
      </c>
      <c r="W906">
        <v>1.3999999761581421</v>
      </c>
      <c r="X906" t="s">
        <v>3382</v>
      </c>
      <c r="Y906">
        <v>-0.10000000149011611</v>
      </c>
      <c r="Z906">
        <v>1.200000047683716</v>
      </c>
      <c r="AE906">
        <v>-0.68992399999999998</v>
      </c>
      <c r="AG906">
        <v>0.57727099999999998</v>
      </c>
      <c r="AH906">
        <v>6.0601599999999999E-2</v>
      </c>
      <c r="AI906">
        <v>0.42272900000000002</v>
      </c>
      <c r="AJ906">
        <v>2</v>
      </c>
      <c r="AK906">
        <v>0.57727099999999998</v>
      </c>
    </row>
    <row r="907" spans="1:38" x14ac:dyDescent="0.25">
      <c r="A907">
        <v>773059198</v>
      </c>
      <c r="B907" s="1">
        <v>41673</v>
      </c>
      <c r="C907">
        <v>10605978</v>
      </c>
      <c r="D907">
        <v>2335772</v>
      </c>
      <c r="E907">
        <v>0</v>
      </c>
      <c r="F907">
        <v>20</v>
      </c>
      <c r="G907" t="s">
        <v>3383</v>
      </c>
      <c r="H907" t="s">
        <v>3384</v>
      </c>
      <c r="I907">
        <v>0.30644500000000002</v>
      </c>
      <c r="J907">
        <v>0.31901099999999999</v>
      </c>
      <c r="K907">
        <v>0.69355500000000003</v>
      </c>
      <c r="L907">
        <v>0</v>
      </c>
      <c r="Q907">
        <v>0.40000000596046448</v>
      </c>
      <c r="R907">
        <v>0.40000000596046448</v>
      </c>
      <c r="S907">
        <v>0.5</v>
      </c>
      <c r="T907">
        <v>0.5</v>
      </c>
      <c r="U907" t="s">
        <v>3385</v>
      </c>
      <c r="V907">
        <v>0.20000000298023221</v>
      </c>
      <c r="W907">
        <v>0.20000000298023221</v>
      </c>
      <c r="AE907">
        <v>-0.69355500000000003</v>
      </c>
      <c r="AG907">
        <v>0.76228200000000002</v>
      </c>
      <c r="AH907">
        <v>0.47173799999999999</v>
      </c>
      <c r="AI907">
        <v>0.23771800000000001</v>
      </c>
      <c r="AJ907">
        <v>2</v>
      </c>
      <c r="AK907">
        <v>0.76228200000000002</v>
      </c>
    </row>
    <row r="908" spans="1:38" x14ac:dyDescent="0.25">
      <c r="A908">
        <v>756313171</v>
      </c>
      <c r="B908" s="1">
        <v>41629</v>
      </c>
      <c r="C908">
        <v>10605978</v>
      </c>
      <c r="D908">
        <v>48511248</v>
      </c>
      <c r="E908">
        <v>0</v>
      </c>
      <c r="F908">
        <v>20</v>
      </c>
      <c r="G908" t="s">
        <v>3386</v>
      </c>
      <c r="H908" t="s">
        <v>3387</v>
      </c>
      <c r="I908">
        <v>0.305894</v>
      </c>
      <c r="J908">
        <v>0.32023499999999999</v>
      </c>
      <c r="K908">
        <v>0.694106</v>
      </c>
      <c r="L908">
        <v>0</v>
      </c>
      <c r="Q908">
        <v>-0.10000000149011611</v>
      </c>
      <c r="R908">
        <v>0.10000000149011611</v>
      </c>
      <c r="S908">
        <v>0.60000002384185791</v>
      </c>
      <c r="T908">
        <v>0.60000002384185791</v>
      </c>
      <c r="U908" t="s">
        <v>3388</v>
      </c>
      <c r="V908">
        <v>-0.60000002384185791</v>
      </c>
      <c r="W908">
        <v>0.60000002384185791</v>
      </c>
      <c r="X908" t="s">
        <v>3389</v>
      </c>
      <c r="Y908">
        <v>0.69999998807907104</v>
      </c>
      <c r="Z908">
        <v>0.69999998807907104</v>
      </c>
      <c r="AA908">
        <v>0.52657100000000001</v>
      </c>
      <c r="AB908">
        <v>0.46857300000000002</v>
      </c>
      <c r="AC908">
        <v>0.47342899999999999</v>
      </c>
      <c r="AD908">
        <v>1</v>
      </c>
      <c r="AE908">
        <v>-0.694106</v>
      </c>
      <c r="AG908">
        <v>0.63680099999999995</v>
      </c>
      <c r="AH908">
        <v>0.19289200000000001</v>
      </c>
      <c r="AI908">
        <v>0.36319899999999999</v>
      </c>
      <c r="AJ908">
        <v>2</v>
      </c>
      <c r="AK908">
        <v>0.63680099999999995</v>
      </c>
      <c r="AL908">
        <v>0.52657100000000001</v>
      </c>
    </row>
    <row r="909" spans="1:38" x14ac:dyDescent="0.25">
      <c r="A909">
        <v>775301068</v>
      </c>
      <c r="B909" s="1">
        <v>41679</v>
      </c>
      <c r="C909">
        <v>10605978</v>
      </c>
      <c r="D909">
        <v>4409440</v>
      </c>
      <c r="E909">
        <v>0</v>
      </c>
      <c r="F909">
        <v>20</v>
      </c>
      <c r="G909" t="s">
        <v>3390</v>
      </c>
      <c r="H909" t="s">
        <v>3391</v>
      </c>
      <c r="I909">
        <v>0.30531000000000003</v>
      </c>
      <c r="J909">
        <v>0.32153300000000001</v>
      </c>
      <c r="K909">
        <v>0.69469000000000003</v>
      </c>
      <c r="L909">
        <v>0</v>
      </c>
      <c r="Q909">
        <v>0.69999998807907104</v>
      </c>
      <c r="R909">
        <v>1.3999999761581421</v>
      </c>
      <c r="S909">
        <v>0.69999998807907104</v>
      </c>
      <c r="T909">
        <v>1.3999999761581421</v>
      </c>
      <c r="U909" t="s">
        <v>3392</v>
      </c>
      <c r="V909">
        <v>0.60000002384185791</v>
      </c>
      <c r="W909">
        <v>1.299999952316284</v>
      </c>
      <c r="X909" t="s">
        <v>3393</v>
      </c>
      <c r="Y909">
        <v>0.10000000149011611</v>
      </c>
      <c r="Z909">
        <v>1.200000047683716</v>
      </c>
      <c r="AE909">
        <v>-0.69468999999999992</v>
      </c>
      <c r="AG909">
        <v>0.60371799999999998</v>
      </c>
      <c r="AH909">
        <v>0.11937399999999999</v>
      </c>
      <c r="AI909">
        <v>0.39628200000000002</v>
      </c>
      <c r="AJ909">
        <v>2</v>
      </c>
      <c r="AK909">
        <v>0.60371799999999998</v>
      </c>
    </row>
    <row r="910" spans="1:38" x14ac:dyDescent="0.25">
      <c r="A910">
        <v>756758897</v>
      </c>
      <c r="B910" s="1">
        <v>41631</v>
      </c>
      <c r="C910">
        <v>10605978</v>
      </c>
      <c r="E910">
        <v>0</v>
      </c>
      <c r="F910">
        <v>20</v>
      </c>
      <c r="G910" t="s">
        <v>3394</v>
      </c>
      <c r="H910" t="s">
        <v>3395</v>
      </c>
      <c r="I910">
        <v>0.30225800000000003</v>
      </c>
      <c r="J910">
        <v>0.32831500000000002</v>
      </c>
      <c r="K910">
        <v>0.69774199999999997</v>
      </c>
      <c r="L910">
        <v>0</v>
      </c>
      <c r="Q910">
        <v>0.5</v>
      </c>
      <c r="R910">
        <v>1.1000000238418579</v>
      </c>
      <c r="S910">
        <v>0</v>
      </c>
      <c r="T910">
        <v>1.3999999761581421</v>
      </c>
      <c r="U910" t="s">
        <v>3396</v>
      </c>
      <c r="V910">
        <v>-0.10000000149011611</v>
      </c>
      <c r="W910">
        <v>1.5</v>
      </c>
      <c r="X910" t="s">
        <v>3397</v>
      </c>
      <c r="Y910">
        <v>-0.10000000149011611</v>
      </c>
      <c r="Z910">
        <v>1.5</v>
      </c>
      <c r="AE910">
        <v>-0.69774199999999997</v>
      </c>
      <c r="AG910">
        <v>0.83157800000000004</v>
      </c>
      <c r="AH910">
        <v>0.62572799999999995</v>
      </c>
      <c r="AI910">
        <v>0.16842199999999999</v>
      </c>
      <c r="AJ910">
        <v>2</v>
      </c>
      <c r="AK910">
        <v>0.83157800000000004</v>
      </c>
    </row>
    <row r="911" spans="1:38" x14ac:dyDescent="0.25">
      <c r="A911">
        <v>757648467</v>
      </c>
      <c r="B911" s="1">
        <v>41634</v>
      </c>
      <c r="C911">
        <v>10605978</v>
      </c>
      <c r="D911">
        <v>1849834</v>
      </c>
      <c r="E911">
        <v>0</v>
      </c>
      <c r="F911">
        <v>20</v>
      </c>
      <c r="G911" t="s">
        <v>3398</v>
      </c>
      <c r="H911" t="s">
        <v>3399</v>
      </c>
      <c r="I911">
        <v>0.30059000000000002</v>
      </c>
      <c r="J911">
        <v>0.33202100000000001</v>
      </c>
      <c r="K911">
        <v>0.69940999999999998</v>
      </c>
      <c r="L911">
        <v>0</v>
      </c>
      <c r="Q911">
        <v>-0.80000001192092896</v>
      </c>
      <c r="R911">
        <v>1.700000047683716</v>
      </c>
      <c r="S911">
        <v>-0.20000000298023221</v>
      </c>
      <c r="T911">
        <v>0.5</v>
      </c>
      <c r="U911" t="s">
        <v>3400</v>
      </c>
      <c r="V911">
        <v>-0.60000002384185791</v>
      </c>
      <c r="W911">
        <v>1.200000047683716</v>
      </c>
      <c r="X911" t="s">
        <v>3401</v>
      </c>
      <c r="Y911">
        <v>-0.30000001192092901</v>
      </c>
      <c r="Z911">
        <v>0.80000001192092896</v>
      </c>
      <c r="AA911">
        <v>0.55316500000000002</v>
      </c>
      <c r="AB911">
        <v>7.03361E-3</v>
      </c>
      <c r="AC911">
        <v>0.44683499999999998</v>
      </c>
      <c r="AD911">
        <v>2</v>
      </c>
      <c r="AE911">
        <v>-0.69940999999999998</v>
      </c>
      <c r="AG911">
        <v>0.46143000000000001</v>
      </c>
      <c r="AH911">
        <v>0.228606</v>
      </c>
      <c r="AI911">
        <v>0.53856999999999999</v>
      </c>
      <c r="AJ911">
        <v>1</v>
      </c>
      <c r="AK911">
        <v>-0.53856999999999999</v>
      </c>
      <c r="AL911">
        <v>0.55316500000000002</v>
      </c>
    </row>
    <row r="912" spans="1:38" x14ac:dyDescent="0.25">
      <c r="A912">
        <v>775790245</v>
      </c>
      <c r="B912" s="1">
        <v>41680</v>
      </c>
      <c r="C912">
        <v>10605978</v>
      </c>
      <c r="D912">
        <v>2660214</v>
      </c>
      <c r="E912">
        <v>0</v>
      </c>
      <c r="F912">
        <v>20</v>
      </c>
      <c r="G912" t="s">
        <v>3402</v>
      </c>
      <c r="H912" t="s">
        <v>3403</v>
      </c>
      <c r="I912">
        <v>0.29980600000000002</v>
      </c>
      <c r="J912">
        <v>0.33376400000000001</v>
      </c>
      <c r="K912">
        <v>0.70019399999999998</v>
      </c>
      <c r="L912">
        <v>0</v>
      </c>
      <c r="Q912">
        <v>-0.69999998807907104</v>
      </c>
      <c r="R912">
        <v>0.69999998807907104</v>
      </c>
      <c r="S912">
        <v>0</v>
      </c>
      <c r="T912">
        <v>0</v>
      </c>
      <c r="U912" t="s">
        <v>3404</v>
      </c>
      <c r="V912">
        <v>-0.10000000149011611</v>
      </c>
      <c r="W912">
        <v>0.10000000149011611</v>
      </c>
      <c r="X912" t="s">
        <v>3405</v>
      </c>
      <c r="Y912">
        <v>0</v>
      </c>
      <c r="Z912">
        <v>0</v>
      </c>
      <c r="AE912">
        <v>-0.70019399999999998</v>
      </c>
      <c r="AG912">
        <v>0.50983100000000003</v>
      </c>
      <c r="AH912">
        <v>0.80338600000000004</v>
      </c>
      <c r="AI912">
        <v>0.49016900000000002</v>
      </c>
      <c r="AJ912">
        <v>1</v>
      </c>
      <c r="AK912">
        <v>0.50983100000000003</v>
      </c>
    </row>
    <row r="913" spans="1:38" x14ac:dyDescent="0.25">
      <c r="A913">
        <v>756510385</v>
      </c>
      <c r="B913" s="1">
        <v>41630</v>
      </c>
      <c r="C913">
        <v>10605978</v>
      </c>
      <c r="D913">
        <v>6869329</v>
      </c>
      <c r="E913">
        <v>0</v>
      </c>
      <c r="F913">
        <v>20</v>
      </c>
      <c r="G913" t="s">
        <v>3406</v>
      </c>
      <c r="H913" t="s">
        <v>3407</v>
      </c>
      <c r="I913">
        <v>0.29813800000000001</v>
      </c>
      <c r="J913">
        <v>0.33747100000000002</v>
      </c>
      <c r="K913">
        <v>0.70186199999999999</v>
      </c>
      <c r="L913">
        <v>0</v>
      </c>
      <c r="Q913">
        <v>0.10000000149011611</v>
      </c>
      <c r="R913">
        <v>2.5999999046325679</v>
      </c>
      <c r="S913">
        <v>-0.10000000149011611</v>
      </c>
      <c r="T913">
        <v>2.2999999523162842</v>
      </c>
      <c r="U913" t="s">
        <v>3408</v>
      </c>
      <c r="V913">
        <v>-0.30000001192092901</v>
      </c>
      <c r="W913">
        <v>1.700000047683716</v>
      </c>
      <c r="X913" t="s">
        <v>3409</v>
      </c>
      <c r="Y913">
        <v>0.10000000149011611</v>
      </c>
      <c r="Z913">
        <v>1.3999999761581421</v>
      </c>
      <c r="AE913">
        <v>-0.70186199999999999</v>
      </c>
      <c r="AG913">
        <v>0.89518500000000001</v>
      </c>
      <c r="AH913">
        <v>0.76707700000000001</v>
      </c>
      <c r="AI913">
        <v>0.10481500000000001</v>
      </c>
      <c r="AJ913">
        <v>2</v>
      </c>
      <c r="AK913">
        <v>0.89518500000000001</v>
      </c>
    </row>
    <row r="914" spans="1:38" x14ac:dyDescent="0.25">
      <c r="A914">
        <v>783906793</v>
      </c>
      <c r="B914" s="1">
        <v>41705</v>
      </c>
      <c r="C914">
        <v>10605978</v>
      </c>
      <c r="D914">
        <v>34546677</v>
      </c>
      <c r="E914">
        <v>0</v>
      </c>
      <c r="F914">
        <v>20</v>
      </c>
      <c r="G914" t="s">
        <v>3410</v>
      </c>
      <c r="H914" t="s">
        <v>3411</v>
      </c>
      <c r="I914">
        <v>0.29722100000000001</v>
      </c>
      <c r="J914">
        <v>0.33950900000000001</v>
      </c>
      <c r="K914">
        <v>0.70277900000000004</v>
      </c>
      <c r="L914">
        <v>0</v>
      </c>
      <c r="Q914">
        <v>-0.20000000298023221</v>
      </c>
      <c r="R914">
        <v>0.40000000596046448</v>
      </c>
      <c r="S914">
        <v>-0.30000001192092901</v>
      </c>
      <c r="T914">
        <v>0.69999998807907104</v>
      </c>
      <c r="U914" t="s">
        <v>3412</v>
      </c>
      <c r="V914">
        <v>-0.40000000596046448</v>
      </c>
      <c r="W914">
        <v>0.89999997615814209</v>
      </c>
      <c r="X914" t="s">
        <v>3413</v>
      </c>
      <c r="Y914">
        <v>0</v>
      </c>
      <c r="Z914">
        <v>1.3999999761581421</v>
      </c>
      <c r="AE914">
        <v>-0.70277900000000004</v>
      </c>
      <c r="AG914">
        <v>0.54547000000000001</v>
      </c>
      <c r="AH914">
        <v>9.0598999999999999E-2</v>
      </c>
      <c r="AI914">
        <v>0.45452999999999999</v>
      </c>
      <c r="AJ914">
        <v>1</v>
      </c>
      <c r="AK914">
        <v>0.54547000000000001</v>
      </c>
    </row>
    <row r="915" spans="1:38" x14ac:dyDescent="0.25">
      <c r="A915">
        <v>755518745</v>
      </c>
      <c r="B915" s="1">
        <v>41627</v>
      </c>
      <c r="C915">
        <v>10605978</v>
      </c>
      <c r="E915">
        <v>0</v>
      </c>
      <c r="F915">
        <v>20</v>
      </c>
      <c r="G915" t="s">
        <v>3414</v>
      </c>
      <c r="H915" t="s">
        <v>3415</v>
      </c>
      <c r="I915">
        <v>0.29544999999999999</v>
      </c>
      <c r="J915">
        <v>0.34344400000000003</v>
      </c>
      <c r="K915">
        <v>0.70455000000000001</v>
      </c>
      <c r="L915">
        <v>0</v>
      </c>
      <c r="Q915">
        <v>0.30000001192092901</v>
      </c>
      <c r="R915">
        <v>1.700000047683716</v>
      </c>
      <c r="S915">
        <v>0</v>
      </c>
      <c r="T915">
        <v>1.5</v>
      </c>
      <c r="U915" t="s">
        <v>3416</v>
      </c>
      <c r="V915">
        <v>0</v>
      </c>
      <c r="W915">
        <v>0.89999997615814209</v>
      </c>
      <c r="X915" t="s">
        <v>3417</v>
      </c>
      <c r="Y915">
        <v>0.10000000149011611</v>
      </c>
      <c r="Z915">
        <v>1.5</v>
      </c>
      <c r="AE915">
        <v>-0.70455000000000001</v>
      </c>
      <c r="AG915">
        <v>0.484066</v>
      </c>
      <c r="AH915">
        <v>0.68131399999999998</v>
      </c>
      <c r="AI915">
        <v>0.515934</v>
      </c>
      <c r="AJ915">
        <v>1</v>
      </c>
      <c r="AK915">
        <v>-0.515934</v>
      </c>
    </row>
    <row r="916" spans="1:38" x14ac:dyDescent="0.25">
      <c r="A916">
        <v>756551982</v>
      </c>
      <c r="B916" s="1">
        <v>41630</v>
      </c>
      <c r="C916">
        <v>10605978</v>
      </c>
      <c r="D916">
        <v>55906516</v>
      </c>
      <c r="E916">
        <v>0</v>
      </c>
      <c r="F916">
        <v>20</v>
      </c>
      <c r="G916" t="s">
        <v>3418</v>
      </c>
      <c r="H916" t="s">
        <v>3419</v>
      </c>
      <c r="I916">
        <v>0.29384500000000002</v>
      </c>
      <c r="J916">
        <v>0.34701100000000001</v>
      </c>
      <c r="K916">
        <v>0.70615499999999998</v>
      </c>
      <c r="L916">
        <v>0</v>
      </c>
      <c r="Q916">
        <v>-0.10000000149011611</v>
      </c>
      <c r="R916">
        <v>0.10000000149011611</v>
      </c>
      <c r="S916">
        <v>0.60000002384185791</v>
      </c>
      <c r="T916">
        <v>0.60000002384185791</v>
      </c>
      <c r="U916" t="s">
        <v>3420</v>
      </c>
      <c r="V916">
        <v>0.40000000596046448</v>
      </c>
      <c r="W916">
        <v>0.40000000596046448</v>
      </c>
      <c r="X916" t="s">
        <v>3421</v>
      </c>
      <c r="Y916">
        <v>0</v>
      </c>
      <c r="Z916">
        <v>0.5</v>
      </c>
      <c r="AA916">
        <v>0.50178400000000001</v>
      </c>
      <c r="AB916">
        <v>0.96431500000000003</v>
      </c>
      <c r="AC916">
        <v>0.49821599999999999</v>
      </c>
      <c r="AD916">
        <v>1</v>
      </c>
      <c r="AE916">
        <v>-0.70615499999999998</v>
      </c>
      <c r="AG916">
        <v>0.49309999999999998</v>
      </c>
      <c r="AH916">
        <v>0.86199400000000004</v>
      </c>
      <c r="AI916">
        <v>0.50690000000000002</v>
      </c>
      <c r="AJ916">
        <v>1</v>
      </c>
      <c r="AK916">
        <v>-0.50690000000000002</v>
      </c>
      <c r="AL916">
        <v>0.50178400000000001</v>
      </c>
    </row>
    <row r="917" spans="1:38" x14ac:dyDescent="0.25">
      <c r="A917">
        <v>756007593</v>
      </c>
      <c r="B917" s="1">
        <v>41629</v>
      </c>
      <c r="C917">
        <v>10605978</v>
      </c>
      <c r="D917">
        <v>41540064</v>
      </c>
      <c r="E917">
        <v>0</v>
      </c>
      <c r="F917">
        <v>20</v>
      </c>
      <c r="G917" t="s">
        <v>3422</v>
      </c>
      <c r="H917" t="s">
        <v>3423</v>
      </c>
      <c r="I917">
        <v>0.29342299999999999</v>
      </c>
      <c r="J917">
        <v>0.34794799999999998</v>
      </c>
      <c r="K917">
        <v>0.70657700000000001</v>
      </c>
      <c r="L917">
        <v>0</v>
      </c>
      <c r="Q917">
        <v>-0.30000001192092901</v>
      </c>
      <c r="R917">
        <v>0.60000002384185791</v>
      </c>
      <c r="S917">
        <v>-0.30000001192092901</v>
      </c>
      <c r="T917">
        <v>0.69999998807907104</v>
      </c>
      <c r="U917" t="s">
        <v>3424</v>
      </c>
      <c r="V917">
        <v>-0.20000000298023221</v>
      </c>
      <c r="W917">
        <v>0.5</v>
      </c>
      <c r="X917" t="s">
        <v>3425</v>
      </c>
      <c r="Y917">
        <v>-0.30000001192092901</v>
      </c>
      <c r="Z917">
        <v>0.69999998807907104</v>
      </c>
      <c r="AE917">
        <v>-0.70657700000000001</v>
      </c>
    </row>
    <row r="918" spans="1:38" x14ac:dyDescent="0.25">
      <c r="A918">
        <v>1001547730</v>
      </c>
      <c r="B918" s="1">
        <v>42388</v>
      </c>
      <c r="C918">
        <v>10605978</v>
      </c>
      <c r="D918">
        <v>36151365</v>
      </c>
      <c r="E918">
        <v>0</v>
      </c>
      <c r="F918">
        <v>20</v>
      </c>
      <c r="G918" t="s">
        <v>3426</v>
      </c>
      <c r="H918" t="s">
        <v>3427</v>
      </c>
      <c r="I918">
        <v>0.29300700000000002</v>
      </c>
      <c r="J918">
        <v>0.34887400000000002</v>
      </c>
      <c r="K918">
        <v>0.70699299999999998</v>
      </c>
      <c r="L918">
        <v>0</v>
      </c>
      <c r="Q918">
        <v>-0.40000000596046448</v>
      </c>
      <c r="R918">
        <v>0.40000000596046448</v>
      </c>
      <c r="S918">
        <v>-0.30000001192092901</v>
      </c>
      <c r="T918">
        <v>0.30000001192092901</v>
      </c>
      <c r="U918" t="s">
        <v>3428</v>
      </c>
      <c r="V918">
        <v>-0.80000001192092896</v>
      </c>
      <c r="W918">
        <v>0.80000001192092896</v>
      </c>
      <c r="X918" t="s">
        <v>3429</v>
      </c>
      <c r="Y918">
        <v>-0.60000002384185791</v>
      </c>
      <c r="Z918">
        <v>0.60000002384185791</v>
      </c>
      <c r="AE918">
        <v>-0.70699299999999998</v>
      </c>
      <c r="AG918">
        <v>0.43204999999999999</v>
      </c>
      <c r="AH918">
        <v>3.9888199999999999E-2</v>
      </c>
      <c r="AI918">
        <v>0.56794999999999995</v>
      </c>
      <c r="AJ918">
        <v>0</v>
      </c>
      <c r="AK918">
        <v>-0.56794999999999995</v>
      </c>
    </row>
    <row r="919" spans="1:38" x14ac:dyDescent="0.25">
      <c r="A919">
        <v>796515041</v>
      </c>
      <c r="B919" s="1">
        <v>41742</v>
      </c>
      <c r="C919">
        <v>10605978</v>
      </c>
      <c r="D919">
        <v>3633129</v>
      </c>
      <c r="E919">
        <v>0</v>
      </c>
      <c r="F919">
        <v>20</v>
      </c>
      <c r="G919" t="s">
        <v>3430</v>
      </c>
      <c r="H919" t="s">
        <v>3431</v>
      </c>
      <c r="I919">
        <v>0.2923</v>
      </c>
      <c r="J919">
        <v>0.35044399999999998</v>
      </c>
      <c r="K919">
        <v>0.7077</v>
      </c>
      <c r="L919">
        <v>0</v>
      </c>
      <c r="Q919">
        <v>0.69999998807907104</v>
      </c>
      <c r="R919">
        <v>1.3999999761581421</v>
      </c>
      <c r="S919">
        <v>0</v>
      </c>
      <c r="T919">
        <v>0.40000000596046448</v>
      </c>
      <c r="U919" t="s">
        <v>3432</v>
      </c>
      <c r="V919">
        <v>-0.40000000596046448</v>
      </c>
      <c r="W919">
        <v>0.89999997615814209</v>
      </c>
      <c r="X919" t="s">
        <v>3433</v>
      </c>
      <c r="Y919">
        <v>0.10000000149011611</v>
      </c>
      <c r="Z919">
        <v>1.3999999761581421</v>
      </c>
      <c r="AE919">
        <v>-0.7077</v>
      </c>
      <c r="AG919">
        <v>0.68205700000000002</v>
      </c>
      <c r="AH919">
        <v>0.29346100000000003</v>
      </c>
      <c r="AI919">
        <v>0.31794299999999998</v>
      </c>
      <c r="AJ919">
        <v>2</v>
      </c>
      <c r="AK919">
        <v>0.68205700000000002</v>
      </c>
    </row>
    <row r="920" spans="1:38" x14ac:dyDescent="0.25">
      <c r="A920">
        <v>756214232</v>
      </c>
      <c r="B920" s="1">
        <v>41629</v>
      </c>
      <c r="C920">
        <v>10605978</v>
      </c>
      <c r="D920">
        <v>52225622</v>
      </c>
      <c r="E920">
        <v>0</v>
      </c>
      <c r="F920">
        <v>20</v>
      </c>
      <c r="G920" t="s">
        <v>3434</v>
      </c>
      <c r="H920" t="s">
        <v>3435</v>
      </c>
      <c r="I920">
        <v>0.29020499999999999</v>
      </c>
      <c r="J920">
        <v>0.355099</v>
      </c>
      <c r="K920">
        <v>0.70979499999999995</v>
      </c>
      <c r="L920">
        <v>0</v>
      </c>
      <c r="Q920">
        <v>-0.20000000298023221</v>
      </c>
      <c r="R920">
        <v>0.5</v>
      </c>
      <c r="S920">
        <v>0.30000001192092901</v>
      </c>
      <c r="T920">
        <v>0.60000002384185791</v>
      </c>
      <c r="U920" t="s">
        <v>3436</v>
      </c>
      <c r="V920">
        <v>0.20000000298023221</v>
      </c>
      <c r="W920">
        <v>0.89999997615814209</v>
      </c>
      <c r="X920" t="s">
        <v>3437</v>
      </c>
      <c r="Y920">
        <v>-0.30000001192092901</v>
      </c>
      <c r="Z920">
        <v>0.69999998807907104</v>
      </c>
      <c r="AE920">
        <v>-0.70979499999999995</v>
      </c>
    </row>
    <row r="921" spans="1:38" x14ac:dyDescent="0.25">
      <c r="A921">
        <v>753942931</v>
      </c>
      <c r="B921" s="1">
        <v>41630</v>
      </c>
      <c r="C921">
        <v>10605978</v>
      </c>
      <c r="D921">
        <v>3507628</v>
      </c>
      <c r="E921">
        <v>0</v>
      </c>
      <c r="F921">
        <v>20</v>
      </c>
      <c r="G921" t="s">
        <v>3438</v>
      </c>
      <c r="H921" t="s">
        <v>3439</v>
      </c>
      <c r="I921">
        <v>0.28629599999999999</v>
      </c>
      <c r="J921">
        <v>0.363786</v>
      </c>
      <c r="K921">
        <v>0.71370400000000001</v>
      </c>
      <c r="L921">
        <v>0</v>
      </c>
      <c r="Q921">
        <v>-0.40000000596046448</v>
      </c>
      <c r="R921">
        <v>0.40000000596046448</v>
      </c>
      <c r="S921">
        <v>0.30000001192092901</v>
      </c>
      <c r="T921">
        <v>0.30000001192092901</v>
      </c>
      <c r="U921" t="s">
        <v>3440</v>
      </c>
      <c r="V921">
        <v>0.10000000149011611</v>
      </c>
      <c r="W921">
        <v>0.10000000149011611</v>
      </c>
      <c r="X921" t="s">
        <v>3441</v>
      </c>
      <c r="Y921">
        <v>0.10000000149011611</v>
      </c>
      <c r="Z921">
        <v>0.10000000149011611</v>
      </c>
      <c r="AE921">
        <v>-0.71370400000000001</v>
      </c>
      <c r="AG921">
        <v>0.57281499999999996</v>
      </c>
      <c r="AH921">
        <v>5.0700500000000003E-2</v>
      </c>
      <c r="AI921">
        <v>0.42718499999999998</v>
      </c>
      <c r="AJ921">
        <v>2</v>
      </c>
      <c r="AK921">
        <v>0.57281499999999996</v>
      </c>
    </row>
    <row r="922" spans="1:38" x14ac:dyDescent="0.25">
      <c r="A922">
        <v>880461593</v>
      </c>
      <c r="B922" s="1">
        <v>42012</v>
      </c>
      <c r="C922">
        <v>10605978</v>
      </c>
      <c r="D922">
        <v>1106769</v>
      </c>
      <c r="E922">
        <v>0</v>
      </c>
      <c r="F922">
        <v>20</v>
      </c>
      <c r="G922" t="s">
        <v>3442</v>
      </c>
      <c r="H922" t="s">
        <v>3443</v>
      </c>
      <c r="I922">
        <v>0.28488799999999997</v>
      </c>
      <c r="J922">
        <v>0.36691699999999999</v>
      </c>
      <c r="K922">
        <v>0.71511199999999997</v>
      </c>
      <c r="L922">
        <v>0</v>
      </c>
      <c r="Q922">
        <v>0.10000000149011611</v>
      </c>
      <c r="R922">
        <v>1.799999952316284</v>
      </c>
      <c r="S922">
        <v>0</v>
      </c>
      <c r="T922">
        <v>2.5</v>
      </c>
      <c r="U922" t="s">
        <v>3444</v>
      </c>
      <c r="V922">
        <v>0.10000000149011611</v>
      </c>
      <c r="W922">
        <v>2.2999999523162842</v>
      </c>
      <c r="X922" t="s">
        <v>3445</v>
      </c>
      <c r="Y922">
        <v>0</v>
      </c>
      <c r="Z922">
        <v>2.5</v>
      </c>
      <c r="AE922">
        <v>-0.71511200000000008</v>
      </c>
      <c r="AG922">
        <v>0.92837099999999995</v>
      </c>
      <c r="AH922">
        <v>0.84082500000000004</v>
      </c>
      <c r="AI922">
        <v>7.1628899999999995E-2</v>
      </c>
      <c r="AJ922">
        <v>2</v>
      </c>
      <c r="AK922">
        <v>0.92837099999999995</v>
      </c>
    </row>
    <row r="923" spans="1:38" x14ac:dyDescent="0.25">
      <c r="A923">
        <v>776506996</v>
      </c>
      <c r="B923" s="1">
        <v>41682</v>
      </c>
      <c r="C923">
        <v>10605978</v>
      </c>
      <c r="D923">
        <v>1401189</v>
      </c>
      <c r="E923">
        <v>0</v>
      </c>
      <c r="F923">
        <v>20</v>
      </c>
      <c r="G923" t="s">
        <v>3446</v>
      </c>
      <c r="H923" t="s">
        <v>3447</v>
      </c>
      <c r="I923">
        <v>0.28462199999999999</v>
      </c>
      <c r="J923">
        <v>0.367506</v>
      </c>
      <c r="K923">
        <v>0.71537799999999996</v>
      </c>
      <c r="L923">
        <v>0</v>
      </c>
      <c r="Q923">
        <v>-0.80000001192092896</v>
      </c>
      <c r="R923">
        <v>0.80000001192092896</v>
      </c>
      <c r="S923">
        <v>-0.10000000149011611</v>
      </c>
      <c r="T923">
        <v>0.30000001192092901</v>
      </c>
      <c r="U923" t="s">
        <v>3448</v>
      </c>
      <c r="V923">
        <v>-0.20000000298023221</v>
      </c>
      <c r="W923">
        <v>0.40000000596046448</v>
      </c>
      <c r="X923" t="s">
        <v>3449</v>
      </c>
      <c r="Y923">
        <v>-0.30000001192092901</v>
      </c>
      <c r="Z923">
        <v>0.80000001192092896</v>
      </c>
      <c r="AE923">
        <v>-0.71537800000000007</v>
      </c>
      <c r="AG923">
        <v>0.39552100000000001</v>
      </c>
      <c r="AH923">
        <v>0.12106500000000001</v>
      </c>
      <c r="AI923">
        <v>0.60447899999999999</v>
      </c>
      <c r="AJ923">
        <v>0</v>
      </c>
      <c r="AK923">
        <v>-0.60447899999999999</v>
      </c>
    </row>
    <row r="924" spans="1:38" x14ac:dyDescent="0.25">
      <c r="A924">
        <v>788542296</v>
      </c>
      <c r="B924" s="1">
        <v>41718</v>
      </c>
      <c r="C924">
        <v>10605978</v>
      </c>
      <c r="D924">
        <v>2885177</v>
      </c>
      <c r="E924">
        <v>0</v>
      </c>
      <c r="F924">
        <v>20</v>
      </c>
      <c r="G924" t="s">
        <v>3450</v>
      </c>
      <c r="H924" t="s">
        <v>3451</v>
      </c>
      <c r="I924">
        <v>0.28401300000000002</v>
      </c>
      <c r="J924">
        <v>0.36885899999999999</v>
      </c>
      <c r="K924">
        <v>0.71598600000000001</v>
      </c>
      <c r="L924">
        <v>0</v>
      </c>
      <c r="Q924">
        <v>0.30000001192092901</v>
      </c>
      <c r="R924">
        <v>0.30000001192092901</v>
      </c>
      <c r="S924">
        <v>0</v>
      </c>
      <c r="T924">
        <v>0</v>
      </c>
      <c r="U924" t="s">
        <v>3452</v>
      </c>
      <c r="V924">
        <v>0.20000000298023221</v>
      </c>
      <c r="W924">
        <v>0.20000000298023221</v>
      </c>
      <c r="X924" t="s">
        <v>3453</v>
      </c>
      <c r="Y924">
        <v>0.20000000298023221</v>
      </c>
      <c r="Z924">
        <v>0.20000000298023221</v>
      </c>
      <c r="AA924">
        <v>0.33257599999999998</v>
      </c>
      <c r="AB924">
        <v>0.26094299999999998</v>
      </c>
      <c r="AC924">
        <v>0.66742400000000002</v>
      </c>
      <c r="AD924">
        <v>0</v>
      </c>
      <c r="AE924">
        <v>-0.71598699999999993</v>
      </c>
      <c r="AG924">
        <v>0.49454999999999999</v>
      </c>
      <c r="AH924">
        <v>0.89100500000000005</v>
      </c>
      <c r="AI924">
        <v>0.50544999999999995</v>
      </c>
      <c r="AJ924">
        <v>1</v>
      </c>
      <c r="AK924">
        <v>-0.50544999999999995</v>
      </c>
      <c r="AL924">
        <v>-0.66742400000000002</v>
      </c>
    </row>
    <row r="925" spans="1:38" x14ac:dyDescent="0.25">
      <c r="A925">
        <v>759162603</v>
      </c>
      <c r="B925" s="1">
        <v>41637</v>
      </c>
      <c r="C925">
        <v>10605978</v>
      </c>
      <c r="D925">
        <v>45573181</v>
      </c>
      <c r="E925">
        <v>0</v>
      </c>
      <c r="F925">
        <v>20</v>
      </c>
      <c r="G925" t="s">
        <v>3454</v>
      </c>
      <c r="H925" t="s">
        <v>3455</v>
      </c>
      <c r="I925">
        <v>0.28395199999999998</v>
      </c>
      <c r="J925">
        <v>0.36899599999999999</v>
      </c>
      <c r="K925">
        <v>0.71604800000000002</v>
      </c>
      <c r="L925">
        <v>0</v>
      </c>
      <c r="Q925">
        <v>-0.5</v>
      </c>
      <c r="R925">
        <v>1</v>
      </c>
      <c r="S925">
        <v>-0.10000000149011611</v>
      </c>
      <c r="T925">
        <v>0.20000000298023221</v>
      </c>
      <c r="U925" t="s">
        <v>3456</v>
      </c>
      <c r="V925">
        <v>-0.20000000298023221</v>
      </c>
      <c r="W925">
        <v>1.3999999761581421</v>
      </c>
      <c r="X925" t="s">
        <v>3457</v>
      </c>
      <c r="Y925">
        <v>0</v>
      </c>
      <c r="Z925">
        <v>1.200000047683716</v>
      </c>
      <c r="AE925">
        <v>-0.71604800000000002</v>
      </c>
      <c r="AG925">
        <v>0.41817799999999999</v>
      </c>
      <c r="AH925">
        <v>7.0715399999999998E-2</v>
      </c>
      <c r="AI925">
        <v>0.58182199999999995</v>
      </c>
      <c r="AJ925">
        <v>0</v>
      </c>
      <c r="AK925">
        <v>-0.58182199999999995</v>
      </c>
    </row>
    <row r="926" spans="1:38" x14ac:dyDescent="0.25">
      <c r="A926">
        <v>756422416</v>
      </c>
      <c r="B926" s="1">
        <v>41630</v>
      </c>
      <c r="C926">
        <v>10605978</v>
      </c>
      <c r="D926">
        <v>1409630</v>
      </c>
      <c r="E926">
        <v>0</v>
      </c>
      <c r="F926">
        <v>20</v>
      </c>
      <c r="G926" t="s">
        <v>3458</v>
      </c>
      <c r="H926" t="s">
        <v>3459</v>
      </c>
      <c r="I926">
        <v>0.28070299999999998</v>
      </c>
      <c r="J926">
        <v>0.37621500000000002</v>
      </c>
      <c r="K926">
        <v>0.71929699999999996</v>
      </c>
      <c r="L926">
        <v>0</v>
      </c>
      <c r="Q926">
        <v>0</v>
      </c>
      <c r="R926">
        <v>1.299999952316284</v>
      </c>
      <c r="S926">
        <v>-0.10000000149011611</v>
      </c>
      <c r="T926">
        <v>3.5999999046325679</v>
      </c>
      <c r="U926" t="s">
        <v>3460</v>
      </c>
      <c r="V926">
        <v>-0.10000000149011611</v>
      </c>
      <c r="W926">
        <v>1.3999999761581421</v>
      </c>
      <c r="X926" t="s">
        <v>3461</v>
      </c>
      <c r="Y926">
        <v>-0.20000000298023221</v>
      </c>
      <c r="Z926">
        <v>1.299999952316284</v>
      </c>
      <c r="AE926">
        <v>-0.71929699999999996</v>
      </c>
      <c r="AG926">
        <v>0.80363300000000004</v>
      </c>
      <c r="AH926">
        <v>0.56362999999999996</v>
      </c>
      <c r="AI926">
        <v>0.19636700000000001</v>
      </c>
      <c r="AJ926">
        <v>2</v>
      </c>
      <c r="AK926">
        <v>0.80363300000000004</v>
      </c>
    </row>
    <row r="927" spans="1:38" x14ac:dyDescent="0.25">
      <c r="A927">
        <v>823269619</v>
      </c>
      <c r="B927" s="1">
        <v>41826</v>
      </c>
      <c r="C927">
        <v>10605978</v>
      </c>
      <c r="D927">
        <v>3862249</v>
      </c>
      <c r="E927">
        <v>0</v>
      </c>
      <c r="F927">
        <v>20</v>
      </c>
      <c r="G927" t="s">
        <v>3462</v>
      </c>
      <c r="H927" t="s">
        <v>3463</v>
      </c>
      <c r="I927">
        <v>0.27934100000000001</v>
      </c>
      <c r="J927">
        <v>0.37924099999999999</v>
      </c>
      <c r="K927">
        <v>0.72065900000000005</v>
      </c>
      <c r="L927">
        <v>0</v>
      </c>
      <c r="Q927">
        <v>-0.10000000149011611</v>
      </c>
      <c r="R927">
        <v>0.60000002384185791</v>
      </c>
      <c r="S927">
        <v>0</v>
      </c>
      <c r="T927">
        <v>1</v>
      </c>
      <c r="U927" t="s">
        <v>3464</v>
      </c>
      <c r="V927">
        <v>-0.10000000149011611</v>
      </c>
      <c r="W927">
        <v>1.1000000238418579</v>
      </c>
      <c r="X927" t="s">
        <v>3465</v>
      </c>
      <c r="Y927">
        <v>0</v>
      </c>
      <c r="Z927">
        <v>0.60000002384185791</v>
      </c>
      <c r="AE927">
        <v>-0.72065900000000005</v>
      </c>
      <c r="AG927">
        <v>0.81020000000000003</v>
      </c>
      <c r="AH927">
        <v>0.57822300000000004</v>
      </c>
      <c r="AI927">
        <v>0.1898</v>
      </c>
      <c r="AJ927">
        <v>2</v>
      </c>
      <c r="AK927">
        <v>0.81020000000000003</v>
      </c>
    </row>
    <row r="928" spans="1:38" x14ac:dyDescent="0.25">
      <c r="A928">
        <v>769110521</v>
      </c>
      <c r="B928" s="1">
        <v>41700</v>
      </c>
      <c r="C928">
        <v>10605978</v>
      </c>
      <c r="D928">
        <v>1773430</v>
      </c>
      <c r="E928">
        <v>0</v>
      </c>
      <c r="F928">
        <v>20</v>
      </c>
      <c r="G928" t="s">
        <v>3466</v>
      </c>
      <c r="H928" t="s">
        <v>3467</v>
      </c>
      <c r="I928">
        <v>0.27787800000000001</v>
      </c>
      <c r="J928">
        <v>0.382494</v>
      </c>
      <c r="K928">
        <v>0.72212200000000004</v>
      </c>
      <c r="L928">
        <v>0</v>
      </c>
      <c r="Q928">
        <v>0.10000000149011611</v>
      </c>
      <c r="R928">
        <v>0.40000000596046448</v>
      </c>
      <c r="S928">
        <v>-0.10000000149011611</v>
      </c>
      <c r="T928">
        <v>2.5</v>
      </c>
      <c r="U928" t="s">
        <v>3468</v>
      </c>
      <c r="V928">
        <v>0</v>
      </c>
      <c r="W928">
        <v>2.2999999523162842</v>
      </c>
      <c r="X928" t="s">
        <v>3469</v>
      </c>
      <c r="Y928">
        <v>0</v>
      </c>
      <c r="Z928">
        <v>2.7000000476837158</v>
      </c>
      <c r="AE928">
        <v>-0.72212199999999993</v>
      </c>
    </row>
    <row r="929" spans="1:38" x14ac:dyDescent="0.25">
      <c r="A929">
        <v>782015734</v>
      </c>
      <c r="B929" s="1">
        <v>41700</v>
      </c>
      <c r="C929">
        <v>10605978</v>
      </c>
      <c r="D929">
        <v>1319405</v>
      </c>
      <c r="E929">
        <v>0</v>
      </c>
      <c r="F929">
        <v>20</v>
      </c>
      <c r="G929" t="s">
        <v>3470</v>
      </c>
      <c r="H929" t="s">
        <v>3471</v>
      </c>
      <c r="I929">
        <v>0.27610299999999999</v>
      </c>
      <c r="J929">
        <v>0.386438</v>
      </c>
      <c r="K929">
        <v>0.72389700000000001</v>
      </c>
      <c r="L929">
        <v>0</v>
      </c>
      <c r="Q929">
        <v>-0.80000001192092896</v>
      </c>
      <c r="R929">
        <v>0.80000001192092896</v>
      </c>
      <c r="S929">
        <v>-0.60000002384185791</v>
      </c>
      <c r="T929">
        <v>0.60000002384185791</v>
      </c>
      <c r="U929" t="s">
        <v>3472</v>
      </c>
      <c r="V929">
        <v>-0.60000002384185791</v>
      </c>
      <c r="W929">
        <v>0.60000002384185791</v>
      </c>
      <c r="X929" t="s">
        <v>3473</v>
      </c>
      <c r="Y929">
        <v>-0.20000000298023221</v>
      </c>
      <c r="Z929">
        <v>0.20000000298023221</v>
      </c>
      <c r="AE929">
        <v>-0.72389700000000001</v>
      </c>
      <c r="AG929">
        <v>0.64828799999999998</v>
      </c>
      <c r="AH929">
        <v>0.218418</v>
      </c>
      <c r="AI929">
        <v>0.35171200000000002</v>
      </c>
      <c r="AJ929">
        <v>2</v>
      </c>
      <c r="AK929">
        <v>0.64828799999999998</v>
      </c>
    </row>
    <row r="930" spans="1:38" x14ac:dyDescent="0.25">
      <c r="A930">
        <v>757580515</v>
      </c>
      <c r="B930" s="1">
        <v>41633</v>
      </c>
      <c r="C930">
        <v>10605978</v>
      </c>
      <c r="E930">
        <v>0</v>
      </c>
      <c r="F930">
        <v>20</v>
      </c>
      <c r="G930" t="s">
        <v>3474</v>
      </c>
      <c r="H930" t="s">
        <v>3475</v>
      </c>
      <c r="I930">
        <v>0.269015</v>
      </c>
      <c r="J930">
        <v>0.40218999999999999</v>
      </c>
      <c r="K930">
        <v>0.730985</v>
      </c>
      <c r="L930">
        <v>0</v>
      </c>
      <c r="Q930">
        <v>0.5</v>
      </c>
      <c r="R930">
        <v>0.5</v>
      </c>
      <c r="S930">
        <v>0</v>
      </c>
      <c r="T930">
        <v>0</v>
      </c>
      <c r="U930" t="s">
        <v>3476</v>
      </c>
      <c r="V930">
        <v>0</v>
      </c>
      <c r="W930">
        <v>0.10000000149011611</v>
      </c>
      <c r="X930" t="s">
        <v>3477</v>
      </c>
      <c r="Y930">
        <v>0</v>
      </c>
      <c r="Z930">
        <v>0</v>
      </c>
      <c r="AE930">
        <v>-0.730985</v>
      </c>
      <c r="AG930">
        <v>0.35158699999999998</v>
      </c>
      <c r="AH930">
        <v>0.218697</v>
      </c>
      <c r="AI930">
        <v>0.64841300000000002</v>
      </c>
      <c r="AJ930">
        <v>0</v>
      </c>
      <c r="AK930">
        <v>-0.64841300000000002</v>
      </c>
    </row>
    <row r="931" spans="1:38" x14ac:dyDescent="0.25">
      <c r="A931">
        <v>755823345</v>
      </c>
      <c r="B931" s="1">
        <v>41628</v>
      </c>
      <c r="C931">
        <v>10605978</v>
      </c>
      <c r="D931">
        <v>43250613</v>
      </c>
      <c r="E931">
        <v>0</v>
      </c>
      <c r="F931">
        <v>20</v>
      </c>
      <c r="G931" t="s">
        <v>3478</v>
      </c>
      <c r="H931" t="s">
        <v>3479</v>
      </c>
      <c r="I931">
        <v>0.26850600000000002</v>
      </c>
      <c r="J931">
        <v>0.40332099999999999</v>
      </c>
      <c r="K931">
        <v>0.73149399999999998</v>
      </c>
      <c r="L931">
        <v>0</v>
      </c>
      <c r="Q931">
        <v>-0.30000001192092901</v>
      </c>
      <c r="R931">
        <v>0.89999997615814209</v>
      </c>
      <c r="S931">
        <v>-0.5</v>
      </c>
      <c r="T931">
        <v>1.1000000238418579</v>
      </c>
      <c r="U931" t="s">
        <v>3480</v>
      </c>
      <c r="V931">
        <v>-0.40000000596046448</v>
      </c>
      <c r="W931">
        <v>0.89999997615814209</v>
      </c>
      <c r="X931" t="s">
        <v>3481</v>
      </c>
      <c r="Y931">
        <v>-0.5</v>
      </c>
      <c r="Z931">
        <v>1.1000000238418579</v>
      </c>
      <c r="AE931">
        <v>-0.73149399999999998</v>
      </c>
      <c r="AG931">
        <v>0.719476</v>
      </c>
      <c r="AH931">
        <v>0.37661299999999998</v>
      </c>
      <c r="AI931">
        <v>0.280524</v>
      </c>
      <c r="AJ931">
        <v>2</v>
      </c>
      <c r="AK931">
        <v>0.719476</v>
      </c>
    </row>
    <row r="932" spans="1:38" x14ac:dyDescent="0.25">
      <c r="A932">
        <v>765336447</v>
      </c>
      <c r="B932" s="1">
        <v>41650</v>
      </c>
      <c r="C932">
        <v>10605978</v>
      </c>
      <c r="D932">
        <v>46317226</v>
      </c>
      <c r="E932">
        <v>0</v>
      </c>
      <c r="F932">
        <v>20</v>
      </c>
      <c r="G932" t="s">
        <v>3482</v>
      </c>
      <c r="H932" t="s">
        <v>3483</v>
      </c>
      <c r="I932">
        <v>0.26779199999999997</v>
      </c>
      <c r="J932">
        <v>0.40490599999999999</v>
      </c>
      <c r="K932">
        <v>0.73220799999999997</v>
      </c>
      <c r="L932">
        <v>0</v>
      </c>
      <c r="Q932">
        <v>-0.60000002384185791</v>
      </c>
      <c r="R932">
        <v>0.60000002384185791</v>
      </c>
      <c r="S932">
        <v>-0.20000000298023221</v>
      </c>
      <c r="T932">
        <v>0.20000000298023221</v>
      </c>
      <c r="U932" t="s">
        <v>3484</v>
      </c>
      <c r="V932">
        <v>0</v>
      </c>
      <c r="W932">
        <v>0</v>
      </c>
      <c r="X932" t="s">
        <v>3485</v>
      </c>
      <c r="Y932">
        <v>0</v>
      </c>
      <c r="Z932">
        <v>0</v>
      </c>
      <c r="AE932">
        <v>-0.73220799999999997</v>
      </c>
      <c r="AG932">
        <v>0.46621899999999999</v>
      </c>
      <c r="AH932">
        <v>0.32437199999999999</v>
      </c>
      <c r="AI932">
        <v>0.53378099999999995</v>
      </c>
      <c r="AJ932">
        <v>1</v>
      </c>
      <c r="AK932">
        <v>-0.53378100000000006</v>
      </c>
    </row>
    <row r="933" spans="1:38" x14ac:dyDescent="0.25">
      <c r="A933">
        <v>759484915</v>
      </c>
      <c r="B933" s="1">
        <v>41638</v>
      </c>
      <c r="C933">
        <v>10605978</v>
      </c>
      <c r="D933">
        <v>2808359</v>
      </c>
      <c r="E933">
        <v>0</v>
      </c>
      <c r="F933">
        <v>20</v>
      </c>
      <c r="G933" t="s">
        <v>3486</v>
      </c>
      <c r="H933" t="s">
        <v>3487</v>
      </c>
      <c r="I933">
        <v>0.26449800000000001</v>
      </c>
      <c r="J933">
        <v>0.41222799999999998</v>
      </c>
      <c r="K933">
        <v>0.73550199999999999</v>
      </c>
      <c r="L933">
        <v>0</v>
      </c>
      <c r="Q933">
        <v>0.20000000298023221</v>
      </c>
      <c r="R933">
        <v>0.40000000596046448</v>
      </c>
      <c r="S933">
        <v>-0.60000002384185791</v>
      </c>
      <c r="T933">
        <v>1.299999952316284</v>
      </c>
      <c r="U933" t="s">
        <v>3488</v>
      </c>
      <c r="V933">
        <v>-0.30000001192092901</v>
      </c>
      <c r="W933">
        <v>0.60000002384185791</v>
      </c>
      <c r="X933" t="s">
        <v>3489</v>
      </c>
      <c r="Y933">
        <v>-0.20000000298023221</v>
      </c>
      <c r="Z933">
        <v>0.80000001192092896</v>
      </c>
      <c r="AE933">
        <v>-0.73550199999999999</v>
      </c>
      <c r="AG933">
        <v>0.65047900000000003</v>
      </c>
      <c r="AH933">
        <v>0.22328700000000001</v>
      </c>
      <c r="AI933">
        <v>0.34952100000000003</v>
      </c>
      <c r="AJ933">
        <v>2</v>
      </c>
      <c r="AK933">
        <v>0.65047900000000003</v>
      </c>
    </row>
    <row r="934" spans="1:38" x14ac:dyDescent="0.25">
      <c r="A934">
        <v>755666826</v>
      </c>
      <c r="B934" s="1">
        <v>41627</v>
      </c>
      <c r="C934">
        <v>10605978</v>
      </c>
      <c r="D934">
        <v>53485894</v>
      </c>
      <c r="E934">
        <v>1</v>
      </c>
      <c r="F934">
        <v>20</v>
      </c>
      <c r="G934" t="s">
        <v>3490</v>
      </c>
      <c r="H934" t="s">
        <v>3491</v>
      </c>
      <c r="I934">
        <v>0.26188400000000001</v>
      </c>
      <c r="J934">
        <v>0.41803499999999999</v>
      </c>
      <c r="K934">
        <v>0.73811599999999999</v>
      </c>
      <c r="L934">
        <v>0</v>
      </c>
      <c r="Q934">
        <v>0.30000001192092901</v>
      </c>
      <c r="R934">
        <v>1.3999999761581421</v>
      </c>
      <c r="S934">
        <v>0</v>
      </c>
      <c r="T934">
        <v>0.5</v>
      </c>
      <c r="U934" t="s">
        <v>3492</v>
      </c>
      <c r="V934">
        <v>0</v>
      </c>
      <c r="W934">
        <v>1.200000047683716</v>
      </c>
      <c r="X934" t="s">
        <v>3493</v>
      </c>
      <c r="Y934">
        <v>0</v>
      </c>
      <c r="Z934">
        <v>1.799999952316284</v>
      </c>
      <c r="AE934">
        <v>-0.73811599999999999</v>
      </c>
      <c r="AG934">
        <v>0.86943000000000004</v>
      </c>
      <c r="AH934">
        <v>0.70984499999999995</v>
      </c>
      <c r="AI934">
        <v>0.13056999999999999</v>
      </c>
      <c r="AJ934">
        <v>2</v>
      </c>
      <c r="AK934">
        <v>0.86943000000000004</v>
      </c>
    </row>
    <row r="935" spans="1:38" x14ac:dyDescent="0.25">
      <c r="A935">
        <v>755370125</v>
      </c>
      <c r="B935" s="1">
        <v>41627</v>
      </c>
      <c r="C935">
        <v>10605978</v>
      </c>
      <c r="D935">
        <v>44588794</v>
      </c>
      <c r="E935">
        <v>2</v>
      </c>
      <c r="F935">
        <v>20</v>
      </c>
      <c r="G935" t="s">
        <v>3494</v>
      </c>
      <c r="H935" t="s">
        <v>3495</v>
      </c>
      <c r="I935">
        <v>0.26152500000000001</v>
      </c>
      <c r="J935">
        <v>0.41883199999999998</v>
      </c>
      <c r="K935">
        <v>0.73847499999999999</v>
      </c>
      <c r="L935">
        <v>0</v>
      </c>
      <c r="Q935">
        <v>0</v>
      </c>
      <c r="R935">
        <v>1.799999952316284</v>
      </c>
      <c r="S935">
        <v>-0.60000002384185791</v>
      </c>
      <c r="T935">
        <v>2</v>
      </c>
      <c r="U935" t="s">
        <v>3496</v>
      </c>
      <c r="V935">
        <v>-0.60000002384185791</v>
      </c>
      <c r="W935">
        <v>1.8999999761581421</v>
      </c>
      <c r="X935" t="s">
        <v>3497</v>
      </c>
      <c r="Y935">
        <v>-0.5</v>
      </c>
      <c r="Z935">
        <v>2.0999999046325679</v>
      </c>
      <c r="AE935">
        <v>-0.73847499999999999</v>
      </c>
      <c r="AG935">
        <v>0.51005400000000001</v>
      </c>
      <c r="AH935">
        <v>0.79893000000000003</v>
      </c>
      <c r="AI935">
        <v>0.48994700000000002</v>
      </c>
      <c r="AJ935">
        <v>1</v>
      </c>
      <c r="AK935">
        <v>0.51005400000000001</v>
      </c>
    </row>
    <row r="936" spans="1:38" x14ac:dyDescent="0.25">
      <c r="A936">
        <v>781782601</v>
      </c>
      <c r="B936" s="1">
        <v>41699</v>
      </c>
      <c r="C936">
        <v>10605978</v>
      </c>
      <c r="D936">
        <v>2377748</v>
      </c>
      <c r="E936">
        <v>0</v>
      </c>
      <c r="F936">
        <v>20</v>
      </c>
      <c r="G936" t="s">
        <v>3498</v>
      </c>
      <c r="H936" t="s">
        <v>3499</v>
      </c>
      <c r="I936">
        <v>0.26132899999999998</v>
      </c>
      <c r="J936">
        <v>0.41926799999999997</v>
      </c>
      <c r="K936">
        <v>0.73867099999999997</v>
      </c>
      <c r="L936">
        <v>0</v>
      </c>
      <c r="Q936">
        <v>-0.20000000298023221</v>
      </c>
      <c r="R936">
        <v>0.20000000298023221</v>
      </c>
      <c r="S936">
        <v>-0.10000000149011611</v>
      </c>
      <c r="T936">
        <v>0.10000000149011611</v>
      </c>
      <c r="U936" t="s">
        <v>3500</v>
      </c>
      <c r="V936">
        <v>0.40000000596046448</v>
      </c>
      <c r="W936">
        <v>0.40000000596046448</v>
      </c>
      <c r="X936" t="s">
        <v>3501</v>
      </c>
      <c r="Y936">
        <v>-0.30000001192092901</v>
      </c>
      <c r="Z936">
        <v>0.30000001192092901</v>
      </c>
      <c r="AE936">
        <v>-0.73867099999999997</v>
      </c>
      <c r="AG936">
        <v>0.57844700000000004</v>
      </c>
      <c r="AH936">
        <v>6.3216400000000006E-2</v>
      </c>
      <c r="AI936">
        <v>0.42155300000000001</v>
      </c>
      <c r="AJ936">
        <v>2</v>
      </c>
      <c r="AK936">
        <v>0.57844700000000004</v>
      </c>
    </row>
    <row r="937" spans="1:38" x14ac:dyDescent="0.25">
      <c r="A937">
        <v>764245523</v>
      </c>
      <c r="B937" s="1">
        <v>41646</v>
      </c>
      <c r="C937">
        <v>10605978</v>
      </c>
      <c r="D937">
        <v>27149150</v>
      </c>
      <c r="E937">
        <v>0</v>
      </c>
      <c r="F937">
        <v>20</v>
      </c>
      <c r="G937" t="s">
        <v>3502</v>
      </c>
      <c r="H937" t="s">
        <v>3503</v>
      </c>
      <c r="I937">
        <v>0.26004500000000003</v>
      </c>
      <c r="J937">
        <v>0.422122</v>
      </c>
      <c r="K937">
        <v>0.73995500000000003</v>
      </c>
      <c r="L937">
        <v>0</v>
      </c>
      <c r="Q937">
        <v>-0.20000000298023221</v>
      </c>
      <c r="R937">
        <v>0.5</v>
      </c>
      <c r="S937">
        <v>0</v>
      </c>
      <c r="T937">
        <v>0.20000000298023221</v>
      </c>
      <c r="U937" t="s">
        <v>3504</v>
      </c>
      <c r="V937">
        <v>0</v>
      </c>
      <c r="W937">
        <v>0.69999998807907104</v>
      </c>
      <c r="X937" t="s">
        <v>3505</v>
      </c>
      <c r="Y937">
        <v>0</v>
      </c>
      <c r="Z937">
        <v>0.20000000298023221</v>
      </c>
      <c r="AE937">
        <v>-0.73995499999999992</v>
      </c>
      <c r="AG937">
        <v>0.67565399999999998</v>
      </c>
      <c r="AH937">
        <v>0.27922999999999998</v>
      </c>
      <c r="AI937">
        <v>0.32434600000000002</v>
      </c>
      <c r="AJ937">
        <v>2</v>
      </c>
      <c r="AK937">
        <v>0.67565399999999998</v>
      </c>
    </row>
    <row r="938" spans="1:38" x14ac:dyDescent="0.25">
      <c r="A938">
        <v>756473692</v>
      </c>
      <c r="B938" s="1">
        <v>41680</v>
      </c>
      <c r="C938">
        <v>10605978</v>
      </c>
      <c r="D938">
        <v>4369292</v>
      </c>
      <c r="E938">
        <v>0</v>
      </c>
      <c r="F938">
        <v>20</v>
      </c>
      <c r="G938" t="s">
        <v>3506</v>
      </c>
      <c r="H938" t="s">
        <v>3507</v>
      </c>
      <c r="I938">
        <v>0.25998199999999999</v>
      </c>
      <c r="J938">
        <v>0.42226200000000003</v>
      </c>
      <c r="K938">
        <v>0.74001799999999995</v>
      </c>
      <c r="L938">
        <v>0</v>
      </c>
      <c r="Q938">
        <v>-0.40000000596046448</v>
      </c>
      <c r="R938">
        <v>0.40000000596046448</v>
      </c>
      <c r="S938">
        <v>0.20000000298023221</v>
      </c>
      <c r="T938">
        <v>0.40000000596046448</v>
      </c>
      <c r="U938" t="s">
        <v>3508</v>
      </c>
      <c r="V938">
        <v>0.40000000596046448</v>
      </c>
      <c r="W938">
        <v>0.40000000596046448</v>
      </c>
      <c r="X938" t="s">
        <v>3509</v>
      </c>
      <c r="Y938">
        <v>0.20000000298023221</v>
      </c>
      <c r="Z938">
        <v>0.40000000596046448</v>
      </c>
      <c r="AE938">
        <v>-0.74001800000000006</v>
      </c>
      <c r="AG938">
        <v>0.34667799999999999</v>
      </c>
      <c r="AH938">
        <v>0.229604</v>
      </c>
      <c r="AI938">
        <v>0.65332199999999996</v>
      </c>
      <c r="AJ938">
        <v>0</v>
      </c>
      <c r="AK938">
        <v>-0.65332199999999996</v>
      </c>
    </row>
    <row r="939" spans="1:38" x14ac:dyDescent="0.25">
      <c r="A939">
        <v>775533286</v>
      </c>
      <c r="B939" s="1">
        <v>41679</v>
      </c>
      <c r="C939">
        <v>10605978</v>
      </c>
      <c r="D939">
        <v>2319446</v>
      </c>
      <c r="E939">
        <v>0</v>
      </c>
      <c r="F939">
        <v>20</v>
      </c>
      <c r="G939" t="s">
        <v>3510</v>
      </c>
      <c r="H939" t="s">
        <v>3511</v>
      </c>
      <c r="I939">
        <v>0.258606</v>
      </c>
      <c r="J939">
        <v>0.42531999999999998</v>
      </c>
      <c r="K939">
        <v>0.741394</v>
      </c>
      <c r="L939">
        <v>0</v>
      </c>
      <c r="Q939">
        <v>0.30000001192092901</v>
      </c>
      <c r="R939">
        <v>2.2000000476837158</v>
      </c>
      <c r="S939">
        <v>0</v>
      </c>
      <c r="T939">
        <v>1</v>
      </c>
      <c r="U939" t="s">
        <v>3512</v>
      </c>
      <c r="V939">
        <v>0</v>
      </c>
      <c r="W939">
        <v>1.799999952316284</v>
      </c>
      <c r="X939" t="s">
        <v>3513</v>
      </c>
      <c r="Y939">
        <v>0.30000001192092901</v>
      </c>
      <c r="Z939">
        <v>0.89999997615814209</v>
      </c>
      <c r="AA939">
        <v>0.89738600000000002</v>
      </c>
      <c r="AB939">
        <v>0.77197000000000005</v>
      </c>
      <c r="AC939">
        <v>0.102613</v>
      </c>
      <c r="AD939">
        <v>2</v>
      </c>
      <c r="AE939">
        <v>-0.741394</v>
      </c>
      <c r="AG939">
        <v>0.81509799999999999</v>
      </c>
      <c r="AH939">
        <v>0.58910700000000005</v>
      </c>
      <c r="AI939">
        <v>0.18490200000000001</v>
      </c>
      <c r="AJ939">
        <v>2</v>
      </c>
      <c r="AK939">
        <v>0.81509799999999999</v>
      </c>
      <c r="AL939">
        <v>0.89738600000000002</v>
      </c>
    </row>
    <row r="940" spans="1:38" x14ac:dyDescent="0.25">
      <c r="A940">
        <v>775903242</v>
      </c>
      <c r="B940" s="1">
        <v>41680</v>
      </c>
      <c r="C940">
        <v>10605978</v>
      </c>
      <c r="D940">
        <v>1377292</v>
      </c>
      <c r="E940">
        <v>0</v>
      </c>
      <c r="F940">
        <v>20</v>
      </c>
      <c r="G940" t="s">
        <v>3514</v>
      </c>
      <c r="H940" t="s">
        <v>3515</v>
      </c>
      <c r="I940">
        <v>0.257407</v>
      </c>
      <c r="J940">
        <v>0.42798399999999998</v>
      </c>
      <c r="K940">
        <v>0.74259299999999995</v>
      </c>
      <c r="L940">
        <v>0</v>
      </c>
      <c r="Q940">
        <v>0</v>
      </c>
      <c r="R940">
        <v>1</v>
      </c>
      <c r="S940">
        <v>0.5</v>
      </c>
      <c r="T940">
        <v>1</v>
      </c>
      <c r="U940" t="s">
        <v>3516</v>
      </c>
      <c r="V940">
        <v>0</v>
      </c>
      <c r="W940">
        <v>0.10000000149011611</v>
      </c>
      <c r="X940" t="s">
        <v>3517</v>
      </c>
      <c r="Y940">
        <v>0.30000001192092901</v>
      </c>
      <c r="Z940">
        <v>0.69999998807907104</v>
      </c>
      <c r="AE940">
        <v>-0.74259299999999995</v>
      </c>
      <c r="AG940">
        <v>0.51703699999999997</v>
      </c>
      <c r="AH940">
        <v>0.65926200000000001</v>
      </c>
      <c r="AI940">
        <v>0.48296299999999998</v>
      </c>
      <c r="AJ940">
        <v>1</v>
      </c>
      <c r="AK940">
        <v>0.51703699999999997</v>
      </c>
    </row>
    <row r="941" spans="1:38" x14ac:dyDescent="0.25">
      <c r="A941">
        <v>776662455</v>
      </c>
      <c r="B941" s="1">
        <v>41683</v>
      </c>
      <c r="C941">
        <v>10605978</v>
      </c>
      <c r="D941">
        <v>1614454</v>
      </c>
      <c r="E941">
        <v>0</v>
      </c>
      <c r="F941">
        <v>20</v>
      </c>
      <c r="G941" t="s">
        <v>3518</v>
      </c>
      <c r="H941" t="s">
        <v>3519</v>
      </c>
      <c r="I941">
        <v>0.25522800000000001</v>
      </c>
      <c r="J941">
        <v>0.43282599999999999</v>
      </c>
      <c r="K941">
        <v>0.74477199999999999</v>
      </c>
      <c r="L941">
        <v>0</v>
      </c>
      <c r="Q941">
        <v>0.69999998807907104</v>
      </c>
      <c r="R941">
        <v>1.3999999761581421</v>
      </c>
      <c r="S941">
        <v>0</v>
      </c>
      <c r="T941">
        <v>1.1000000238418579</v>
      </c>
      <c r="U941" t="s">
        <v>3520</v>
      </c>
      <c r="V941">
        <v>0.20000000298023221</v>
      </c>
      <c r="W941">
        <v>1</v>
      </c>
      <c r="X941" t="s">
        <v>3521</v>
      </c>
      <c r="Y941">
        <v>0.10000000149011611</v>
      </c>
      <c r="Z941">
        <v>1</v>
      </c>
      <c r="AE941">
        <v>-0.74477199999999999</v>
      </c>
      <c r="AG941">
        <v>0.24030599999999999</v>
      </c>
      <c r="AH941">
        <v>0.46598800000000001</v>
      </c>
      <c r="AI941">
        <v>0.75969399999999998</v>
      </c>
      <c r="AJ941">
        <v>0</v>
      </c>
      <c r="AK941">
        <v>-0.75969399999999998</v>
      </c>
    </row>
    <row r="942" spans="1:38" x14ac:dyDescent="0.25">
      <c r="A942">
        <v>759191340</v>
      </c>
      <c r="B942" s="1">
        <v>41637</v>
      </c>
      <c r="C942">
        <v>10605978</v>
      </c>
      <c r="D942">
        <v>2836395</v>
      </c>
      <c r="E942">
        <v>0</v>
      </c>
      <c r="F942">
        <v>20</v>
      </c>
      <c r="G942" t="s">
        <v>3522</v>
      </c>
      <c r="H942" t="s">
        <v>3523</v>
      </c>
      <c r="I942">
        <v>0.25380900000000001</v>
      </c>
      <c r="J942">
        <v>0.43597999999999998</v>
      </c>
      <c r="K942">
        <v>0.74619100000000005</v>
      </c>
      <c r="L942">
        <v>0</v>
      </c>
      <c r="Q942">
        <v>-0.5</v>
      </c>
      <c r="R942">
        <v>0.5</v>
      </c>
      <c r="S942">
        <v>0</v>
      </c>
      <c r="T942">
        <v>0</v>
      </c>
      <c r="U942" t="s">
        <v>3524</v>
      </c>
      <c r="V942">
        <v>-0.10000000149011611</v>
      </c>
      <c r="W942">
        <v>0.10000000149011611</v>
      </c>
      <c r="X942" t="s">
        <v>3525</v>
      </c>
      <c r="Y942">
        <v>0.20000000298023221</v>
      </c>
      <c r="Z942">
        <v>0.20000000298023221</v>
      </c>
      <c r="AE942">
        <v>-0.74619099999999994</v>
      </c>
      <c r="AG942">
        <v>0.23394599999999999</v>
      </c>
      <c r="AH942">
        <v>0.48011999999999999</v>
      </c>
      <c r="AI942">
        <v>0.76605400000000001</v>
      </c>
      <c r="AJ942">
        <v>0</v>
      </c>
      <c r="AK942">
        <v>-0.76605400000000001</v>
      </c>
    </row>
    <row r="943" spans="1:38" x14ac:dyDescent="0.25">
      <c r="A943">
        <v>764506491</v>
      </c>
      <c r="B943" s="1">
        <v>41647</v>
      </c>
      <c r="C943">
        <v>10605978</v>
      </c>
      <c r="E943">
        <v>0</v>
      </c>
      <c r="F943">
        <v>20</v>
      </c>
      <c r="G943" t="s">
        <v>3526</v>
      </c>
      <c r="H943" t="s">
        <v>3527</v>
      </c>
      <c r="I943">
        <v>0.25294100000000003</v>
      </c>
      <c r="J943">
        <v>0.43790800000000002</v>
      </c>
      <c r="K943">
        <v>0.74705900000000003</v>
      </c>
      <c r="L943">
        <v>0</v>
      </c>
      <c r="Q943">
        <v>0.10000000149011611</v>
      </c>
      <c r="R943">
        <v>0.10000000149011611</v>
      </c>
      <c r="S943">
        <v>0</v>
      </c>
      <c r="T943">
        <v>0</v>
      </c>
      <c r="U943" t="s">
        <v>3528</v>
      </c>
      <c r="V943">
        <v>-0.30000001192092901</v>
      </c>
      <c r="W943">
        <v>0.30000001192092901</v>
      </c>
      <c r="X943" t="s">
        <v>3529</v>
      </c>
      <c r="Y943">
        <v>-0.20000000298023221</v>
      </c>
      <c r="Z943">
        <v>0.20000000298023221</v>
      </c>
      <c r="AE943">
        <v>-0.74705899999999992</v>
      </c>
      <c r="AG943">
        <v>0.378803</v>
      </c>
      <c r="AH943">
        <v>0.158216</v>
      </c>
      <c r="AI943">
        <v>0.621197</v>
      </c>
      <c r="AJ943">
        <v>0</v>
      </c>
      <c r="AK943">
        <v>-0.621197</v>
      </c>
    </row>
    <row r="944" spans="1:38" x14ac:dyDescent="0.25">
      <c r="A944">
        <v>775885185</v>
      </c>
      <c r="B944" s="1">
        <v>41680</v>
      </c>
      <c r="C944">
        <v>10605978</v>
      </c>
      <c r="D944">
        <v>82776171</v>
      </c>
      <c r="E944">
        <v>0</v>
      </c>
      <c r="F944">
        <v>20</v>
      </c>
      <c r="G944" t="s">
        <v>3530</v>
      </c>
      <c r="H944" t="s">
        <v>3531</v>
      </c>
      <c r="I944">
        <v>0.25189499999999998</v>
      </c>
      <c r="J944">
        <v>0.44023299999999999</v>
      </c>
      <c r="K944">
        <v>0.74810500000000002</v>
      </c>
      <c r="L944">
        <v>0</v>
      </c>
      <c r="Q944">
        <v>0.30000001192092901</v>
      </c>
      <c r="R944">
        <v>1.799999952316284</v>
      </c>
      <c r="S944">
        <v>-0.40000000596046448</v>
      </c>
      <c r="T944">
        <v>2.4000000953674321</v>
      </c>
      <c r="U944" t="s">
        <v>3532</v>
      </c>
      <c r="V944">
        <v>-0.10000000149011611</v>
      </c>
      <c r="W944">
        <v>1.3999999761581421</v>
      </c>
      <c r="X944" t="s">
        <v>3533</v>
      </c>
      <c r="Y944">
        <v>-0.10000000149011611</v>
      </c>
      <c r="Z944">
        <v>2.0999999046325679</v>
      </c>
      <c r="AE944">
        <v>-0.74810500000000002</v>
      </c>
      <c r="AG944">
        <v>0.382241</v>
      </c>
      <c r="AH944">
        <v>0.15057499999999999</v>
      </c>
      <c r="AI944">
        <v>0.61775899999999995</v>
      </c>
      <c r="AJ944">
        <v>0</v>
      </c>
      <c r="AK944">
        <v>-0.61775899999999995</v>
      </c>
    </row>
    <row r="945" spans="1:38" x14ac:dyDescent="0.25">
      <c r="A945">
        <v>913402417</v>
      </c>
      <c r="B945" s="1">
        <v>42110</v>
      </c>
      <c r="C945">
        <v>10605978</v>
      </c>
      <c r="E945">
        <v>0</v>
      </c>
      <c r="F945">
        <v>20</v>
      </c>
      <c r="G945" t="s">
        <v>3534</v>
      </c>
      <c r="H945" t="s">
        <v>3535</v>
      </c>
      <c r="I945">
        <v>0.25107000000000002</v>
      </c>
      <c r="J945">
        <v>0.44206600000000001</v>
      </c>
      <c r="K945">
        <v>0.74892999999999998</v>
      </c>
      <c r="L945">
        <v>0</v>
      </c>
      <c r="Q945">
        <v>0.60000002384185791</v>
      </c>
      <c r="R945">
        <v>0.60000002384185791</v>
      </c>
      <c r="S945">
        <v>-0.60000002384185791</v>
      </c>
      <c r="T945">
        <v>0.60000002384185791</v>
      </c>
      <c r="U945" t="s">
        <v>3536</v>
      </c>
      <c r="V945">
        <v>-0.60000002384185791</v>
      </c>
      <c r="W945">
        <v>0.60000002384185791</v>
      </c>
      <c r="X945" t="s">
        <v>3537</v>
      </c>
      <c r="Y945">
        <v>-0.69999998807907104</v>
      </c>
      <c r="Z945">
        <v>0.69999998807907104</v>
      </c>
      <c r="AE945">
        <v>-0.74892999999999998</v>
      </c>
      <c r="AG945">
        <v>0.53688199999999997</v>
      </c>
      <c r="AH945">
        <v>0.26236500000000001</v>
      </c>
      <c r="AI945">
        <v>0.46311799999999997</v>
      </c>
      <c r="AJ945">
        <v>1</v>
      </c>
      <c r="AK945">
        <v>0.53688199999999997</v>
      </c>
    </row>
    <row r="946" spans="1:38" x14ac:dyDescent="0.25">
      <c r="A946">
        <v>776260868</v>
      </c>
      <c r="B946" s="1">
        <v>41682</v>
      </c>
      <c r="C946">
        <v>10605978</v>
      </c>
      <c r="D946">
        <v>48663649</v>
      </c>
      <c r="E946">
        <v>0</v>
      </c>
      <c r="F946">
        <v>20</v>
      </c>
      <c r="G946" t="s">
        <v>3538</v>
      </c>
      <c r="H946" t="s">
        <v>3539</v>
      </c>
      <c r="I946">
        <v>0.25103300000000001</v>
      </c>
      <c r="J946">
        <v>0.44214900000000001</v>
      </c>
      <c r="K946">
        <v>0.74896700000000005</v>
      </c>
      <c r="L946">
        <v>0</v>
      </c>
      <c r="Q946">
        <v>0.5</v>
      </c>
      <c r="R946">
        <v>2.2999999523162842</v>
      </c>
      <c r="S946">
        <v>-0.30000001192092901</v>
      </c>
      <c r="T946">
        <v>1.6000000238418579</v>
      </c>
      <c r="U946" t="s">
        <v>3540</v>
      </c>
      <c r="V946">
        <v>-0.20000000298023221</v>
      </c>
      <c r="W946">
        <v>1.1000000238418579</v>
      </c>
      <c r="X946" t="s">
        <v>3541</v>
      </c>
      <c r="Y946">
        <v>-0.40000000596046448</v>
      </c>
      <c r="Z946">
        <v>2.0999999046325679</v>
      </c>
      <c r="AE946">
        <v>-0.74896700000000005</v>
      </c>
      <c r="AG946">
        <v>0.739479</v>
      </c>
      <c r="AH946">
        <v>0.42106500000000002</v>
      </c>
      <c r="AI946">
        <v>0.260521</v>
      </c>
      <c r="AJ946">
        <v>2</v>
      </c>
      <c r="AK946">
        <v>0.739479</v>
      </c>
    </row>
    <row r="947" spans="1:38" x14ac:dyDescent="0.25">
      <c r="A947">
        <v>755364836</v>
      </c>
      <c r="B947" s="1">
        <v>41627</v>
      </c>
      <c r="C947">
        <v>10605978</v>
      </c>
      <c r="D947">
        <v>1538764</v>
      </c>
      <c r="E947">
        <v>3</v>
      </c>
      <c r="F947">
        <v>20</v>
      </c>
      <c r="G947" t="s">
        <v>3542</v>
      </c>
      <c r="H947" t="s">
        <v>3543</v>
      </c>
      <c r="I947">
        <v>0.248751</v>
      </c>
      <c r="J947">
        <v>0.44722000000000001</v>
      </c>
      <c r="K947">
        <v>0.75124899999999994</v>
      </c>
      <c r="L947">
        <v>0</v>
      </c>
      <c r="Q947">
        <v>-0.5</v>
      </c>
      <c r="R947">
        <v>0.5</v>
      </c>
      <c r="S947">
        <v>-0.30000001192092901</v>
      </c>
      <c r="T947">
        <v>0.30000001192092901</v>
      </c>
      <c r="U947" t="s">
        <v>3544</v>
      </c>
      <c r="V947">
        <v>-0.20000000298023221</v>
      </c>
      <c r="W947">
        <v>0.20000000298023221</v>
      </c>
      <c r="AE947">
        <v>-0.75124900000000006</v>
      </c>
      <c r="AG947">
        <v>0.31853999999999999</v>
      </c>
      <c r="AH947">
        <v>0.29213299999999998</v>
      </c>
      <c r="AI947">
        <v>0.68145999999999995</v>
      </c>
      <c r="AJ947">
        <v>0</v>
      </c>
      <c r="AK947">
        <v>-0.68145999999999995</v>
      </c>
    </row>
    <row r="948" spans="1:38" x14ac:dyDescent="0.25">
      <c r="A948">
        <v>777365159</v>
      </c>
      <c r="B948" s="1">
        <v>41685</v>
      </c>
      <c r="C948">
        <v>10605978</v>
      </c>
      <c r="D948">
        <v>40231280</v>
      </c>
      <c r="E948">
        <v>0</v>
      </c>
      <c r="F948">
        <v>20</v>
      </c>
      <c r="G948" t="s">
        <v>3545</v>
      </c>
      <c r="H948" t="s">
        <v>3546</v>
      </c>
      <c r="I948">
        <v>0.24810299999999999</v>
      </c>
      <c r="J948">
        <v>0.44866</v>
      </c>
      <c r="K948">
        <v>0.75189700000000004</v>
      </c>
      <c r="L948">
        <v>0</v>
      </c>
      <c r="Q948">
        <v>0.20000000298023221</v>
      </c>
      <c r="R948">
        <v>0.20000000298023221</v>
      </c>
      <c r="S948">
        <v>-0.10000000149011611</v>
      </c>
      <c r="T948">
        <v>0.5</v>
      </c>
      <c r="U948" t="s">
        <v>3547</v>
      </c>
      <c r="V948">
        <v>-0.5</v>
      </c>
      <c r="W948">
        <v>0.5</v>
      </c>
      <c r="X948" t="s">
        <v>3548</v>
      </c>
      <c r="Y948">
        <v>0.10000000149011611</v>
      </c>
      <c r="Z948">
        <v>1.200000047683716</v>
      </c>
      <c r="AE948">
        <v>-0.75189700000000004</v>
      </c>
      <c r="AG948">
        <v>0.82246200000000003</v>
      </c>
      <c r="AH948">
        <v>0.60547099999999998</v>
      </c>
      <c r="AI948">
        <v>0.177538</v>
      </c>
      <c r="AJ948">
        <v>2</v>
      </c>
      <c r="AK948">
        <v>0.82246200000000003</v>
      </c>
    </row>
    <row r="949" spans="1:38" x14ac:dyDescent="0.25">
      <c r="A949">
        <v>884468518</v>
      </c>
      <c r="B949" s="1">
        <v>42022</v>
      </c>
      <c r="C949">
        <v>10605978</v>
      </c>
      <c r="E949">
        <v>0</v>
      </c>
      <c r="F949">
        <v>20</v>
      </c>
      <c r="G949" t="s">
        <v>3549</v>
      </c>
      <c r="H949" t="s">
        <v>3550</v>
      </c>
      <c r="I949">
        <v>0.24790599999999999</v>
      </c>
      <c r="J949">
        <v>0.44909700000000002</v>
      </c>
      <c r="K949">
        <v>0.75209400000000004</v>
      </c>
      <c r="L949">
        <v>0</v>
      </c>
      <c r="Q949">
        <v>-0.60000002384185791</v>
      </c>
      <c r="R949">
        <v>0.60000002384185791</v>
      </c>
      <c r="S949">
        <v>0</v>
      </c>
      <c r="T949">
        <v>0</v>
      </c>
      <c r="U949" t="s">
        <v>3551</v>
      </c>
      <c r="V949">
        <v>-0.60000002384185791</v>
      </c>
      <c r="W949">
        <v>0.60000002384185791</v>
      </c>
      <c r="X949" t="s">
        <v>3552</v>
      </c>
      <c r="Y949">
        <v>0</v>
      </c>
      <c r="Z949">
        <v>0</v>
      </c>
      <c r="AE949">
        <v>-0.75209400000000004</v>
      </c>
      <c r="AG949">
        <v>0.62337900000000002</v>
      </c>
      <c r="AH949">
        <v>0.16306399999999999</v>
      </c>
      <c r="AI949">
        <v>0.37662099999999998</v>
      </c>
      <c r="AJ949">
        <v>2</v>
      </c>
      <c r="AK949">
        <v>0.62337900000000002</v>
      </c>
    </row>
    <row r="950" spans="1:38" x14ac:dyDescent="0.25">
      <c r="A950">
        <v>757044467</v>
      </c>
      <c r="B950" s="1">
        <v>41632</v>
      </c>
      <c r="C950">
        <v>10605978</v>
      </c>
      <c r="E950">
        <v>0</v>
      </c>
      <c r="F950">
        <v>20</v>
      </c>
      <c r="G950" t="s">
        <v>3553</v>
      </c>
      <c r="H950" t="s">
        <v>3554</v>
      </c>
      <c r="I950">
        <v>0.24737000000000001</v>
      </c>
      <c r="J950">
        <v>0.45028800000000002</v>
      </c>
      <c r="K950">
        <v>0.75263000000000002</v>
      </c>
      <c r="L950">
        <v>0</v>
      </c>
      <c r="Q950">
        <v>-0.80000001192092896</v>
      </c>
      <c r="R950">
        <v>0.80000001192092896</v>
      </c>
      <c r="S950">
        <v>-0.5</v>
      </c>
      <c r="T950">
        <v>0.5</v>
      </c>
      <c r="U950" t="s">
        <v>3555</v>
      </c>
      <c r="V950">
        <v>0.20000000298023221</v>
      </c>
      <c r="W950">
        <v>0.20000000298023221</v>
      </c>
      <c r="X950" t="s">
        <v>3556</v>
      </c>
      <c r="Y950">
        <v>-0.69999998807907104</v>
      </c>
      <c r="Z950">
        <v>0.69999998807907104</v>
      </c>
      <c r="AA950">
        <v>0.57379199999999997</v>
      </c>
      <c r="AB950">
        <v>5.2870399999999998E-2</v>
      </c>
      <c r="AC950">
        <v>0.42620799999999998</v>
      </c>
      <c r="AD950">
        <v>2</v>
      </c>
      <c r="AE950">
        <v>-0.75263000000000002</v>
      </c>
      <c r="AG950">
        <v>0.68746499999999999</v>
      </c>
      <c r="AH950">
        <v>0.305477</v>
      </c>
      <c r="AI950">
        <v>0.31253500000000001</v>
      </c>
      <c r="AJ950">
        <v>2</v>
      </c>
      <c r="AK950">
        <v>0.68746499999999999</v>
      </c>
      <c r="AL950">
        <v>0.57379199999999997</v>
      </c>
    </row>
    <row r="951" spans="1:38" x14ac:dyDescent="0.25">
      <c r="A951">
        <v>775498344</v>
      </c>
      <c r="B951" s="1">
        <v>41679</v>
      </c>
      <c r="C951">
        <v>10605978</v>
      </c>
      <c r="D951">
        <v>75706202</v>
      </c>
      <c r="E951">
        <v>0</v>
      </c>
      <c r="F951">
        <v>20</v>
      </c>
      <c r="G951" t="s">
        <v>3557</v>
      </c>
      <c r="H951" t="s">
        <v>3558</v>
      </c>
      <c r="I951">
        <v>0.247308</v>
      </c>
      <c r="J951">
        <v>0.450428</v>
      </c>
      <c r="K951">
        <v>0.75269200000000003</v>
      </c>
      <c r="L951">
        <v>0</v>
      </c>
      <c r="Q951">
        <v>0.30000001192092901</v>
      </c>
      <c r="R951">
        <v>1.8999999761581421</v>
      </c>
      <c r="S951">
        <v>0</v>
      </c>
      <c r="T951">
        <v>1.700000047683716</v>
      </c>
      <c r="U951" t="s">
        <v>3559</v>
      </c>
      <c r="V951">
        <v>0</v>
      </c>
      <c r="W951">
        <v>1.299999952316284</v>
      </c>
      <c r="X951" t="s">
        <v>3560</v>
      </c>
      <c r="Y951">
        <v>0.10000000149011611</v>
      </c>
      <c r="Z951">
        <v>1.299999952316284</v>
      </c>
      <c r="AE951">
        <v>-0.75269200000000003</v>
      </c>
      <c r="AG951">
        <v>0.56495899999999999</v>
      </c>
      <c r="AH951">
        <v>3.32415E-2</v>
      </c>
      <c r="AI951">
        <v>0.43504100000000001</v>
      </c>
      <c r="AJ951">
        <v>2</v>
      </c>
      <c r="AK951">
        <v>0.56495899999999999</v>
      </c>
    </row>
    <row r="952" spans="1:38" x14ac:dyDescent="0.25">
      <c r="A952">
        <v>755768106</v>
      </c>
      <c r="B952" s="1">
        <v>41628</v>
      </c>
      <c r="C952">
        <v>10605978</v>
      </c>
      <c r="D952">
        <v>65522807</v>
      </c>
      <c r="E952">
        <v>0</v>
      </c>
      <c r="F952">
        <v>20</v>
      </c>
      <c r="G952" t="s">
        <v>3561</v>
      </c>
      <c r="H952" t="s">
        <v>3562</v>
      </c>
      <c r="I952">
        <v>0.244619</v>
      </c>
      <c r="J952">
        <v>0.456403</v>
      </c>
      <c r="K952">
        <v>0.75538099999999997</v>
      </c>
      <c r="L952">
        <v>0</v>
      </c>
      <c r="Q952">
        <v>0</v>
      </c>
      <c r="R952">
        <v>0.69999998807907104</v>
      </c>
      <c r="S952">
        <v>0.40000000596046448</v>
      </c>
      <c r="T952">
        <v>0.89999997615814209</v>
      </c>
      <c r="U952" t="s">
        <v>3563</v>
      </c>
      <c r="V952">
        <v>-0.10000000149011611</v>
      </c>
      <c r="W952">
        <v>0.60000002384185791</v>
      </c>
      <c r="X952" t="s">
        <v>3564</v>
      </c>
      <c r="Y952">
        <v>-0.10000000149011611</v>
      </c>
      <c r="Z952">
        <v>0.10000000149011611</v>
      </c>
      <c r="AE952">
        <v>-0.75538099999999997</v>
      </c>
      <c r="AG952">
        <v>0.53976400000000002</v>
      </c>
      <c r="AH952">
        <v>0.20471300000000001</v>
      </c>
      <c r="AI952">
        <v>0.46023599999999998</v>
      </c>
      <c r="AJ952">
        <v>1</v>
      </c>
      <c r="AK952">
        <v>0.53976400000000002</v>
      </c>
    </row>
    <row r="953" spans="1:38" x14ac:dyDescent="0.25">
      <c r="A953">
        <v>758677076</v>
      </c>
      <c r="B953" s="1">
        <v>41636</v>
      </c>
      <c r="C953">
        <v>10605978</v>
      </c>
      <c r="D953">
        <v>6589534</v>
      </c>
      <c r="E953">
        <v>0</v>
      </c>
      <c r="F953">
        <v>20</v>
      </c>
      <c r="G953" t="s">
        <v>3565</v>
      </c>
      <c r="H953" t="s">
        <v>3566</v>
      </c>
      <c r="I953">
        <v>0.240283</v>
      </c>
      <c r="J953">
        <v>0.46603699999999998</v>
      </c>
      <c r="K953">
        <v>0.75971699999999998</v>
      </c>
      <c r="L953">
        <v>0</v>
      </c>
      <c r="Q953">
        <v>0.10000000149011611</v>
      </c>
      <c r="R953">
        <v>0.10000000149011611</v>
      </c>
      <c r="S953">
        <v>-0.40000000596046448</v>
      </c>
      <c r="T953">
        <v>0.40000000596046448</v>
      </c>
      <c r="U953" t="s">
        <v>3567</v>
      </c>
      <c r="V953">
        <v>-0.20000000298023221</v>
      </c>
      <c r="W953">
        <v>0.20000000298023221</v>
      </c>
      <c r="X953" t="s">
        <v>3568</v>
      </c>
      <c r="Y953">
        <v>-0.80000001192092896</v>
      </c>
      <c r="Z953">
        <v>0.80000001192092896</v>
      </c>
      <c r="AA953">
        <v>0.500919</v>
      </c>
      <c r="AB953">
        <v>0.981626</v>
      </c>
      <c r="AC953">
        <v>0.499081</v>
      </c>
      <c r="AD953">
        <v>1</v>
      </c>
      <c r="AE953">
        <v>-0.75971699999999998</v>
      </c>
      <c r="AG953">
        <v>0.55890600000000001</v>
      </c>
      <c r="AH953">
        <v>1.97903E-2</v>
      </c>
      <c r="AI953">
        <v>0.44109399999999999</v>
      </c>
      <c r="AJ953">
        <v>2</v>
      </c>
      <c r="AK953">
        <v>0.55890600000000001</v>
      </c>
      <c r="AL953">
        <v>0.500919</v>
      </c>
    </row>
    <row r="954" spans="1:38" x14ac:dyDescent="0.25">
      <c r="A954">
        <v>758655675</v>
      </c>
      <c r="B954" s="1">
        <v>41636</v>
      </c>
      <c r="C954">
        <v>10605978</v>
      </c>
      <c r="E954">
        <v>0</v>
      </c>
      <c r="F954">
        <v>20</v>
      </c>
      <c r="G954" t="s">
        <v>3569</v>
      </c>
      <c r="H954" t="s">
        <v>3570</v>
      </c>
      <c r="I954">
        <v>0.239595</v>
      </c>
      <c r="J954">
        <v>0.46756599999999998</v>
      </c>
      <c r="K954">
        <v>0.760405</v>
      </c>
      <c r="L954">
        <v>0</v>
      </c>
      <c r="Q954">
        <v>0.20000000298023221</v>
      </c>
      <c r="R954">
        <v>0.5</v>
      </c>
      <c r="S954">
        <v>0</v>
      </c>
      <c r="T954">
        <v>0.10000000149011611</v>
      </c>
      <c r="U954" t="s">
        <v>3571</v>
      </c>
      <c r="V954">
        <v>0</v>
      </c>
      <c r="W954">
        <v>0.10000000149011611</v>
      </c>
      <c r="X954" t="s">
        <v>3572</v>
      </c>
      <c r="Y954">
        <v>0.10000000149011611</v>
      </c>
      <c r="Z954">
        <v>0.20000000298023221</v>
      </c>
      <c r="AE954">
        <v>-0.760405</v>
      </c>
      <c r="AG954">
        <v>0.738147</v>
      </c>
      <c r="AH954">
        <v>0.418105</v>
      </c>
      <c r="AI954">
        <v>0.261853</v>
      </c>
      <c r="AJ954">
        <v>2</v>
      </c>
      <c r="AK954">
        <v>0.738147</v>
      </c>
    </row>
    <row r="955" spans="1:38" x14ac:dyDescent="0.25">
      <c r="A955">
        <v>755647457</v>
      </c>
      <c r="B955" s="1">
        <v>41627</v>
      </c>
      <c r="C955">
        <v>10605978</v>
      </c>
      <c r="E955">
        <v>0</v>
      </c>
      <c r="F955">
        <v>20</v>
      </c>
      <c r="G955" t="s">
        <v>3573</v>
      </c>
      <c r="H955" t="s">
        <v>3574</v>
      </c>
      <c r="I955">
        <v>0.23949500000000001</v>
      </c>
      <c r="J955">
        <v>0.46778900000000001</v>
      </c>
      <c r="K955">
        <v>0.76050499999999999</v>
      </c>
      <c r="L955">
        <v>0</v>
      </c>
      <c r="Q955">
        <v>0.20000000298023221</v>
      </c>
      <c r="R955">
        <v>1</v>
      </c>
      <c r="S955">
        <v>-0.30000001192092901</v>
      </c>
      <c r="T955">
        <v>0.69999998807907104</v>
      </c>
      <c r="U955" t="s">
        <v>3575</v>
      </c>
      <c r="V955">
        <v>-0.30000001192092901</v>
      </c>
      <c r="W955">
        <v>0.69999998807907104</v>
      </c>
      <c r="AE955">
        <v>-0.76050499999999999</v>
      </c>
      <c r="AG955">
        <v>0.55095000000000005</v>
      </c>
      <c r="AH955">
        <v>2.1121199999999999E-3</v>
      </c>
      <c r="AI955">
        <v>0.44904899999999998</v>
      </c>
      <c r="AJ955">
        <v>2</v>
      </c>
      <c r="AK955">
        <v>0.55095000000000005</v>
      </c>
    </row>
    <row r="956" spans="1:38" x14ac:dyDescent="0.25">
      <c r="A956">
        <v>801922052</v>
      </c>
      <c r="B956" s="1">
        <v>41760</v>
      </c>
      <c r="C956">
        <v>10605978</v>
      </c>
      <c r="D956">
        <v>46079999</v>
      </c>
      <c r="E956">
        <v>0</v>
      </c>
      <c r="F956">
        <v>20</v>
      </c>
      <c r="G956" t="s">
        <v>3576</v>
      </c>
      <c r="H956" t="s">
        <v>3577</v>
      </c>
      <c r="I956">
        <v>0.238067</v>
      </c>
      <c r="J956">
        <v>0.47096300000000002</v>
      </c>
      <c r="K956">
        <v>0.76193299999999997</v>
      </c>
      <c r="L956">
        <v>0</v>
      </c>
      <c r="Q956">
        <v>-0.89999997615814209</v>
      </c>
      <c r="R956">
        <v>0.89999997615814209</v>
      </c>
      <c r="S956">
        <v>-0.80000001192092896</v>
      </c>
      <c r="T956">
        <v>0.80000001192092896</v>
      </c>
      <c r="U956" t="s">
        <v>3578</v>
      </c>
      <c r="V956">
        <v>-0.5</v>
      </c>
      <c r="W956">
        <v>1</v>
      </c>
      <c r="X956" t="s">
        <v>3579</v>
      </c>
      <c r="Y956">
        <v>-0.5</v>
      </c>
      <c r="Z956">
        <v>0.5</v>
      </c>
      <c r="AE956">
        <v>-0.76193299999999997</v>
      </c>
      <c r="AG956">
        <v>0.62921099999999996</v>
      </c>
      <c r="AH956">
        <v>0.17602400000000001</v>
      </c>
      <c r="AI956">
        <v>0.37078899999999998</v>
      </c>
      <c r="AJ956">
        <v>2</v>
      </c>
      <c r="AK956">
        <v>0.62921099999999996</v>
      </c>
    </row>
    <row r="957" spans="1:38" x14ac:dyDescent="0.25">
      <c r="A957">
        <v>775854687</v>
      </c>
      <c r="B957" s="1">
        <v>41680</v>
      </c>
      <c r="C957">
        <v>10605978</v>
      </c>
      <c r="D957">
        <v>36339118</v>
      </c>
      <c r="E957">
        <v>0</v>
      </c>
      <c r="F957">
        <v>20</v>
      </c>
      <c r="G957" t="s">
        <v>3580</v>
      </c>
      <c r="H957" t="s">
        <v>3581</v>
      </c>
      <c r="I957">
        <v>0.23630499999999999</v>
      </c>
      <c r="J957">
        <v>0.47487800000000002</v>
      </c>
      <c r="K957">
        <v>0.76369500000000001</v>
      </c>
      <c r="L957">
        <v>0</v>
      </c>
      <c r="Q957">
        <v>0.20000000298023221</v>
      </c>
      <c r="R957">
        <v>1.200000047683716</v>
      </c>
      <c r="S957">
        <v>0.30000001192092901</v>
      </c>
      <c r="T957">
        <v>1</v>
      </c>
      <c r="U957" t="s">
        <v>3582</v>
      </c>
      <c r="V957">
        <v>-0.10000000149011611</v>
      </c>
      <c r="W957">
        <v>1.5</v>
      </c>
      <c r="X957" t="s">
        <v>3583</v>
      </c>
      <c r="Y957">
        <v>0.10000000149011611</v>
      </c>
      <c r="Z957">
        <v>3.0999999046325679</v>
      </c>
      <c r="AA957">
        <v>0.78507300000000002</v>
      </c>
      <c r="AB957">
        <v>0.52238499999999999</v>
      </c>
      <c r="AC957">
        <v>0.21492700000000001</v>
      </c>
      <c r="AD957">
        <v>2</v>
      </c>
      <c r="AE957">
        <v>-0.76369500000000001</v>
      </c>
      <c r="AG957">
        <v>0.67030900000000004</v>
      </c>
      <c r="AH957">
        <v>0.26735399999999998</v>
      </c>
      <c r="AI957">
        <v>0.32969100000000001</v>
      </c>
      <c r="AJ957">
        <v>2</v>
      </c>
      <c r="AK957">
        <v>0.67030900000000004</v>
      </c>
      <c r="AL957">
        <v>0.78507300000000002</v>
      </c>
    </row>
    <row r="958" spans="1:38" x14ac:dyDescent="0.25">
      <c r="A958">
        <v>801453122</v>
      </c>
      <c r="B958" s="1">
        <v>41758</v>
      </c>
      <c r="C958">
        <v>10605978</v>
      </c>
      <c r="D958">
        <v>4712095</v>
      </c>
      <c r="E958">
        <v>0</v>
      </c>
      <c r="F958">
        <v>20</v>
      </c>
      <c r="G958" t="s">
        <v>3584</v>
      </c>
      <c r="H958" t="s">
        <v>3585</v>
      </c>
      <c r="I958">
        <v>0.23364399999999999</v>
      </c>
      <c r="J958">
        <v>0.48079100000000002</v>
      </c>
      <c r="K958">
        <v>0.76635600000000004</v>
      </c>
      <c r="L958">
        <v>0</v>
      </c>
      <c r="Q958">
        <v>-0.20000000298023221</v>
      </c>
      <c r="R958">
        <v>0.5</v>
      </c>
      <c r="S958">
        <v>0</v>
      </c>
      <c r="T958">
        <v>0.10000000149011611</v>
      </c>
      <c r="U958" t="s">
        <v>3586</v>
      </c>
      <c r="V958">
        <v>0</v>
      </c>
      <c r="W958">
        <v>0.89999997615814209</v>
      </c>
      <c r="X958" t="s">
        <v>3587</v>
      </c>
      <c r="Y958">
        <v>-0.20000000298023221</v>
      </c>
      <c r="Z958">
        <v>1</v>
      </c>
      <c r="AE958">
        <v>-0.76635600000000004</v>
      </c>
      <c r="AG958">
        <v>0.60449299999999995</v>
      </c>
      <c r="AH958">
        <v>0.121096</v>
      </c>
      <c r="AI958">
        <v>0.395507</v>
      </c>
      <c r="AJ958">
        <v>2</v>
      </c>
      <c r="AK958">
        <v>0.60449299999999995</v>
      </c>
    </row>
    <row r="959" spans="1:38" x14ac:dyDescent="0.25">
      <c r="A959">
        <v>755775765</v>
      </c>
      <c r="B959" s="1">
        <v>41628</v>
      </c>
      <c r="C959">
        <v>10605978</v>
      </c>
      <c r="E959">
        <v>0</v>
      </c>
      <c r="F959">
        <v>20</v>
      </c>
      <c r="G959" t="s">
        <v>3588</v>
      </c>
      <c r="H959" t="s">
        <v>3589</v>
      </c>
      <c r="I959">
        <v>0.23238200000000001</v>
      </c>
      <c r="J959">
        <v>0.483595</v>
      </c>
      <c r="K959">
        <v>0.76761800000000002</v>
      </c>
      <c r="L959">
        <v>0</v>
      </c>
      <c r="Q959">
        <v>0.40000000596046448</v>
      </c>
      <c r="R959">
        <v>0.40000000596046448</v>
      </c>
      <c r="S959">
        <v>0</v>
      </c>
      <c r="T959">
        <v>0</v>
      </c>
      <c r="U959" t="s">
        <v>3590</v>
      </c>
      <c r="V959">
        <v>-0.30000001192092901</v>
      </c>
      <c r="W959">
        <v>0.30000001192092901</v>
      </c>
      <c r="X959" t="s">
        <v>3591</v>
      </c>
      <c r="Y959">
        <v>0.10000000149011611</v>
      </c>
      <c r="Z959">
        <v>0.20000000298023221</v>
      </c>
      <c r="AE959">
        <v>-0.76761800000000002</v>
      </c>
      <c r="AG959">
        <v>0.45598300000000003</v>
      </c>
      <c r="AH959">
        <v>0.11966400000000001</v>
      </c>
      <c r="AI959">
        <v>0.54401699999999997</v>
      </c>
      <c r="AJ959">
        <v>1</v>
      </c>
      <c r="AK959">
        <v>-0.54401699999999997</v>
      </c>
    </row>
    <row r="960" spans="1:38" x14ac:dyDescent="0.25">
      <c r="A960">
        <v>756822580</v>
      </c>
      <c r="B960" s="1">
        <v>41631</v>
      </c>
      <c r="C960">
        <v>10605978</v>
      </c>
      <c r="D960">
        <v>1540075</v>
      </c>
      <c r="E960">
        <v>1</v>
      </c>
      <c r="F960">
        <v>20</v>
      </c>
      <c r="G960" t="s">
        <v>3592</v>
      </c>
      <c r="H960" t="s">
        <v>3593</v>
      </c>
      <c r="I960">
        <v>0.230411</v>
      </c>
      <c r="J960">
        <v>0.48797499999999999</v>
      </c>
      <c r="K960">
        <v>0.76958899999999997</v>
      </c>
      <c r="L960">
        <v>0</v>
      </c>
      <c r="Q960">
        <v>-0.5</v>
      </c>
      <c r="R960">
        <v>2</v>
      </c>
      <c r="S960">
        <v>-0.30000001192092901</v>
      </c>
      <c r="T960">
        <v>2.0999999046325679</v>
      </c>
      <c r="U960" t="s">
        <v>3594</v>
      </c>
      <c r="V960">
        <v>-0.30000001192092901</v>
      </c>
      <c r="W960">
        <v>1.799999952316284</v>
      </c>
      <c r="X960" t="s">
        <v>3595</v>
      </c>
      <c r="Y960">
        <v>-0.30000001192092901</v>
      </c>
      <c r="Z960">
        <v>1.8999999761581421</v>
      </c>
      <c r="AA960">
        <v>0.60650000000000004</v>
      </c>
      <c r="AB960">
        <v>0.125555</v>
      </c>
      <c r="AC960">
        <v>0.39350000000000002</v>
      </c>
      <c r="AD960">
        <v>2</v>
      </c>
      <c r="AE960">
        <v>-0.76958899999999997</v>
      </c>
      <c r="AG960">
        <v>0.71675900000000003</v>
      </c>
      <c r="AH960">
        <v>0.37057600000000002</v>
      </c>
      <c r="AI960">
        <v>0.28324100000000002</v>
      </c>
      <c r="AJ960">
        <v>2</v>
      </c>
      <c r="AK960">
        <v>0.71675900000000003</v>
      </c>
      <c r="AL960">
        <v>0.60650000000000004</v>
      </c>
    </row>
    <row r="961" spans="1:38" x14ac:dyDescent="0.25">
      <c r="A961">
        <v>877746094</v>
      </c>
      <c r="B961" s="1">
        <v>42005</v>
      </c>
      <c r="C961">
        <v>10605978</v>
      </c>
      <c r="D961">
        <v>86636671</v>
      </c>
      <c r="E961">
        <v>0</v>
      </c>
      <c r="F961">
        <v>20</v>
      </c>
      <c r="G961" t="s">
        <v>3596</v>
      </c>
      <c r="H961" t="s">
        <v>3597</v>
      </c>
      <c r="I961">
        <v>0.22936799999999999</v>
      </c>
      <c r="J961">
        <v>0.49029400000000001</v>
      </c>
      <c r="K961">
        <v>0.77063199999999998</v>
      </c>
      <c r="L961">
        <v>0</v>
      </c>
      <c r="Q961">
        <v>0</v>
      </c>
      <c r="R961">
        <v>0.69999998807907104</v>
      </c>
      <c r="S961">
        <v>0</v>
      </c>
      <c r="T961">
        <v>0.10000000149011611</v>
      </c>
      <c r="U961" t="s">
        <v>3598</v>
      </c>
      <c r="V961">
        <v>0.10000000149011611</v>
      </c>
      <c r="W961">
        <v>0.20000000298023221</v>
      </c>
      <c r="X961" t="s">
        <v>3599</v>
      </c>
      <c r="Y961">
        <v>0</v>
      </c>
      <c r="Z961">
        <v>0.10000000149011611</v>
      </c>
      <c r="AE961">
        <v>-0.77063199999999998</v>
      </c>
      <c r="AG961">
        <v>0.52215400000000001</v>
      </c>
      <c r="AH961">
        <v>0.55692799999999998</v>
      </c>
      <c r="AI961">
        <v>0.47784599999999999</v>
      </c>
      <c r="AJ961">
        <v>1</v>
      </c>
      <c r="AK961">
        <v>0.52215400000000001</v>
      </c>
    </row>
    <row r="962" spans="1:38" x14ac:dyDescent="0.25">
      <c r="A962">
        <v>1028841806</v>
      </c>
      <c r="B962" s="1">
        <v>42466</v>
      </c>
      <c r="C962">
        <v>10605978</v>
      </c>
      <c r="E962">
        <v>0</v>
      </c>
      <c r="F962">
        <v>20</v>
      </c>
      <c r="G962" t="s">
        <v>3600</v>
      </c>
      <c r="H962" t="s">
        <v>3601</v>
      </c>
      <c r="I962">
        <v>0.22867499999999999</v>
      </c>
      <c r="J962">
        <v>0.49183199999999999</v>
      </c>
      <c r="K962">
        <v>0.77132500000000004</v>
      </c>
      <c r="L962">
        <v>0</v>
      </c>
      <c r="Q962">
        <v>0.20000000298023221</v>
      </c>
      <c r="R962">
        <v>1.200000047683716</v>
      </c>
      <c r="S962">
        <v>0.20000000298023221</v>
      </c>
      <c r="T962">
        <v>0.5</v>
      </c>
      <c r="U962" t="s">
        <v>3602</v>
      </c>
      <c r="V962">
        <v>0.10000000149011611</v>
      </c>
      <c r="W962">
        <v>1.3999999761581421</v>
      </c>
      <c r="X962" t="s">
        <v>3603</v>
      </c>
      <c r="Y962">
        <v>0</v>
      </c>
      <c r="Z962">
        <v>0.20000000298023221</v>
      </c>
      <c r="AE962">
        <v>-0.77132500000000004</v>
      </c>
      <c r="AG962">
        <v>0.570851</v>
      </c>
      <c r="AH962">
        <v>4.6334500000000001E-2</v>
      </c>
      <c r="AI962">
        <v>0.429149</v>
      </c>
      <c r="AJ962">
        <v>2</v>
      </c>
      <c r="AK962">
        <v>0.570851</v>
      </c>
    </row>
    <row r="963" spans="1:38" x14ac:dyDescent="0.25">
      <c r="A963">
        <v>756043467</v>
      </c>
      <c r="B963" s="1">
        <v>41629</v>
      </c>
      <c r="C963">
        <v>10605978</v>
      </c>
      <c r="D963">
        <v>2608990</v>
      </c>
      <c r="E963">
        <v>1</v>
      </c>
      <c r="F963">
        <v>20</v>
      </c>
      <c r="G963" t="s">
        <v>3604</v>
      </c>
      <c r="H963" t="s">
        <v>3605</v>
      </c>
      <c r="I963">
        <v>0.224303</v>
      </c>
      <c r="J963">
        <v>0.50154900000000002</v>
      </c>
      <c r="K963">
        <v>0.77569699999999997</v>
      </c>
      <c r="L963">
        <v>0</v>
      </c>
      <c r="Q963">
        <v>0.20000000298023221</v>
      </c>
      <c r="R963">
        <v>2.2000000476837158</v>
      </c>
      <c r="S963">
        <v>-0.40000000596046448</v>
      </c>
      <c r="T963">
        <v>3.0999999046325679</v>
      </c>
      <c r="U963" t="s">
        <v>3606</v>
      </c>
      <c r="V963">
        <v>-0.60000002384185791</v>
      </c>
      <c r="W963">
        <v>1.8999999761581421</v>
      </c>
      <c r="X963" t="s">
        <v>3607</v>
      </c>
      <c r="Y963">
        <v>-0.80000001192092896</v>
      </c>
      <c r="Z963">
        <v>2.4000000953674321</v>
      </c>
      <c r="AE963">
        <v>-0.77569699999999997</v>
      </c>
      <c r="AG963">
        <v>0.85519500000000004</v>
      </c>
      <c r="AH963">
        <v>0.67821100000000001</v>
      </c>
      <c r="AI963">
        <v>0.14480499999999999</v>
      </c>
      <c r="AJ963">
        <v>2</v>
      </c>
      <c r="AK963">
        <v>0.85519500000000004</v>
      </c>
    </row>
    <row r="964" spans="1:38" x14ac:dyDescent="0.25">
      <c r="A964">
        <v>775911649</v>
      </c>
      <c r="B964" s="1">
        <v>41680</v>
      </c>
      <c r="C964">
        <v>10605978</v>
      </c>
      <c r="D964">
        <v>57591346</v>
      </c>
      <c r="E964">
        <v>0</v>
      </c>
      <c r="F964">
        <v>20</v>
      </c>
      <c r="G964" t="s">
        <v>3608</v>
      </c>
      <c r="H964" t="s">
        <v>3609</v>
      </c>
      <c r="I964">
        <v>0.22426399999999999</v>
      </c>
      <c r="J964">
        <v>0.50163599999999997</v>
      </c>
      <c r="K964">
        <v>0.77573599999999998</v>
      </c>
      <c r="L964">
        <v>0</v>
      </c>
      <c r="Q964">
        <v>0.10000000149011611</v>
      </c>
      <c r="R964">
        <v>0.10000000149011611</v>
      </c>
      <c r="S964">
        <v>-0.80000001192092896</v>
      </c>
      <c r="T964">
        <v>0.80000001192092896</v>
      </c>
      <c r="U964" t="s">
        <v>3610</v>
      </c>
      <c r="V964">
        <v>0</v>
      </c>
      <c r="W964">
        <v>0.5</v>
      </c>
      <c r="X964" t="s">
        <v>3611</v>
      </c>
      <c r="Y964">
        <v>-0.40000000596046448</v>
      </c>
      <c r="Z964">
        <v>0.40000000596046448</v>
      </c>
      <c r="AE964">
        <v>-0.77573599999999998</v>
      </c>
      <c r="AG964">
        <v>0.41269800000000001</v>
      </c>
      <c r="AH964">
        <v>8.2894200000000001E-2</v>
      </c>
      <c r="AI964">
        <v>0.58730199999999999</v>
      </c>
      <c r="AJ964">
        <v>0</v>
      </c>
      <c r="AK964">
        <v>-0.58730199999999999</v>
      </c>
    </row>
    <row r="965" spans="1:38" x14ac:dyDescent="0.25">
      <c r="A965">
        <v>757845516</v>
      </c>
      <c r="B965" s="1">
        <v>41634</v>
      </c>
      <c r="C965">
        <v>10605978</v>
      </c>
      <c r="D965">
        <v>4667611</v>
      </c>
      <c r="E965">
        <v>1</v>
      </c>
      <c r="F965">
        <v>20</v>
      </c>
      <c r="G965" t="s">
        <v>3612</v>
      </c>
      <c r="H965" t="s">
        <v>3613</v>
      </c>
      <c r="I965">
        <v>0.22306999999999999</v>
      </c>
      <c r="J965">
        <v>0.50428899999999999</v>
      </c>
      <c r="K965">
        <v>0.77693000000000001</v>
      </c>
      <c r="L965">
        <v>0</v>
      </c>
      <c r="Q965">
        <v>0.60000002384185791</v>
      </c>
      <c r="R965">
        <v>0.60000002384185791</v>
      </c>
      <c r="S965">
        <v>-0.60000002384185791</v>
      </c>
      <c r="T965">
        <v>0.60000002384185791</v>
      </c>
      <c r="U965" t="s">
        <v>3614</v>
      </c>
      <c r="V965">
        <v>-0.60000002384185791</v>
      </c>
      <c r="W965">
        <v>0.60000002384185791</v>
      </c>
      <c r="X965" t="s">
        <v>3615</v>
      </c>
      <c r="Y965">
        <v>-0.80000001192092896</v>
      </c>
      <c r="Z965">
        <v>0.80000001192092896</v>
      </c>
      <c r="AE965">
        <v>-0.77693000000000001</v>
      </c>
      <c r="AG965">
        <v>0.64298699999999998</v>
      </c>
      <c r="AH965">
        <v>0.20663799999999999</v>
      </c>
      <c r="AI965">
        <v>0.35701300000000002</v>
      </c>
      <c r="AJ965">
        <v>2</v>
      </c>
      <c r="AK965">
        <v>0.64298699999999998</v>
      </c>
    </row>
    <row r="966" spans="1:38" x14ac:dyDescent="0.25">
      <c r="A966">
        <v>768182873</v>
      </c>
      <c r="B966" s="1">
        <v>41658</v>
      </c>
      <c r="C966">
        <v>10605978</v>
      </c>
      <c r="D966">
        <v>2842505</v>
      </c>
      <c r="E966">
        <v>0</v>
      </c>
      <c r="F966">
        <v>20</v>
      </c>
      <c r="G966" t="s">
        <v>3616</v>
      </c>
      <c r="H966" t="s">
        <v>3617</v>
      </c>
      <c r="I966">
        <v>0.22283600000000001</v>
      </c>
      <c r="J966">
        <v>0.50480999999999998</v>
      </c>
      <c r="K966">
        <v>0.77716399999999997</v>
      </c>
      <c r="L966">
        <v>0</v>
      </c>
      <c r="Q966">
        <v>0.20000000298023221</v>
      </c>
      <c r="R966">
        <v>1.200000047683716</v>
      </c>
      <c r="S966">
        <v>0</v>
      </c>
      <c r="T966">
        <v>0.10000000149011611</v>
      </c>
      <c r="U966" t="s">
        <v>3618</v>
      </c>
      <c r="V966">
        <v>-0.10000000149011611</v>
      </c>
      <c r="W966">
        <v>0.10000000149011611</v>
      </c>
      <c r="X966" t="s">
        <v>3619</v>
      </c>
      <c r="Y966">
        <v>0</v>
      </c>
      <c r="Z966">
        <v>0.10000000149011611</v>
      </c>
      <c r="AE966">
        <v>-0.77716399999999997</v>
      </c>
      <c r="AG966">
        <v>0.39854400000000001</v>
      </c>
      <c r="AH966">
        <v>0.114346</v>
      </c>
      <c r="AI966">
        <v>0.60145599999999999</v>
      </c>
      <c r="AJ966">
        <v>0</v>
      </c>
      <c r="AK966">
        <v>-0.60145599999999999</v>
      </c>
    </row>
    <row r="967" spans="1:38" x14ac:dyDescent="0.25">
      <c r="A967">
        <v>755907632</v>
      </c>
      <c r="B967" s="1">
        <v>41628</v>
      </c>
      <c r="C967">
        <v>10605978</v>
      </c>
      <c r="D967">
        <v>32551454</v>
      </c>
      <c r="E967">
        <v>0</v>
      </c>
      <c r="F967">
        <v>20</v>
      </c>
      <c r="G967" t="s">
        <v>3620</v>
      </c>
      <c r="H967" t="s">
        <v>3621</v>
      </c>
      <c r="I967">
        <v>0.22278800000000001</v>
      </c>
      <c r="J967">
        <v>0.50491600000000003</v>
      </c>
      <c r="K967">
        <v>0.77721200000000001</v>
      </c>
      <c r="L967">
        <v>0</v>
      </c>
      <c r="Q967">
        <v>0.60000002384185791</v>
      </c>
      <c r="R967">
        <v>0.60000002384185791</v>
      </c>
      <c r="S967">
        <v>0</v>
      </c>
      <c r="T967">
        <v>0</v>
      </c>
      <c r="U967" t="s">
        <v>3622</v>
      </c>
      <c r="V967">
        <v>-0.80000001192092896</v>
      </c>
      <c r="W967">
        <v>0.80000001192092896</v>
      </c>
      <c r="X967" t="s">
        <v>3623</v>
      </c>
      <c r="Y967">
        <v>0.40000000596046448</v>
      </c>
      <c r="Z967">
        <v>0.40000000596046448</v>
      </c>
      <c r="AE967">
        <v>-0.77721200000000001</v>
      </c>
      <c r="AG967">
        <v>0.56014200000000003</v>
      </c>
      <c r="AH967">
        <v>2.25385E-2</v>
      </c>
      <c r="AI967">
        <v>0.43985800000000003</v>
      </c>
      <c r="AJ967">
        <v>2</v>
      </c>
      <c r="AK967">
        <v>0.56014200000000003</v>
      </c>
    </row>
    <row r="968" spans="1:38" x14ac:dyDescent="0.25">
      <c r="A968">
        <v>787547194</v>
      </c>
      <c r="B968" s="1">
        <v>41716</v>
      </c>
      <c r="C968">
        <v>10605978</v>
      </c>
      <c r="D968">
        <v>2167870</v>
      </c>
      <c r="E968">
        <v>0</v>
      </c>
      <c r="F968">
        <v>20</v>
      </c>
      <c r="G968" t="s">
        <v>3624</v>
      </c>
      <c r="H968" t="s">
        <v>3625</v>
      </c>
      <c r="I968">
        <v>0.22272</v>
      </c>
      <c r="J968">
        <v>0.50506700000000004</v>
      </c>
      <c r="K968">
        <v>0.77727999999999997</v>
      </c>
      <c r="L968">
        <v>0</v>
      </c>
      <c r="Q968">
        <v>0.40000000596046448</v>
      </c>
      <c r="R968">
        <v>0.40000000596046448</v>
      </c>
      <c r="S968">
        <v>-0.69999998807907104</v>
      </c>
      <c r="T968">
        <v>0.69999998807907104</v>
      </c>
      <c r="U968" t="s">
        <v>3626</v>
      </c>
      <c r="V968">
        <v>0.40000000596046448</v>
      </c>
      <c r="W968">
        <v>0.40000000596046448</v>
      </c>
      <c r="X968" t="s">
        <v>3627</v>
      </c>
      <c r="Y968">
        <v>0</v>
      </c>
      <c r="Z968">
        <v>0</v>
      </c>
      <c r="AE968">
        <v>-0.77727999999999997</v>
      </c>
      <c r="AG968">
        <v>0.445994</v>
      </c>
      <c r="AH968">
        <v>8.9033500000000008E-3</v>
      </c>
      <c r="AI968">
        <v>0.55400700000000003</v>
      </c>
      <c r="AJ968">
        <v>0</v>
      </c>
      <c r="AK968">
        <v>-0.554006</v>
      </c>
    </row>
    <row r="969" spans="1:38" x14ac:dyDescent="0.25">
      <c r="A969">
        <v>759784833</v>
      </c>
      <c r="B969" s="1">
        <v>41656</v>
      </c>
      <c r="C969">
        <v>10605978</v>
      </c>
      <c r="D969">
        <v>46960084</v>
      </c>
      <c r="E969">
        <v>0</v>
      </c>
      <c r="F969">
        <v>20</v>
      </c>
      <c r="G969" t="s">
        <v>3628</v>
      </c>
      <c r="H969" t="s">
        <v>3629</v>
      </c>
      <c r="I969">
        <v>0.22198599999999999</v>
      </c>
      <c r="J969">
        <v>0.50669900000000001</v>
      </c>
      <c r="K969">
        <v>0.77801399999999998</v>
      </c>
      <c r="L969">
        <v>0</v>
      </c>
      <c r="Q969">
        <v>0</v>
      </c>
      <c r="R969">
        <v>0.60000002384185791</v>
      </c>
      <c r="S969">
        <v>-0.10000000149011611</v>
      </c>
      <c r="T969">
        <v>1</v>
      </c>
      <c r="U969" t="s">
        <v>3630</v>
      </c>
      <c r="V969">
        <v>-0.30000001192092901</v>
      </c>
      <c r="W969">
        <v>0.69999998807907104</v>
      </c>
      <c r="X969" t="s">
        <v>3631</v>
      </c>
      <c r="Y969">
        <v>-0.30000001192092901</v>
      </c>
      <c r="Z969">
        <v>1.200000047683716</v>
      </c>
      <c r="AE969">
        <v>-0.77801399999999998</v>
      </c>
      <c r="AG969">
        <v>0.29947000000000001</v>
      </c>
      <c r="AH969">
        <v>0.33450999999999997</v>
      </c>
      <c r="AI969">
        <v>0.70052899999999996</v>
      </c>
      <c r="AJ969">
        <v>0</v>
      </c>
      <c r="AK969">
        <v>-0.70052999999999999</v>
      </c>
    </row>
    <row r="970" spans="1:38" x14ac:dyDescent="0.25">
      <c r="A970">
        <v>755428932</v>
      </c>
      <c r="B970" s="1">
        <v>41627</v>
      </c>
      <c r="C970">
        <v>10605978</v>
      </c>
      <c r="D970">
        <v>55487002</v>
      </c>
      <c r="E970">
        <v>0</v>
      </c>
      <c r="F970">
        <v>20</v>
      </c>
      <c r="G970" t="s">
        <v>3632</v>
      </c>
      <c r="H970" t="s">
        <v>3633</v>
      </c>
      <c r="I970">
        <v>0.220801</v>
      </c>
      <c r="J970">
        <v>0.50932999999999995</v>
      </c>
      <c r="K970">
        <v>0.77919899999999997</v>
      </c>
      <c r="L970">
        <v>0</v>
      </c>
      <c r="Q970">
        <v>0.20000000298023221</v>
      </c>
      <c r="R970">
        <v>1</v>
      </c>
      <c r="S970">
        <v>-0.30000001192092901</v>
      </c>
      <c r="T970">
        <v>0.80000001192092896</v>
      </c>
      <c r="U970" t="s">
        <v>3634</v>
      </c>
      <c r="V970">
        <v>-0.10000000149011611</v>
      </c>
      <c r="W970">
        <v>1.1000000238418579</v>
      </c>
      <c r="X970" t="s">
        <v>3635</v>
      </c>
      <c r="Y970">
        <v>0</v>
      </c>
      <c r="Z970">
        <v>0.89999997615814209</v>
      </c>
      <c r="AE970">
        <v>-0.77919899999999997</v>
      </c>
    </row>
    <row r="971" spans="1:38" x14ac:dyDescent="0.25">
      <c r="A971">
        <v>755374914</v>
      </c>
      <c r="B971" s="1">
        <v>41627</v>
      </c>
      <c r="C971">
        <v>10605978</v>
      </c>
      <c r="E971">
        <v>0</v>
      </c>
      <c r="F971">
        <v>20</v>
      </c>
      <c r="G971" t="s">
        <v>3636</v>
      </c>
      <c r="H971" t="s">
        <v>3637</v>
      </c>
      <c r="I971">
        <v>0.22048100000000001</v>
      </c>
      <c r="J971">
        <v>0.510042</v>
      </c>
      <c r="K971">
        <v>0.77951899999999996</v>
      </c>
      <c r="L971">
        <v>0</v>
      </c>
      <c r="Q971">
        <v>-0.60000002384185791</v>
      </c>
      <c r="R971">
        <v>0.60000002384185791</v>
      </c>
      <c r="S971">
        <v>-0.20000000298023221</v>
      </c>
      <c r="T971">
        <v>0.20000000298023221</v>
      </c>
      <c r="U971" t="s">
        <v>3638</v>
      </c>
      <c r="V971">
        <v>-0.30000001192092901</v>
      </c>
      <c r="W971">
        <v>0.30000001192092901</v>
      </c>
      <c r="X971" t="s">
        <v>3639</v>
      </c>
      <c r="Y971">
        <v>0.60000002384185791</v>
      </c>
      <c r="Z971">
        <v>0.60000002384185791</v>
      </c>
      <c r="AE971">
        <v>-0.77951899999999996</v>
      </c>
      <c r="AG971">
        <v>0.56089699999999998</v>
      </c>
      <c r="AH971">
        <v>2.42145E-2</v>
      </c>
      <c r="AI971">
        <v>0.43910399999999999</v>
      </c>
      <c r="AJ971">
        <v>2</v>
      </c>
      <c r="AK971">
        <v>0.56089699999999998</v>
      </c>
    </row>
    <row r="972" spans="1:38" x14ac:dyDescent="0.25">
      <c r="A972">
        <v>756807184</v>
      </c>
      <c r="B972" s="1">
        <v>41631</v>
      </c>
      <c r="C972">
        <v>10605978</v>
      </c>
      <c r="D972">
        <v>1135968</v>
      </c>
      <c r="E972">
        <v>0</v>
      </c>
      <c r="F972">
        <v>20</v>
      </c>
      <c r="G972" t="s">
        <v>3640</v>
      </c>
      <c r="H972" t="s">
        <v>3641</v>
      </c>
      <c r="I972">
        <v>0.219275</v>
      </c>
      <c r="J972">
        <v>0.51272200000000001</v>
      </c>
      <c r="K972">
        <v>0.780725</v>
      </c>
      <c r="L972">
        <v>0</v>
      </c>
      <c r="Q972">
        <v>0</v>
      </c>
      <c r="R972">
        <v>0</v>
      </c>
      <c r="S972">
        <v>0</v>
      </c>
      <c r="T972">
        <v>0</v>
      </c>
      <c r="U972" t="s">
        <v>3642</v>
      </c>
      <c r="V972">
        <v>0.10000000149011611</v>
      </c>
      <c r="W972">
        <v>0.10000000149011611</v>
      </c>
      <c r="X972" t="s">
        <v>3643</v>
      </c>
      <c r="Y972">
        <v>0.89999997615814209</v>
      </c>
      <c r="Z972">
        <v>0.89999997615814209</v>
      </c>
      <c r="AA972">
        <v>0.47421099999999999</v>
      </c>
      <c r="AB972">
        <v>0.48421399999999998</v>
      </c>
      <c r="AC972">
        <v>0.52578899999999995</v>
      </c>
      <c r="AD972">
        <v>1</v>
      </c>
      <c r="AE972">
        <v>-0.780725</v>
      </c>
      <c r="AG972">
        <v>0.49662899999999999</v>
      </c>
      <c r="AH972">
        <v>0.93258399999999997</v>
      </c>
      <c r="AI972">
        <v>0.50337100000000001</v>
      </c>
      <c r="AJ972">
        <v>1</v>
      </c>
      <c r="AK972">
        <v>-0.50337100000000001</v>
      </c>
      <c r="AL972">
        <v>-0.52578900000000006</v>
      </c>
    </row>
    <row r="973" spans="1:38" x14ac:dyDescent="0.25">
      <c r="A973">
        <v>908378632</v>
      </c>
      <c r="B973" s="1">
        <v>42095</v>
      </c>
      <c r="C973">
        <v>10605978</v>
      </c>
      <c r="D973">
        <v>55785575</v>
      </c>
      <c r="E973">
        <v>0</v>
      </c>
      <c r="F973">
        <v>20</v>
      </c>
      <c r="G973" t="s">
        <v>3644</v>
      </c>
      <c r="H973" t="s">
        <v>3645</v>
      </c>
      <c r="I973">
        <v>0.217862</v>
      </c>
      <c r="J973">
        <v>0.51586200000000004</v>
      </c>
      <c r="K973">
        <v>0.782138</v>
      </c>
      <c r="L973">
        <v>0</v>
      </c>
      <c r="Q973">
        <v>0</v>
      </c>
      <c r="R973">
        <v>0</v>
      </c>
      <c r="S973">
        <v>-0.80000001192092896</v>
      </c>
      <c r="T973">
        <v>0.80000001192092896</v>
      </c>
      <c r="U973" t="s">
        <v>3646</v>
      </c>
      <c r="V973">
        <v>-0.80000001192092896</v>
      </c>
      <c r="W973">
        <v>0.80000001192092896</v>
      </c>
      <c r="X973" t="s">
        <v>3647</v>
      </c>
      <c r="Y973">
        <v>-0.69999998807907104</v>
      </c>
      <c r="Z973">
        <v>0.69999998807907104</v>
      </c>
      <c r="AE973">
        <v>-0.782138</v>
      </c>
      <c r="AG973">
        <v>0.53356000000000003</v>
      </c>
      <c r="AH973">
        <v>0.32880199999999998</v>
      </c>
      <c r="AI973">
        <v>0.46644000000000002</v>
      </c>
      <c r="AJ973">
        <v>1</v>
      </c>
      <c r="AK973">
        <v>0.53356000000000003</v>
      </c>
    </row>
    <row r="974" spans="1:38" x14ac:dyDescent="0.25">
      <c r="A974">
        <v>764577755</v>
      </c>
      <c r="B974" s="1">
        <v>41647</v>
      </c>
      <c r="C974">
        <v>10605978</v>
      </c>
      <c r="D974">
        <v>1373543</v>
      </c>
      <c r="E974">
        <v>0</v>
      </c>
      <c r="F974">
        <v>20</v>
      </c>
      <c r="G974" t="s">
        <v>3648</v>
      </c>
      <c r="H974" t="s">
        <v>3649</v>
      </c>
      <c r="I974">
        <v>0.21704599999999999</v>
      </c>
      <c r="J974">
        <v>0.517675</v>
      </c>
      <c r="K974">
        <v>0.78295400000000004</v>
      </c>
      <c r="L974">
        <v>0</v>
      </c>
      <c r="Q974">
        <v>0</v>
      </c>
      <c r="R974">
        <v>0</v>
      </c>
      <c r="S974">
        <v>-0.69999998807907104</v>
      </c>
      <c r="T974">
        <v>0.69999998807907104</v>
      </c>
      <c r="U974" t="s">
        <v>3650</v>
      </c>
      <c r="V974">
        <v>-0.10000000149011611</v>
      </c>
      <c r="W974">
        <v>1.799999952316284</v>
      </c>
      <c r="X974" t="s">
        <v>3651</v>
      </c>
      <c r="Y974">
        <v>-0.30000001192092901</v>
      </c>
      <c r="Z974">
        <v>0.30000001192092901</v>
      </c>
      <c r="AE974">
        <v>-0.78295400000000004</v>
      </c>
      <c r="AG974">
        <v>0.83974000000000004</v>
      </c>
      <c r="AH974">
        <v>0.64386699999999997</v>
      </c>
      <c r="AI974">
        <v>0.16026000000000001</v>
      </c>
      <c r="AJ974">
        <v>2</v>
      </c>
      <c r="AK974">
        <v>0.83974000000000004</v>
      </c>
    </row>
    <row r="975" spans="1:38" x14ac:dyDescent="0.25">
      <c r="A975">
        <v>785692079</v>
      </c>
      <c r="B975" s="1">
        <v>41711</v>
      </c>
      <c r="C975">
        <v>10605978</v>
      </c>
      <c r="D975">
        <v>52401698</v>
      </c>
      <c r="E975">
        <v>0</v>
      </c>
      <c r="F975">
        <v>20</v>
      </c>
      <c r="G975" t="s">
        <v>3652</v>
      </c>
      <c r="H975" t="s">
        <v>3653</v>
      </c>
      <c r="I975">
        <v>0.21535399999999999</v>
      </c>
      <c r="J975">
        <v>0.52143600000000001</v>
      </c>
      <c r="K975">
        <v>0.78464599999999995</v>
      </c>
      <c r="L975">
        <v>0</v>
      </c>
      <c r="Q975">
        <v>0</v>
      </c>
      <c r="R975">
        <v>0.89999997615814209</v>
      </c>
      <c r="S975">
        <v>0.10000000149011611</v>
      </c>
      <c r="T975">
        <v>0.60000002384185791</v>
      </c>
      <c r="U975" t="s">
        <v>3654</v>
      </c>
      <c r="V975">
        <v>0</v>
      </c>
      <c r="W975">
        <v>0.40000000596046448</v>
      </c>
      <c r="X975" t="s">
        <v>3655</v>
      </c>
      <c r="Y975">
        <v>0</v>
      </c>
      <c r="Z975">
        <v>0.60000002384185791</v>
      </c>
      <c r="AE975">
        <v>-0.78464600000000007</v>
      </c>
      <c r="AG975">
        <v>0.406887</v>
      </c>
      <c r="AH975">
        <v>9.5805500000000002E-2</v>
      </c>
      <c r="AI975">
        <v>0.59311199999999997</v>
      </c>
      <c r="AJ975">
        <v>0</v>
      </c>
      <c r="AK975">
        <v>-0.593113</v>
      </c>
    </row>
    <row r="976" spans="1:38" x14ac:dyDescent="0.25">
      <c r="A976">
        <v>784008145</v>
      </c>
      <c r="B976" s="1">
        <v>41706</v>
      </c>
      <c r="C976">
        <v>10605978</v>
      </c>
      <c r="D976">
        <v>2249959</v>
      </c>
      <c r="E976">
        <v>0</v>
      </c>
      <c r="F976">
        <v>20</v>
      </c>
      <c r="G976" t="s">
        <v>3656</v>
      </c>
      <c r="H976" t="s">
        <v>3657</v>
      </c>
      <c r="I976">
        <v>0.21502599999999999</v>
      </c>
      <c r="J976">
        <v>0.52216399999999996</v>
      </c>
      <c r="K976">
        <v>0.78497399999999995</v>
      </c>
      <c r="L976">
        <v>0</v>
      </c>
      <c r="Q976">
        <v>0</v>
      </c>
      <c r="R976">
        <v>0</v>
      </c>
      <c r="S976">
        <v>0</v>
      </c>
      <c r="T976">
        <v>0</v>
      </c>
      <c r="U976" t="s">
        <v>3658</v>
      </c>
      <c r="V976">
        <v>-0.40000000596046448</v>
      </c>
      <c r="W976">
        <v>0.40000000596046448</v>
      </c>
      <c r="X976" t="s">
        <v>3659</v>
      </c>
      <c r="Y976">
        <v>-0.10000000149011611</v>
      </c>
      <c r="Z976">
        <v>0.10000000149011611</v>
      </c>
      <c r="AE976">
        <v>-0.78497400000000006</v>
      </c>
      <c r="AG976">
        <v>0.61611499999999997</v>
      </c>
      <c r="AH976">
        <v>0.146923</v>
      </c>
      <c r="AI976">
        <v>0.38388499999999998</v>
      </c>
      <c r="AJ976">
        <v>2</v>
      </c>
      <c r="AK976">
        <v>0.61611499999999997</v>
      </c>
    </row>
    <row r="977" spans="1:38" x14ac:dyDescent="0.25">
      <c r="A977">
        <v>777750425</v>
      </c>
      <c r="B977" s="1">
        <v>41686</v>
      </c>
      <c r="C977">
        <v>10605978</v>
      </c>
      <c r="D977">
        <v>3617893</v>
      </c>
      <c r="E977">
        <v>0</v>
      </c>
      <c r="F977">
        <v>20</v>
      </c>
      <c r="G977" t="s">
        <v>3660</v>
      </c>
      <c r="H977" t="s">
        <v>3661</v>
      </c>
      <c r="I977">
        <v>0.214395</v>
      </c>
      <c r="J977">
        <v>0.523567</v>
      </c>
      <c r="K977">
        <v>0.785605</v>
      </c>
      <c r="L977">
        <v>0</v>
      </c>
      <c r="Q977">
        <v>-0.20000000298023221</v>
      </c>
      <c r="R977">
        <v>0.20000000298023221</v>
      </c>
      <c r="S977">
        <v>-0.30000001192092901</v>
      </c>
      <c r="T977">
        <v>0.30000001192092901</v>
      </c>
      <c r="U977" t="s">
        <v>3662</v>
      </c>
      <c r="V977">
        <v>0.10000000149011611</v>
      </c>
      <c r="W977">
        <v>0.30000001192092901</v>
      </c>
      <c r="X977" t="s">
        <v>3663</v>
      </c>
      <c r="Y977">
        <v>0</v>
      </c>
      <c r="Z977">
        <v>0.5</v>
      </c>
      <c r="AE977">
        <v>-0.785605</v>
      </c>
      <c r="AG977">
        <v>0.584561</v>
      </c>
      <c r="AH977">
        <v>7.6802700000000002E-2</v>
      </c>
      <c r="AI977">
        <v>0.415439</v>
      </c>
      <c r="AJ977">
        <v>2</v>
      </c>
      <c r="AK977">
        <v>0.584561</v>
      </c>
    </row>
    <row r="978" spans="1:38" x14ac:dyDescent="0.25">
      <c r="A978">
        <v>755588890</v>
      </c>
      <c r="B978" s="1">
        <v>41627</v>
      </c>
      <c r="C978">
        <v>10605978</v>
      </c>
      <c r="D978">
        <v>46012673</v>
      </c>
      <c r="E978">
        <v>0</v>
      </c>
      <c r="F978">
        <v>20</v>
      </c>
      <c r="G978" t="s">
        <v>3664</v>
      </c>
      <c r="H978" t="s">
        <v>3665</v>
      </c>
      <c r="I978">
        <v>0.21373</v>
      </c>
      <c r="J978">
        <v>0.52504399999999996</v>
      </c>
      <c r="K978">
        <v>0.78627000000000002</v>
      </c>
      <c r="L978">
        <v>0</v>
      </c>
      <c r="Q978">
        <v>-0.5</v>
      </c>
      <c r="R978">
        <v>0.5</v>
      </c>
      <c r="S978">
        <v>-0.89999997615814209</v>
      </c>
      <c r="T978">
        <v>0.89999997615814209</v>
      </c>
      <c r="U978" t="s">
        <v>3666</v>
      </c>
      <c r="V978">
        <v>-0.5</v>
      </c>
      <c r="W978">
        <v>0.5</v>
      </c>
      <c r="X978" t="s">
        <v>3667</v>
      </c>
      <c r="Y978">
        <v>-0.20000000298023221</v>
      </c>
      <c r="Z978">
        <v>0.20000000298023221</v>
      </c>
      <c r="AE978">
        <v>-0.78627000000000002</v>
      </c>
      <c r="AG978">
        <v>0.47987600000000002</v>
      </c>
      <c r="AH978">
        <v>0.59750999999999999</v>
      </c>
      <c r="AI978">
        <v>0.52012499999999995</v>
      </c>
      <c r="AJ978">
        <v>1</v>
      </c>
      <c r="AK978">
        <v>-0.52012399999999992</v>
      </c>
    </row>
    <row r="979" spans="1:38" x14ac:dyDescent="0.25">
      <c r="A979">
        <v>755930795</v>
      </c>
      <c r="B979" s="1">
        <v>41628</v>
      </c>
      <c r="C979">
        <v>10605978</v>
      </c>
      <c r="D979">
        <v>1186034</v>
      </c>
      <c r="E979">
        <v>0</v>
      </c>
      <c r="F979">
        <v>20</v>
      </c>
      <c r="G979" t="s">
        <v>3668</v>
      </c>
      <c r="H979" t="s">
        <v>3669</v>
      </c>
      <c r="I979">
        <v>0.21315700000000001</v>
      </c>
      <c r="J979">
        <v>0.52631799999999995</v>
      </c>
      <c r="K979">
        <v>0.78684299999999996</v>
      </c>
      <c r="L979">
        <v>0</v>
      </c>
      <c r="Q979">
        <v>-0.20000000298023221</v>
      </c>
      <c r="R979">
        <v>1.3999999761581421</v>
      </c>
      <c r="S979">
        <v>-0.69999998807907104</v>
      </c>
      <c r="T979">
        <v>1.5</v>
      </c>
      <c r="U979" t="s">
        <v>3670</v>
      </c>
      <c r="V979">
        <v>-0.69999998807907104</v>
      </c>
      <c r="W979">
        <v>1.3999999761581421</v>
      </c>
      <c r="X979" t="s">
        <v>3671</v>
      </c>
      <c r="Y979">
        <v>-0.69999998807907104</v>
      </c>
      <c r="Z979">
        <v>1.3999999761581421</v>
      </c>
      <c r="AE979">
        <v>-0.78684299999999996</v>
      </c>
      <c r="AG979">
        <v>0.36043700000000001</v>
      </c>
      <c r="AH979">
        <v>0.19902900000000001</v>
      </c>
      <c r="AI979">
        <v>0.63956299999999999</v>
      </c>
      <c r="AJ979">
        <v>0</v>
      </c>
      <c r="AK979">
        <v>-0.63956299999999999</v>
      </c>
    </row>
    <row r="980" spans="1:38" x14ac:dyDescent="0.25">
      <c r="A980">
        <v>776019222</v>
      </c>
      <c r="B980" s="1">
        <v>41681</v>
      </c>
      <c r="C980">
        <v>10605978</v>
      </c>
      <c r="D980">
        <v>2471623</v>
      </c>
      <c r="E980">
        <v>0</v>
      </c>
      <c r="F980">
        <v>20</v>
      </c>
      <c r="G980" t="s">
        <v>3672</v>
      </c>
      <c r="H980" t="s">
        <v>3673</v>
      </c>
      <c r="I980">
        <v>0.21307000000000001</v>
      </c>
      <c r="J980">
        <v>0.52651099999999995</v>
      </c>
      <c r="K980">
        <v>0.78693000000000002</v>
      </c>
      <c r="L980">
        <v>0</v>
      </c>
      <c r="Q980">
        <v>-0.20000000298023221</v>
      </c>
      <c r="R980">
        <v>1.8999999761581421</v>
      </c>
      <c r="S980">
        <v>-0.40000000596046448</v>
      </c>
      <c r="T980">
        <v>1.700000047683716</v>
      </c>
      <c r="U980" t="s">
        <v>3674</v>
      </c>
      <c r="V980">
        <v>-0.10000000149011611</v>
      </c>
      <c r="W980">
        <v>0.40000000596046448</v>
      </c>
      <c r="X980" t="s">
        <v>3675</v>
      </c>
      <c r="Y980">
        <v>-0.20000000298023221</v>
      </c>
      <c r="Z980">
        <v>1</v>
      </c>
      <c r="AE980">
        <v>-0.78693000000000002</v>
      </c>
      <c r="AG980">
        <v>0.69911900000000005</v>
      </c>
      <c r="AH980">
        <v>0.331376</v>
      </c>
      <c r="AI980">
        <v>0.30088100000000001</v>
      </c>
      <c r="AJ980">
        <v>2</v>
      </c>
      <c r="AK980">
        <v>0.69911900000000005</v>
      </c>
    </row>
    <row r="981" spans="1:38" x14ac:dyDescent="0.25">
      <c r="A981">
        <v>1060110789</v>
      </c>
      <c r="B981" s="1">
        <v>42560</v>
      </c>
      <c r="C981">
        <v>10605978</v>
      </c>
      <c r="D981">
        <v>33328900</v>
      </c>
      <c r="E981">
        <v>0</v>
      </c>
      <c r="F981">
        <v>20</v>
      </c>
      <c r="G981" t="s">
        <v>3676</v>
      </c>
      <c r="H981" t="s">
        <v>3677</v>
      </c>
      <c r="I981">
        <v>0.21301500000000001</v>
      </c>
      <c r="J981">
        <v>0.52663400000000005</v>
      </c>
      <c r="K981">
        <v>0.78698500000000005</v>
      </c>
      <c r="L981">
        <v>0</v>
      </c>
      <c r="Q981">
        <v>0</v>
      </c>
      <c r="R981">
        <v>0</v>
      </c>
      <c r="S981">
        <v>0</v>
      </c>
      <c r="T981">
        <v>0.40000000596046448</v>
      </c>
      <c r="U981" t="s">
        <v>3678</v>
      </c>
      <c r="V981">
        <v>-0.40000000596046448</v>
      </c>
      <c r="W981">
        <v>0.89999997615814209</v>
      </c>
      <c r="X981" t="s">
        <v>3679</v>
      </c>
      <c r="Y981">
        <v>0</v>
      </c>
      <c r="Z981">
        <v>0.20000000298023221</v>
      </c>
      <c r="AE981">
        <v>-0.78698500000000005</v>
      </c>
      <c r="AG981">
        <v>0.47289500000000001</v>
      </c>
      <c r="AH981">
        <v>0.45789299999999999</v>
      </c>
      <c r="AI981">
        <v>0.52710500000000005</v>
      </c>
      <c r="AJ981">
        <v>1</v>
      </c>
      <c r="AK981">
        <v>-0.52710500000000005</v>
      </c>
    </row>
    <row r="982" spans="1:38" x14ac:dyDescent="0.25">
      <c r="A982">
        <v>784359009</v>
      </c>
      <c r="B982" s="1">
        <v>41707</v>
      </c>
      <c r="C982">
        <v>10605978</v>
      </c>
      <c r="D982">
        <v>2399108</v>
      </c>
      <c r="E982">
        <v>0</v>
      </c>
      <c r="F982">
        <v>20</v>
      </c>
      <c r="G982" t="s">
        <v>3680</v>
      </c>
      <c r="H982" t="s">
        <v>3681</v>
      </c>
      <c r="I982">
        <v>0.21284700000000001</v>
      </c>
      <c r="J982">
        <v>0.527007</v>
      </c>
      <c r="K982">
        <v>0.78715299999999999</v>
      </c>
      <c r="L982">
        <v>0</v>
      </c>
      <c r="Q982">
        <v>-0.10000000149011611</v>
      </c>
      <c r="R982">
        <v>0.69999998807907104</v>
      </c>
      <c r="S982">
        <v>0.10000000149011611</v>
      </c>
      <c r="T982">
        <v>1.3999999761581421</v>
      </c>
      <c r="U982" t="s">
        <v>3682</v>
      </c>
      <c r="V982">
        <v>0</v>
      </c>
      <c r="W982">
        <v>1.5</v>
      </c>
      <c r="X982" t="s">
        <v>3683</v>
      </c>
      <c r="Y982">
        <v>-0.20000000298023221</v>
      </c>
      <c r="Z982">
        <v>0.80000001192092896</v>
      </c>
      <c r="AE982">
        <v>-0.78715299999999999</v>
      </c>
      <c r="AG982">
        <v>0.49000500000000002</v>
      </c>
      <c r="AH982">
        <v>0.80010999999999999</v>
      </c>
      <c r="AI982">
        <v>0.50999499999999998</v>
      </c>
      <c r="AJ982">
        <v>1</v>
      </c>
      <c r="AK982">
        <v>-0.50999499999999998</v>
      </c>
    </row>
    <row r="983" spans="1:38" x14ac:dyDescent="0.25">
      <c r="A983">
        <v>741968996</v>
      </c>
      <c r="B983" s="1">
        <v>41689</v>
      </c>
      <c r="C983">
        <v>10605978</v>
      </c>
      <c r="D983">
        <v>68795624</v>
      </c>
      <c r="E983">
        <v>0</v>
      </c>
      <c r="F983">
        <v>20</v>
      </c>
      <c r="G983" t="s">
        <v>3684</v>
      </c>
      <c r="H983" t="s">
        <v>3685</v>
      </c>
      <c r="I983">
        <v>0.212008</v>
      </c>
      <c r="J983">
        <v>0.52887200000000001</v>
      </c>
      <c r="K983">
        <v>0.78799200000000003</v>
      </c>
      <c r="L983">
        <v>0</v>
      </c>
      <c r="Q983">
        <v>0.5</v>
      </c>
      <c r="R983">
        <v>0.5</v>
      </c>
      <c r="S983">
        <v>0.20000000298023221</v>
      </c>
      <c r="T983">
        <v>0.20000000298023221</v>
      </c>
      <c r="U983" t="s">
        <v>3686</v>
      </c>
      <c r="V983">
        <v>0.60000002384185791</v>
      </c>
      <c r="W983">
        <v>0.60000002384185791</v>
      </c>
      <c r="X983" t="s">
        <v>3687</v>
      </c>
      <c r="Y983">
        <v>-0.5</v>
      </c>
      <c r="Z983">
        <v>0.5</v>
      </c>
      <c r="AE983">
        <v>-0.78799200000000003</v>
      </c>
      <c r="AG983">
        <v>0.65575099999999997</v>
      </c>
      <c r="AH983">
        <v>0.23500199999999999</v>
      </c>
      <c r="AI983">
        <v>0.34424900000000003</v>
      </c>
      <c r="AJ983">
        <v>2</v>
      </c>
      <c r="AK983">
        <v>0.65575099999999997</v>
      </c>
    </row>
    <row r="984" spans="1:38" x14ac:dyDescent="0.25">
      <c r="A984">
        <v>786734401</v>
      </c>
      <c r="B984" s="1">
        <v>41714</v>
      </c>
      <c r="C984">
        <v>10605978</v>
      </c>
      <c r="D984">
        <v>40397305</v>
      </c>
      <c r="E984">
        <v>0</v>
      </c>
      <c r="F984">
        <v>20</v>
      </c>
      <c r="G984" t="s">
        <v>3688</v>
      </c>
      <c r="H984" t="s">
        <v>3689</v>
      </c>
      <c r="I984">
        <v>0.21190800000000001</v>
      </c>
      <c r="J984">
        <v>0.52909399999999995</v>
      </c>
      <c r="K984">
        <v>0.78809200000000001</v>
      </c>
      <c r="L984">
        <v>0</v>
      </c>
      <c r="Q984">
        <v>-0.5</v>
      </c>
      <c r="R984">
        <v>0.5</v>
      </c>
      <c r="S984">
        <v>-0.5</v>
      </c>
      <c r="T984">
        <v>0.5</v>
      </c>
      <c r="U984" t="s">
        <v>3690</v>
      </c>
      <c r="V984">
        <v>-0.89999997615814209</v>
      </c>
      <c r="W984">
        <v>0.89999997615814209</v>
      </c>
      <c r="X984" t="s">
        <v>3691</v>
      </c>
      <c r="Y984">
        <v>-0.89999997615814209</v>
      </c>
      <c r="Z984">
        <v>0.89999997615814209</v>
      </c>
      <c r="AE984">
        <v>-0.78809200000000001</v>
      </c>
      <c r="AG984">
        <v>0.69380200000000003</v>
      </c>
      <c r="AH984">
        <v>0.31955899999999998</v>
      </c>
      <c r="AI984">
        <v>0.30619800000000003</v>
      </c>
      <c r="AJ984">
        <v>2</v>
      </c>
      <c r="AK984">
        <v>0.69380200000000003</v>
      </c>
    </row>
    <row r="985" spans="1:38" x14ac:dyDescent="0.25">
      <c r="A985">
        <v>776387039</v>
      </c>
      <c r="B985" s="1">
        <v>41682</v>
      </c>
      <c r="C985">
        <v>10605978</v>
      </c>
      <c r="D985">
        <v>60222551</v>
      </c>
      <c r="E985">
        <v>0</v>
      </c>
      <c r="F985">
        <v>20</v>
      </c>
      <c r="G985" t="s">
        <v>3692</v>
      </c>
      <c r="H985" t="s">
        <v>3693</v>
      </c>
      <c r="I985">
        <v>0.210429</v>
      </c>
      <c r="J985">
        <v>0.53237900000000005</v>
      </c>
      <c r="K985">
        <v>0.78957100000000002</v>
      </c>
      <c r="L985">
        <v>0</v>
      </c>
      <c r="Q985">
        <v>0.20000000298023221</v>
      </c>
      <c r="R985">
        <v>0.20000000298023221</v>
      </c>
      <c r="S985">
        <v>-0.80000001192092896</v>
      </c>
      <c r="T985">
        <v>0.80000001192092896</v>
      </c>
      <c r="U985" t="s">
        <v>3694</v>
      </c>
      <c r="V985">
        <v>0.69999998807907104</v>
      </c>
      <c r="W985">
        <v>0.69999998807907104</v>
      </c>
      <c r="X985" t="s">
        <v>3695</v>
      </c>
      <c r="Y985">
        <v>-0.69999998807907104</v>
      </c>
      <c r="Z985">
        <v>0.69999998807907104</v>
      </c>
      <c r="AE985">
        <v>-0.78957100000000002</v>
      </c>
      <c r="AG985">
        <v>0.46838200000000002</v>
      </c>
      <c r="AH985">
        <v>0.36764200000000002</v>
      </c>
      <c r="AI985">
        <v>0.53161800000000003</v>
      </c>
      <c r="AJ985">
        <v>1</v>
      </c>
      <c r="AK985">
        <v>-0.53161800000000003</v>
      </c>
    </row>
    <row r="986" spans="1:38" x14ac:dyDescent="0.25">
      <c r="A986">
        <v>856104679</v>
      </c>
      <c r="B986" s="1">
        <v>41934</v>
      </c>
      <c r="C986">
        <v>10605978</v>
      </c>
      <c r="D986">
        <v>57301722</v>
      </c>
      <c r="E986">
        <v>0</v>
      </c>
      <c r="F986">
        <v>20</v>
      </c>
      <c r="G986" t="s">
        <v>3696</v>
      </c>
      <c r="H986" t="s">
        <v>3697</v>
      </c>
      <c r="I986">
        <v>0.21034900000000001</v>
      </c>
      <c r="J986">
        <v>0.53255799999999998</v>
      </c>
      <c r="K986">
        <v>0.78965099999999999</v>
      </c>
      <c r="L986">
        <v>0</v>
      </c>
      <c r="Q986">
        <v>0.10000000149011611</v>
      </c>
      <c r="R986">
        <v>0.10000000149011611</v>
      </c>
      <c r="S986">
        <v>-0.89999997615814209</v>
      </c>
      <c r="T986">
        <v>0.89999997615814209</v>
      </c>
      <c r="U986" t="s">
        <v>3698</v>
      </c>
      <c r="V986">
        <v>-0.89999997615814209</v>
      </c>
      <c r="W986">
        <v>0.89999997615814209</v>
      </c>
      <c r="X986" t="s">
        <v>3699</v>
      </c>
      <c r="Y986">
        <v>-0.89999997615814209</v>
      </c>
      <c r="Z986">
        <v>0.89999997615814209</v>
      </c>
      <c r="AE986">
        <v>-0.78965099999999999</v>
      </c>
      <c r="AG986">
        <v>0.53341499999999997</v>
      </c>
      <c r="AH986">
        <v>0.33170100000000002</v>
      </c>
      <c r="AI986">
        <v>0.46658500000000003</v>
      </c>
      <c r="AJ986">
        <v>1</v>
      </c>
      <c r="AK986">
        <v>0.53341499999999997</v>
      </c>
    </row>
    <row r="987" spans="1:38" x14ac:dyDescent="0.25">
      <c r="A987">
        <v>755655927</v>
      </c>
      <c r="B987" s="1">
        <v>41627</v>
      </c>
      <c r="C987">
        <v>10605978</v>
      </c>
      <c r="D987">
        <v>37463797</v>
      </c>
      <c r="E987">
        <v>0</v>
      </c>
      <c r="F987">
        <v>20</v>
      </c>
      <c r="G987" t="s">
        <v>3700</v>
      </c>
      <c r="H987" t="s">
        <v>3701</v>
      </c>
      <c r="I987">
        <v>0.20954800000000001</v>
      </c>
      <c r="J987">
        <v>0.53433699999999995</v>
      </c>
      <c r="K987">
        <v>0.79045200000000004</v>
      </c>
      <c r="L987">
        <v>0</v>
      </c>
      <c r="Q987">
        <v>0</v>
      </c>
      <c r="R987">
        <v>0.5</v>
      </c>
      <c r="S987">
        <v>-0.30000001192092901</v>
      </c>
      <c r="T987">
        <v>0.89999997615814209</v>
      </c>
      <c r="U987" t="s">
        <v>3702</v>
      </c>
      <c r="V987">
        <v>-0.30000001192092901</v>
      </c>
      <c r="W987">
        <v>1.299999952316284</v>
      </c>
      <c r="X987" t="s">
        <v>3703</v>
      </c>
      <c r="Y987">
        <v>-0.10000000149011611</v>
      </c>
      <c r="Z987">
        <v>0.5</v>
      </c>
      <c r="AE987">
        <v>-0.79045200000000004</v>
      </c>
      <c r="AG987">
        <v>0.83033199999999996</v>
      </c>
      <c r="AH987">
        <v>0.62295999999999996</v>
      </c>
      <c r="AI987">
        <v>0.16966800000000001</v>
      </c>
      <c r="AJ987">
        <v>2</v>
      </c>
      <c r="AK987">
        <v>0.83033199999999996</v>
      </c>
    </row>
    <row r="988" spans="1:38" x14ac:dyDescent="0.25">
      <c r="A988">
        <v>740000557</v>
      </c>
      <c r="B988" s="1">
        <v>42087</v>
      </c>
      <c r="C988">
        <v>10605978</v>
      </c>
      <c r="D988">
        <v>1452991</v>
      </c>
      <c r="E988">
        <v>0</v>
      </c>
      <c r="F988">
        <v>20</v>
      </c>
      <c r="G988" t="s">
        <v>3704</v>
      </c>
      <c r="H988" t="s">
        <v>3705</v>
      </c>
      <c r="I988">
        <v>0.20919699999999999</v>
      </c>
      <c r="J988">
        <v>0.53511799999999998</v>
      </c>
      <c r="K988">
        <v>0.79080300000000003</v>
      </c>
      <c r="L988">
        <v>0</v>
      </c>
      <c r="Q988">
        <v>-0.40000000596046448</v>
      </c>
      <c r="R988">
        <v>1.6000000238418579</v>
      </c>
      <c r="S988">
        <v>-0.10000000149011611</v>
      </c>
      <c r="T988">
        <v>1.3999999761581421</v>
      </c>
      <c r="U988" t="s">
        <v>3706</v>
      </c>
      <c r="V988">
        <v>-0.30000001192092901</v>
      </c>
      <c r="W988">
        <v>0.69999998807907104</v>
      </c>
      <c r="X988" t="s">
        <v>3707</v>
      </c>
      <c r="Y988">
        <v>0</v>
      </c>
      <c r="Z988">
        <v>1.3999999761581421</v>
      </c>
      <c r="AA988">
        <v>0.637324</v>
      </c>
      <c r="AB988">
        <v>0.194054</v>
      </c>
      <c r="AC988">
        <v>0.362676</v>
      </c>
      <c r="AD988">
        <v>2</v>
      </c>
      <c r="AE988">
        <v>-0.79080300000000003</v>
      </c>
      <c r="AG988">
        <v>0.61839100000000002</v>
      </c>
      <c r="AH988">
        <v>0.15198</v>
      </c>
      <c r="AI988">
        <v>0.38160899999999998</v>
      </c>
      <c r="AJ988">
        <v>2</v>
      </c>
      <c r="AK988">
        <v>0.61839100000000002</v>
      </c>
      <c r="AL988">
        <v>0.637324</v>
      </c>
    </row>
    <row r="989" spans="1:38" x14ac:dyDescent="0.25">
      <c r="A989">
        <v>776574194</v>
      </c>
      <c r="B989" s="1">
        <v>41682</v>
      </c>
      <c r="C989">
        <v>10605978</v>
      </c>
      <c r="D989">
        <v>50494950</v>
      </c>
      <c r="E989">
        <v>0</v>
      </c>
      <c r="F989">
        <v>20</v>
      </c>
      <c r="G989" t="s">
        <v>3708</v>
      </c>
      <c r="H989" t="s">
        <v>3709</v>
      </c>
      <c r="I989">
        <v>0.20852599999999999</v>
      </c>
      <c r="J989">
        <v>0.536609</v>
      </c>
      <c r="K989">
        <v>0.79147400000000001</v>
      </c>
      <c r="L989">
        <v>0</v>
      </c>
      <c r="Q989">
        <v>0.40000000596046448</v>
      </c>
      <c r="R989">
        <v>0.40000000596046448</v>
      </c>
      <c r="S989">
        <v>0.10000000149011611</v>
      </c>
      <c r="T989">
        <v>0.89999997615814209</v>
      </c>
      <c r="U989" t="s">
        <v>3710</v>
      </c>
      <c r="V989">
        <v>0</v>
      </c>
      <c r="W989">
        <v>0.5</v>
      </c>
      <c r="X989" t="s">
        <v>3711</v>
      </c>
      <c r="Y989">
        <v>0</v>
      </c>
      <c r="Z989">
        <v>0.60000002384185791</v>
      </c>
      <c r="AA989">
        <v>0.39505899999999999</v>
      </c>
      <c r="AB989">
        <v>0.12209100000000001</v>
      </c>
      <c r="AC989">
        <v>0.60494099999999995</v>
      </c>
      <c r="AD989">
        <v>0</v>
      </c>
      <c r="AE989">
        <v>-0.79147400000000001</v>
      </c>
      <c r="AG989">
        <v>0.438218</v>
      </c>
      <c r="AH989">
        <v>2.61821E-2</v>
      </c>
      <c r="AI989">
        <v>0.561782</v>
      </c>
      <c r="AJ989">
        <v>0</v>
      </c>
      <c r="AK989">
        <v>-0.561782</v>
      </c>
      <c r="AL989">
        <v>-0.60494099999999995</v>
      </c>
    </row>
    <row r="990" spans="1:38" x14ac:dyDescent="0.25">
      <c r="A990">
        <v>757097612</v>
      </c>
      <c r="B990" s="1">
        <v>41632</v>
      </c>
      <c r="C990">
        <v>10605978</v>
      </c>
      <c r="D990">
        <v>1494376</v>
      </c>
      <c r="E990">
        <v>1</v>
      </c>
      <c r="F990">
        <v>20</v>
      </c>
      <c r="G990" t="s">
        <v>3712</v>
      </c>
      <c r="H990" t="s">
        <v>3713</v>
      </c>
      <c r="I990">
        <v>0.207566</v>
      </c>
      <c r="J990">
        <v>0.53874200000000005</v>
      </c>
      <c r="K990">
        <v>0.79243399999999997</v>
      </c>
      <c r="L990">
        <v>0</v>
      </c>
      <c r="Q990">
        <v>0</v>
      </c>
      <c r="R990">
        <v>2</v>
      </c>
      <c r="S990">
        <v>-0.10000000149011611</v>
      </c>
      <c r="T990">
        <v>1.799999952316284</v>
      </c>
      <c r="U990" t="s">
        <v>3714</v>
      </c>
      <c r="V990">
        <v>0</v>
      </c>
      <c r="W990">
        <v>1.6000000238418579</v>
      </c>
      <c r="AE990">
        <v>-0.79243399999999997</v>
      </c>
      <c r="AG990">
        <v>0.50279600000000002</v>
      </c>
      <c r="AH990">
        <v>0.94408700000000001</v>
      </c>
      <c r="AI990">
        <v>0.49720399999999998</v>
      </c>
      <c r="AJ990">
        <v>1</v>
      </c>
      <c r="AK990">
        <v>0.50279600000000002</v>
      </c>
    </row>
    <row r="991" spans="1:38" x14ac:dyDescent="0.25">
      <c r="A991">
        <v>756295690</v>
      </c>
      <c r="B991" s="1">
        <v>41629</v>
      </c>
      <c r="C991">
        <v>10605978</v>
      </c>
      <c r="D991">
        <v>2247430</v>
      </c>
      <c r="E991">
        <v>0</v>
      </c>
      <c r="F991">
        <v>20</v>
      </c>
      <c r="G991" t="s">
        <v>3715</v>
      </c>
      <c r="H991" t="s">
        <v>3716</v>
      </c>
      <c r="I991">
        <v>0.206369</v>
      </c>
      <c r="J991">
        <v>0.54140299999999997</v>
      </c>
      <c r="K991">
        <v>0.79363099999999998</v>
      </c>
      <c r="L991">
        <v>0</v>
      </c>
      <c r="Q991">
        <v>0.10000000149011611</v>
      </c>
      <c r="R991">
        <v>2.0999999046325679</v>
      </c>
      <c r="S991">
        <v>-0.40000000596046448</v>
      </c>
      <c r="T991">
        <v>1.6000000238418579</v>
      </c>
      <c r="U991" t="s">
        <v>3717</v>
      </c>
      <c r="V991">
        <v>-0.30000001192092901</v>
      </c>
      <c r="W991">
        <v>1.3999999761581421</v>
      </c>
      <c r="X991" t="s">
        <v>3718</v>
      </c>
      <c r="Y991">
        <v>-0.30000001192092901</v>
      </c>
      <c r="Z991">
        <v>1</v>
      </c>
      <c r="AE991">
        <v>-0.79363099999999998</v>
      </c>
      <c r="AG991">
        <v>0.38766400000000001</v>
      </c>
      <c r="AH991">
        <v>0.13852400000000001</v>
      </c>
      <c r="AI991">
        <v>0.61233599999999999</v>
      </c>
      <c r="AJ991">
        <v>0</v>
      </c>
      <c r="AK991">
        <v>-0.61233599999999999</v>
      </c>
    </row>
    <row r="992" spans="1:38" x14ac:dyDescent="0.25">
      <c r="A992">
        <v>756949482</v>
      </c>
      <c r="B992" s="1">
        <v>41631</v>
      </c>
      <c r="C992">
        <v>10605978</v>
      </c>
      <c r="D992">
        <v>71287051</v>
      </c>
      <c r="E992">
        <v>0</v>
      </c>
      <c r="F992">
        <v>20</v>
      </c>
      <c r="G992" t="s">
        <v>3719</v>
      </c>
      <c r="H992" t="s">
        <v>3720</v>
      </c>
      <c r="I992">
        <v>0.205683</v>
      </c>
      <c r="J992">
        <v>0.54292700000000005</v>
      </c>
      <c r="K992">
        <v>0.79431700000000005</v>
      </c>
      <c r="L992">
        <v>0</v>
      </c>
      <c r="Q992">
        <v>0.10000000149011611</v>
      </c>
      <c r="R992">
        <v>0.10000000149011611</v>
      </c>
      <c r="S992">
        <v>0</v>
      </c>
      <c r="T992">
        <v>0</v>
      </c>
      <c r="U992" t="s">
        <v>3721</v>
      </c>
      <c r="V992">
        <v>0.40000000596046448</v>
      </c>
      <c r="W992">
        <v>0.40000000596046448</v>
      </c>
      <c r="X992" t="s">
        <v>3722</v>
      </c>
      <c r="Y992">
        <v>0.5</v>
      </c>
      <c r="Z992">
        <v>0.5</v>
      </c>
      <c r="AE992">
        <v>-0.79431700000000005</v>
      </c>
      <c r="AG992">
        <v>0.77798800000000001</v>
      </c>
      <c r="AH992">
        <v>0.50664100000000001</v>
      </c>
      <c r="AI992">
        <v>0.22201199999999999</v>
      </c>
      <c r="AJ992">
        <v>2</v>
      </c>
      <c r="AK992">
        <v>0.77798800000000001</v>
      </c>
    </row>
    <row r="993" spans="1:38" x14ac:dyDescent="0.25">
      <c r="A993">
        <v>776260664</v>
      </c>
      <c r="B993" s="1">
        <v>41682</v>
      </c>
      <c r="C993">
        <v>10605978</v>
      </c>
      <c r="D993">
        <v>2143219</v>
      </c>
      <c r="E993">
        <v>0</v>
      </c>
      <c r="F993">
        <v>20</v>
      </c>
      <c r="G993" t="s">
        <v>3723</v>
      </c>
      <c r="H993" t="s">
        <v>3724</v>
      </c>
      <c r="I993">
        <v>0.20482500000000001</v>
      </c>
      <c r="J993">
        <v>0.54483300000000001</v>
      </c>
      <c r="K993">
        <v>0.79517499999999997</v>
      </c>
      <c r="L993">
        <v>0</v>
      </c>
      <c r="Q993">
        <v>-0.89999997615814209</v>
      </c>
      <c r="R993">
        <v>0.89999997615814209</v>
      </c>
      <c r="S993">
        <v>-0.80000001192092896</v>
      </c>
      <c r="T993">
        <v>0.80000001192092896</v>
      </c>
      <c r="U993" t="s">
        <v>3725</v>
      </c>
      <c r="V993">
        <v>-0.80000001192092896</v>
      </c>
      <c r="W993">
        <v>0.80000001192092896</v>
      </c>
      <c r="X993" t="s">
        <v>3726</v>
      </c>
      <c r="Y993">
        <v>-0.89999997615814209</v>
      </c>
      <c r="Z993">
        <v>0.89999997615814209</v>
      </c>
      <c r="AE993">
        <v>-0.79517499999999997</v>
      </c>
      <c r="AG993">
        <v>0.66341300000000003</v>
      </c>
      <c r="AH993">
        <v>0.25202999999999998</v>
      </c>
      <c r="AI993">
        <v>0.33658700000000003</v>
      </c>
      <c r="AJ993">
        <v>2</v>
      </c>
      <c r="AK993">
        <v>0.66341300000000003</v>
      </c>
    </row>
    <row r="994" spans="1:38" x14ac:dyDescent="0.25">
      <c r="A994">
        <v>756318865</v>
      </c>
      <c r="B994" s="1">
        <v>41629</v>
      </c>
      <c r="C994">
        <v>10605978</v>
      </c>
      <c r="D994">
        <v>63057684</v>
      </c>
      <c r="E994">
        <v>0</v>
      </c>
      <c r="F994">
        <v>20</v>
      </c>
      <c r="G994" t="s">
        <v>3727</v>
      </c>
      <c r="H994" t="s">
        <v>3728</v>
      </c>
      <c r="I994">
        <v>0.20450299999999999</v>
      </c>
      <c r="J994">
        <v>0.54554899999999995</v>
      </c>
      <c r="K994">
        <v>0.79549700000000001</v>
      </c>
      <c r="L994">
        <v>0</v>
      </c>
      <c r="Q994">
        <v>-0.20000000298023221</v>
      </c>
      <c r="R994">
        <v>1</v>
      </c>
      <c r="S994">
        <v>-0.40000000596046448</v>
      </c>
      <c r="T994">
        <v>2</v>
      </c>
      <c r="U994" t="s">
        <v>3729</v>
      </c>
      <c r="V994">
        <v>-0.20000000298023221</v>
      </c>
      <c r="W994">
        <v>1.799999952316284</v>
      </c>
      <c r="X994" t="s">
        <v>3730</v>
      </c>
      <c r="Y994">
        <v>-0.20000000298023221</v>
      </c>
      <c r="Z994">
        <v>1.6000000238418579</v>
      </c>
      <c r="AE994">
        <v>-0.79549700000000001</v>
      </c>
      <c r="AG994">
        <v>0.719584</v>
      </c>
      <c r="AH994">
        <v>0.37685400000000002</v>
      </c>
      <c r="AI994">
        <v>0.280416</v>
      </c>
      <c r="AJ994">
        <v>2</v>
      </c>
      <c r="AK994">
        <v>0.719584</v>
      </c>
    </row>
    <row r="995" spans="1:38" x14ac:dyDescent="0.25">
      <c r="A995">
        <v>758718561</v>
      </c>
      <c r="B995" s="1">
        <v>41636</v>
      </c>
      <c r="C995">
        <v>10605978</v>
      </c>
      <c r="D995">
        <v>37561299</v>
      </c>
      <c r="E995">
        <v>0</v>
      </c>
      <c r="F995">
        <v>20</v>
      </c>
      <c r="G995" t="s">
        <v>3731</v>
      </c>
      <c r="H995" t="s">
        <v>3732</v>
      </c>
      <c r="I995">
        <v>0.202126</v>
      </c>
      <c r="J995">
        <v>0.55083199999999999</v>
      </c>
      <c r="K995">
        <v>0.79787399999999997</v>
      </c>
      <c r="L995">
        <v>0</v>
      </c>
      <c r="Q995">
        <v>-0.69999998807907104</v>
      </c>
      <c r="R995">
        <v>0.69999998807907104</v>
      </c>
      <c r="S995">
        <v>0</v>
      </c>
      <c r="T995">
        <v>0</v>
      </c>
      <c r="U995" t="s">
        <v>3733</v>
      </c>
      <c r="V995">
        <v>0</v>
      </c>
      <c r="W995">
        <v>0</v>
      </c>
      <c r="X995" t="s">
        <v>3734</v>
      </c>
      <c r="Y995">
        <v>0</v>
      </c>
      <c r="Z995">
        <v>0</v>
      </c>
      <c r="AA995">
        <v>0.40732699999999999</v>
      </c>
      <c r="AB995">
        <v>9.4827800000000004E-2</v>
      </c>
      <c r="AC995">
        <v>0.59267300000000001</v>
      </c>
      <c r="AD995">
        <v>0</v>
      </c>
      <c r="AE995">
        <v>-0.79787399999999997</v>
      </c>
      <c r="AG995">
        <v>0.648428</v>
      </c>
      <c r="AH995">
        <v>0.21872900000000001</v>
      </c>
      <c r="AI995">
        <v>0.351572</v>
      </c>
      <c r="AJ995">
        <v>2</v>
      </c>
      <c r="AK995">
        <v>0.648428</v>
      </c>
      <c r="AL995">
        <v>-0.59267300000000001</v>
      </c>
    </row>
    <row r="996" spans="1:38" x14ac:dyDescent="0.25">
      <c r="A996">
        <v>764138207</v>
      </c>
      <c r="B996" s="1">
        <v>41646</v>
      </c>
      <c r="C996">
        <v>10605978</v>
      </c>
      <c r="D996">
        <v>68500285</v>
      </c>
      <c r="E996">
        <v>1</v>
      </c>
      <c r="F996">
        <v>20</v>
      </c>
      <c r="G996" t="s">
        <v>3735</v>
      </c>
      <c r="H996" t="s">
        <v>3736</v>
      </c>
      <c r="I996">
        <v>0.20202200000000001</v>
      </c>
      <c r="J996">
        <v>0.55106200000000005</v>
      </c>
      <c r="K996">
        <v>0.79797799999999997</v>
      </c>
      <c r="L996">
        <v>0</v>
      </c>
      <c r="Q996">
        <v>-0.20000000298023221</v>
      </c>
      <c r="R996">
        <v>0.20000000298023221</v>
      </c>
      <c r="S996">
        <v>0</v>
      </c>
      <c r="T996">
        <v>0</v>
      </c>
      <c r="U996" t="s">
        <v>3737</v>
      </c>
      <c r="V996">
        <v>-0.30000001192092901</v>
      </c>
      <c r="W996">
        <v>0.30000001192092901</v>
      </c>
      <c r="X996" t="s">
        <v>3738</v>
      </c>
      <c r="Y996">
        <v>0</v>
      </c>
      <c r="Z996">
        <v>0</v>
      </c>
      <c r="AE996">
        <v>-0.79797799999999997</v>
      </c>
      <c r="AG996">
        <v>0.31951600000000002</v>
      </c>
      <c r="AH996">
        <v>0.289964</v>
      </c>
      <c r="AI996">
        <v>0.68048399999999998</v>
      </c>
      <c r="AJ996">
        <v>0</v>
      </c>
      <c r="AK996">
        <v>-0.68048399999999998</v>
      </c>
    </row>
    <row r="997" spans="1:38" x14ac:dyDescent="0.25">
      <c r="A997">
        <v>755730142</v>
      </c>
      <c r="B997" s="1">
        <v>41628</v>
      </c>
      <c r="C997">
        <v>10605978</v>
      </c>
      <c r="E997">
        <v>0</v>
      </c>
      <c r="F997">
        <v>20</v>
      </c>
      <c r="G997" t="s">
        <v>3739</v>
      </c>
      <c r="H997" t="s">
        <v>3740</v>
      </c>
      <c r="I997">
        <v>0.201265</v>
      </c>
      <c r="J997">
        <v>0.55274500000000004</v>
      </c>
      <c r="K997">
        <v>0.79873499999999997</v>
      </c>
      <c r="L997">
        <v>0</v>
      </c>
      <c r="Q997">
        <v>-0.60000002384185791</v>
      </c>
      <c r="R997">
        <v>0.60000002384185791</v>
      </c>
      <c r="S997">
        <v>0</v>
      </c>
      <c r="T997">
        <v>0</v>
      </c>
      <c r="U997" t="s">
        <v>3741</v>
      </c>
      <c r="V997">
        <v>-0.10000000149011611</v>
      </c>
      <c r="W997">
        <v>0.10000000149011611</v>
      </c>
      <c r="X997" t="s">
        <v>3742</v>
      </c>
      <c r="Y997">
        <v>-0.20000000298023221</v>
      </c>
      <c r="Z997">
        <v>0.20000000298023221</v>
      </c>
      <c r="AE997">
        <v>-0.79873499999999997</v>
      </c>
      <c r="AG997">
        <v>0.33551599999999998</v>
      </c>
      <c r="AH997">
        <v>0.25441000000000003</v>
      </c>
      <c r="AI997">
        <v>0.66448399999999996</v>
      </c>
      <c r="AJ997">
        <v>0</v>
      </c>
      <c r="AK997">
        <v>-0.66448399999999996</v>
      </c>
    </row>
    <row r="998" spans="1:38" x14ac:dyDescent="0.25">
      <c r="A998">
        <v>757049627</v>
      </c>
      <c r="B998" s="1">
        <v>41632</v>
      </c>
      <c r="C998">
        <v>10605978</v>
      </c>
      <c r="D998">
        <v>49790855</v>
      </c>
      <c r="E998">
        <v>0</v>
      </c>
      <c r="F998">
        <v>20</v>
      </c>
      <c r="G998" t="s">
        <v>3743</v>
      </c>
      <c r="H998" t="s">
        <v>3744</v>
      </c>
      <c r="I998">
        <v>0.19863600000000001</v>
      </c>
      <c r="J998">
        <v>0.55858699999999994</v>
      </c>
      <c r="K998">
        <v>0.80136399999999997</v>
      </c>
      <c r="L998">
        <v>0</v>
      </c>
      <c r="Q998">
        <v>-0.80000001192092896</v>
      </c>
      <c r="R998">
        <v>0.80000001192092896</v>
      </c>
      <c r="S998">
        <v>-0.80000001192092896</v>
      </c>
      <c r="T998">
        <v>0.80000001192092896</v>
      </c>
      <c r="U998" t="s">
        <v>3745</v>
      </c>
      <c r="V998">
        <v>-0.80000001192092896</v>
      </c>
      <c r="W998">
        <v>0.80000001192092896</v>
      </c>
      <c r="X998" t="s">
        <v>3746</v>
      </c>
      <c r="Y998">
        <v>-0.80000001192092896</v>
      </c>
      <c r="Z998">
        <v>0.80000001192092896</v>
      </c>
      <c r="AE998">
        <v>-0.80136399999999997</v>
      </c>
      <c r="AG998">
        <v>0.44184299999999999</v>
      </c>
      <c r="AH998">
        <v>1.81266E-2</v>
      </c>
      <c r="AI998">
        <v>0.55815700000000001</v>
      </c>
      <c r="AJ998">
        <v>0</v>
      </c>
      <c r="AK998">
        <v>-0.55815700000000001</v>
      </c>
    </row>
    <row r="999" spans="1:38" x14ac:dyDescent="0.25">
      <c r="A999">
        <v>840413897</v>
      </c>
      <c r="B999" s="1">
        <v>41878</v>
      </c>
      <c r="C999">
        <v>10605978</v>
      </c>
      <c r="D999">
        <v>1910080</v>
      </c>
      <c r="E999">
        <v>0</v>
      </c>
      <c r="F999">
        <v>20</v>
      </c>
      <c r="G999" t="s">
        <v>3747</v>
      </c>
      <c r="H999" t="s">
        <v>3748</v>
      </c>
      <c r="I999">
        <v>0.198073</v>
      </c>
      <c r="J999">
        <v>0.55983799999999995</v>
      </c>
      <c r="K999">
        <v>0.80192699999999995</v>
      </c>
      <c r="L999">
        <v>0</v>
      </c>
      <c r="Q999">
        <v>-0.10000000149011611</v>
      </c>
      <c r="R999">
        <v>0.69999998807907104</v>
      </c>
      <c r="S999">
        <v>-0.20000000298023221</v>
      </c>
      <c r="T999">
        <v>0.80000001192092896</v>
      </c>
      <c r="U999" t="s">
        <v>3749</v>
      </c>
      <c r="V999">
        <v>0</v>
      </c>
      <c r="W999">
        <v>1.1000000238418579</v>
      </c>
      <c r="X999" t="s">
        <v>3750</v>
      </c>
      <c r="Y999">
        <v>0</v>
      </c>
      <c r="Z999">
        <v>0.10000000149011611</v>
      </c>
      <c r="AE999">
        <v>-0.80192700000000006</v>
      </c>
      <c r="AG999">
        <v>0.39556799999999998</v>
      </c>
      <c r="AH999">
        <v>0.12096</v>
      </c>
      <c r="AI999">
        <v>0.60443199999999997</v>
      </c>
      <c r="AJ999">
        <v>0</v>
      </c>
      <c r="AK999">
        <v>-0.60443200000000008</v>
      </c>
    </row>
    <row r="1000" spans="1:38" x14ac:dyDescent="0.25">
      <c r="A1000">
        <v>781678342</v>
      </c>
      <c r="B1000" s="1">
        <v>41699</v>
      </c>
      <c r="C1000">
        <v>10605978</v>
      </c>
      <c r="D1000">
        <v>1442531</v>
      </c>
      <c r="E1000">
        <v>0</v>
      </c>
      <c r="F1000">
        <v>20</v>
      </c>
      <c r="G1000" t="s">
        <v>3751</v>
      </c>
      <c r="H1000" t="s">
        <v>3752</v>
      </c>
      <c r="I1000">
        <v>0.19803499999999999</v>
      </c>
      <c r="J1000">
        <v>0.55992200000000003</v>
      </c>
      <c r="K1000">
        <v>0.80196500000000004</v>
      </c>
      <c r="L1000">
        <v>0</v>
      </c>
      <c r="Q1000">
        <v>-0.5</v>
      </c>
      <c r="R1000">
        <v>1.799999952316284</v>
      </c>
      <c r="S1000">
        <v>-0.30000001192092901</v>
      </c>
      <c r="T1000">
        <v>1.1000000238418579</v>
      </c>
      <c r="U1000" t="s">
        <v>3753</v>
      </c>
      <c r="V1000">
        <v>-0.30000001192092901</v>
      </c>
      <c r="W1000">
        <v>1.1000000238418579</v>
      </c>
      <c r="X1000" t="s">
        <v>3754</v>
      </c>
      <c r="Y1000">
        <v>-0.10000000149011611</v>
      </c>
      <c r="Z1000">
        <v>1.6000000238418579</v>
      </c>
      <c r="AE1000">
        <v>-0.80196500000000004</v>
      </c>
      <c r="AG1000">
        <v>0.61816800000000005</v>
      </c>
      <c r="AH1000">
        <v>0.15148500000000001</v>
      </c>
      <c r="AI1000">
        <v>0.381832</v>
      </c>
      <c r="AJ1000">
        <v>2</v>
      </c>
      <c r="AK1000">
        <v>0.61816800000000005</v>
      </c>
    </row>
    <row r="1001" spans="1:38" x14ac:dyDescent="0.25">
      <c r="A1001">
        <v>775317375</v>
      </c>
      <c r="B1001" s="1">
        <v>41679</v>
      </c>
      <c r="C1001">
        <v>10605978</v>
      </c>
      <c r="D1001">
        <v>38234088</v>
      </c>
      <c r="E1001">
        <v>0</v>
      </c>
      <c r="F1001">
        <v>20</v>
      </c>
      <c r="G1001" t="s">
        <v>3755</v>
      </c>
      <c r="H1001" t="s">
        <v>3756</v>
      </c>
      <c r="I1001">
        <v>0.197435</v>
      </c>
      <c r="J1001">
        <v>0.56125599999999998</v>
      </c>
      <c r="K1001">
        <v>0.80256499999999997</v>
      </c>
      <c r="L1001">
        <v>0</v>
      </c>
      <c r="Q1001">
        <v>-0.30000001192092901</v>
      </c>
      <c r="R1001">
        <v>0.30000001192092901</v>
      </c>
      <c r="S1001">
        <v>-0.20000000298023221</v>
      </c>
      <c r="T1001">
        <v>0.20000000298023221</v>
      </c>
      <c r="U1001" t="s">
        <v>3757</v>
      </c>
      <c r="V1001">
        <v>-0.20000000298023221</v>
      </c>
      <c r="W1001">
        <v>0.20000000298023221</v>
      </c>
      <c r="X1001" t="s">
        <v>3758</v>
      </c>
      <c r="Y1001">
        <v>-0.20000000298023221</v>
      </c>
      <c r="Z1001">
        <v>0.20000000298023221</v>
      </c>
      <c r="AA1001">
        <v>0.35026600000000002</v>
      </c>
      <c r="AB1001">
        <v>0.22163099999999999</v>
      </c>
      <c r="AC1001">
        <v>0.64973400000000003</v>
      </c>
      <c r="AD1001">
        <v>0</v>
      </c>
      <c r="AE1001">
        <v>-0.80256499999999997</v>
      </c>
      <c r="AG1001">
        <v>0.35262399999999999</v>
      </c>
      <c r="AH1001">
        <v>0.216392</v>
      </c>
      <c r="AI1001">
        <v>0.64737599999999995</v>
      </c>
      <c r="AJ1001">
        <v>0</v>
      </c>
      <c r="AK1001">
        <v>-0.64737599999999995</v>
      </c>
      <c r="AL1001">
        <v>-0.64973400000000003</v>
      </c>
    </row>
    <row r="1002" spans="1:38" x14ac:dyDescent="0.25">
      <c r="A1002">
        <v>755619831</v>
      </c>
      <c r="B1002" s="1">
        <v>41627</v>
      </c>
      <c r="C1002">
        <v>10605978</v>
      </c>
      <c r="D1002">
        <v>1246559</v>
      </c>
      <c r="E1002">
        <v>0</v>
      </c>
      <c r="F1002">
        <v>20</v>
      </c>
      <c r="G1002" t="s">
        <v>3759</v>
      </c>
      <c r="H1002" t="s">
        <v>3760</v>
      </c>
      <c r="I1002">
        <v>0.19509299999999999</v>
      </c>
      <c r="J1002">
        <v>0.56646099999999999</v>
      </c>
      <c r="K1002">
        <v>0.80490700000000004</v>
      </c>
      <c r="L1002">
        <v>0</v>
      </c>
      <c r="Q1002">
        <v>0</v>
      </c>
      <c r="R1002">
        <v>1.200000047683716</v>
      </c>
      <c r="S1002">
        <v>0</v>
      </c>
      <c r="T1002">
        <v>1.6000000238418579</v>
      </c>
      <c r="U1002" t="s">
        <v>3761</v>
      </c>
      <c r="V1002">
        <v>0</v>
      </c>
      <c r="W1002">
        <v>1.3999999761581421</v>
      </c>
      <c r="X1002" t="s">
        <v>3762</v>
      </c>
      <c r="Y1002">
        <v>0.10000000149011611</v>
      </c>
      <c r="Z1002">
        <v>0.5</v>
      </c>
      <c r="AE1002">
        <v>-0.80490700000000004</v>
      </c>
    </row>
    <row r="1003" spans="1:38" x14ac:dyDescent="0.25">
      <c r="A1003">
        <v>1039684394</v>
      </c>
      <c r="B1003" s="1">
        <v>42498</v>
      </c>
      <c r="C1003">
        <v>10605978</v>
      </c>
      <c r="D1003">
        <v>141744320</v>
      </c>
      <c r="E1003">
        <v>0</v>
      </c>
      <c r="F1003">
        <v>20</v>
      </c>
      <c r="G1003" t="s">
        <v>3763</v>
      </c>
      <c r="H1003" t="s">
        <v>3764</v>
      </c>
      <c r="I1003">
        <v>0.195018</v>
      </c>
      <c r="J1003">
        <v>0.56662699999999999</v>
      </c>
      <c r="K1003">
        <v>0.80498199999999998</v>
      </c>
      <c r="L1003">
        <v>0</v>
      </c>
      <c r="Q1003">
        <v>-0.20000000298023221</v>
      </c>
      <c r="R1003">
        <v>0.5</v>
      </c>
      <c r="S1003">
        <v>-0.10000000149011611</v>
      </c>
      <c r="T1003">
        <v>0.89999997615814209</v>
      </c>
      <c r="U1003" t="s">
        <v>3765</v>
      </c>
      <c r="V1003">
        <v>-0.10000000149011611</v>
      </c>
      <c r="W1003">
        <v>1</v>
      </c>
      <c r="X1003" t="s">
        <v>3766</v>
      </c>
      <c r="Y1003">
        <v>0</v>
      </c>
      <c r="Z1003">
        <v>1.3999999761581421</v>
      </c>
      <c r="AA1003">
        <v>0.66823299999999997</v>
      </c>
      <c r="AB1003">
        <v>0.26273999999999997</v>
      </c>
      <c r="AC1003">
        <v>0.33176699999999998</v>
      </c>
      <c r="AD1003">
        <v>2</v>
      </c>
      <c r="AE1003">
        <v>-0.80498199999999998</v>
      </c>
      <c r="AG1003">
        <v>0.45851799999999998</v>
      </c>
      <c r="AH1003">
        <v>0.17036000000000001</v>
      </c>
      <c r="AI1003">
        <v>0.54148200000000002</v>
      </c>
      <c r="AJ1003">
        <v>1</v>
      </c>
      <c r="AK1003">
        <v>-0.54148200000000002</v>
      </c>
      <c r="AL1003">
        <v>0.66823299999999997</v>
      </c>
    </row>
    <row r="1004" spans="1:38" x14ac:dyDescent="0.25">
      <c r="A1004">
        <v>834625548</v>
      </c>
      <c r="B1004" s="1">
        <v>41861</v>
      </c>
      <c r="C1004">
        <v>10605978</v>
      </c>
      <c r="D1004">
        <v>6536171</v>
      </c>
      <c r="E1004">
        <v>0</v>
      </c>
      <c r="F1004">
        <v>20</v>
      </c>
      <c r="G1004" t="s">
        <v>3767</v>
      </c>
      <c r="H1004" t="s">
        <v>3768</v>
      </c>
      <c r="I1004">
        <v>0.19320599999999999</v>
      </c>
      <c r="J1004">
        <v>0.57065299999999997</v>
      </c>
      <c r="K1004">
        <v>0.80679400000000001</v>
      </c>
      <c r="L1004">
        <v>0</v>
      </c>
      <c r="Q1004">
        <v>-0.5</v>
      </c>
      <c r="R1004">
        <v>0.5</v>
      </c>
      <c r="S1004">
        <v>0.20000000298023221</v>
      </c>
      <c r="T1004">
        <v>0.20000000298023221</v>
      </c>
      <c r="U1004" t="s">
        <v>3769</v>
      </c>
      <c r="V1004">
        <v>-0.10000000149011611</v>
      </c>
      <c r="W1004">
        <v>0.10000000149011611</v>
      </c>
      <c r="X1004" t="s">
        <v>3770</v>
      </c>
      <c r="Y1004">
        <v>0</v>
      </c>
      <c r="Z1004">
        <v>0</v>
      </c>
      <c r="AE1004">
        <v>-0.80679400000000001</v>
      </c>
      <c r="AG1004">
        <v>0.468252</v>
      </c>
      <c r="AH1004">
        <v>0.36504700000000001</v>
      </c>
      <c r="AI1004">
        <v>0.531748</v>
      </c>
      <c r="AJ1004">
        <v>1</v>
      </c>
      <c r="AK1004">
        <v>-0.531748</v>
      </c>
    </row>
    <row r="1005" spans="1:38" x14ac:dyDescent="0.25">
      <c r="A1005">
        <v>756302586</v>
      </c>
      <c r="B1005" s="1">
        <v>41629</v>
      </c>
      <c r="C1005">
        <v>10605978</v>
      </c>
      <c r="D1005">
        <v>66217537</v>
      </c>
      <c r="E1005">
        <v>0</v>
      </c>
      <c r="F1005">
        <v>20</v>
      </c>
      <c r="G1005" t="s">
        <v>3771</v>
      </c>
      <c r="H1005" t="s">
        <v>3772</v>
      </c>
      <c r="I1005">
        <v>0.19256200000000001</v>
      </c>
      <c r="J1005">
        <v>0.57208400000000004</v>
      </c>
      <c r="K1005">
        <v>0.80743799999999999</v>
      </c>
      <c r="L1005">
        <v>0</v>
      </c>
      <c r="Q1005">
        <v>-0.20000000298023221</v>
      </c>
      <c r="R1005">
        <v>2.7000000476837158</v>
      </c>
      <c r="S1005">
        <v>0.10000000149011611</v>
      </c>
      <c r="T1005">
        <v>2.5999999046325679</v>
      </c>
      <c r="U1005" t="s">
        <v>3773</v>
      </c>
      <c r="V1005">
        <v>0</v>
      </c>
      <c r="W1005">
        <v>3.0999999046325679</v>
      </c>
      <c r="X1005" t="s">
        <v>3774</v>
      </c>
      <c r="Y1005">
        <v>0</v>
      </c>
      <c r="Z1005">
        <v>3.2999999523162842</v>
      </c>
      <c r="AE1005">
        <v>-0.80743799999999999</v>
      </c>
      <c r="AG1005">
        <v>0.66199600000000003</v>
      </c>
      <c r="AH1005">
        <v>0.24888099999999999</v>
      </c>
      <c r="AI1005">
        <v>0.33800400000000003</v>
      </c>
      <c r="AJ1005">
        <v>2</v>
      </c>
      <c r="AK1005">
        <v>0.66199600000000003</v>
      </c>
    </row>
    <row r="1006" spans="1:38" x14ac:dyDescent="0.25">
      <c r="A1006">
        <v>755611599</v>
      </c>
      <c r="B1006" s="1">
        <v>41627</v>
      </c>
      <c r="C1006">
        <v>10605978</v>
      </c>
      <c r="D1006">
        <v>57783734</v>
      </c>
      <c r="E1006">
        <v>1</v>
      </c>
      <c r="F1006">
        <v>20</v>
      </c>
      <c r="G1006" t="s">
        <v>3775</v>
      </c>
      <c r="H1006" t="s">
        <v>3776</v>
      </c>
      <c r="I1006">
        <v>0.19243399999999999</v>
      </c>
      <c r="J1006">
        <v>0.57237000000000005</v>
      </c>
      <c r="K1006">
        <v>0.80756600000000001</v>
      </c>
      <c r="L1006">
        <v>0</v>
      </c>
      <c r="Q1006">
        <v>0</v>
      </c>
      <c r="R1006">
        <v>1.700000047683716</v>
      </c>
      <c r="S1006">
        <v>-0.5</v>
      </c>
      <c r="T1006">
        <v>2.2999999523162842</v>
      </c>
      <c r="U1006" t="s">
        <v>3777</v>
      </c>
      <c r="V1006">
        <v>-0.20000000298023221</v>
      </c>
      <c r="W1006">
        <v>0.60000002384185791</v>
      </c>
      <c r="X1006" t="s">
        <v>3778</v>
      </c>
      <c r="Y1006">
        <v>-0.20000000298023221</v>
      </c>
      <c r="Z1006">
        <v>1.1000000238418579</v>
      </c>
      <c r="AA1006">
        <v>0.81874499999999995</v>
      </c>
      <c r="AB1006">
        <v>0.59721100000000005</v>
      </c>
      <c r="AC1006">
        <v>0.181255</v>
      </c>
      <c r="AD1006">
        <v>2</v>
      </c>
      <c r="AE1006">
        <v>-0.80756600000000001</v>
      </c>
      <c r="AG1006">
        <v>0.80244300000000002</v>
      </c>
      <c r="AH1006">
        <v>0.56098499999999996</v>
      </c>
      <c r="AI1006">
        <v>0.19755700000000001</v>
      </c>
      <c r="AJ1006">
        <v>2</v>
      </c>
      <c r="AK1006">
        <v>0.80244300000000002</v>
      </c>
      <c r="AL1006">
        <v>0.81874499999999995</v>
      </c>
    </row>
    <row r="1007" spans="1:38" x14ac:dyDescent="0.25">
      <c r="A1007">
        <v>756647231</v>
      </c>
      <c r="B1007" s="1">
        <v>41630</v>
      </c>
      <c r="C1007">
        <v>10605978</v>
      </c>
      <c r="D1007">
        <v>2963056</v>
      </c>
      <c r="E1007">
        <v>1</v>
      </c>
      <c r="F1007">
        <v>20</v>
      </c>
      <c r="G1007" t="s">
        <v>3779</v>
      </c>
      <c r="H1007" t="s">
        <v>3780</v>
      </c>
      <c r="I1007">
        <v>0.192408</v>
      </c>
      <c r="J1007">
        <v>0.57242599999999999</v>
      </c>
      <c r="K1007">
        <v>0.80759199999999998</v>
      </c>
      <c r="L1007">
        <v>0</v>
      </c>
      <c r="Q1007">
        <v>0.69999998807907104</v>
      </c>
      <c r="R1007">
        <v>1.3999999761581421</v>
      </c>
      <c r="S1007">
        <v>-0.30000001192092901</v>
      </c>
      <c r="T1007">
        <v>0.60000002384185791</v>
      </c>
      <c r="U1007" t="s">
        <v>3781</v>
      </c>
      <c r="V1007">
        <v>-0.20000000298023221</v>
      </c>
      <c r="W1007">
        <v>0.5</v>
      </c>
      <c r="X1007" t="s">
        <v>3782</v>
      </c>
      <c r="Y1007">
        <v>0</v>
      </c>
      <c r="Z1007">
        <v>0</v>
      </c>
      <c r="AE1007">
        <v>-0.80759199999999998</v>
      </c>
      <c r="AG1007">
        <v>0.47054299999999999</v>
      </c>
      <c r="AH1007">
        <v>0.410854</v>
      </c>
      <c r="AI1007">
        <v>0.52945699999999996</v>
      </c>
      <c r="AJ1007">
        <v>1</v>
      </c>
      <c r="AK1007">
        <v>-0.52945700000000007</v>
      </c>
    </row>
    <row r="1008" spans="1:38" x14ac:dyDescent="0.25">
      <c r="A1008">
        <v>854863491</v>
      </c>
      <c r="B1008" s="1">
        <v>41930</v>
      </c>
      <c r="C1008">
        <v>10605978</v>
      </c>
      <c r="D1008">
        <v>88196239</v>
      </c>
      <c r="E1008">
        <v>0</v>
      </c>
      <c r="F1008">
        <v>20</v>
      </c>
      <c r="G1008" t="s">
        <v>3783</v>
      </c>
      <c r="H1008" t="s">
        <v>3784</v>
      </c>
      <c r="I1008">
        <v>0.19178799999999999</v>
      </c>
      <c r="J1008">
        <v>0.57380500000000001</v>
      </c>
      <c r="K1008">
        <v>0.80821200000000004</v>
      </c>
      <c r="L1008">
        <v>0</v>
      </c>
      <c r="Q1008">
        <v>0</v>
      </c>
      <c r="R1008">
        <v>2.4000000953674321</v>
      </c>
      <c r="S1008">
        <v>-0.10000000149011611</v>
      </c>
      <c r="T1008">
        <v>3</v>
      </c>
      <c r="U1008" t="s">
        <v>3785</v>
      </c>
      <c r="V1008">
        <v>-0.30000001192092901</v>
      </c>
      <c r="W1008">
        <v>3</v>
      </c>
      <c r="X1008" t="s">
        <v>3786</v>
      </c>
      <c r="Y1008">
        <v>-0.10000000149011611</v>
      </c>
      <c r="Z1008">
        <v>2.5999999046325679</v>
      </c>
      <c r="AE1008">
        <v>-0.80821200000000004</v>
      </c>
      <c r="AG1008">
        <v>0.73663999999999996</v>
      </c>
      <c r="AH1008">
        <v>0.41475499999999998</v>
      </c>
      <c r="AI1008">
        <v>0.26336100000000001</v>
      </c>
      <c r="AJ1008">
        <v>2</v>
      </c>
      <c r="AK1008">
        <v>0.73663999999999996</v>
      </c>
    </row>
    <row r="1009" spans="1:38" x14ac:dyDescent="0.25">
      <c r="A1009">
        <v>791154123</v>
      </c>
      <c r="B1009" s="1">
        <v>41726</v>
      </c>
      <c r="C1009">
        <v>10605978</v>
      </c>
      <c r="D1009">
        <v>41892289</v>
      </c>
      <c r="E1009">
        <v>0</v>
      </c>
      <c r="F1009">
        <v>20</v>
      </c>
      <c r="G1009" t="s">
        <v>3787</v>
      </c>
      <c r="H1009" t="s">
        <v>3788</v>
      </c>
      <c r="I1009">
        <v>0.19086400000000001</v>
      </c>
      <c r="J1009">
        <v>0.57585799999999998</v>
      </c>
      <c r="K1009">
        <v>0.80913599999999997</v>
      </c>
      <c r="L1009">
        <v>0</v>
      </c>
      <c r="Q1009">
        <v>0.5</v>
      </c>
      <c r="R1009">
        <v>1.1000000238418579</v>
      </c>
      <c r="S1009">
        <v>-0.10000000149011611</v>
      </c>
      <c r="T1009">
        <v>0.30000001192092901</v>
      </c>
      <c r="U1009" t="s">
        <v>3789</v>
      </c>
      <c r="V1009">
        <v>-0.20000000298023221</v>
      </c>
      <c r="W1009">
        <v>0.40000000596046448</v>
      </c>
      <c r="X1009" t="s">
        <v>3790</v>
      </c>
      <c r="Y1009">
        <v>-0.20000000298023221</v>
      </c>
      <c r="Z1009">
        <v>0.5</v>
      </c>
      <c r="AE1009">
        <v>-0.80913599999999997</v>
      </c>
      <c r="AG1009">
        <v>0.50778900000000005</v>
      </c>
      <c r="AH1009">
        <v>0.84422600000000003</v>
      </c>
      <c r="AI1009">
        <v>0.49221100000000001</v>
      </c>
      <c r="AJ1009">
        <v>1</v>
      </c>
      <c r="AK1009">
        <v>0.50778900000000005</v>
      </c>
    </row>
    <row r="1010" spans="1:38" x14ac:dyDescent="0.25">
      <c r="A1010">
        <v>755365989</v>
      </c>
      <c r="B1010" s="1">
        <v>41627</v>
      </c>
      <c r="C1010">
        <v>10605978</v>
      </c>
      <c r="D1010">
        <v>43884907</v>
      </c>
      <c r="E1010">
        <v>0</v>
      </c>
      <c r="F1010">
        <v>20</v>
      </c>
      <c r="G1010" t="s">
        <v>3791</v>
      </c>
      <c r="H1010" t="s">
        <v>3792</v>
      </c>
      <c r="I1010">
        <v>0.18948300000000001</v>
      </c>
      <c r="J1010">
        <v>0.57892699999999997</v>
      </c>
      <c r="K1010">
        <v>0.81051700000000004</v>
      </c>
      <c r="L1010">
        <v>0</v>
      </c>
      <c r="Q1010">
        <v>-0.40000000596046448</v>
      </c>
      <c r="R1010">
        <v>0.40000000596046448</v>
      </c>
      <c r="S1010">
        <v>-0.40000000596046448</v>
      </c>
      <c r="T1010">
        <v>0.40000000596046448</v>
      </c>
      <c r="U1010" t="s">
        <v>3793</v>
      </c>
      <c r="V1010">
        <v>0.10000000149011611</v>
      </c>
      <c r="W1010">
        <v>0.10000000149011611</v>
      </c>
      <c r="X1010" t="s">
        <v>3794</v>
      </c>
      <c r="Y1010">
        <v>-0.10000000149011611</v>
      </c>
      <c r="Z1010">
        <v>0.10000000149011611</v>
      </c>
      <c r="AA1010">
        <v>0.55671999999999999</v>
      </c>
      <c r="AB1010">
        <v>1.4933500000000001E-2</v>
      </c>
      <c r="AC1010">
        <v>0.44328000000000001</v>
      </c>
      <c r="AD1010">
        <v>2</v>
      </c>
      <c r="AE1010">
        <v>-0.81051700000000004</v>
      </c>
      <c r="AG1010">
        <v>0.48611500000000002</v>
      </c>
      <c r="AH1010">
        <v>0.72229299999999996</v>
      </c>
      <c r="AI1010">
        <v>0.51388500000000004</v>
      </c>
      <c r="AJ1010">
        <v>1</v>
      </c>
      <c r="AK1010">
        <v>-0.51388499999999993</v>
      </c>
      <c r="AL1010">
        <v>0.55671999999999999</v>
      </c>
    </row>
    <row r="1011" spans="1:38" x14ac:dyDescent="0.25">
      <c r="A1011">
        <v>784032481</v>
      </c>
      <c r="B1011" s="1">
        <v>41706</v>
      </c>
      <c r="C1011">
        <v>10605978</v>
      </c>
      <c r="D1011">
        <v>46739678</v>
      </c>
      <c r="E1011">
        <v>0</v>
      </c>
      <c r="F1011">
        <v>20</v>
      </c>
      <c r="G1011" t="s">
        <v>3795</v>
      </c>
      <c r="H1011" t="s">
        <v>3796</v>
      </c>
      <c r="I1011">
        <v>0.18317800000000001</v>
      </c>
      <c r="J1011">
        <v>0.59293799999999997</v>
      </c>
      <c r="K1011">
        <v>0.81682200000000005</v>
      </c>
      <c r="L1011">
        <v>0</v>
      </c>
      <c r="Q1011">
        <v>0</v>
      </c>
      <c r="R1011">
        <v>0</v>
      </c>
      <c r="S1011">
        <v>0.10000000149011611</v>
      </c>
      <c r="T1011">
        <v>0.10000000149011611</v>
      </c>
      <c r="U1011" t="s">
        <v>3797</v>
      </c>
      <c r="V1011">
        <v>0.5</v>
      </c>
      <c r="W1011">
        <v>0.5</v>
      </c>
      <c r="X1011" t="s">
        <v>3798</v>
      </c>
      <c r="Y1011">
        <v>0.40000000596046448</v>
      </c>
      <c r="Z1011">
        <v>0.40000000596046448</v>
      </c>
      <c r="AE1011">
        <v>-0.81682199999999994</v>
      </c>
      <c r="AG1011">
        <v>0.61078200000000005</v>
      </c>
      <c r="AH1011">
        <v>0.13507</v>
      </c>
      <c r="AI1011">
        <v>0.38921800000000001</v>
      </c>
      <c r="AJ1011">
        <v>2</v>
      </c>
      <c r="AK1011">
        <v>0.61078200000000005</v>
      </c>
    </row>
    <row r="1012" spans="1:38" x14ac:dyDescent="0.25">
      <c r="A1012">
        <v>777801182</v>
      </c>
      <c r="B1012" s="1">
        <v>41686</v>
      </c>
      <c r="C1012">
        <v>10605978</v>
      </c>
      <c r="D1012">
        <v>1281195</v>
      </c>
      <c r="E1012">
        <v>0</v>
      </c>
      <c r="F1012">
        <v>20</v>
      </c>
      <c r="G1012" t="s">
        <v>3799</v>
      </c>
      <c r="H1012" t="s">
        <v>3800</v>
      </c>
      <c r="I1012">
        <v>0.18287300000000001</v>
      </c>
      <c r="J1012">
        <v>0.59361600000000003</v>
      </c>
      <c r="K1012">
        <v>0.81712700000000005</v>
      </c>
      <c r="L1012">
        <v>0</v>
      </c>
      <c r="Q1012">
        <v>-0.60000002384185791</v>
      </c>
      <c r="R1012">
        <v>0.60000002384185791</v>
      </c>
      <c r="S1012">
        <v>-0.89999997615814209</v>
      </c>
      <c r="T1012">
        <v>0.89999997615814209</v>
      </c>
      <c r="U1012" t="s">
        <v>3801</v>
      </c>
      <c r="V1012">
        <v>-0.89999997615814209</v>
      </c>
      <c r="W1012">
        <v>0.89999997615814209</v>
      </c>
      <c r="X1012" t="s">
        <v>3802</v>
      </c>
      <c r="Y1012">
        <v>-0.89999997615814209</v>
      </c>
      <c r="Z1012">
        <v>0.89999997615814209</v>
      </c>
      <c r="AE1012">
        <v>-0.81712699999999994</v>
      </c>
      <c r="AG1012">
        <v>0.43105599999999999</v>
      </c>
      <c r="AH1012">
        <v>4.20969E-2</v>
      </c>
      <c r="AI1012">
        <v>0.56894400000000001</v>
      </c>
      <c r="AJ1012">
        <v>0</v>
      </c>
      <c r="AK1012">
        <v>-0.56894400000000001</v>
      </c>
    </row>
    <row r="1013" spans="1:38" x14ac:dyDescent="0.25">
      <c r="A1013">
        <v>756950592</v>
      </c>
      <c r="B1013" s="1">
        <v>41631</v>
      </c>
      <c r="C1013">
        <v>10605978</v>
      </c>
      <c r="D1013">
        <v>2826547</v>
      </c>
      <c r="E1013">
        <v>0</v>
      </c>
      <c r="F1013">
        <v>20</v>
      </c>
      <c r="G1013" t="s">
        <v>3803</v>
      </c>
      <c r="H1013" t="s">
        <v>3804</v>
      </c>
      <c r="I1013">
        <v>0.17997099999999999</v>
      </c>
      <c r="J1013">
        <v>0.60006599999999999</v>
      </c>
      <c r="K1013">
        <v>0.82002900000000001</v>
      </c>
      <c r="L1013">
        <v>0</v>
      </c>
      <c r="Q1013">
        <v>-0.30000001192092901</v>
      </c>
      <c r="R1013">
        <v>0.30000001192092901</v>
      </c>
      <c r="S1013">
        <v>-0.60000002384185791</v>
      </c>
      <c r="T1013">
        <v>0.60000002384185791</v>
      </c>
      <c r="U1013" t="s">
        <v>3805</v>
      </c>
      <c r="V1013">
        <v>-0.5</v>
      </c>
      <c r="W1013">
        <v>0.5</v>
      </c>
      <c r="X1013" t="s">
        <v>3806</v>
      </c>
      <c r="Y1013">
        <v>-0.20000000298023221</v>
      </c>
      <c r="Z1013">
        <v>0.69999998807907104</v>
      </c>
      <c r="AE1013">
        <v>-0.82002900000000001</v>
      </c>
    </row>
    <row r="1014" spans="1:38" x14ac:dyDescent="0.25">
      <c r="A1014">
        <v>768571306</v>
      </c>
      <c r="B1014" s="1">
        <v>41659</v>
      </c>
      <c r="C1014">
        <v>10605978</v>
      </c>
      <c r="D1014">
        <v>82134981</v>
      </c>
      <c r="E1014">
        <v>0</v>
      </c>
      <c r="F1014">
        <v>20</v>
      </c>
      <c r="G1014" t="s">
        <v>3807</v>
      </c>
      <c r="H1014" t="s">
        <v>3808</v>
      </c>
      <c r="I1014">
        <v>0.17802399999999999</v>
      </c>
      <c r="J1014">
        <v>0.60439200000000004</v>
      </c>
      <c r="K1014">
        <v>0.82197600000000004</v>
      </c>
      <c r="L1014">
        <v>0</v>
      </c>
      <c r="Q1014">
        <v>0.40000000596046448</v>
      </c>
      <c r="R1014">
        <v>0.40000000596046448</v>
      </c>
      <c r="S1014">
        <v>-0.5</v>
      </c>
      <c r="T1014">
        <v>0.5</v>
      </c>
      <c r="U1014" t="s">
        <v>3809</v>
      </c>
      <c r="V1014">
        <v>-0.30000001192092901</v>
      </c>
      <c r="W1014">
        <v>0.30000001192092901</v>
      </c>
      <c r="X1014" t="s">
        <v>3810</v>
      </c>
      <c r="Y1014">
        <v>0</v>
      </c>
      <c r="Z1014">
        <v>0</v>
      </c>
      <c r="AE1014">
        <v>-0.82197600000000004</v>
      </c>
      <c r="AG1014">
        <v>0.39865699999999998</v>
      </c>
      <c r="AH1014">
        <v>0.114096</v>
      </c>
      <c r="AI1014">
        <v>0.60134299999999996</v>
      </c>
      <c r="AJ1014">
        <v>0</v>
      </c>
      <c r="AK1014">
        <v>-0.60134300000000007</v>
      </c>
    </row>
    <row r="1015" spans="1:38" x14ac:dyDescent="0.25">
      <c r="A1015">
        <v>755876589</v>
      </c>
      <c r="B1015" s="1">
        <v>41628</v>
      </c>
      <c r="C1015">
        <v>10605978</v>
      </c>
      <c r="D1015">
        <v>9376067</v>
      </c>
      <c r="E1015">
        <v>0</v>
      </c>
      <c r="F1015">
        <v>20</v>
      </c>
      <c r="G1015" t="s">
        <v>3811</v>
      </c>
      <c r="H1015" t="s">
        <v>3812</v>
      </c>
      <c r="I1015">
        <v>0.17755000000000001</v>
      </c>
      <c r="J1015">
        <v>0.60544500000000001</v>
      </c>
      <c r="K1015">
        <v>0.82245000000000001</v>
      </c>
      <c r="L1015">
        <v>0</v>
      </c>
      <c r="Q1015">
        <v>0.89999997615814209</v>
      </c>
      <c r="R1015">
        <v>0.89999997615814209</v>
      </c>
      <c r="S1015">
        <v>-0.20000000298023221</v>
      </c>
      <c r="T1015">
        <v>0.20000000298023221</v>
      </c>
      <c r="U1015" t="s">
        <v>3813</v>
      </c>
      <c r="V1015">
        <v>0</v>
      </c>
      <c r="W1015">
        <v>0</v>
      </c>
      <c r="X1015" t="s">
        <v>3814</v>
      </c>
      <c r="Y1015">
        <v>0</v>
      </c>
      <c r="Z1015">
        <v>0</v>
      </c>
      <c r="AE1015">
        <v>-0.82245000000000001</v>
      </c>
      <c r="AG1015">
        <v>0.28230300000000003</v>
      </c>
      <c r="AH1015">
        <v>0.37265999999999999</v>
      </c>
      <c r="AI1015">
        <v>0.71769700000000003</v>
      </c>
      <c r="AJ1015">
        <v>0</v>
      </c>
      <c r="AK1015">
        <v>-0.71769700000000003</v>
      </c>
    </row>
    <row r="1016" spans="1:38" x14ac:dyDescent="0.25">
      <c r="A1016">
        <v>756256356</v>
      </c>
      <c r="B1016" s="1">
        <v>41629</v>
      </c>
      <c r="C1016">
        <v>10605978</v>
      </c>
      <c r="D1016">
        <v>47813837</v>
      </c>
      <c r="E1016">
        <v>0</v>
      </c>
      <c r="F1016">
        <v>20</v>
      </c>
      <c r="G1016" t="s">
        <v>3815</v>
      </c>
      <c r="H1016" t="s">
        <v>3816</v>
      </c>
      <c r="I1016">
        <v>0.17738000000000001</v>
      </c>
      <c r="J1016">
        <v>0.60582199999999997</v>
      </c>
      <c r="K1016">
        <v>0.82262000000000002</v>
      </c>
      <c r="L1016">
        <v>0</v>
      </c>
      <c r="Q1016">
        <v>0.20000000298023221</v>
      </c>
      <c r="R1016">
        <v>1.1000000238418579</v>
      </c>
      <c r="S1016">
        <v>-0.10000000149011611</v>
      </c>
      <c r="T1016">
        <v>1.5</v>
      </c>
      <c r="U1016" t="s">
        <v>3817</v>
      </c>
      <c r="V1016">
        <v>0</v>
      </c>
      <c r="W1016">
        <v>1.3999999761581421</v>
      </c>
      <c r="X1016" t="s">
        <v>3818</v>
      </c>
      <c r="Y1016">
        <v>0.10000000149011611</v>
      </c>
      <c r="Z1016">
        <v>1.6000000238418579</v>
      </c>
      <c r="AE1016">
        <v>-0.82262000000000002</v>
      </c>
      <c r="AG1016">
        <v>0.75123200000000001</v>
      </c>
      <c r="AH1016">
        <v>0.44718200000000002</v>
      </c>
      <c r="AI1016">
        <v>0.24876799999999999</v>
      </c>
      <c r="AJ1016">
        <v>2</v>
      </c>
      <c r="AK1016">
        <v>0.75123200000000001</v>
      </c>
    </row>
    <row r="1017" spans="1:38" x14ac:dyDescent="0.25">
      <c r="A1017">
        <v>896779702</v>
      </c>
      <c r="B1017" s="1">
        <v>42059</v>
      </c>
      <c r="C1017">
        <v>10605978</v>
      </c>
      <c r="D1017">
        <v>115306194</v>
      </c>
      <c r="E1017">
        <v>0</v>
      </c>
      <c r="F1017">
        <v>20</v>
      </c>
      <c r="G1017" t="s">
        <v>3819</v>
      </c>
      <c r="H1017" t="s">
        <v>3820</v>
      </c>
      <c r="I1017">
        <v>0.176623</v>
      </c>
      <c r="J1017">
        <v>0.60750400000000004</v>
      </c>
      <c r="K1017">
        <v>0.82337700000000003</v>
      </c>
      <c r="L1017">
        <v>0</v>
      </c>
      <c r="Q1017">
        <v>-0.69999998807907104</v>
      </c>
      <c r="R1017">
        <v>0.69999998807907104</v>
      </c>
      <c r="S1017">
        <v>-0.30000001192092901</v>
      </c>
      <c r="T1017">
        <v>0.89999997615814209</v>
      </c>
      <c r="U1017" t="s">
        <v>3821</v>
      </c>
      <c r="V1017">
        <v>-0.40000000596046448</v>
      </c>
      <c r="W1017">
        <v>1</v>
      </c>
      <c r="X1017" t="s">
        <v>3822</v>
      </c>
      <c r="Y1017">
        <v>-0.89999997615814209</v>
      </c>
      <c r="Z1017">
        <v>0.89999997615814209</v>
      </c>
      <c r="AE1017">
        <v>-0.82337700000000003</v>
      </c>
      <c r="AG1017">
        <v>0.55583300000000002</v>
      </c>
      <c r="AH1017">
        <v>1.2962E-2</v>
      </c>
      <c r="AI1017">
        <v>0.44416699999999998</v>
      </c>
      <c r="AJ1017">
        <v>2</v>
      </c>
      <c r="AK1017">
        <v>0.55583300000000002</v>
      </c>
    </row>
    <row r="1018" spans="1:38" x14ac:dyDescent="0.25">
      <c r="A1018">
        <v>864558236</v>
      </c>
      <c r="B1018" s="1">
        <v>41963</v>
      </c>
      <c r="C1018">
        <v>10605978</v>
      </c>
      <c r="D1018">
        <v>33642333</v>
      </c>
      <c r="E1018">
        <v>0</v>
      </c>
      <c r="F1018">
        <v>20</v>
      </c>
      <c r="G1018" t="s">
        <v>3823</v>
      </c>
      <c r="H1018" t="s">
        <v>3824</v>
      </c>
      <c r="I1018">
        <v>0.17641299999999999</v>
      </c>
      <c r="J1018">
        <v>0.60797000000000001</v>
      </c>
      <c r="K1018">
        <v>0.82358699999999996</v>
      </c>
      <c r="L1018">
        <v>0</v>
      </c>
      <c r="Q1018">
        <v>-0.60000002384185791</v>
      </c>
      <c r="R1018">
        <v>0.60000002384185791</v>
      </c>
      <c r="S1018">
        <v>-0.60000002384185791</v>
      </c>
      <c r="T1018">
        <v>0.60000002384185791</v>
      </c>
      <c r="U1018" t="s">
        <v>3825</v>
      </c>
      <c r="V1018">
        <v>-0.69999998807907104</v>
      </c>
      <c r="W1018">
        <v>0.69999998807907104</v>
      </c>
      <c r="X1018" t="s">
        <v>3826</v>
      </c>
      <c r="Y1018">
        <v>-0.69999998807907104</v>
      </c>
      <c r="Z1018">
        <v>0.69999998807907104</v>
      </c>
      <c r="AE1018">
        <v>-0.82358699999999996</v>
      </c>
      <c r="AG1018">
        <v>0.50301499999999999</v>
      </c>
      <c r="AH1018">
        <v>0.939697</v>
      </c>
      <c r="AI1018">
        <v>0.49698500000000001</v>
      </c>
      <c r="AJ1018">
        <v>1</v>
      </c>
      <c r="AK1018">
        <v>0.50301499999999999</v>
      </c>
    </row>
    <row r="1019" spans="1:38" x14ac:dyDescent="0.25">
      <c r="A1019">
        <v>758203324</v>
      </c>
      <c r="B1019" s="1">
        <v>41635</v>
      </c>
      <c r="C1019">
        <v>10605978</v>
      </c>
      <c r="E1019">
        <v>0</v>
      </c>
      <c r="F1019">
        <v>20</v>
      </c>
      <c r="G1019" t="s">
        <v>3827</v>
      </c>
      <c r="H1019" t="s">
        <v>3828</v>
      </c>
      <c r="I1019">
        <v>0.17611399999999999</v>
      </c>
      <c r="J1019">
        <v>0.60863599999999995</v>
      </c>
      <c r="K1019">
        <v>0.82388600000000001</v>
      </c>
      <c r="L1019">
        <v>0</v>
      </c>
      <c r="Q1019">
        <v>-0.80000001192092896</v>
      </c>
      <c r="R1019">
        <v>0.80000001192092896</v>
      </c>
      <c r="S1019">
        <v>-0.5</v>
      </c>
      <c r="T1019">
        <v>0.5</v>
      </c>
      <c r="U1019" t="s">
        <v>3829</v>
      </c>
      <c r="V1019">
        <v>-0.69999998807907104</v>
      </c>
      <c r="W1019">
        <v>0.69999998807907104</v>
      </c>
      <c r="X1019" t="s">
        <v>3830</v>
      </c>
      <c r="Y1019">
        <v>-0.60000002384185791</v>
      </c>
      <c r="Z1019">
        <v>0.60000002384185791</v>
      </c>
      <c r="AE1019">
        <v>-0.82388600000000001</v>
      </c>
      <c r="AG1019">
        <v>0.236706</v>
      </c>
      <c r="AH1019">
        <v>0.47398699999999999</v>
      </c>
      <c r="AI1019">
        <v>0.76329400000000003</v>
      </c>
      <c r="AJ1019">
        <v>0</v>
      </c>
      <c r="AK1019">
        <v>-0.76329400000000003</v>
      </c>
    </row>
    <row r="1020" spans="1:38" x14ac:dyDescent="0.25">
      <c r="A1020">
        <v>756218986</v>
      </c>
      <c r="B1020" s="1">
        <v>41629</v>
      </c>
      <c r="C1020">
        <v>10605978</v>
      </c>
      <c r="D1020">
        <v>14408057</v>
      </c>
      <c r="E1020">
        <v>0</v>
      </c>
      <c r="F1020">
        <v>20</v>
      </c>
      <c r="G1020" t="s">
        <v>3831</v>
      </c>
      <c r="H1020" t="s">
        <v>3832</v>
      </c>
      <c r="I1020">
        <v>0.175843</v>
      </c>
      <c r="J1020">
        <v>0.60923799999999995</v>
      </c>
      <c r="K1020">
        <v>0.82415700000000003</v>
      </c>
      <c r="L1020">
        <v>0</v>
      </c>
      <c r="Q1020">
        <v>-0.80000001192092896</v>
      </c>
      <c r="R1020">
        <v>0.80000001192092896</v>
      </c>
      <c r="S1020">
        <v>-0.80000001192092896</v>
      </c>
      <c r="T1020">
        <v>0.80000001192092896</v>
      </c>
      <c r="U1020" t="s">
        <v>3833</v>
      </c>
      <c r="V1020">
        <v>-0.60000002384185791</v>
      </c>
      <c r="W1020">
        <v>0.60000002384185791</v>
      </c>
      <c r="X1020" t="s">
        <v>3834</v>
      </c>
      <c r="Y1020">
        <v>-0.69999998807907104</v>
      </c>
      <c r="Z1020">
        <v>0.69999998807907104</v>
      </c>
      <c r="AA1020">
        <v>0.42769400000000002</v>
      </c>
      <c r="AB1020">
        <v>4.9567800000000002E-2</v>
      </c>
      <c r="AC1020">
        <v>0.57230599999999998</v>
      </c>
      <c r="AD1020">
        <v>0</v>
      </c>
      <c r="AE1020">
        <v>-0.82415700000000003</v>
      </c>
      <c r="AG1020">
        <v>0.51189200000000001</v>
      </c>
      <c r="AH1020">
        <v>0.76215599999999994</v>
      </c>
      <c r="AI1020">
        <v>0.48810799999999999</v>
      </c>
      <c r="AJ1020">
        <v>1</v>
      </c>
      <c r="AK1020">
        <v>0.51189200000000001</v>
      </c>
      <c r="AL1020">
        <v>-0.57230599999999998</v>
      </c>
    </row>
    <row r="1021" spans="1:38" x14ac:dyDescent="0.25">
      <c r="A1021">
        <v>892431556</v>
      </c>
      <c r="B1021" s="1">
        <v>42046</v>
      </c>
      <c r="C1021">
        <v>10605978</v>
      </c>
      <c r="D1021">
        <v>50990145</v>
      </c>
      <c r="E1021">
        <v>0</v>
      </c>
      <c r="F1021">
        <v>20</v>
      </c>
      <c r="G1021" t="s">
        <v>3835</v>
      </c>
      <c r="H1021" t="s">
        <v>3836</v>
      </c>
      <c r="I1021">
        <v>0.17496300000000001</v>
      </c>
      <c r="J1021">
        <v>0.61119299999999999</v>
      </c>
      <c r="K1021">
        <v>0.82503700000000002</v>
      </c>
      <c r="L1021">
        <v>0</v>
      </c>
      <c r="Q1021">
        <v>-0.30000001192092901</v>
      </c>
      <c r="R1021">
        <v>0.80000001192092896</v>
      </c>
      <c r="S1021">
        <v>-0.10000000149011611</v>
      </c>
      <c r="T1021">
        <v>0.40000000596046448</v>
      </c>
      <c r="U1021" t="s">
        <v>3837</v>
      </c>
      <c r="V1021">
        <v>0.10000000149011611</v>
      </c>
      <c r="W1021">
        <v>0.30000001192092901</v>
      </c>
      <c r="X1021" t="s">
        <v>3838</v>
      </c>
      <c r="Y1021">
        <v>0</v>
      </c>
      <c r="Z1021">
        <v>1.700000047683716</v>
      </c>
      <c r="AA1021">
        <v>0.66973899999999997</v>
      </c>
      <c r="AB1021">
        <v>0.26608700000000002</v>
      </c>
      <c r="AC1021">
        <v>0.33026100000000003</v>
      </c>
      <c r="AD1021">
        <v>2</v>
      </c>
      <c r="AE1021">
        <v>-0.82503700000000002</v>
      </c>
      <c r="AG1021">
        <v>0.57976000000000005</v>
      </c>
      <c r="AH1021">
        <v>6.6134399999999996E-2</v>
      </c>
      <c r="AI1021">
        <v>0.42024</v>
      </c>
      <c r="AJ1021">
        <v>2</v>
      </c>
      <c r="AK1021">
        <v>0.57976000000000005</v>
      </c>
      <c r="AL1021">
        <v>0.66973899999999997</v>
      </c>
    </row>
    <row r="1022" spans="1:38" x14ac:dyDescent="0.25">
      <c r="A1022">
        <v>780742096</v>
      </c>
      <c r="B1022" s="1">
        <v>41695</v>
      </c>
      <c r="C1022">
        <v>10605978</v>
      </c>
      <c r="D1022">
        <v>63060265</v>
      </c>
      <c r="E1022">
        <v>0</v>
      </c>
      <c r="F1022">
        <v>20</v>
      </c>
      <c r="G1022" t="s">
        <v>3839</v>
      </c>
      <c r="H1022" t="s">
        <v>3840</v>
      </c>
      <c r="I1022">
        <v>0.17488400000000001</v>
      </c>
      <c r="J1022">
        <v>0.61136999999999997</v>
      </c>
      <c r="K1022">
        <v>0.82511599999999996</v>
      </c>
      <c r="L1022">
        <v>0</v>
      </c>
      <c r="Q1022">
        <v>-0.5</v>
      </c>
      <c r="R1022">
        <v>1</v>
      </c>
      <c r="S1022">
        <v>0</v>
      </c>
      <c r="T1022">
        <v>0.10000000149011611</v>
      </c>
      <c r="U1022" t="s">
        <v>3841</v>
      </c>
      <c r="V1022">
        <v>0</v>
      </c>
      <c r="W1022">
        <v>0.30000001192092901</v>
      </c>
      <c r="X1022" t="s">
        <v>3842</v>
      </c>
      <c r="Y1022">
        <v>-0.40000000596046448</v>
      </c>
      <c r="Z1022">
        <v>0.89999997615814209</v>
      </c>
      <c r="AE1022">
        <v>-0.82511599999999996</v>
      </c>
      <c r="AG1022">
        <v>0.47412700000000002</v>
      </c>
      <c r="AH1022">
        <v>0.48253699999999999</v>
      </c>
      <c r="AI1022">
        <v>0.52587300000000003</v>
      </c>
      <c r="AJ1022">
        <v>1</v>
      </c>
      <c r="AK1022">
        <v>-0.52587300000000003</v>
      </c>
    </row>
    <row r="1023" spans="1:38" x14ac:dyDescent="0.25">
      <c r="A1023">
        <v>756973206</v>
      </c>
      <c r="B1023" s="1">
        <v>41631</v>
      </c>
      <c r="C1023">
        <v>10605978</v>
      </c>
      <c r="D1023">
        <v>1333761</v>
      </c>
      <c r="E1023">
        <v>0</v>
      </c>
      <c r="F1023">
        <v>20</v>
      </c>
      <c r="G1023" t="s">
        <v>3843</v>
      </c>
      <c r="H1023" t="s">
        <v>3844</v>
      </c>
      <c r="I1023">
        <v>0.17433799999999999</v>
      </c>
      <c r="J1023">
        <v>0.61258199999999996</v>
      </c>
      <c r="K1023">
        <v>0.82566200000000001</v>
      </c>
      <c r="L1023">
        <v>0</v>
      </c>
      <c r="Q1023">
        <v>0.10000000149011611</v>
      </c>
      <c r="R1023">
        <v>2.5</v>
      </c>
      <c r="S1023">
        <v>-0.30000001192092901</v>
      </c>
      <c r="T1023">
        <v>1.8999999761581421</v>
      </c>
      <c r="U1023" t="s">
        <v>3845</v>
      </c>
      <c r="V1023">
        <v>-0.20000000298023221</v>
      </c>
      <c r="W1023">
        <v>1.700000047683716</v>
      </c>
      <c r="X1023" t="s">
        <v>3846</v>
      </c>
      <c r="Y1023">
        <v>-0.10000000149011611</v>
      </c>
      <c r="Z1023">
        <v>1</v>
      </c>
      <c r="AE1023">
        <v>-0.82566200000000001</v>
      </c>
      <c r="AG1023">
        <v>0.86235099999999998</v>
      </c>
      <c r="AH1023">
        <v>0.69411400000000001</v>
      </c>
      <c r="AI1023">
        <v>0.13764899999999999</v>
      </c>
      <c r="AJ1023">
        <v>2</v>
      </c>
      <c r="AK1023">
        <v>0.86235099999999998</v>
      </c>
    </row>
    <row r="1024" spans="1:38" x14ac:dyDescent="0.25">
      <c r="A1024">
        <v>757520430</v>
      </c>
      <c r="B1024" s="1">
        <v>41633</v>
      </c>
      <c r="C1024">
        <v>10605978</v>
      </c>
      <c r="D1024">
        <v>58403529</v>
      </c>
      <c r="E1024">
        <v>0</v>
      </c>
      <c r="F1024">
        <v>20</v>
      </c>
      <c r="G1024" t="s">
        <v>3847</v>
      </c>
      <c r="H1024" t="s">
        <v>3848</v>
      </c>
      <c r="I1024">
        <v>0.17341500000000001</v>
      </c>
      <c r="J1024">
        <v>0.61463400000000001</v>
      </c>
      <c r="K1024">
        <v>0.82658500000000001</v>
      </c>
      <c r="L1024">
        <v>0</v>
      </c>
      <c r="Q1024">
        <v>0.30000001192092901</v>
      </c>
      <c r="R1024">
        <v>1.1000000238418579</v>
      </c>
      <c r="S1024">
        <v>0.40000000596046448</v>
      </c>
      <c r="T1024">
        <v>1.200000047683716</v>
      </c>
      <c r="U1024" t="s">
        <v>3849</v>
      </c>
      <c r="V1024">
        <v>0.20000000298023221</v>
      </c>
      <c r="W1024">
        <v>1.299999952316284</v>
      </c>
      <c r="X1024" t="s">
        <v>3850</v>
      </c>
      <c r="Y1024">
        <v>0.20000000298023221</v>
      </c>
      <c r="Z1024">
        <v>0.69999998807907104</v>
      </c>
      <c r="AA1024">
        <v>0.56171899999999997</v>
      </c>
      <c r="AB1024">
        <v>2.60425E-2</v>
      </c>
      <c r="AC1024">
        <v>0.43828099999999998</v>
      </c>
      <c r="AD1024">
        <v>2</v>
      </c>
      <c r="AE1024">
        <v>-0.82658500000000001</v>
      </c>
      <c r="AG1024">
        <v>0.69187799999999999</v>
      </c>
      <c r="AH1024">
        <v>0.31528400000000001</v>
      </c>
      <c r="AI1024">
        <v>0.30812200000000001</v>
      </c>
      <c r="AJ1024">
        <v>2</v>
      </c>
      <c r="AK1024">
        <v>0.69187799999999999</v>
      </c>
      <c r="AL1024">
        <v>0.56171899999999997</v>
      </c>
    </row>
    <row r="1025" spans="1:38" x14ac:dyDescent="0.25">
      <c r="A1025">
        <v>758138588</v>
      </c>
      <c r="B1025" s="1">
        <v>41635</v>
      </c>
      <c r="C1025">
        <v>10605978</v>
      </c>
      <c r="D1025">
        <v>4213776</v>
      </c>
      <c r="E1025">
        <v>1</v>
      </c>
      <c r="F1025">
        <v>20</v>
      </c>
      <c r="G1025" t="s">
        <v>3851</v>
      </c>
      <c r="H1025" t="s">
        <v>3852</v>
      </c>
      <c r="I1025">
        <v>0.17333399999999999</v>
      </c>
      <c r="J1025">
        <v>0.61481200000000003</v>
      </c>
      <c r="K1025">
        <v>0.82666600000000001</v>
      </c>
      <c r="L1025">
        <v>0</v>
      </c>
      <c r="Q1025">
        <v>0</v>
      </c>
      <c r="R1025">
        <v>0</v>
      </c>
      <c r="S1025">
        <v>0</v>
      </c>
      <c r="T1025">
        <v>0</v>
      </c>
      <c r="U1025" t="s">
        <v>3853</v>
      </c>
      <c r="V1025">
        <v>-0.5</v>
      </c>
      <c r="W1025">
        <v>0.5</v>
      </c>
      <c r="X1025" t="s">
        <v>3854</v>
      </c>
      <c r="Y1025">
        <v>0</v>
      </c>
      <c r="Z1025">
        <v>0</v>
      </c>
      <c r="AE1025">
        <v>-0.82666600000000001</v>
      </c>
      <c r="AG1025">
        <v>0.43064799999999998</v>
      </c>
      <c r="AH1025">
        <v>4.3004000000000001E-2</v>
      </c>
      <c r="AI1025">
        <v>0.56935199999999997</v>
      </c>
      <c r="AJ1025">
        <v>0</v>
      </c>
      <c r="AK1025">
        <v>-0.56935200000000008</v>
      </c>
    </row>
    <row r="1026" spans="1:38" x14ac:dyDescent="0.25">
      <c r="A1026">
        <v>756716771</v>
      </c>
      <c r="B1026" s="1">
        <v>41631</v>
      </c>
      <c r="C1026">
        <v>10605978</v>
      </c>
      <c r="D1026">
        <v>1093060</v>
      </c>
      <c r="E1026">
        <v>0</v>
      </c>
      <c r="F1026">
        <v>20</v>
      </c>
      <c r="G1026" t="s">
        <v>3855</v>
      </c>
      <c r="H1026" t="s">
        <v>3856</v>
      </c>
      <c r="I1026">
        <v>0.17074900000000001</v>
      </c>
      <c r="J1026">
        <v>0.62055700000000003</v>
      </c>
      <c r="K1026">
        <v>0.82925099999999996</v>
      </c>
      <c r="L1026">
        <v>0</v>
      </c>
      <c r="Q1026">
        <v>0.20000000298023221</v>
      </c>
      <c r="R1026">
        <v>0.60000002384185791</v>
      </c>
      <c r="S1026">
        <v>0.10000000149011611</v>
      </c>
      <c r="T1026">
        <v>0.80000001192092896</v>
      </c>
      <c r="U1026" t="s">
        <v>3857</v>
      </c>
      <c r="V1026">
        <v>0.30000001192092901</v>
      </c>
      <c r="W1026">
        <v>0.60000002384185791</v>
      </c>
      <c r="X1026" t="s">
        <v>3858</v>
      </c>
      <c r="Y1026">
        <v>0.10000000149011611</v>
      </c>
      <c r="Z1026">
        <v>0.5</v>
      </c>
      <c r="AE1026">
        <v>-0.82925099999999996</v>
      </c>
      <c r="AG1026">
        <v>0.41600700000000002</v>
      </c>
      <c r="AH1026">
        <v>7.5538999999999995E-2</v>
      </c>
      <c r="AI1026">
        <v>0.58399299999999998</v>
      </c>
      <c r="AJ1026">
        <v>0</v>
      </c>
      <c r="AK1026">
        <v>-0.58399299999999998</v>
      </c>
    </row>
    <row r="1027" spans="1:38" x14ac:dyDescent="0.25">
      <c r="A1027">
        <v>760640699</v>
      </c>
      <c r="B1027" s="1">
        <v>41640</v>
      </c>
      <c r="C1027">
        <v>10605978</v>
      </c>
      <c r="D1027">
        <v>1440277</v>
      </c>
      <c r="E1027">
        <v>1</v>
      </c>
      <c r="F1027">
        <v>20</v>
      </c>
      <c r="G1027" t="s">
        <v>3859</v>
      </c>
      <c r="H1027" t="s">
        <v>3860</v>
      </c>
      <c r="I1027">
        <v>0.16905800000000001</v>
      </c>
      <c r="J1027">
        <v>0.62431499999999995</v>
      </c>
      <c r="K1027">
        <v>0.83094199999999996</v>
      </c>
      <c r="L1027">
        <v>0</v>
      </c>
      <c r="Q1027">
        <v>0</v>
      </c>
      <c r="R1027">
        <v>0</v>
      </c>
      <c r="S1027">
        <v>-0.69999998807907104</v>
      </c>
      <c r="T1027">
        <v>0.69999998807907104</v>
      </c>
      <c r="U1027" t="s">
        <v>3861</v>
      </c>
      <c r="V1027">
        <v>-0.20000000298023221</v>
      </c>
      <c r="W1027">
        <v>0.89999997615814209</v>
      </c>
      <c r="X1027" t="s">
        <v>3862</v>
      </c>
      <c r="Y1027">
        <v>0</v>
      </c>
      <c r="Z1027">
        <v>1.3999999761581421</v>
      </c>
      <c r="AA1027">
        <v>0.68811</v>
      </c>
      <c r="AB1027">
        <v>0.30691000000000002</v>
      </c>
      <c r="AC1027">
        <v>0.31189</v>
      </c>
      <c r="AD1027">
        <v>2</v>
      </c>
      <c r="AE1027">
        <v>-0.83094199999999996</v>
      </c>
      <c r="AG1027">
        <v>0.71144200000000002</v>
      </c>
      <c r="AH1027">
        <v>0.358761</v>
      </c>
      <c r="AI1027">
        <v>0.28855799999999998</v>
      </c>
      <c r="AJ1027">
        <v>2</v>
      </c>
      <c r="AK1027">
        <v>0.71144200000000002</v>
      </c>
      <c r="AL1027">
        <v>0.68811</v>
      </c>
    </row>
    <row r="1028" spans="1:38" x14ac:dyDescent="0.25">
      <c r="A1028">
        <v>775184307</v>
      </c>
      <c r="B1028" s="1">
        <v>41678</v>
      </c>
      <c r="C1028">
        <v>10605978</v>
      </c>
      <c r="D1028">
        <v>31810172</v>
      </c>
      <c r="E1028">
        <v>0</v>
      </c>
      <c r="F1028">
        <v>20</v>
      </c>
      <c r="G1028" t="s">
        <v>3863</v>
      </c>
      <c r="H1028" t="s">
        <v>3864</v>
      </c>
      <c r="I1028">
        <v>0.168514</v>
      </c>
      <c r="J1028">
        <v>0.62552399999999997</v>
      </c>
      <c r="K1028">
        <v>0.83148599999999995</v>
      </c>
      <c r="L1028">
        <v>0</v>
      </c>
      <c r="Q1028">
        <v>-0.20000000298023221</v>
      </c>
      <c r="R1028">
        <v>0.20000000298023221</v>
      </c>
      <c r="S1028">
        <v>-0.5</v>
      </c>
      <c r="T1028">
        <v>0.5</v>
      </c>
      <c r="U1028" t="s">
        <v>3865</v>
      </c>
      <c r="V1028">
        <v>-0.40000000596046448</v>
      </c>
      <c r="W1028">
        <v>0.40000000596046448</v>
      </c>
      <c r="X1028" t="s">
        <v>3866</v>
      </c>
      <c r="Y1028">
        <v>-0.40000000596046448</v>
      </c>
      <c r="Z1028">
        <v>0.40000000596046448</v>
      </c>
      <c r="AE1028">
        <v>-0.83148600000000006</v>
      </c>
      <c r="AG1028">
        <v>0.33183200000000002</v>
      </c>
      <c r="AH1028">
        <v>0.262596</v>
      </c>
      <c r="AI1028">
        <v>0.66816799999999998</v>
      </c>
      <c r="AJ1028">
        <v>0</v>
      </c>
      <c r="AK1028">
        <v>-0.66816799999999998</v>
      </c>
    </row>
    <row r="1029" spans="1:38" x14ac:dyDescent="0.25">
      <c r="A1029">
        <v>1064092719</v>
      </c>
      <c r="B1029" s="1">
        <v>42571</v>
      </c>
      <c r="C1029">
        <v>10605978</v>
      </c>
      <c r="D1029">
        <v>147820026</v>
      </c>
      <c r="E1029">
        <v>0</v>
      </c>
      <c r="F1029">
        <v>20</v>
      </c>
      <c r="G1029" t="s">
        <v>3867</v>
      </c>
      <c r="H1029" t="s">
        <v>3868</v>
      </c>
      <c r="I1029">
        <v>0.16835</v>
      </c>
      <c r="J1029">
        <v>0.62588900000000003</v>
      </c>
      <c r="K1029">
        <v>0.83165</v>
      </c>
      <c r="L1029">
        <v>0</v>
      </c>
      <c r="Q1029">
        <v>-0.60000002384185791</v>
      </c>
      <c r="R1029">
        <v>0.60000002384185791</v>
      </c>
      <c r="S1029">
        <v>0</v>
      </c>
      <c r="T1029">
        <v>0</v>
      </c>
      <c r="U1029" t="s">
        <v>3869</v>
      </c>
      <c r="V1029">
        <v>0.30000001192092901</v>
      </c>
      <c r="W1029">
        <v>0.30000001192092901</v>
      </c>
      <c r="X1029" t="s">
        <v>3870</v>
      </c>
      <c r="Y1029">
        <v>0.10000000149011611</v>
      </c>
      <c r="Z1029">
        <v>0.10000000149011611</v>
      </c>
      <c r="AE1029">
        <v>-0.83165</v>
      </c>
      <c r="AG1029">
        <v>0.33350400000000002</v>
      </c>
      <c r="AH1029">
        <v>0.25888</v>
      </c>
      <c r="AI1029">
        <v>0.66649599999999998</v>
      </c>
      <c r="AJ1029">
        <v>0</v>
      </c>
      <c r="AK1029">
        <v>-0.66649599999999998</v>
      </c>
    </row>
    <row r="1030" spans="1:38" x14ac:dyDescent="0.25">
      <c r="A1030">
        <v>763147469</v>
      </c>
      <c r="B1030" s="1">
        <v>41643</v>
      </c>
      <c r="C1030">
        <v>10605978</v>
      </c>
      <c r="D1030">
        <v>2878913</v>
      </c>
      <c r="E1030">
        <v>0</v>
      </c>
      <c r="F1030">
        <v>20</v>
      </c>
      <c r="G1030" t="s">
        <v>3871</v>
      </c>
      <c r="H1030" t="s">
        <v>3872</v>
      </c>
      <c r="I1030">
        <v>0.16780300000000001</v>
      </c>
      <c r="J1030">
        <v>0.62710500000000002</v>
      </c>
      <c r="K1030">
        <v>0.83219699999999996</v>
      </c>
      <c r="L1030">
        <v>0</v>
      </c>
      <c r="Q1030">
        <v>-0.80000001192092896</v>
      </c>
      <c r="R1030">
        <v>0.80000001192092896</v>
      </c>
      <c r="S1030">
        <v>0.69999998807907104</v>
      </c>
      <c r="T1030">
        <v>0.69999998807907104</v>
      </c>
      <c r="U1030" t="s">
        <v>3873</v>
      </c>
      <c r="V1030">
        <v>0.60000002384185791</v>
      </c>
      <c r="W1030">
        <v>0.60000002384185791</v>
      </c>
      <c r="X1030" t="s">
        <v>3874</v>
      </c>
      <c r="Y1030">
        <v>0.5</v>
      </c>
      <c r="Z1030">
        <v>0.5</v>
      </c>
      <c r="AA1030">
        <v>0.486931</v>
      </c>
      <c r="AB1030">
        <v>0.73861600000000005</v>
      </c>
      <c r="AC1030">
        <v>0.513069</v>
      </c>
      <c r="AD1030">
        <v>1</v>
      </c>
      <c r="AE1030">
        <v>-0.83219699999999996</v>
      </c>
      <c r="AG1030">
        <v>0.43837900000000002</v>
      </c>
      <c r="AH1030">
        <v>2.5825399999999998E-2</v>
      </c>
      <c r="AI1030">
        <v>0.56162100000000004</v>
      </c>
      <c r="AJ1030">
        <v>0</v>
      </c>
      <c r="AK1030">
        <v>-0.56162100000000004</v>
      </c>
      <c r="AL1030">
        <v>-0.513069</v>
      </c>
    </row>
    <row r="1031" spans="1:38" x14ac:dyDescent="0.25">
      <c r="A1031">
        <v>758040289</v>
      </c>
      <c r="B1031" s="1">
        <v>41635</v>
      </c>
      <c r="C1031">
        <v>10605978</v>
      </c>
      <c r="D1031">
        <v>1009411</v>
      </c>
      <c r="E1031">
        <v>0</v>
      </c>
      <c r="F1031">
        <v>20</v>
      </c>
      <c r="G1031" t="s">
        <v>3875</v>
      </c>
      <c r="H1031" t="s">
        <v>3876</v>
      </c>
      <c r="I1031">
        <v>0.16717299999999999</v>
      </c>
      <c r="J1031">
        <v>0.62850300000000003</v>
      </c>
      <c r="K1031">
        <v>0.83282699999999998</v>
      </c>
      <c r="L1031">
        <v>0</v>
      </c>
      <c r="Q1031">
        <v>0</v>
      </c>
      <c r="R1031">
        <v>0.10000000149011611</v>
      </c>
      <c r="S1031">
        <v>0.30000001192092901</v>
      </c>
      <c r="T1031">
        <v>0.60000002384185791</v>
      </c>
      <c r="U1031" t="s">
        <v>3877</v>
      </c>
      <c r="V1031">
        <v>0.20000000298023221</v>
      </c>
      <c r="W1031">
        <v>1.1000000238418579</v>
      </c>
      <c r="X1031" t="s">
        <v>3878</v>
      </c>
      <c r="Y1031">
        <v>0.10000000149011611</v>
      </c>
      <c r="Z1031">
        <v>1.1000000238418579</v>
      </c>
      <c r="AE1031">
        <v>-0.83282699999999998</v>
      </c>
      <c r="AG1031">
        <v>0.72206599999999999</v>
      </c>
      <c r="AH1031">
        <v>0.38236999999999999</v>
      </c>
      <c r="AI1031">
        <v>0.27793400000000001</v>
      </c>
      <c r="AJ1031">
        <v>2</v>
      </c>
      <c r="AK1031">
        <v>0.72206599999999999</v>
      </c>
    </row>
    <row r="1032" spans="1:38" x14ac:dyDescent="0.25">
      <c r="A1032">
        <v>779239605</v>
      </c>
      <c r="B1032" s="1">
        <v>41691</v>
      </c>
      <c r="C1032">
        <v>10605978</v>
      </c>
      <c r="E1032">
        <v>0</v>
      </c>
      <c r="F1032">
        <v>20</v>
      </c>
      <c r="G1032" t="s">
        <v>3879</v>
      </c>
      <c r="H1032" t="s">
        <v>3880</v>
      </c>
      <c r="I1032">
        <v>0.16694700000000001</v>
      </c>
      <c r="J1032">
        <v>0.62900599999999995</v>
      </c>
      <c r="K1032">
        <v>0.83305300000000004</v>
      </c>
      <c r="L1032">
        <v>0</v>
      </c>
      <c r="Q1032">
        <v>-0.10000000149011611</v>
      </c>
      <c r="R1032">
        <v>0.30000001192092901</v>
      </c>
      <c r="S1032">
        <v>-0.40000000596046448</v>
      </c>
      <c r="T1032">
        <v>0.89999997615814209</v>
      </c>
      <c r="U1032" t="s">
        <v>3881</v>
      </c>
      <c r="V1032">
        <v>0</v>
      </c>
      <c r="W1032">
        <v>0.30000001192092901</v>
      </c>
      <c r="X1032" t="s">
        <v>3882</v>
      </c>
      <c r="Y1032">
        <v>0</v>
      </c>
      <c r="Z1032">
        <v>0.20000000298023221</v>
      </c>
      <c r="AE1032">
        <v>-0.83305300000000004</v>
      </c>
      <c r="AG1032">
        <v>0.40098600000000001</v>
      </c>
      <c r="AH1032">
        <v>0.108921</v>
      </c>
      <c r="AI1032">
        <v>0.59901400000000005</v>
      </c>
      <c r="AJ1032">
        <v>0</v>
      </c>
      <c r="AK1032">
        <v>-0.59901400000000005</v>
      </c>
    </row>
    <row r="1033" spans="1:38" x14ac:dyDescent="0.25">
      <c r="A1033">
        <v>849712838</v>
      </c>
      <c r="B1033" s="1">
        <v>41912</v>
      </c>
      <c r="C1033">
        <v>10605978</v>
      </c>
      <c r="D1033">
        <v>59062452</v>
      </c>
      <c r="E1033">
        <v>0</v>
      </c>
      <c r="F1033">
        <v>20</v>
      </c>
      <c r="G1033" t="s">
        <v>3883</v>
      </c>
      <c r="H1033" t="s">
        <v>3884</v>
      </c>
      <c r="I1033">
        <v>0.16561400000000001</v>
      </c>
      <c r="J1033">
        <v>0.63197000000000003</v>
      </c>
      <c r="K1033">
        <v>0.83438599999999996</v>
      </c>
      <c r="L1033">
        <v>0</v>
      </c>
      <c r="Q1033">
        <v>-0.10000000149011611</v>
      </c>
      <c r="R1033">
        <v>0.10000000149011611</v>
      </c>
      <c r="S1033">
        <v>0</v>
      </c>
      <c r="T1033">
        <v>0</v>
      </c>
      <c r="U1033" t="s">
        <v>3885</v>
      </c>
      <c r="V1033">
        <v>0.30000001192092901</v>
      </c>
      <c r="W1033">
        <v>0.80000001192092896</v>
      </c>
      <c r="X1033" t="s">
        <v>3886</v>
      </c>
      <c r="Y1033">
        <v>-0.30000001192092901</v>
      </c>
      <c r="Z1033">
        <v>0.30000001192092901</v>
      </c>
      <c r="AE1033">
        <v>-0.83438599999999996</v>
      </c>
      <c r="AG1033">
        <v>0.30549700000000002</v>
      </c>
      <c r="AH1033">
        <v>0.32111699999999999</v>
      </c>
      <c r="AI1033">
        <v>0.69450299999999998</v>
      </c>
      <c r="AJ1033">
        <v>0</v>
      </c>
      <c r="AK1033">
        <v>-0.69450299999999998</v>
      </c>
    </row>
    <row r="1034" spans="1:38" x14ac:dyDescent="0.25">
      <c r="A1034">
        <v>782338197</v>
      </c>
      <c r="B1034" s="1">
        <v>41701</v>
      </c>
      <c r="C1034">
        <v>10605978</v>
      </c>
      <c r="D1034">
        <v>4249628</v>
      </c>
      <c r="E1034">
        <v>0</v>
      </c>
      <c r="F1034">
        <v>20</v>
      </c>
      <c r="G1034" t="s">
        <v>3887</v>
      </c>
      <c r="H1034" t="s">
        <v>3888</v>
      </c>
      <c r="I1034">
        <v>0.165045</v>
      </c>
      <c r="J1034">
        <v>0.63323300000000005</v>
      </c>
      <c r="K1034">
        <v>0.834955</v>
      </c>
      <c r="L1034">
        <v>0</v>
      </c>
      <c r="Q1034">
        <v>0.30000001192092901</v>
      </c>
      <c r="R1034">
        <v>0.30000001192092901</v>
      </c>
      <c r="S1034">
        <v>-0.30000001192092901</v>
      </c>
      <c r="T1034">
        <v>0.30000001192092901</v>
      </c>
      <c r="U1034" t="s">
        <v>3889</v>
      </c>
      <c r="V1034">
        <v>0.10000000149011611</v>
      </c>
      <c r="W1034">
        <v>0.10000000149011611</v>
      </c>
      <c r="X1034" t="s">
        <v>3890</v>
      </c>
      <c r="Y1034">
        <v>0</v>
      </c>
      <c r="Z1034">
        <v>0.40000000596046448</v>
      </c>
      <c r="AE1034">
        <v>-0.834955</v>
      </c>
      <c r="AG1034">
        <v>0.42720200000000003</v>
      </c>
      <c r="AH1034">
        <v>5.0663199999999999E-2</v>
      </c>
      <c r="AI1034">
        <v>0.57279800000000003</v>
      </c>
      <c r="AJ1034">
        <v>0</v>
      </c>
      <c r="AK1034">
        <v>-0.57279800000000003</v>
      </c>
    </row>
    <row r="1035" spans="1:38" x14ac:dyDescent="0.25">
      <c r="A1035">
        <v>755644229</v>
      </c>
      <c r="B1035" s="1">
        <v>41627</v>
      </c>
      <c r="C1035">
        <v>10605978</v>
      </c>
      <c r="D1035">
        <v>9224504</v>
      </c>
      <c r="E1035">
        <v>0</v>
      </c>
      <c r="F1035">
        <v>20</v>
      </c>
      <c r="G1035" t="s">
        <v>3891</v>
      </c>
      <c r="H1035" t="s">
        <v>3892</v>
      </c>
      <c r="I1035">
        <v>0.16432099999999999</v>
      </c>
      <c r="J1035">
        <v>0.63484200000000002</v>
      </c>
      <c r="K1035">
        <v>0.83567899999999995</v>
      </c>
      <c r="L1035">
        <v>0</v>
      </c>
      <c r="Q1035">
        <v>0</v>
      </c>
      <c r="R1035">
        <v>0</v>
      </c>
      <c r="S1035">
        <v>-0.69999998807907104</v>
      </c>
      <c r="T1035">
        <v>0.69999998807907104</v>
      </c>
      <c r="U1035" t="s">
        <v>3893</v>
      </c>
      <c r="V1035">
        <v>-0.69999998807907104</v>
      </c>
      <c r="W1035">
        <v>0.69999998807907104</v>
      </c>
      <c r="X1035" t="s">
        <v>3894</v>
      </c>
      <c r="Y1035">
        <v>-0.69999998807907104</v>
      </c>
      <c r="Z1035">
        <v>0.69999998807907104</v>
      </c>
      <c r="AE1035">
        <v>-0.83567900000000006</v>
      </c>
      <c r="AG1035">
        <v>0.50439999999999996</v>
      </c>
      <c r="AH1035">
        <v>0.911995</v>
      </c>
      <c r="AI1035">
        <v>0.49559999999999998</v>
      </c>
      <c r="AJ1035">
        <v>1</v>
      </c>
      <c r="AK1035">
        <v>0.50439999999999996</v>
      </c>
    </row>
    <row r="1036" spans="1:38" x14ac:dyDescent="0.25">
      <c r="A1036">
        <v>756509267</v>
      </c>
      <c r="B1036" s="1">
        <v>41630</v>
      </c>
      <c r="C1036">
        <v>10605978</v>
      </c>
      <c r="D1036">
        <v>48367765</v>
      </c>
      <c r="E1036">
        <v>0</v>
      </c>
      <c r="F1036">
        <v>20</v>
      </c>
      <c r="G1036" t="s">
        <v>3895</v>
      </c>
      <c r="H1036" t="s">
        <v>3896</v>
      </c>
      <c r="I1036">
        <v>0.16419700000000001</v>
      </c>
      <c r="J1036">
        <v>0.63511799999999996</v>
      </c>
      <c r="K1036">
        <v>0.83580299999999996</v>
      </c>
      <c r="L1036">
        <v>0</v>
      </c>
      <c r="Q1036">
        <v>0</v>
      </c>
      <c r="R1036">
        <v>1.3999999761581421</v>
      </c>
      <c r="S1036">
        <v>-0.10000000149011611</v>
      </c>
      <c r="T1036">
        <v>0.40000000596046448</v>
      </c>
      <c r="U1036" t="s">
        <v>3897</v>
      </c>
      <c r="V1036">
        <v>-0.10000000149011611</v>
      </c>
      <c r="W1036">
        <v>0.20000000298023221</v>
      </c>
      <c r="X1036" t="s">
        <v>3898</v>
      </c>
      <c r="Y1036">
        <v>0</v>
      </c>
      <c r="Z1036">
        <v>0.30000001192092901</v>
      </c>
      <c r="AE1036">
        <v>-0.83580299999999996</v>
      </c>
      <c r="AG1036">
        <v>0.297238</v>
      </c>
      <c r="AH1036">
        <v>0.33947100000000002</v>
      </c>
      <c r="AI1036">
        <v>0.702762</v>
      </c>
      <c r="AJ1036">
        <v>0</v>
      </c>
      <c r="AK1036">
        <v>-0.702762</v>
      </c>
    </row>
    <row r="1037" spans="1:38" x14ac:dyDescent="0.25">
      <c r="A1037">
        <v>785925957</v>
      </c>
      <c r="B1037" s="1">
        <v>41712</v>
      </c>
      <c r="C1037">
        <v>10605978</v>
      </c>
      <c r="D1037">
        <v>1770641</v>
      </c>
      <c r="E1037">
        <v>0</v>
      </c>
      <c r="F1037">
        <v>20</v>
      </c>
      <c r="G1037" t="s">
        <v>3899</v>
      </c>
      <c r="H1037" t="s">
        <v>3900</v>
      </c>
      <c r="I1037">
        <v>0.164106</v>
      </c>
      <c r="J1037">
        <v>0.63532100000000002</v>
      </c>
      <c r="K1037">
        <v>0.83589400000000003</v>
      </c>
      <c r="L1037">
        <v>0</v>
      </c>
      <c r="Q1037">
        <v>-0.20000000298023221</v>
      </c>
      <c r="R1037">
        <v>0.80000001192092896</v>
      </c>
      <c r="S1037">
        <v>0</v>
      </c>
      <c r="T1037">
        <v>1.700000047683716</v>
      </c>
      <c r="U1037" t="s">
        <v>3901</v>
      </c>
      <c r="V1037">
        <v>-0.10000000149011611</v>
      </c>
      <c r="W1037">
        <v>0.80000001192092896</v>
      </c>
      <c r="X1037" t="s">
        <v>3902</v>
      </c>
      <c r="Y1037">
        <v>0</v>
      </c>
      <c r="Z1037">
        <v>1.8999999761581421</v>
      </c>
      <c r="AA1037">
        <v>0.41181000000000001</v>
      </c>
      <c r="AB1037">
        <v>8.4865999999999997E-2</v>
      </c>
      <c r="AC1037">
        <v>0.58818999999999999</v>
      </c>
      <c r="AD1037">
        <v>0</v>
      </c>
      <c r="AE1037">
        <v>-0.83589400000000003</v>
      </c>
      <c r="AL1037">
        <v>-0.58818999999999999</v>
      </c>
    </row>
    <row r="1038" spans="1:38" x14ac:dyDescent="0.25">
      <c r="A1038">
        <v>816659610</v>
      </c>
      <c r="B1038" s="1">
        <v>41805</v>
      </c>
      <c r="C1038">
        <v>10605978</v>
      </c>
      <c r="D1038">
        <v>56553588</v>
      </c>
      <c r="E1038">
        <v>0</v>
      </c>
      <c r="F1038">
        <v>20</v>
      </c>
      <c r="G1038" t="s">
        <v>3903</v>
      </c>
      <c r="H1038" t="s">
        <v>3904</v>
      </c>
      <c r="I1038">
        <v>0.16311800000000001</v>
      </c>
      <c r="J1038">
        <v>0.63751500000000005</v>
      </c>
      <c r="K1038">
        <v>0.83688200000000001</v>
      </c>
      <c r="L1038">
        <v>0</v>
      </c>
      <c r="Q1038">
        <v>0.20000000298023221</v>
      </c>
      <c r="R1038">
        <v>1.1000000238418579</v>
      </c>
      <c r="S1038">
        <v>0</v>
      </c>
      <c r="T1038">
        <v>1.5</v>
      </c>
      <c r="U1038" t="s">
        <v>3905</v>
      </c>
      <c r="V1038">
        <v>0</v>
      </c>
      <c r="W1038">
        <v>1.5</v>
      </c>
      <c r="X1038" t="s">
        <v>3906</v>
      </c>
      <c r="Y1038">
        <v>-0.10000000149011611</v>
      </c>
      <c r="Z1038">
        <v>1.6000000238418579</v>
      </c>
      <c r="AE1038">
        <v>-0.83688200000000001</v>
      </c>
      <c r="AG1038">
        <v>0.23203699999999999</v>
      </c>
      <c r="AH1038">
        <v>0.48436099999999999</v>
      </c>
      <c r="AI1038">
        <v>0.76796299999999995</v>
      </c>
      <c r="AJ1038">
        <v>0</v>
      </c>
      <c r="AK1038">
        <v>-0.76796300000000006</v>
      </c>
    </row>
    <row r="1039" spans="1:38" x14ac:dyDescent="0.25">
      <c r="A1039">
        <v>757383481</v>
      </c>
      <c r="B1039" s="1">
        <v>41633</v>
      </c>
      <c r="C1039">
        <v>10605978</v>
      </c>
      <c r="D1039">
        <v>46670473</v>
      </c>
      <c r="E1039">
        <v>1</v>
      </c>
      <c r="F1039">
        <v>20</v>
      </c>
      <c r="G1039" t="s">
        <v>3907</v>
      </c>
      <c r="H1039" t="s">
        <v>3908</v>
      </c>
      <c r="I1039">
        <v>0.16087099999999999</v>
      </c>
      <c r="J1039">
        <v>0.642509</v>
      </c>
      <c r="K1039">
        <v>0.83912900000000001</v>
      </c>
      <c r="L1039">
        <v>0</v>
      </c>
      <c r="Q1039">
        <v>-0.60000002384185791</v>
      </c>
      <c r="R1039">
        <v>0.60000002384185791</v>
      </c>
      <c r="S1039">
        <v>-0.69999998807907104</v>
      </c>
      <c r="T1039">
        <v>0.69999998807907104</v>
      </c>
      <c r="U1039" t="s">
        <v>3909</v>
      </c>
      <c r="V1039">
        <v>-0.30000001192092901</v>
      </c>
      <c r="W1039">
        <v>0.60000002384185791</v>
      </c>
      <c r="X1039" t="s">
        <v>3910</v>
      </c>
      <c r="Y1039">
        <v>-0.69999998807907104</v>
      </c>
      <c r="Z1039">
        <v>0.69999998807907104</v>
      </c>
      <c r="AA1039">
        <v>0.45792500000000003</v>
      </c>
      <c r="AB1039">
        <v>0.15850900000000001</v>
      </c>
      <c r="AC1039">
        <v>0.54207499999999997</v>
      </c>
      <c r="AD1039">
        <v>1</v>
      </c>
      <c r="AE1039">
        <v>-0.83912900000000001</v>
      </c>
      <c r="AG1039">
        <v>0.37148599999999998</v>
      </c>
      <c r="AH1039">
        <v>0.17447599999999999</v>
      </c>
      <c r="AI1039">
        <v>0.62851400000000002</v>
      </c>
      <c r="AJ1039">
        <v>0</v>
      </c>
      <c r="AK1039">
        <v>-0.62851400000000002</v>
      </c>
      <c r="AL1039">
        <v>-0.54207499999999997</v>
      </c>
    </row>
    <row r="1040" spans="1:38" x14ac:dyDescent="0.25">
      <c r="A1040">
        <v>755611454</v>
      </c>
      <c r="B1040" s="1">
        <v>41627</v>
      </c>
      <c r="C1040">
        <v>10605978</v>
      </c>
      <c r="D1040">
        <v>57713726</v>
      </c>
      <c r="E1040">
        <v>1</v>
      </c>
      <c r="F1040">
        <v>20</v>
      </c>
      <c r="G1040" t="s">
        <v>3911</v>
      </c>
      <c r="H1040" t="s">
        <v>3912</v>
      </c>
      <c r="I1040">
        <v>0.15999099999999999</v>
      </c>
      <c r="J1040">
        <v>0.64446400000000004</v>
      </c>
      <c r="K1040">
        <v>0.84000900000000001</v>
      </c>
      <c r="L1040">
        <v>0</v>
      </c>
      <c r="Q1040">
        <v>0</v>
      </c>
      <c r="R1040">
        <v>1</v>
      </c>
      <c r="S1040">
        <v>-0.20000000298023221</v>
      </c>
      <c r="T1040">
        <v>0.5</v>
      </c>
      <c r="U1040" t="s">
        <v>3913</v>
      </c>
      <c r="V1040">
        <v>0</v>
      </c>
      <c r="W1040">
        <v>0.10000000149011611</v>
      </c>
      <c r="X1040" t="s">
        <v>3914</v>
      </c>
      <c r="Y1040">
        <v>-0.20000000298023221</v>
      </c>
      <c r="Z1040">
        <v>0.80000001192092896</v>
      </c>
      <c r="AE1040">
        <v>-0.84000900000000001</v>
      </c>
      <c r="AG1040">
        <v>0.36549100000000001</v>
      </c>
      <c r="AH1040">
        <v>0.18779699999999999</v>
      </c>
      <c r="AI1040">
        <v>0.63450899999999999</v>
      </c>
      <c r="AJ1040">
        <v>0</v>
      </c>
      <c r="AK1040">
        <v>-0.63450899999999999</v>
      </c>
    </row>
    <row r="1041" spans="1:38" x14ac:dyDescent="0.25">
      <c r="A1041">
        <v>755560692</v>
      </c>
      <c r="B1041" s="1">
        <v>41627</v>
      </c>
      <c r="C1041">
        <v>10605978</v>
      </c>
      <c r="E1041">
        <v>0</v>
      </c>
      <c r="F1041">
        <v>20</v>
      </c>
      <c r="G1041" t="s">
        <v>3915</v>
      </c>
      <c r="H1041" t="s">
        <v>3916</v>
      </c>
      <c r="I1041">
        <v>0.15981899999999999</v>
      </c>
      <c r="J1041">
        <v>0.64484699999999995</v>
      </c>
      <c r="K1041">
        <v>0.84018099999999996</v>
      </c>
      <c r="L1041">
        <v>0</v>
      </c>
      <c r="Q1041">
        <v>0.40000000596046448</v>
      </c>
      <c r="R1041">
        <v>2.2000000476837158</v>
      </c>
      <c r="S1041">
        <v>-0.40000000596046448</v>
      </c>
      <c r="T1041">
        <v>1.3999999761581421</v>
      </c>
      <c r="U1041" t="s">
        <v>3917</v>
      </c>
      <c r="V1041">
        <v>-0.20000000298023221</v>
      </c>
      <c r="W1041">
        <v>1</v>
      </c>
      <c r="X1041" t="s">
        <v>3918</v>
      </c>
      <c r="Y1041">
        <v>-0.20000000298023221</v>
      </c>
      <c r="Z1041">
        <v>1.299999952316284</v>
      </c>
      <c r="AE1041">
        <v>-0.84018100000000007</v>
      </c>
      <c r="AG1041">
        <v>0.86612699999999998</v>
      </c>
      <c r="AH1041">
        <v>0.70250400000000002</v>
      </c>
      <c r="AI1041">
        <v>0.13387299999999999</v>
      </c>
      <c r="AJ1041">
        <v>2</v>
      </c>
      <c r="AK1041">
        <v>0.86612699999999998</v>
      </c>
    </row>
    <row r="1042" spans="1:38" x14ac:dyDescent="0.25">
      <c r="A1042">
        <v>756306687</v>
      </c>
      <c r="B1042" s="1">
        <v>41629</v>
      </c>
      <c r="C1042">
        <v>10605978</v>
      </c>
      <c r="D1042">
        <v>2414351</v>
      </c>
      <c r="E1042">
        <v>0</v>
      </c>
      <c r="F1042">
        <v>20</v>
      </c>
      <c r="G1042" t="s">
        <v>3919</v>
      </c>
      <c r="H1042" t="s">
        <v>3920</v>
      </c>
      <c r="I1042">
        <v>0.15976000000000001</v>
      </c>
      <c r="J1042">
        <v>0.64497800000000005</v>
      </c>
      <c r="K1042">
        <v>0.84023999999999999</v>
      </c>
      <c r="L1042">
        <v>0</v>
      </c>
      <c r="Q1042">
        <v>-0.20000000298023221</v>
      </c>
      <c r="R1042">
        <v>0.20000000298023221</v>
      </c>
      <c r="S1042">
        <v>-0.30000001192092901</v>
      </c>
      <c r="T1042">
        <v>0.30000001192092901</v>
      </c>
      <c r="U1042" t="s">
        <v>3921</v>
      </c>
      <c r="V1042">
        <v>-0.30000001192092901</v>
      </c>
      <c r="W1042">
        <v>0.30000001192092901</v>
      </c>
      <c r="X1042" t="s">
        <v>3922</v>
      </c>
      <c r="Y1042">
        <v>-0.30000001192092901</v>
      </c>
      <c r="Z1042">
        <v>0.30000001192092901</v>
      </c>
      <c r="AE1042">
        <v>-0.84023999999999999</v>
      </c>
      <c r="AG1042">
        <v>0.45837899999999998</v>
      </c>
      <c r="AH1042">
        <v>0.16758000000000001</v>
      </c>
      <c r="AI1042">
        <v>0.54162100000000002</v>
      </c>
      <c r="AJ1042">
        <v>1</v>
      </c>
      <c r="AK1042">
        <v>-0.54162100000000002</v>
      </c>
    </row>
    <row r="1043" spans="1:38" x14ac:dyDescent="0.25">
      <c r="A1043">
        <v>755556511</v>
      </c>
      <c r="B1043" s="1">
        <v>41627</v>
      </c>
      <c r="C1043">
        <v>10605978</v>
      </c>
      <c r="D1043">
        <v>71206452</v>
      </c>
      <c r="E1043">
        <v>0</v>
      </c>
      <c r="F1043">
        <v>20</v>
      </c>
      <c r="G1043" t="s">
        <v>3923</v>
      </c>
      <c r="H1043" t="s">
        <v>3924</v>
      </c>
      <c r="I1043">
        <v>0.15903900000000001</v>
      </c>
      <c r="J1043">
        <v>0.64657900000000001</v>
      </c>
      <c r="K1043">
        <v>0.84096099999999996</v>
      </c>
      <c r="L1043">
        <v>0</v>
      </c>
      <c r="Q1043">
        <v>-0.30000001192092901</v>
      </c>
      <c r="R1043">
        <v>0.30000001192092901</v>
      </c>
      <c r="S1043">
        <v>-0.30000001192092901</v>
      </c>
      <c r="T1043">
        <v>0.30000001192092901</v>
      </c>
      <c r="U1043" t="s">
        <v>3925</v>
      </c>
      <c r="V1043">
        <v>-0.30000001192092901</v>
      </c>
      <c r="W1043">
        <v>0.30000001192092901</v>
      </c>
      <c r="X1043" t="s">
        <v>3926</v>
      </c>
      <c r="Y1043">
        <v>-0.40000000596046448</v>
      </c>
      <c r="Z1043">
        <v>0.40000000596046448</v>
      </c>
      <c r="AE1043">
        <v>-0.84096099999999996</v>
      </c>
      <c r="AG1043">
        <v>0.45829599999999998</v>
      </c>
      <c r="AH1043">
        <v>0.16592899999999999</v>
      </c>
      <c r="AI1043">
        <v>0.54170399999999996</v>
      </c>
      <c r="AJ1043">
        <v>1</v>
      </c>
      <c r="AK1043">
        <v>-0.54170399999999996</v>
      </c>
    </row>
    <row r="1044" spans="1:38" x14ac:dyDescent="0.25">
      <c r="A1044">
        <v>758733778</v>
      </c>
      <c r="B1044" s="1">
        <v>41637</v>
      </c>
      <c r="C1044">
        <v>10605978</v>
      </c>
      <c r="D1044">
        <v>3591826</v>
      </c>
      <c r="E1044">
        <v>0</v>
      </c>
      <c r="F1044">
        <v>20</v>
      </c>
      <c r="G1044" t="s">
        <v>3927</v>
      </c>
      <c r="H1044" t="s">
        <v>3928</v>
      </c>
      <c r="I1044">
        <v>0.158498</v>
      </c>
      <c r="J1044">
        <v>0.64778199999999997</v>
      </c>
      <c r="K1044">
        <v>0.84150199999999997</v>
      </c>
      <c r="L1044">
        <v>0</v>
      </c>
      <c r="Q1044">
        <v>0</v>
      </c>
      <c r="R1044">
        <v>0.20000000298023221</v>
      </c>
      <c r="S1044">
        <v>-0.20000000298023221</v>
      </c>
      <c r="T1044">
        <v>0.89999997615814209</v>
      </c>
      <c r="U1044" t="s">
        <v>3929</v>
      </c>
      <c r="V1044">
        <v>-0.40000000596046448</v>
      </c>
      <c r="W1044">
        <v>0.40000000596046448</v>
      </c>
      <c r="X1044" t="s">
        <v>3930</v>
      </c>
      <c r="Y1044">
        <v>0</v>
      </c>
      <c r="Z1044">
        <v>1</v>
      </c>
      <c r="AE1044">
        <v>-0.84150199999999997</v>
      </c>
    </row>
    <row r="1045" spans="1:38" x14ac:dyDescent="0.25">
      <c r="A1045">
        <v>776422784</v>
      </c>
      <c r="B1045" s="1">
        <v>41682</v>
      </c>
      <c r="C1045">
        <v>10605978</v>
      </c>
      <c r="D1045">
        <v>50244528</v>
      </c>
      <c r="E1045">
        <v>0</v>
      </c>
      <c r="F1045">
        <v>20</v>
      </c>
      <c r="G1045" t="s">
        <v>3931</v>
      </c>
      <c r="H1045" t="s">
        <v>3932</v>
      </c>
      <c r="I1045">
        <v>0.15829299999999999</v>
      </c>
      <c r="J1045">
        <v>0.64823799999999998</v>
      </c>
      <c r="K1045">
        <v>0.84170699999999998</v>
      </c>
      <c r="L1045">
        <v>0</v>
      </c>
      <c r="Q1045">
        <v>0.30000001192092901</v>
      </c>
      <c r="R1045">
        <v>0.69999998807907104</v>
      </c>
      <c r="S1045">
        <v>-0.60000002384185791</v>
      </c>
      <c r="T1045">
        <v>1.299999952316284</v>
      </c>
      <c r="U1045" t="s">
        <v>3933</v>
      </c>
      <c r="V1045">
        <v>-0.30000001192092901</v>
      </c>
      <c r="W1045">
        <v>0.69999998807907104</v>
      </c>
      <c r="X1045" t="s">
        <v>3934</v>
      </c>
      <c r="Y1045">
        <v>-0.60000002384185791</v>
      </c>
      <c r="Z1045">
        <v>1.200000047683716</v>
      </c>
      <c r="AE1045">
        <v>-0.84170699999999998</v>
      </c>
      <c r="AG1045">
        <v>0.61547099999999999</v>
      </c>
      <c r="AH1045">
        <v>0.14549100000000001</v>
      </c>
      <c r="AI1045">
        <v>0.38452900000000001</v>
      </c>
      <c r="AJ1045">
        <v>2</v>
      </c>
      <c r="AK1045">
        <v>0.61547099999999999</v>
      </c>
    </row>
    <row r="1046" spans="1:38" x14ac:dyDescent="0.25">
      <c r="A1046">
        <v>730864343</v>
      </c>
      <c r="B1046" s="1">
        <v>41630</v>
      </c>
      <c r="C1046">
        <v>10605978</v>
      </c>
      <c r="D1046">
        <v>1243488</v>
      </c>
      <c r="E1046">
        <v>0</v>
      </c>
      <c r="F1046">
        <v>20</v>
      </c>
      <c r="G1046" t="s">
        <v>3935</v>
      </c>
      <c r="H1046" t="s">
        <v>3936</v>
      </c>
      <c r="I1046">
        <v>0.15752099999999999</v>
      </c>
      <c r="J1046">
        <v>0.64995199999999997</v>
      </c>
      <c r="K1046">
        <v>0.84247899999999998</v>
      </c>
      <c r="L1046">
        <v>0</v>
      </c>
      <c r="Q1046">
        <v>0</v>
      </c>
      <c r="R1046">
        <v>0</v>
      </c>
      <c r="S1046">
        <v>0</v>
      </c>
      <c r="T1046">
        <v>0</v>
      </c>
      <c r="U1046" t="s">
        <v>3937</v>
      </c>
      <c r="V1046">
        <v>-0.30000001192092901</v>
      </c>
      <c r="W1046">
        <v>0.30000001192092901</v>
      </c>
      <c r="X1046" t="s">
        <v>3938</v>
      </c>
      <c r="Y1046">
        <v>-0.40000000596046448</v>
      </c>
      <c r="Z1046">
        <v>0.40000000596046448</v>
      </c>
      <c r="AE1046">
        <v>-0.84247899999999998</v>
      </c>
      <c r="AG1046">
        <v>0.48018300000000003</v>
      </c>
      <c r="AH1046">
        <v>0.60366799999999998</v>
      </c>
      <c r="AI1046">
        <v>0.51981699999999997</v>
      </c>
      <c r="AJ1046">
        <v>1</v>
      </c>
      <c r="AK1046">
        <v>-0.51981699999999997</v>
      </c>
    </row>
    <row r="1047" spans="1:38" x14ac:dyDescent="0.25">
      <c r="A1047">
        <v>757013945</v>
      </c>
      <c r="B1047" s="1">
        <v>41632</v>
      </c>
      <c r="C1047">
        <v>10605978</v>
      </c>
      <c r="D1047">
        <v>46187260</v>
      </c>
      <c r="E1047">
        <v>0</v>
      </c>
      <c r="F1047">
        <v>20</v>
      </c>
      <c r="G1047" t="s">
        <v>3939</v>
      </c>
      <c r="H1047" t="s">
        <v>3940</v>
      </c>
      <c r="I1047">
        <v>0.15592200000000001</v>
      </c>
      <c r="J1047">
        <v>0.65350600000000003</v>
      </c>
      <c r="K1047">
        <v>0.84407799999999999</v>
      </c>
      <c r="L1047">
        <v>0</v>
      </c>
      <c r="Q1047">
        <v>0.20000000298023221</v>
      </c>
      <c r="R1047">
        <v>2.7999999523162842</v>
      </c>
      <c r="S1047">
        <v>0</v>
      </c>
      <c r="T1047">
        <v>2.4000000953674321</v>
      </c>
      <c r="U1047" t="s">
        <v>3941</v>
      </c>
      <c r="V1047">
        <v>0</v>
      </c>
      <c r="W1047">
        <v>2.5</v>
      </c>
      <c r="X1047" t="s">
        <v>3942</v>
      </c>
      <c r="Y1047">
        <v>0</v>
      </c>
      <c r="Z1047">
        <v>3.4000000953674321</v>
      </c>
      <c r="AE1047">
        <v>-0.84407799999999999</v>
      </c>
      <c r="AG1047">
        <v>0.90438499999999999</v>
      </c>
      <c r="AH1047">
        <v>0.78752299999999997</v>
      </c>
      <c r="AI1047">
        <v>9.5614599999999994E-2</v>
      </c>
      <c r="AJ1047">
        <v>2</v>
      </c>
      <c r="AK1047">
        <v>0.90438499999999999</v>
      </c>
    </row>
    <row r="1048" spans="1:38" x14ac:dyDescent="0.25">
      <c r="A1048">
        <v>783019334</v>
      </c>
      <c r="B1048" s="1">
        <v>41702</v>
      </c>
      <c r="C1048">
        <v>10605978</v>
      </c>
      <c r="D1048">
        <v>47236193</v>
      </c>
      <c r="E1048">
        <v>0</v>
      </c>
      <c r="F1048">
        <v>20</v>
      </c>
      <c r="G1048" t="s">
        <v>3943</v>
      </c>
      <c r="H1048" t="s">
        <v>3944</v>
      </c>
      <c r="I1048">
        <v>0.15549199999999999</v>
      </c>
      <c r="J1048">
        <v>0.65446099999999996</v>
      </c>
      <c r="K1048">
        <v>0.84450800000000004</v>
      </c>
      <c r="L1048">
        <v>0</v>
      </c>
      <c r="Q1048">
        <v>0.60000002384185791</v>
      </c>
      <c r="R1048">
        <v>0.60000002384185791</v>
      </c>
      <c r="S1048">
        <v>-0.10000000149011611</v>
      </c>
      <c r="T1048">
        <v>0.40000000596046448</v>
      </c>
      <c r="U1048" t="s">
        <v>3945</v>
      </c>
      <c r="V1048">
        <v>-0.10000000149011611</v>
      </c>
      <c r="W1048">
        <v>0.5</v>
      </c>
      <c r="X1048" t="s">
        <v>3946</v>
      </c>
      <c r="Y1048">
        <v>-0.20000000298023221</v>
      </c>
      <c r="Z1048">
        <v>0.60000002384185791</v>
      </c>
      <c r="AE1048">
        <v>-0.84450800000000004</v>
      </c>
      <c r="AG1048">
        <v>0.26202900000000001</v>
      </c>
      <c r="AH1048">
        <v>0.417713</v>
      </c>
      <c r="AI1048">
        <v>0.73797100000000004</v>
      </c>
      <c r="AJ1048">
        <v>0</v>
      </c>
      <c r="AK1048">
        <v>-0.73797100000000004</v>
      </c>
    </row>
    <row r="1049" spans="1:38" x14ac:dyDescent="0.25">
      <c r="A1049">
        <v>759817261</v>
      </c>
      <c r="B1049" s="1">
        <v>41639</v>
      </c>
      <c r="C1049">
        <v>10605978</v>
      </c>
      <c r="D1049">
        <v>50427347</v>
      </c>
      <c r="E1049">
        <v>0</v>
      </c>
      <c r="F1049">
        <v>20</v>
      </c>
      <c r="G1049" t="s">
        <v>3947</v>
      </c>
      <c r="H1049" t="s">
        <v>3948</v>
      </c>
      <c r="I1049">
        <v>0.154915</v>
      </c>
      <c r="J1049">
        <v>0.65574500000000002</v>
      </c>
      <c r="K1049">
        <v>0.84508499999999998</v>
      </c>
      <c r="L1049">
        <v>0</v>
      </c>
      <c r="Q1049">
        <v>-0.60000002384185791</v>
      </c>
      <c r="R1049">
        <v>0.60000002384185791</v>
      </c>
      <c r="S1049">
        <v>-0.5</v>
      </c>
      <c r="T1049">
        <v>0.5</v>
      </c>
      <c r="U1049" t="s">
        <v>3949</v>
      </c>
      <c r="V1049">
        <v>0.20000000298023221</v>
      </c>
      <c r="W1049">
        <v>0.20000000298023221</v>
      </c>
      <c r="X1049" t="s">
        <v>3950</v>
      </c>
      <c r="Y1049">
        <v>0.5</v>
      </c>
      <c r="Z1049">
        <v>0.5</v>
      </c>
      <c r="AE1049">
        <v>-0.84508499999999998</v>
      </c>
      <c r="AG1049">
        <v>0.67028399999999999</v>
      </c>
      <c r="AH1049">
        <v>0.26729700000000001</v>
      </c>
      <c r="AI1049">
        <v>0.32971600000000001</v>
      </c>
      <c r="AJ1049">
        <v>2</v>
      </c>
      <c r="AK1049">
        <v>0.67028399999999999</v>
      </c>
    </row>
    <row r="1050" spans="1:38" x14ac:dyDescent="0.25">
      <c r="A1050">
        <v>755612216</v>
      </c>
      <c r="B1050" s="1">
        <v>41627</v>
      </c>
      <c r="C1050">
        <v>10605978</v>
      </c>
      <c r="D1050">
        <v>2212543</v>
      </c>
      <c r="E1050">
        <v>1</v>
      </c>
      <c r="F1050">
        <v>20</v>
      </c>
      <c r="G1050" t="s">
        <v>3951</v>
      </c>
      <c r="H1050" t="s">
        <v>3952</v>
      </c>
      <c r="I1050">
        <v>0.154083</v>
      </c>
      <c r="J1050">
        <v>0.65759400000000001</v>
      </c>
      <c r="K1050">
        <v>0.84591700000000003</v>
      </c>
      <c r="L1050">
        <v>0</v>
      </c>
      <c r="Q1050">
        <v>-0.69999998807907104</v>
      </c>
      <c r="R1050">
        <v>0.69999998807907104</v>
      </c>
      <c r="S1050">
        <v>0</v>
      </c>
      <c r="T1050">
        <v>2.2000000476837158</v>
      </c>
      <c r="U1050" t="s">
        <v>3953</v>
      </c>
      <c r="V1050">
        <v>-0.80000001192092896</v>
      </c>
      <c r="W1050">
        <v>0.80000001192092896</v>
      </c>
      <c r="X1050" t="s">
        <v>3954</v>
      </c>
      <c r="Y1050">
        <v>-0.60000002384185791</v>
      </c>
      <c r="Z1050">
        <v>0.60000002384185791</v>
      </c>
      <c r="AE1050">
        <v>-0.84591700000000003</v>
      </c>
      <c r="AG1050">
        <v>0.53937000000000002</v>
      </c>
      <c r="AH1050">
        <v>0.212591</v>
      </c>
      <c r="AI1050">
        <v>0.46062999999999998</v>
      </c>
      <c r="AJ1050">
        <v>1</v>
      </c>
      <c r="AK1050">
        <v>0.53937000000000002</v>
      </c>
    </row>
    <row r="1051" spans="1:38" x14ac:dyDescent="0.25">
      <c r="A1051">
        <v>789748316</v>
      </c>
      <c r="B1051" s="1">
        <v>41721</v>
      </c>
      <c r="C1051">
        <v>10605978</v>
      </c>
      <c r="D1051">
        <v>3614192</v>
      </c>
      <c r="E1051">
        <v>0</v>
      </c>
      <c r="F1051">
        <v>20</v>
      </c>
      <c r="G1051" t="s">
        <v>3955</v>
      </c>
      <c r="H1051" t="s">
        <v>3956</v>
      </c>
      <c r="I1051">
        <v>0.15384400000000001</v>
      </c>
      <c r="J1051">
        <v>0.65812400000000004</v>
      </c>
      <c r="K1051">
        <v>0.84615600000000002</v>
      </c>
      <c r="L1051">
        <v>0</v>
      </c>
      <c r="Q1051">
        <v>-0.10000000149011611</v>
      </c>
      <c r="R1051">
        <v>0.10000000149011611</v>
      </c>
      <c r="S1051">
        <v>0.40000000596046448</v>
      </c>
      <c r="T1051">
        <v>0.40000000596046448</v>
      </c>
      <c r="U1051" t="s">
        <v>3957</v>
      </c>
      <c r="V1051">
        <v>-0.20000000298023221</v>
      </c>
      <c r="W1051">
        <v>0.20000000298023221</v>
      </c>
      <c r="X1051" t="s">
        <v>3956</v>
      </c>
      <c r="Y1051">
        <v>0.40000000596046448</v>
      </c>
      <c r="Z1051">
        <v>0.40000000596046448</v>
      </c>
      <c r="AE1051">
        <v>-0.84615600000000002</v>
      </c>
    </row>
    <row r="1052" spans="1:38" x14ac:dyDescent="0.25">
      <c r="A1052">
        <v>774972330</v>
      </c>
      <c r="B1052" s="1">
        <v>41678</v>
      </c>
      <c r="C1052">
        <v>10605978</v>
      </c>
      <c r="D1052">
        <v>3199301</v>
      </c>
      <c r="E1052">
        <v>0</v>
      </c>
      <c r="F1052">
        <v>20</v>
      </c>
      <c r="G1052" t="s">
        <v>3958</v>
      </c>
      <c r="H1052" t="s">
        <v>3959</v>
      </c>
      <c r="I1052">
        <v>0.153111</v>
      </c>
      <c r="J1052">
        <v>0.65975300000000003</v>
      </c>
      <c r="K1052">
        <v>0.846889</v>
      </c>
      <c r="L1052">
        <v>0</v>
      </c>
      <c r="Q1052">
        <v>0</v>
      </c>
      <c r="R1052">
        <v>0</v>
      </c>
      <c r="S1052">
        <v>-0.60000002384185791</v>
      </c>
      <c r="T1052">
        <v>0.60000002384185791</v>
      </c>
      <c r="U1052" t="s">
        <v>3960</v>
      </c>
      <c r="V1052">
        <v>-0.30000001192092901</v>
      </c>
      <c r="W1052">
        <v>0.30000001192092901</v>
      </c>
      <c r="X1052" t="s">
        <v>3961</v>
      </c>
      <c r="Y1052">
        <v>-0.69999998807907104</v>
      </c>
      <c r="Z1052">
        <v>0.69999998807907104</v>
      </c>
      <c r="AE1052">
        <v>-0.846889</v>
      </c>
      <c r="AG1052">
        <v>0.52082799999999996</v>
      </c>
      <c r="AH1052">
        <v>0.58343500000000004</v>
      </c>
      <c r="AI1052">
        <v>0.47917199999999999</v>
      </c>
      <c r="AJ1052">
        <v>1</v>
      </c>
      <c r="AK1052">
        <v>0.52082799999999996</v>
      </c>
    </row>
    <row r="1053" spans="1:38" x14ac:dyDescent="0.25">
      <c r="A1053">
        <v>755382478</v>
      </c>
      <c r="B1053" s="1">
        <v>41627</v>
      </c>
      <c r="C1053">
        <v>10605978</v>
      </c>
      <c r="D1053">
        <v>4047375</v>
      </c>
      <c r="E1053">
        <v>3</v>
      </c>
      <c r="F1053">
        <v>20</v>
      </c>
      <c r="G1053" t="s">
        <v>3962</v>
      </c>
      <c r="H1053" t="s">
        <v>3963</v>
      </c>
      <c r="I1053">
        <v>0.14957100000000001</v>
      </c>
      <c r="J1053">
        <v>0.66761999999999999</v>
      </c>
      <c r="K1053">
        <v>0.85042899999999999</v>
      </c>
      <c r="L1053">
        <v>0</v>
      </c>
      <c r="Q1053">
        <v>-0.10000000149011611</v>
      </c>
      <c r="R1053">
        <v>3</v>
      </c>
      <c r="S1053">
        <v>-0.30000001192092901</v>
      </c>
      <c r="T1053">
        <v>2.4000000953674321</v>
      </c>
      <c r="U1053" t="s">
        <v>3964</v>
      </c>
      <c r="V1053">
        <v>-0.40000000596046448</v>
      </c>
      <c r="W1053">
        <v>2.2999999523162842</v>
      </c>
      <c r="X1053" t="s">
        <v>3965</v>
      </c>
      <c r="Y1053">
        <v>-0.30000001192092901</v>
      </c>
      <c r="Z1053">
        <v>2.5999999046325679</v>
      </c>
      <c r="AE1053">
        <v>-0.85042899999999999</v>
      </c>
      <c r="AG1053">
        <v>0.74134999999999995</v>
      </c>
      <c r="AH1053">
        <v>0.42522199999999999</v>
      </c>
      <c r="AI1053">
        <v>0.25864999999999999</v>
      </c>
      <c r="AJ1053">
        <v>2</v>
      </c>
      <c r="AK1053">
        <v>0.74134999999999995</v>
      </c>
    </row>
    <row r="1054" spans="1:38" x14ac:dyDescent="0.25">
      <c r="A1054">
        <v>775351936</v>
      </c>
      <c r="B1054" s="1">
        <v>41679</v>
      </c>
      <c r="C1054">
        <v>10605978</v>
      </c>
      <c r="D1054">
        <v>68592792</v>
      </c>
      <c r="E1054">
        <v>0</v>
      </c>
      <c r="F1054">
        <v>20</v>
      </c>
      <c r="G1054" t="s">
        <v>3966</v>
      </c>
      <c r="H1054" t="s">
        <v>3967</v>
      </c>
      <c r="I1054">
        <v>0.148894</v>
      </c>
      <c r="J1054">
        <v>0.66912400000000005</v>
      </c>
      <c r="K1054">
        <v>0.85110600000000003</v>
      </c>
      <c r="L1054">
        <v>0</v>
      </c>
      <c r="Q1054">
        <v>-0.60000002384185791</v>
      </c>
      <c r="R1054">
        <v>0.60000002384185791</v>
      </c>
      <c r="S1054">
        <v>-0.40000000596046448</v>
      </c>
      <c r="T1054">
        <v>0.40000000596046448</v>
      </c>
      <c r="U1054" t="s">
        <v>3968</v>
      </c>
      <c r="V1054">
        <v>-0.89999997615814209</v>
      </c>
      <c r="W1054">
        <v>0.89999997615814209</v>
      </c>
      <c r="X1054" t="s">
        <v>3969</v>
      </c>
      <c r="Y1054">
        <v>-0.60000002384185791</v>
      </c>
      <c r="Z1054">
        <v>0.60000002384185791</v>
      </c>
      <c r="AE1054">
        <v>-0.85110600000000003</v>
      </c>
      <c r="AG1054">
        <v>0.58275600000000005</v>
      </c>
      <c r="AH1054">
        <v>7.2791599999999998E-2</v>
      </c>
      <c r="AI1054">
        <v>0.417244</v>
      </c>
      <c r="AJ1054">
        <v>2</v>
      </c>
      <c r="AK1054">
        <v>0.58275600000000005</v>
      </c>
    </row>
    <row r="1055" spans="1:38" x14ac:dyDescent="0.25">
      <c r="A1055">
        <v>752661621</v>
      </c>
      <c r="B1055" s="1">
        <v>41628</v>
      </c>
      <c r="C1055">
        <v>10605978</v>
      </c>
      <c r="D1055">
        <v>43579543</v>
      </c>
      <c r="E1055">
        <v>0</v>
      </c>
      <c r="F1055">
        <v>20</v>
      </c>
      <c r="G1055" t="s">
        <v>3970</v>
      </c>
      <c r="H1055" t="s">
        <v>3971</v>
      </c>
      <c r="I1055">
        <v>0.14871500000000001</v>
      </c>
      <c r="J1055">
        <v>0.66952299999999998</v>
      </c>
      <c r="K1055">
        <v>0.85128499999999996</v>
      </c>
      <c r="L1055">
        <v>0</v>
      </c>
      <c r="Q1055">
        <v>0.40000000596046448</v>
      </c>
      <c r="R1055">
        <v>0.40000000596046448</v>
      </c>
      <c r="S1055">
        <v>0</v>
      </c>
      <c r="T1055">
        <v>0.10000000149011611</v>
      </c>
      <c r="U1055" t="s">
        <v>3972</v>
      </c>
      <c r="V1055">
        <v>-0.10000000149011611</v>
      </c>
      <c r="W1055">
        <v>0.40000000596046448</v>
      </c>
      <c r="X1055" t="s">
        <v>3973</v>
      </c>
      <c r="Y1055">
        <v>0</v>
      </c>
      <c r="Z1055">
        <v>0</v>
      </c>
      <c r="AA1055">
        <v>0.51856000000000002</v>
      </c>
      <c r="AB1055">
        <v>0.62880499999999995</v>
      </c>
      <c r="AC1055">
        <v>0.48143999999999998</v>
      </c>
      <c r="AD1055">
        <v>1</v>
      </c>
      <c r="AE1055">
        <v>-0.85128499999999996</v>
      </c>
      <c r="AL1055">
        <v>0.51856000000000002</v>
      </c>
    </row>
    <row r="1056" spans="1:38" x14ac:dyDescent="0.25">
      <c r="A1056">
        <v>757312778</v>
      </c>
      <c r="B1056" s="1">
        <v>41633</v>
      </c>
      <c r="C1056">
        <v>10605978</v>
      </c>
      <c r="D1056">
        <v>16988172</v>
      </c>
      <c r="E1056">
        <v>0</v>
      </c>
      <c r="F1056">
        <v>20</v>
      </c>
      <c r="G1056" t="s">
        <v>3974</v>
      </c>
      <c r="H1056" t="s">
        <v>3975</v>
      </c>
      <c r="I1056">
        <v>0.14848900000000001</v>
      </c>
      <c r="J1056">
        <v>0.67002499999999998</v>
      </c>
      <c r="K1056">
        <v>0.85151100000000002</v>
      </c>
      <c r="L1056">
        <v>0</v>
      </c>
      <c r="Q1056">
        <v>-0.80000001192092896</v>
      </c>
      <c r="R1056">
        <v>0.80000001192092896</v>
      </c>
      <c r="S1056">
        <v>-0.60000002384185791</v>
      </c>
      <c r="T1056">
        <v>0.60000002384185791</v>
      </c>
      <c r="U1056" t="s">
        <v>3976</v>
      </c>
      <c r="V1056">
        <v>0</v>
      </c>
      <c r="W1056">
        <v>0</v>
      </c>
      <c r="X1056" t="s">
        <v>3977</v>
      </c>
      <c r="Y1056">
        <v>0.5</v>
      </c>
      <c r="Z1056">
        <v>0.5</v>
      </c>
      <c r="AA1056">
        <v>0.45664900000000003</v>
      </c>
      <c r="AB1056">
        <v>0.13297700000000001</v>
      </c>
      <c r="AC1056">
        <v>0.54335100000000003</v>
      </c>
      <c r="AD1056">
        <v>1</v>
      </c>
      <c r="AE1056">
        <v>-0.85151100000000002</v>
      </c>
      <c r="AG1056">
        <v>0.50173100000000004</v>
      </c>
      <c r="AH1056">
        <v>0.96537300000000004</v>
      </c>
      <c r="AI1056">
        <v>0.49826900000000002</v>
      </c>
      <c r="AJ1056">
        <v>1</v>
      </c>
      <c r="AK1056">
        <v>0.50173100000000004</v>
      </c>
      <c r="AL1056">
        <v>-0.54335099999999992</v>
      </c>
    </row>
    <row r="1057" spans="1:38" x14ac:dyDescent="0.25">
      <c r="A1057">
        <v>776121572</v>
      </c>
      <c r="B1057" s="1">
        <v>41681</v>
      </c>
      <c r="C1057">
        <v>10605978</v>
      </c>
      <c r="D1057">
        <v>40494786</v>
      </c>
      <c r="E1057">
        <v>0</v>
      </c>
      <c r="F1057">
        <v>20</v>
      </c>
      <c r="G1057" t="s">
        <v>3978</v>
      </c>
      <c r="H1057" t="s">
        <v>3979</v>
      </c>
      <c r="I1057">
        <v>0.14724499999999999</v>
      </c>
      <c r="J1057">
        <v>0.67278899999999997</v>
      </c>
      <c r="K1057">
        <v>0.85275500000000004</v>
      </c>
      <c r="L1057">
        <v>0</v>
      </c>
      <c r="Q1057">
        <v>-0.30000001192092901</v>
      </c>
      <c r="R1057">
        <v>0.30000001192092901</v>
      </c>
      <c r="S1057">
        <v>0</v>
      </c>
      <c r="T1057">
        <v>0</v>
      </c>
      <c r="U1057" t="s">
        <v>3980</v>
      </c>
      <c r="V1057">
        <v>-0.10000000149011611</v>
      </c>
      <c r="W1057">
        <v>0.10000000149011611</v>
      </c>
      <c r="X1057" t="s">
        <v>3981</v>
      </c>
      <c r="Y1057">
        <v>0.60000002384185791</v>
      </c>
      <c r="Z1057">
        <v>0.60000002384185791</v>
      </c>
      <c r="AE1057">
        <v>-0.85275500000000004</v>
      </c>
      <c r="AG1057">
        <v>0.28882099999999999</v>
      </c>
      <c r="AH1057">
        <v>0.35817599999999999</v>
      </c>
      <c r="AI1057">
        <v>0.71117900000000001</v>
      </c>
      <c r="AJ1057">
        <v>0</v>
      </c>
      <c r="AK1057">
        <v>-0.71117900000000001</v>
      </c>
    </row>
    <row r="1058" spans="1:38" x14ac:dyDescent="0.25">
      <c r="A1058">
        <v>764785885</v>
      </c>
      <c r="B1058" s="1">
        <v>41648</v>
      </c>
      <c r="C1058">
        <v>10605978</v>
      </c>
      <c r="D1058">
        <v>82125367</v>
      </c>
      <c r="E1058">
        <v>0</v>
      </c>
      <c r="F1058">
        <v>20</v>
      </c>
      <c r="G1058" t="s">
        <v>3982</v>
      </c>
      <c r="H1058" t="s">
        <v>3983</v>
      </c>
      <c r="I1058">
        <v>0.146757</v>
      </c>
      <c r="J1058">
        <v>0.67387399999999997</v>
      </c>
      <c r="K1058">
        <v>0.85324299999999997</v>
      </c>
      <c r="L1058">
        <v>0</v>
      </c>
      <c r="Q1058">
        <v>0</v>
      </c>
      <c r="R1058">
        <v>0.30000001192092901</v>
      </c>
      <c r="S1058">
        <v>-0.5</v>
      </c>
      <c r="T1058">
        <v>1</v>
      </c>
      <c r="U1058" t="s">
        <v>3984</v>
      </c>
      <c r="V1058">
        <v>-0.5</v>
      </c>
      <c r="W1058">
        <v>1.1000000238418579</v>
      </c>
      <c r="X1058" t="s">
        <v>3985</v>
      </c>
      <c r="Y1058">
        <v>-0.5</v>
      </c>
      <c r="Z1058">
        <v>1</v>
      </c>
      <c r="AE1058">
        <v>-0.85324299999999997</v>
      </c>
      <c r="AG1058">
        <v>0.64470499999999997</v>
      </c>
      <c r="AH1058">
        <v>0.210455</v>
      </c>
      <c r="AI1058">
        <v>0.35529500000000003</v>
      </c>
      <c r="AJ1058">
        <v>2</v>
      </c>
      <c r="AK1058">
        <v>0.64470499999999997</v>
      </c>
    </row>
    <row r="1059" spans="1:38" x14ac:dyDescent="0.25">
      <c r="A1059">
        <v>775399355</v>
      </c>
      <c r="B1059" s="1">
        <v>41679</v>
      </c>
      <c r="C1059">
        <v>10605978</v>
      </c>
      <c r="D1059">
        <v>65240826</v>
      </c>
      <c r="E1059">
        <v>0</v>
      </c>
      <c r="F1059">
        <v>20</v>
      </c>
      <c r="G1059" t="s">
        <v>3986</v>
      </c>
      <c r="H1059" t="s">
        <v>3987</v>
      </c>
      <c r="I1059">
        <v>0.14663599999999999</v>
      </c>
      <c r="J1059">
        <v>0.67414200000000002</v>
      </c>
      <c r="K1059">
        <v>0.85336400000000001</v>
      </c>
      <c r="L1059">
        <v>0</v>
      </c>
      <c r="Q1059">
        <v>0.40000000596046448</v>
      </c>
      <c r="R1059">
        <v>1.299999952316284</v>
      </c>
      <c r="S1059">
        <v>0</v>
      </c>
      <c r="T1059">
        <v>1.6000000238418579</v>
      </c>
      <c r="U1059" t="s">
        <v>3988</v>
      </c>
      <c r="V1059">
        <v>-0.20000000298023221</v>
      </c>
      <c r="W1059">
        <v>0.69999998807907104</v>
      </c>
      <c r="X1059" t="s">
        <v>3989</v>
      </c>
      <c r="Y1059">
        <v>-0.40000000596046448</v>
      </c>
      <c r="Z1059">
        <v>1.3999999761581421</v>
      </c>
      <c r="AE1059">
        <v>-0.85336400000000001</v>
      </c>
      <c r="AG1059">
        <v>0.51677099999999998</v>
      </c>
      <c r="AH1059">
        <v>0.66457699999999997</v>
      </c>
      <c r="AI1059">
        <v>0.48322900000000002</v>
      </c>
      <c r="AJ1059">
        <v>1</v>
      </c>
      <c r="AK1059">
        <v>0.51677099999999998</v>
      </c>
    </row>
    <row r="1060" spans="1:38" x14ac:dyDescent="0.25">
      <c r="A1060">
        <v>760703612</v>
      </c>
      <c r="B1060" s="1">
        <v>41640</v>
      </c>
      <c r="C1060">
        <v>10605978</v>
      </c>
      <c r="D1060">
        <v>6738123</v>
      </c>
      <c r="E1060">
        <v>0</v>
      </c>
      <c r="F1060">
        <v>20</v>
      </c>
      <c r="G1060" t="s">
        <v>3990</v>
      </c>
      <c r="H1060" t="s">
        <v>3991</v>
      </c>
      <c r="I1060">
        <v>0.14626400000000001</v>
      </c>
      <c r="J1060">
        <v>0.67496900000000004</v>
      </c>
      <c r="K1060">
        <v>0.85373600000000005</v>
      </c>
      <c r="L1060">
        <v>0</v>
      </c>
      <c r="Q1060">
        <v>-0.20000000298023221</v>
      </c>
      <c r="R1060">
        <v>0.69999998807907104</v>
      </c>
      <c r="S1060">
        <v>-0.20000000298023221</v>
      </c>
      <c r="T1060">
        <v>0.89999997615814209</v>
      </c>
      <c r="U1060" t="s">
        <v>3992</v>
      </c>
      <c r="V1060">
        <v>-0.5</v>
      </c>
      <c r="W1060">
        <v>1.6000000238418579</v>
      </c>
      <c r="X1060" t="s">
        <v>3993</v>
      </c>
      <c r="Y1060">
        <v>-0.30000001192092901</v>
      </c>
      <c r="Z1060">
        <v>0.89999997615814209</v>
      </c>
      <c r="AE1060">
        <v>-0.85373599999999994</v>
      </c>
      <c r="AG1060">
        <v>0.41166199999999997</v>
      </c>
      <c r="AH1060">
        <v>8.5195699999999999E-2</v>
      </c>
      <c r="AI1060">
        <v>0.58833800000000003</v>
      </c>
      <c r="AJ1060">
        <v>0</v>
      </c>
      <c r="AK1060">
        <v>-0.58833800000000003</v>
      </c>
    </row>
    <row r="1061" spans="1:38" x14ac:dyDescent="0.25">
      <c r="A1061">
        <v>757841267</v>
      </c>
      <c r="B1061" s="1">
        <v>41634</v>
      </c>
      <c r="C1061">
        <v>10605978</v>
      </c>
      <c r="D1061">
        <v>4150687</v>
      </c>
      <c r="E1061">
        <v>1</v>
      </c>
      <c r="F1061">
        <v>20</v>
      </c>
      <c r="G1061" t="s">
        <v>3994</v>
      </c>
      <c r="H1061" t="s">
        <v>3995</v>
      </c>
      <c r="I1061">
        <v>0.14588699999999999</v>
      </c>
      <c r="J1061">
        <v>0.67580700000000005</v>
      </c>
      <c r="K1061">
        <v>0.85411300000000001</v>
      </c>
      <c r="L1061">
        <v>0</v>
      </c>
      <c r="Q1061">
        <v>0.10000000149011611</v>
      </c>
      <c r="R1061">
        <v>3.2000000476837158</v>
      </c>
      <c r="S1061">
        <v>-0.30000001192092901</v>
      </c>
      <c r="T1061">
        <v>3.0999999046325679</v>
      </c>
      <c r="U1061" t="s">
        <v>3996</v>
      </c>
      <c r="V1061">
        <v>-0.20000000298023221</v>
      </c>
      <c r="W1061">
        <v>2.2000000476837158</v>
      </c>
      <c r="X1061" t="s">
        <v>3997</v>
      </c>
      <c r="Y1061">
        <v>-0.30000001192092901</v>
      </c>
      <c r="Z1061">
        <v>2.2999999523162842</v>
      </c>
      <c r="AE1061">
        <v>-0.85411300000000001</v>
      </c>
      <c r="AG1061">
        <v>0.860375</v>
      </c>
      <c r="AH1061">
        <v>0.68972199999999995</v>
      </c>
      <c r="AI1061">
        <v>0.139625</v>
      </c>
      <c r="AJ1061">
        <v>2</v>
      </c>
      <c r="AK1061">
        <v>0.860375</v>
      </c>
    </row>
    <row r="1062" spans="1:38" x14ac:dyDescent="0.25">
      <c r="A1062">
        <v>756521232</v>
      </c>
      <c r="B1062" s="1">
        <v>41630</v>
      </c>
      <c r="C1062">
        <v>10605978</v>
      </c>
      <c r="D1062">
        <v>3955819</v>
      </c>
      <c r="E1062">
        <v>0</v>
      </c>
      <c r="F1062">
        <v>20</v>
      </c>
      <c r="G1062" t="s">
        <v>3998</v>
      </c>
      <c r="H1062" t="s">
        <v>3999</v>
      </c>
      <c r="I1062">
        <v>0.14507300000000001</v>
      </c>
      <c r="J1062">
        <v>0.677616</v>
      </c>
      <c r="K1062">
        <v>0.85492699999999999</v>
      </c>
      <c r="L1062">
        <v>0</v>
      </c>
      <c r="Q1062">
        <v>-0.80000001192092896</v>
      </c>
      <c r="R1062">
        <v>0.80000001192092896</v>
      </c>
      <c r="S1062">
        <v>-0.40000000596046448</v>
      </c>
      <c r="T1062">
        <v>0.40000000596046448</v>
      </c>
      <c r="U1062" t="s">
        <v>4000</v>
      </c>
      <c r="V1062">
        <v>0</v>
      </c>
      <c r="W1062">
        <v>0</v>
      </c>
      <c r="X1062" t="s">
        <v>4001</v>
      </c>
      <c r="Y1062">
        <v>0</v>
      </c>
      <c r="Z1062">
        <v>0</v>
      </c>
      <c r="AA1062">
        <v>0.54556300000000002</v>
      </c>
      <c r="AB1062">
        <v>8.8747699999999999E-2</v>
      </c>
      <c r="AC1062">
        <v>0.45443699999999998</v>
      </c>
      <c r="AD1062">
        <v>1</v>
      </c>
      <c r="AE1062">
        <v>-0.85492699999999999</v>
      </c>
      <c r="AG1062">
        <v>0.70033299999999998</v>
      </c>
      <c r="AH1062">
        <v>0.33407399999999998</v>
      </c>
      <c r="AI1062">
        <v>0.29966700000000002</v>
      </c>
      <c r="AJ1062">
        <v>2</v>
      </c>
      <c r="AK1062">
        <v>0.70033299999999998</v>
      </c>
      <c r="AL1062">
        <v>0.54556300000000002</v>
      </c>
    </row>
    <row r="1063" spans="1:38" x14ac:dyDescent="0.25">
      <c r="A1063">
        <v>756745714</v>
      </c>
      <c r="B1063" s="1">
        <v>41631</v>
      </c>
      <c r="C1063">
        <v>10605978</v>
      </c>
      <c r="D1063">
        <v>53786350</v>
      </c>
      <c r="E1063">
        <v>0</v>
      </c>
      <c r="F1063">
        <v>20</v>
      </c>
      <c r="G1063" t="s">
        <v>4002</v>
      </c>
      <c r="H1063" t="s">
        <v>4003</v>
      </c>
      <c r="I1063">
        <v>0.143592</v>
      </c>
      <c r="J1063">
        <v>0.68090700000000004</v>
      </c>
      <c r="K1063">
        <v>0.85640799999999995</v>
      </c>
      <c r="L1063">
        <v>0</v>
      </c>
      <c r="Q1063">
        <v>-0.5</v>
      </c>
      <c r="R1063">
        <v>0.5</v>
      </c>
      <c r="S1063">
        <v>-0.20000000298023221</v>
      </c>
      <c r="T1063">
        <v>0.20000000298023221</v>
      </c>
      <c r="U1063" t="s">
        <v>4004</v>
      </c>
      <c r="V1063">
        <v>-0.10000000149011611</v>
      </c>
      <c r="W1063">
        <v>0.10000000149011611</v>
      </c>
      <c r="X1063" t="s">
        <v>4005</v>
      </c>
      <c r="Y1063">
        <v>0</v>
      </c>
      <c r="Z1063">
        <v>0</v>
      </c>
      <c r="AA1063">
        <v>0.472024</v>
      </c>
      <c r="AB1063">
        <v>0.44048700000000002</v>
      </c>
      <c r="AC1063">
        <v>0.527976</v>
      </c>
      <c r="AD1063">
        <v>1</v>
      </c>
      <c r="AE1063">
        <v>-0.85640800000000006</v>
      </c>
      <c r="AG1063">
        <v>0.46702100000000002</v>
      </c>
      <c r="AH1063">
        <v>0.34041399999999999</v>
      </c>
      <c r="AI1063">
        <v>0.53297899999999998</v>
      </c>
      <c r="AJ1063">
        <v>1</v>
      </c>
      <c r="AK1063">
        <v>-0.53297899999999998</v>
      </c>
      <c r="AL1063">
        <v>-0.527976</v>
      </c>
    </row>
    <row r="1064" spans="1:38" x14ac:dyDescent="0.25">
      <c r="A1064">
        <v>825759754</v>
      </c>
      <c r="B1064" s="1">
        <v>41834</v>
      </c>
      <c r="C1064">
        <v>10605978</v>
      </c>
      <c r="D1064">
        <v>44553944</v>
      </c>
      <c r="E1064">
        <v>0</v>
      </c>
      <c r="F1064">
        <v>20</v>
      </c>
      <c r="G1064" t="s">
        <v>4006</v>
      </c>
      <c r="H1064" t="s">
        <v>4007</v>
      </c>
      <c r="I1064">
        <v>0.14299899999999999</v>
      </c>
      <c r="J1064">
        <v>0.68222300000000002</v>
      </c>
      <c r="K1064">
        <v>0.85700100000000001</v>
      </c>
      <c r="L1064">
        <v>0</v>
      </c>
      <c r="Q1064">
        <v>0.69999998807907104</v>
      </c>
      <c r="R1064">
        <v>0.69999998807907104</v>
      </c>
      <c r="S1064">
        <v>-0.60000002384185791</v>
      </c>
      <c r="T1064">
        <v>0.60000002384185791</v>
      </c>
      <c r="U1064" t="s">
        <v>4008</v>
      </c>
      <c r="V1064">
        <v>-0.80000001192092896</v>
      </c>
      <c r="W1064">
        <v>0.80000001192092896</v>
      </c>
      <c r="X1064" t="s">
        <v>4009</v>
      </c>
      <c r="Y1064">
        <v>-0.89999997615814209</v>
      </c>
      <c r="Z1064">
        <v>0.89999997615814209</v>
      </c>
      <c r="AA1064">
        <v>0.392955</v>
      </c>
      <c r="AB1064">
        <v>0.12676699999999999</v>
      </c>
      <c r="AC1064">
        <v>0.60704499999999995</v>
      </c>
      <c r="AD1064">
        <v>0</v>
      </c>
      <c r="AE1064">
        <v>-0.85700100000000001</v>
      </c>
      <c r="AG1064">
        <v>0.57616699999999998</v>
      </c>
      <c r="AH1064">
        <v>5.8148699999999998E-2</v>
      </c>
      <c r="AI1064">
        <v>0.42383300000000002</v>
      </c>
      <c r="AJ1064">
        <v>2</v>
      </c>
      <c r="AK1064">
        <v>0.57616699999999998</v>
      </c>
      <c r="AL1064">
        <v>-0.60704499999999995</v>
      </c>
    </row>
    <row r="1065" spans="1:38" x14ac:dyDescent="0.25">
      <c r="A1065">
        <v>775662025</v>
      </c>
      <c r="B1065" s="1">
        <v>41680</v>
      </c>
      <c r="C1065">
        <v>10605978</v>
      </c>
      <c r="D1065">
        <v>79471587</v>
      </c>
      <c r="E1065">
        <v>0</v>
      </c>
      <c r="F1065">
        <v>20</v>
      </c>
      <c r="G1065" t="s">
        <v>4010</v>
      </c>
      <c r="H1065" t="s">
        <v>4011</v>
      </c>
      <c r="I1065">
        <v>0.14274500000000001</v>
      </c>
      <c r="J1065">
        <v>0.68278799999999995</v>
      </c>
      <c r="K1065">
        <v>0.85725499999999999</v>
      </c>
      <c r="L1065">
        <v>0</v>
      </c>
      <c r="Q1065">
        <v>-0.60000002384185791</v>
      </c>
      <c r="R1065">
        <v>1.299999952316284</v>
      </c>
      <c r="S1065">
        <v>-0.30000001192092901</v>
      </c>
      <c r="T1065">
        <v>0.80000001192092896</v>
      </c>
      <c r="U1065" t="s">
        <v>4012</v>
      </c>
      <c r="V1065">
        <v>-0.30000001192092901</v>
      </c>
      <c r="W1065">
        <v>1</v>
      </c>
      <c r="X1065" t="s">
        <v>4013</v>
      </c>
      <c r="Y1065">
        <v>-0.20000000298023221</v>
      </c>
      <c r="Z1065">
        <v>1</v>
      </c>
      <c r="AE1065">
        <v>-0.85725499999999999</v>
      </c>
      <c r="AG1065">
        <v>0.49317</v>
      </c>
      <c r="AH1065">
        <v>0.86340399999999995</v>
      </c>
      <c r="AI1065">
        <v>0.50683</v>
      </c>
      <c r="AJ1065">
        <v>1</v>
      </c>
      <c r="AK1065">
        <v>-0.50683</v>
      </c>
    </row>
    <row r="1066" spans="1:38" x14ac:dyDescent="0.25">
      <c r="A1066">
        <v>750539954</v>
      </c>
      <c r="B1066" s="1">
        <v>41628</v>
      </c>
      <c r="C1066">
        <v>10605978</v>
      </c>
      <c r="D1066">
        <v>17424606</v>
      </c>
      <c r="E1066">
        <v>0</v>
      </c>
      <c r="F1066">
        <v>20</v>
      </c>
      <c r="G1066" t="s">
        <v>4014</v>
      </c>
      <c r="H1066" t="s">
        <v>4015</v>
      </c>
      <c r="I1066">
        <v>0.14136899999999999</v>
      </c>
      <c r="J1066">
        <v>0.68584699999999998</v>
      </c>
      <c r="K1066">
        <v>0.85863100000000003</v>
      </c>
      <c r="L1066">
        <v>0</v>
      </c>
      <c r="Q1066">
        <v>-0.20000000298023221</v>
      </c>
      <c r="R1066">
        <v>1.200000047683716</v>
      </c>
      <c r="S1066">
        <v>-0.69999998807907104</v>
      </c>
      <c r="T1066">
        <v>1.3999999761581421</v>
      </c>
      <c r="U1066" t="s">
        <v>4016</v>
      </c>
      <c r="V1066">
        <v>0</v>
      </c>
      <c r="W1066">
        <v>1.6000000238418579</v>
      </c>
      <c r="X1066" t="s">
        <v>4017</v>
      </c>
      <c r="Y1066">
        <v>-0.60000002384185791</v>
      </c>
      <c r="Z1066">
        <v>1.200000047683716</v>
      </c>
      <c r="AE1066">
        <v>-0.85863100000000003</v>
      </c>
      <c r="AG1066">
        <v>0.55514200000000002</v>
      </c>
      <c r="AH1066">
        <v>1.14266E-2</v>
      </c>
      <c r="AI1066">
        <v>0.44485799999999998</v>
      </c>
      <c r="AJ1066">
        <v>2</v>
      </c>
      <c r="AK1066">
        <v>0.55514200000000002</v>
      </c>
    </row>
    <row r="1067" spans="1:38" x14ac:dyDescent="0.25">
      <c r="A1067">
        <v>761050045</v>
      </c>
      <c r="B1067" s="1">
        <v>41641</v>
      </c>
      <c r="C1067">
        <v>10605978</v>
      </c>
      <c r="D1067">
        <v>3020712</v>
      </c>
      <c r="E1067">
        <v>0</v>
      </c>
      <c r="F1067">
        <v>20</v>
      </c>
      <c r="G1067" t="s">
        <v>4018</v>
      </c>
      <c r="H1067" t="s">
        <v>4019</v>
      </c>
      <c r="I1067">
        <v>0.14046500000000001</v>
      </c>
      <c r="J1067">
        <v>0.68785499999999999</v>
      </c>
      <c r="K1067">
        <v>0.85953500000000005</v>
      </c>
      <c r="L1067">
        <v>0</v>
      </c>
      <c r="Q1067">
        <v>0</v>
      </c>
      <c r="R1067">
        <v>1.200000047683716</v>
      </c>
      <c r="S1067">
        <v>-0.30000001192092901</v>
      </c>
      <c r="T1067">
        <v>1</v>
      </c>
      <c r="U1067" t="s">
        <v>4020</v>
      </c>
      <c r="V1067">
        <v>0</v>
      </c>
      <c r="W1067">
        <v>0.89999997615814209</v>
      </c>
      <c r="X1067" t="s">
        <v>4021</v>
      </c>
      <c r="Y1067">
        <v>-0.20000000298023221</v>
      </c>
      <c r="Z1067">
        <v>1.1000000238418579</v>
      </c>
      <c r="AA1067">
        <v>0.49635800000000002</v>
      </c>
      <c r="AB1067">
        <v>0.92716600000000005</v>
      </c>
      <c r="AC1067">
        <v>0.50364200000000003</v>
      </c>
      <c r="AD1067">
        <v>1</v>
      </c>
      <c r="AE1067">
        <v>-0.85953499999999994</v>
      </c>
      <c r="AG1067">
        <v>0.51209300000000002</v>
      </c>
      <c r="AH1067">
        <v>0.75814199999999998</v>
      </c>
      <c r="AI1067">
        <v>0.48790699999999998</v>
      </c>
      <c r="AJ1067">
        <v>1</v>
      </c>
      <c r="AK1067">
        <v>0.51209300000000002</v>
      </c>
      <c r="AL1067">
        <v>-0.50364199999999992</v>
      </c>
    </row>
    <row r="1068" spans="1:38" x14ac:dyDescent="0.25">
      <c r="A1068">
        <v>755724874</v>
      </c>
      <c r="B1068" s="1">
        <v>41628</v>
      </c>
      <c r="C1068">
        <v>10605978</v>
      </c>
      <c r="D1068">
        <v>76359966</v>
      </c>
      <c r="E1068">
        <v>0</v>
      </c>
      <c r="F1068">
        <v>20</v>
      </c>
      <c r="G1068" t="s">
        <v>4022</v>
      </c>
      <c r="H1068" t="s">
        <v>4023</v>
      </c>
      <c r="I1068">
        <v>0.14033699999999999</v>
      </c>
      <c r="J1068">
        <v>0.68813999999999997</v>
      </c>
      <c r="K1068">
        <v>0.85966299999999995</v>
      </c>
      <c r="L1068">
        <v>0</v>
      </c>
      <c r="Q1068">
        <v>-0.60000002384185791</v>
      </c>
      <c r="R1068">
        <v>0.60000002384185791</v>
      </c>
      <c r="S1068">
        <v>-0.69999998807907104</v>
      </c>
      <c r="T1068">
        <v>0.69999998807907104</v>
      </c>
      <c r="U1068" t="s">
        <v>4024</v>
      </c>
      <c r="V1068">
        <v>-0.89999997615814209</v>
      </c>
      <c r="W1068">
        <v>0.89999997615814209</v>
      </c>
      <c r="X1068" t="s">
        <v>4025</v>
      </c>
      <c r="Y1068">
        <v>-0.69999998807907104</v>
      </c>
      <c r="Z1068">
        <v>1.5</v>
      </c>
      <c r="AE1068">
        <v>-0.85966299999999995</v>
      </c>
      <c r="AG1068">
        <v>0.41583700000000001</v>
      </c>
      <c r="AH1068">
        <v>7.5917499999999999E-2</v>
      </c>
      <c r="AI1068">
        <v>0.58416299999999999</v>
      </c>
      <c r="AJ1068">
        <v>0</v>
      </c>
      <c r="AK1068">
        <v>-0.58416299999999999</v>
      </c>
    </row>
    <row r="1069" spans="1:38" x14ac:dyDescent="0.25">
      <c r="A1069">
        <v>756307494</v>
      </c>
      <c r="B1069" s="1">
        <v>41629</v>
      </c>
      <c r="C1069">
        <v>10605978</v>
      </c>
      <c r="D1069">
        <v>45727154</v>
      </c>
      <c r="E1069">
        <v>0</v>
      </c>
      <c r="F1069">
        <v>20</v>
      </c>
      <c r="G1069" t="s">
        <v>4026</v>
      </c>
      <c r="H1069" t="s">
        <v>4027</v>
      </c>
      <c r="I1069">
        <v>0.13974900000000001</v>
      </c>
      <c r="J1069">
        <v>0.689446</v>
      </c>
      <c r="K1069">
        <v>0.86025099999999999</v>
      </c>
      <c r="L1069">
        <v>0</v>
      </c>
      <c r="Q1069">
        <v>0.10000000149011611</v>
      </c>
      <c r="R1069">
        <v>2.0999999046325679</v>
      </c>
      <c r="S1069">
        <v>-0.10000000149011611</v>
      </c>
      <c r="T1069">
        <v>2.5999999046325679</v>
      </c>
      <c r="U1069" t="s">
        <v>4028</v>
      </c>
      <c r="V1069">
        <v>-0.40000000596046448</v>
      </c>
      <c r="W1069">
        <v>2.4000000953674321</v>
      </c>
      <c r="X1069" t="s">
        <v>4029</v>
      </c>
      <c r="Y1069">
        <v>-0.10000000149011611</v>
      </c>
      <c r="Z1069">
        <v>2.2000000476837158</v>
      </c>
      <c r="AA1069">
        <v>0.24414</v>
      </c>
      <c r="AB1069">
        <v>0.45746599999999998</v>
      </c>
      <c r="AC1069">
        <v>0.75585999999999998</v>
      </c>
      <c r="AD1069">
        <v>0</v>
      </c>
      <c r="AE1069">
        <v>-0.86025099999999999</v>
      </c>
      <c r="AG1069">
        <v>0.77491900000000002</v>
      </c>
      <c r="AH1069">
        <v>0.49981999999999999</v>
      </c>
      <c r="AI1069">
        <v>0.225081</v>
      </c>
      <c r="AJ1069">
        <v>2</v>
      </c>
      <c r="AK1069">
        <v>0.77491900000000002</v>
      </c>
      <c r="AL1069">
        <v>-0.75585999999999998</v>
      </c>
    </row>
    <row r="1070" spans="1:38" x14ac:dyDescent="0.25">
      <c r="A1070">
        <v>778241623</v>
      </c>
      <c r="B1070" s="1">
        <v>41687</v>
      </c>
      <c r="C1070">
        <v>10605978</v>
      </c>
      <c r="D1070">
        <v>75906525</v>
      </c>
      <c r="E1070">
        <v>0</v>
      </c>
      <c r="F1070">
        <v>20</v>
      </c>
      <c r="G1070" t="s">
        <v>4030</v>
      </c>
      <c r="H1070" t="s">
        <v>4031</v>
      </c>
      <c r="I1070">
        <v>0.13895199999999999</v>
      </c>
      <c r="J1070">
        <v>0.691218</v>
      </c>
      <c r="K1070">
        <v>0.86104800000000004</v>
      </c>
      <c r="L1070">
        <v>0</v>
      </c>
      <c r="Q1070">
        <v>0.10000000149011611</v>
      </c>
      <c r="R1070">
        <v>0.10000000149011611</v>
      </c>
      <c r="S1070">
        <v>-0.5</v>
      </c>
      <c r="T1070">
        <v>0.5</v>
      </c>
      <c r="U1070" t="s">
        <v>4032</v>
      </c>
      <c r="V1070">
        <v>-0.5</v>
      </c>
      <c r="W1070">
        <v>0.5</v>
      </c>
      <c r="X1070" t="s">
        <v>4033</v>
      </c>
      <c r="Y1070">
        <v>0.20000000298023221</v>
      </c>
      <c r="Z1070">
        <v>1</v>
      </c>
      <c r="AA1070">
        <v>0.43502200000000002</v>
      </c>
      <c r="AB1070">
        <v>3.3284599999999998E-2</v>
      </c>
      <c r="AC1070">
        <v>0.56497799999999998</v>
      </c>
      <c r="AD1070">
        <v>0</v>
      </c>
      <c r="AE1070">
        <v>-0.86104800000000004</v>
      </c>
      <c r="AG1070">
        <v>0.44510899999999998</v>
      </c>
      <c r="AH1070">
        <v>1.0869500000000001E-2</v>
      </c>
      <c r="AI1070">
        <v>0.55489100000000002</v>
      </c>
      <c r="AJ1070">
        <v>0</v>
      </c>
      <c r="AK1070">
        <v>-0.55489100000000002</v>
      </c>
      <c r="AL1070">
        <v>-0.56497799999999998</v>
      </c>
    </row>
    <row r="1071" spans="1:38" x14ac:dyDescent="0.25">
      <c r="A1071">
        <v>1041671979</v>
      </c>
      <c r="B1071" s="1">
        <v>42505</v>
      </c>
      <c r="C1071">
        <v>10605978</v>
      </c>
      <c r="E1071">
        <v>0</v>
      </c>
      <c r="F1071">
        <v>20</v>
      </c>
      <c r="G1071" t="s">
        <v>4034</v>
      </c>
      <c r="H1071" t="s">
        <v>4035</v>
      </c>
      <c r="I1071">
        <v>0.138241</v>
      </c>
      <c r="J1071">
        <v>0.69279900000000005</v>
      </c>
      <c r="K1071">
        <v>0.86175900000000005</v>
      </c>
      <c r="L1071">
        <v>0</v>
      </c>
      <c r="Q1071">
        <v>-0.10000000149011611</v>
      </c>
      <c r="R1071">
        <v>0.80000001192092896</v>
      </c>
      <c r="S1071">
        <v>0.20000000298023221</v>
      </c>
      <c r="T1071">
        <v>0.40000000596046448</v>
      </c>
      <c r="U1071" t="s">
        <v>4036</v>
      </c>
      <c r="V1071">
        <v>0</v>
      </c>
      <c r="W1071">
        <v>0.20000000298023221</v>
      </c>
      <c r="X1071" t="s">
        <v>4037</v>
      </c>
      <c r="Y1071">
        <v>0</v>
      </c>
      <c r="Z1071">
        <v>0.10000000149011611</v>
      </c>
      <c r="AE1071">
        <v>-0.86175899999999994</v>
      </c>
      <c r="AG1071">
        <v>0.60808700000000004</v>
      </c>
      <c r="AH1071">
        <v>0.129083</v>
      </c>
      <c r="AI1071">
        <v>0.39191300000000001</v>
      </c>
      <c r="AJ1071">
        <v>2</v>
      </c>
      <c r="AK1071">
        <v>0.60808700000000004</v>
      </c>
    </row>
    <row r="1072" spans="1:38" x14ac:dyDescent="0.25">
      <c r="A1072">
        <v>756808148</v>
      </c>
      <c r="B1072" s="1">
        <v>41631</v>
      </c>
      <c r="C1072">
        <v>10605978</v>
      </c>
      <c r="D1072">
        <v>1521152</v>
      </c>
      <c r="E1072">
        <v>0</v>
      </c>
      <c r="F1072">
        <v>20</v>
      </c>
      <c r="G1072" t="s">
        <v>4038</v>
      </c>
      <c r="H1072" t="s">
        <v>4039</v>
      </c>
      <c r="I1072">
        <v>0.137128</v>
      </c>
      <c r="J1072">
        <v>0.69527000000000005</v>
      </c>
      <c r="K1072">
        <v>0.86287199999999997</v>
      </c>
      <c r="L1072">
        <v>0</v>
      </c>
      <c r="Q1072">
        <v>0.10000000149011611</v>
      </c>
      <c r="R1072">
        <v>0.10000000149011611</v>
      </c>
      <c r="S1072">
        <v>-0.80000001192092896</v>
      </c>
      <c r="T1072">
        <v>0.80000001192092896</v>
      </c>
      <c r="U1072" t="s">
        <v>4040</v>
      </c>
      <c r="V1072">
        <v>-0.30000001192092901</v>
      </c>
      <c r="W1072">
        <v>0.30000001192092901</v>
      </c>
      <c r="X1072" t="s">
        <v>4041</v>
      </c>
      <c r="Y1072">
        <v>-0.89999997615814209</v>
      </c>
      <c r="Z1072">
        <v>0.89999997615814209</v>
      </c>
      <c r="AE1072">
        <v>-0.86287199999999997</v>
      </c>
      <c r="AG1072">
        <v>0.55138900000000002</v>
      </c>
      <c r="AH1072">
        <v>3.0861999999999999E-3</v>
      </c>
      <c r="AI1072">
        <v>0.44861099999999998</v>
      </c>
      <c r="AJ1072">
        <v>2</v>
      </c>
      <c r="AK1072">
        <v>0.55138900000000002</v>
      </c>
    </row>
    <row r="1073" spans="1:38" x14ac:dyDescent="0.25">
      <c r="A1073">
        <v>756006473</v>
      </c>
      <c r="B1073" s="1">
        <v>41629</v>
      </c>
      <c r="C1073">
        <v>10605978</v>
      </c>
      <c r="D1073">
        <v>1329841</v>
      </c>
      <c r="E1073">
        <v>0</v>
      </c>
      <c r="F1073">
        <v>20</v>
      </c>
      <c r="G1073" t="s">
        <v>4042</v>
      </c>
      <c r="H1073" t="s">
        <v>4043</v>
      </c>
      <c r="I1073">
        <v>0.13684299999999999</v>
      </c>
      <c r="J1073">
        <v>0.695905</v>
      </c>
      <c r="K1073">
        <v>0.86315699999999995</v>
      </c>
      <c r="L1073">
        <v>0</v>
      </c>
      <c r="Q1073">
        <v>0.5</v>
      </c>
      <c r="R1073">
        <v>0.5</v>
      </c>
      <c r="S1073">
        <v>0</v>
      </c>
      <c r="T1073">
        <v>0</v>
      </c>
      <c r="U1073" t="s">
        <v>4044</v>
      </c>
      <c r="V1073">
        <v>-0.30000001192092901</v>
      </c>
      <c r="W1073">
        <v>0.30000001192092901</v>
      </c>
      <c r="X1073" t="s">
        <v>4045</v>
      </c>
      <c r="Y1073">
        <v>0.20000000298023221</v>
      </c>
      <c r="Z1073">
        <v>0.20000000298023221</v>
      </c>
      <c r="AA1073">
        <v>0.52900499999999995</v>
      </c>
      <c r="AB1073">
        <v>0.41989599999999999</v>
      </c>
      <c r="AC1073">
        <v>0.470995</v>
      </c>
      <c r="AD1073">
        <v>1</v>
      </c>
      <c r="AE1073">
        <v>-0.86315699999999995</v>
      </c>
      <c r="AG1073">
        <v>0.56643299999999996</v>
      </c>
      <c r="AH1073">
        <v>3.6517599999999997E-2</v>
      </c>
      <c r="AI1073">
        <v>0.43356699999999998</v>
      </c>
      <c r="AJ1073">
        <v>2</v>
      </c>
      <c r="AK1073">
        <v>0.56643299999999996</v>
      </c>
      <c r="AL1073">
        <v>0.52900499999999995</v>
      </c>
    </row>
    <row r="1074" spans="1:38" x14ac:dyDescent="0.25">
      <c r="A1074">
        <v>755447735</v>
      </c>
      <c r="B1074" s="1">
        <v>41627</v>
      </c>
      <c r="C1074">
        <v>10605978</v>
      </c>
      <c r="D1074">
        <v>44420840</v>
      </c>
      <c r="E1074">
        <v>0</v>
      </c>
      <c r="F1074">
        <v>20</v>
      </c>
      <c r="G1074" t="s">
        <v>4046</v>
      </c>
      <c r="H1074" t="s">
        <v>4047</v>
      </c>
      <c r="I1074">
        <v>0.13591200000000001</v>
      </c>
      <c r="J1074">
        <v>0.69797399999999998</v>
      </c>
      <c r="K1074">
        <v>0.86408799999999997</v>
      </c>
      <c r="L1074">
        <v>0</v>
      </c>
      <c r="Q1074">
        <v>-0.5</v>
      </c>
      <c r="R1074">
        <v>1.5</v>
      </c>
      <c r="S1074">
        <v>-0.30000001192092901</v>
      </c>
      <c r="T1074">
        <v>2.5999999046325679</v>
      </c>
      <c r="U1074" t="s">
        <v>4048</v>
      </c>
      <c r="V1074">
        <v>0</v>
      </c>
      <c r="W1074">
        <v>1.700000047683716</v>
      </c>
      <c r="X1074" t="s">
        <v>4049</v>
      </c>
      <c r="Y1074">
        <v>-0.60000002384185791</v>
      </c>
      <c r="Z1074">
        <v>1.8999999761581421</v>
      </c>
      <c r="AE1074">
        <v>-0.86408799999999997</v>
      </c>
      <c r="AG1074">
        <v>0.67964500000000005</v>
      </c>
      <c r="AH1074">
        <v>0.28810000000000002</v>
      </c>
      <c r="AI1074">
        <v>0.320355</v>
      </c>
      <c r="AJ1074">
        <v>2</v>
      </c>
      <c r="AK1074">
        <v>0.67964500000000005</v>
      </c>
    </row>
    <row r="1075" spans="1:38" x14ac:dyDescent="0.25">
      <c r="A1075">
        <v>767555748</v>
      </c>
      <c r="B1075" s="1">
        <v>41656</v>
      </c>
      <c r="C1075">
        <v>10605978</v>
      </c>
      <c r="D1075">
        <v>69410148</v>
      </c>
      <c r="E1075">
        <v>0</v>
      </c>
      <c r="F1075">
        <v>20</v>
      </c>
      <c r="G1075" t="s">
        <v>4050</v>
      </c>
      <c r="H1075" t="s">
        <v>4051</v>
      </c>
      <c r="I1075">
        <v>0.135877</v>
      </c>
      <c r="J1075">
        <v>0.69804999999999995</v>
      </c>
      <c r="K1075">
        <v>0.86412299999999997</v>
      </c>
      <c r="L1075">
        <v>0</v>
      </c>
      <c r="Q1075">
        <v>-0.69999998807907104</v>
      </c>
      <c r="R1075">
        <v>0.69999998807907104</v>
      </c>
      <c r="S1075">
        <v>-0.69999998807907104</v>
      </c>
      <c r="T1075">
        <v>0.69999998807907104</v>
      </c>
      <c r="U1075" t="s">
        <v>4052</v>
      </c>
      <c r="V1075">
        <v>-0.60000002384185791</v>
      </c>
      <c r="W1075">
        <v>0.60000002384185791</v>
      </c>
      <c r="X1075" t="s">
        <v>4053</v>
      </c>
      <c r="Y1075">
        <v>-0.60000002384185791</v>
      </c>
      <c r="Z1075">
        <v>0.60000002384185791</v>
      </c>
      <c r="AE1075">
        <v>-0.86412299999999997</v>
      </c>
      <c r="AG1075">
        <v>0.64371400000000001</v>
      </c>
      <c r="AH1075">
        <v>0.20825299999999999</v>
      </c>
      <c r="AI1075">
        <v>0.35628599999999999</v>
      </c>
      <c r="AJ1075">
        <v>2</v>
      </c>
      <c r="AK1075">
        <v>0.64371400000000001</v>
      </c>
    </row>
    <row r="1076" spans="1:38" x14ac:dyDescent="0.25">
      <c r="A1076">
        <v>760269727</v>
      </c>
      <c r="B1076" s="1">
        <v>41640</v>
      </c>
      <c r="C1076">
        <v>10605978</v>
      </c>
      <c r="D1076">
        <v>4555930</v>
      </c>
      <c r="E1076">
        <v>0</v>
      </c>
      <c r="F1076">
        <v>20</v>
      </c>
      <c r="G1076" t="s">
        <v>4054</v>
      </c>
      <c r="H1076" t="s">
        <v>4055</v>
      </c>
      <c r="I1076">
        <v>0.13553599999999999</v>
      </c>
      <c r="J1076">
        <v>0.69880799999999998</v>
      </c>
      <c r="K1076">
        <v>0.86446400000000001</v>
      </c>
      <c r="L1076">
        <v>0</v>
      </c>
      <c r="Q1076">
        <v>-0.10000000149011611</v>
      </c>
      <c r="R1076">
        <v>0.10000000149011611</v>
      </c>
      <c r="S1076">
        <v>-0.69999998807907104</v>
      </c>
      <c r="T1076">
        <v>0.69999998807907104</v>
      </c>
      <c r="U1076" t="s">
        <v>4056</v>
      </c>
      <c r="V1076">
        <v>-0.30000001192092901</v>
      </c>
      <c r="W1076">
        <v>0.30000001192092901</v>
      </c>
      <c r="X1076" t="s">
        <v>4057</v>
      </c>
      <c r="Y1076">
        <v>-0.60000002384185791</v>
      </c>
      <c r="Z1076">
        <v>0.60000002384185791</v>
      </c>
      <c r="AE1076">
        <v>-0.86446400000000001</v>
      </c>
    </row>
    <row r="1077" spans="1:38" x14ac:dyDescent="0.25">
      <c r="A1077">
        <v>761020468</v>
      </c>
      <c r="B1077" s="1">
        <v>41641</v>
      </c>
      <c r="C1077">
        <v>10605978</v>
      </c>
      <c r="D1077">
        <v>51038627</v>
      </c>
      <c r="E1077">
        <v>0</v>
      </c>
      <c r="F1077">
        <v>20</v>
      </c>
      <c r="G1077" t="s">
        <v>4058</v>
      </c>
      <c r="H1077" t="s">
        <v>4059</v>
      </c>
      <c r="I1077">
        <v>0.13541300000000001</v>
      </c>
      <c r="J1077">
        <v>0.69908199999999998</v>
      </c>
      <c r="K1077">
        <v>0.86458699999999999</v>
      </c>
      <c r="L1077">
        <v>0</v>
      </c>
      <c r="Q1077">
        <v>0</v>
      </c>
      <c r="R1077">
        <v>0</v>
      </c>
      <c r="S1077">
        <v>-0.60000002384185791</v>
      </c>
      <c r="T1077">
        <v>0.60000002384185791</v>
      </c>
      <c r="U1077" t="s">
        <v>4060</v>
      </c>
      <c r="V1077">
        <v>-0.40000000596046448</v>
      </c>
      <c r="W1077">
        <v>0.40000000596046448</v>
      </c>
      <c r="X1077" t="s">
        <v>4061</v>
      </c>
      <c r="Y1077">
        <v>-0.10000000149011611</v>
      </c>
      <c r="Z1077">
        <v>0.10000000149011611</v>
      </c>
      <c r="AE1077">
        <v>-0.86458699999999999</v>
      </c>
      <c r="AG1077">
        <v>0.64659999999999995</v>
      </c>
      <c r="AH1077">
        <v>0.214667</v>
      </c>
      <c r="AI1077">
        <v>0.35339999999999999</v>
      </c>
      <c r="AJ1077">
        <v>2</v>
      </c>
      <c r="AK1077">
        <v>0.64659999999999995</v>
      </c>
    </row>
    <row r="1078" spans="1:38" x14ac:dyDescent="0.25">
      <c r="A1078">
        <v>763535994</v>
      </c>
      <c r="B1078" s="1">
        <v>41644</v>
      </c>
      <c r="C1078">
        <v>10605978</v>
      </c>
      <c r="D1078">
        <v>10150869</v>
      </c>
      <c r="E1078">
        <v>0</v>
      </c>
      <c r="F1078">
        <v>20</v>
      </c>
      <c r="G1078" t="s">
        <v>4062</v>
      </c>
      <c r="H1078" t="s">
        <v>4063</v>
      </c>
      <c r="I1078">
        <v>0.13511200000000001</v>
      </c>
      <c r="J1078">
        <v>0.69975200000000004</v>
      </c>
      <c r="K1078">
        <v>0.86488799999999999</v>
      </c>
      <c r="L1078">
        <v>0</v>
      </c>
      <c r="Q1078">
        <v>-0.40000000596046448</v>
      </c>
      <c r="R1078">
        <v>0.40000000596046448</v>
      </c>
      <c r="S1078">
        <v>-0.40000000596046448</v>
      </c>
      <c r="T1078">
        <v>0.40000000596046448</v>
      </c>
      <c r="U1078" t="s">
        <v>4064</v>
      </c>
      <c r="V1078">
        <v>-0.30000001192092901</v>
      </c>
      <c r="W1078">
        <v>0.30000001192092901</v>
      </c>
      <c r="X1078" t="s">
        <v>4065</v>
      </c>
      <c r="Y1078">
        <v>0.10000000149011611</v>
      </c>
      <c r="Z1078">
        <v>0.10000000149011611</v>
      </c>
      <c r="AE1078">
        <v>-0.86488799999999999</v>
      </c>
      <c r="AG1078">
        <v>0.57486300000000001</v>
      </c>
      <c r="AH1078">
        <v>5.52507E-2</v>
      </c>
      <c r="AI1078">
        <v>0.42513699999999999</v>
      </c>
      <c r="AJ1078">
        <v>2</v>
      </c>
      <c r="AK1078">
        <v>0.57486300000000001</v>
      </c>
    </row>
    <row r="1079" spans="1:38" x14ac:dyDescent="0.25">
      <c r="A1079">
        <v>975860182</v>
      </c>
      <c r="B1079" s="1">
        <v>42317</v>
      </c>
      <c r="C1079">
        <v>10605978</v>
      </c>
      <c r="D1079">
        <v>88345829</v>
      </c>
      <c r="E1079">
        <v>0</v>
      </c>
      <c r="F1079">
        <v>20</v>
      </c>
      <c r="G1079" t="s">
        <v>4066</v>
      </c>
      <c r="H1079" t="s">
        <v>4067</v>
      </c>
      <c r="I1079">
        <v>0.13464499999999999</v>
      </c>
      <c r="J1079">
        <v>0.70078799999999997</v>
      </c>
      <c r="K1079">
        <v>0.86535499999999999</v>
      </c>
      <c r="L1079">
        <v>0</v>
      </c>
      <c r="Q1079">
        <v>0.69999998807907104</v>
      </c>
      <c r="R1079">
        <v>1.3999999761581421</v>
      </c>
      <c r="S1079">
        <v>0.10000000149011611</v>
      </c>
      <c r="T1079">
        <v>1.299999952316284</v>
      </c>
      <c r="U1079" t="s">
        <v>4068</v>
      </c>
      <c r="V1079">
        <v>0.20000000298023221</v>
      </c>
      <c r="W1079">
        <v>0.80000001192092896</v>
      </c>
      <c r="X1079" t="s">
        <v>4069</v>
      </c>
      <c r="Y1079">
        <v>-0.20000000298023221</v>
      </c>
      <c r="Z1079">
        <v>0.5</v>
      </c>
      <c r="AE1079">
        <v>-0.86535499999999999</v>
      </c>
      <c r="AG1079">
        <v>0.62917100000000004</v>
      </c>
      <c r="AH1079">
        <v>0.17593500000000001</v>
      </c>
      <c r="AI1079">
        <v>0.37082900000000002</v>
      </c>
      <c r="AJ1079">
        <v>2</v>
      </c>
      <c r="AK1079">
        <v>0.62917100000000004</v>
      </c>
    </row>
    <row r="1080" spans="1:38" x14ac:dyDescent="0.25">
      <c r="A1080">
        <v>755976660</v>
      </c>
      <c r="B1080" s="1">
        <v>41628</v>
      </c>
      <c r="C1080">
        <v>10605978</v>
      </c>
      <c r="E1080">
        <v>0</v>
      </c>
      <c r="F1080">
        <v>20</v>
      </c>
      <c r="G1080" t="s">
        <v>4070</v>
      </c>
      <c r="H1080" t="s">
        <v>4071</v>
      </c>
      <c r="I1080">
        <v>0.134105</v>
      </c>
      <c r="J1080">
        <v>0.70199</v>
      </c>
      <c r="K1080">
        <v>0.86589499999999997</v>
      </c>
      <c r="L1080">
        <v>0</v>
      </c>
      <c r="Q1080">
        <v>0</v>
      </c>
      <c r="R1080">
        <v>0.69999998807907104</v>
      </c>
      <c r="S1080">
        <v>0</v>
      </c>
      <c r="T1080">
        <v>1.200000047683716</v>
      </c>
      <c r="U1080" t="s">
        <v>4072</v>
      </c>
      <c r="V1080">
        <v>0</v>
      </c>
      <c r="W1080">
        <v>1.299999952316284</v>
      </c>
      <c r="X1080" t="s">
        <v>4073</v>
      </c>
      <c r="Y1080">
        <v>0.10000000149011611</v>
      </c>
      <c r="Z1080">
        <v>0.69999998807907104</v>
      </c>
      <c r="AE1080">
        <v>-0.86589499999999997</v>
      </c>
      <c r="AG1080">
        <v>0.76780199999999998</v>
      </c>
      <c r="AH1080">
        <v>0.48400399999999999</v>
      </c>
      <c r="AI1080">
        <v>0.23219799999999999</v>
      </c>
      <c r="AJ1080">
        <v>2</v>
      </c>
      <c r="AK1080">
        <v>0.76780199999999998</v>
      </c>
    </row>
    <row r="1081" spans="1:38" x14ac:dyDescent="0.25">
      <c r="A1081">
        <v>755645704</v>
      </c>
      <c r="B1081" s="1">
        <v>41627</v>
      </c>
      <c r="C1081">
        <v>10605978</v>
      </c>
      <c r="D1081">
        <v>1898300</v>
      </c>
      <c r="E1081">
        <v>0</v>
      </c>
      <c r="F1081">
        <v>20</v>
      </c>
      <c r="G1081" t="s">
        <v>4074</v>
      </c>
      <c r="H1081" t="s">
        <v>4075</v>
      </c>
      <c r="I1081">
        <v>0.133413</v>
      </c>
      <c r="J1081">
        <v>0.70352700000000001</v>
      </c>
      <c r="K1081">
        <v>0.866587</v>
      </c>
      <c r="L1081">
        <v>0</v>
      </c>
      <c r="Q1081">
        <v>-0.80000001192092896</v>
      </c>
      <c r="R1081">
        <v>0.80000001192092896</v>
      </c>
      <c r="S1081">
        <v>-0.10000000149011611</v>
      </c>
      <c r="T1081">
        <v>1.200000047683716</v>
      </c>
      <c r="U1081" t="s">
        <v>4076</v>
      </c>
      <c r="V1081">
        <v>-0.5</v>
      </c>
      <c r="W1081">
        <v>0.5</v>
      </c>
      <c r="X1081" t="s">
        <v>4077</v>
      </c>
      <c r="Y1081">
        <v>-0.60000002384185791</v>
      </c>
      <c r="Z1081">
        <v>0.60000002384185791</v>
      </c>
      <c r="AE1081">
        <v>-0.866587</v>
      </c>
      <c r="AG1081">
        <v>0.48111900000000002</v>
      </c>
      <c r="AH1081">
        <v>0.62238899999999997</v>
      </c>
      <c r="AI1081">
        <v>0.51888100000000004</v>
      </c>
      <c r="AJ1081">
        <v>1</v>
      </c>
      <c r="AK1081">
        <v>-0.51888100000000004</v>
      </c>
    </row>
    <row r="1082" spans="1:38" x14ac:dyDescent="0.25">
      <c r="A1082">
        <v>784654144</v>
      </c>
      <c r="B1082" s="1">
        <v>41708</v>
      </c>
      <c r="C1082">
        <v>10605978</v>
      </c>
      <c r="D1082">
        <v>46758044</v>
      </c>
      <c r="E1082">
        <v>0</v>
      </c>
      <c r="F1082">
        <v>20</v>
      </c>
      <c r="G1082" t="s">
        <v>4078</v>
      </c>
      <c r="H1082" t="s">
        <v>4079</v>
      </c>
      <c r="I1082">
        <v>0.13317300000000001</v>
      </c>
      <c r="J1082">
        <v>0.70406000000000002</v>
      </c>
      <c r="K1082">
        <v>0.86682700000000001</v>
      </c>
      <c r="L1082">
        <v>0</v>
      </c>
      <c r="Q1082">
        <v>0</v>
      </c>
      <c r="R1082">
        <v>0</v>
      </c>
      <c r="S1082">
        <v>-0.40000000596046448</v>
      </c>
      <c r="T1082">
        <v>0.40000000596046448</v>
      </c>
      <c r="U1082" t="s">
        <v>4080</v>
      </c>
      <c r="V1082">
        <v>-0.30000001192092901</v>
      </c>
      <c r="W1082">
        <v>0.30000001192092901</v>
      </c>
      <c r="X1082" t="s">
        <v>4081</v>
      </c>
      <c r="Y1082">
        <v>-0.60000002384185791</v>
      </c>
      <c r="Z1082">
        <v>0.60000002384185791</v>
      </c>
      <c r="AE1082">
        <v>-0.86682700000000001</v>
      </c>
      <c r="AG1082">
        <v>0.48110900000000001</v>
      </c>
      <c r="AH1082">
        <v>0.622174</v>
      </c>
      <c r="AI1082">
        <v>0.51889099999999999</v>
      </c>
      <c r="AJ1082">
        <v>1</v>
      </c>
      <c r="AK1082">
        <v>-0.51889099999999999</v>
      </c>
    </row>
    <row r="1083" spans="1:38" x14ac:dyDescent="0.25">
      <c r="A1083">
        <v>755861225</v>
      </c>
      <c r="B1083" s="1">
        <v>41628</v>
      </c>
      <c r="C1083">
        <v>10605978</v>
      </c>
      <c r="D1083">
        <v>12544519</v>
      </c>
      <c r="E1083">
        <v>1</v>
      </c>
      <c r="F1083">
        <v>20</v>
      </c>
      <c r="G1083" t="s">
        <v>4082</v>
      </c>
      <c r="H1083" t="s">
        <v>4083</v>
      </c>
      <c r="I1083">
        <v>0.132855</v>
      </c>
      <c r="J1083">
        <v>0.704766</v>
      </c>
      <c r="K1083">
        <v>0.86714500000000005</v>
      </c>
      <c r="L1083">
        <v>0</v>
      </c>
      <c r="Q1083">
        <v>0.20000000298023221</v>
      </c>
      <c r="R1083">
        <v>4.3000001907348633</v>
      </c>
      <c r="S1083">
        <v>0</v>
      </c>
      <c r="T1083">
        <v>3.9000000953674321</v>
      </c>
      <c r="U1083" t="s">
        <v>4084</v>
      </c>
      <c r="V1083">
        <v>0</v>
      </c>
      <c r="W1083">
        <v>3.5999999046325679</v>
      </c>
      <c r="X1083" t="s">
        <v>4085</v>
      </c>
      <c r="Y1083">
        <v>0.10000000149011611</v>
      </c>
      <c r="Z1083">
        <v>3.7999999523162842</v>
      </c>
      <c r="AE1083">
        <v>-0.86714500000000005</v>
      </c>
      <c r="AG1083">
        <v>0.61853499999999995</v>
      </c>
      <c r="AH1083">
        <v>0.15229999999999999</v>
      </c>
      <c r="AI1083">
        <v>0.381465</v>
      </c>
      <c r="AJ1083">
        <v>2</v>
      </c>
      <c r="AK1083">
        <v>0.61853499999999995</v>
      </c>
    </row>
    <row r="1084" spans="1:38" x14ac:dyDescent="0.25">
      <c r="A1084">
        <v>756458647</v>
      </c>
      <c r="B1084" s="1">
        <v>41630</v>
      </c>
      <c r="C1084">
        <v>10605978</v>
      </c>
      <c r="D1084">
        <v>2330744</v>
      </c>
      <c r="E1084">
        <v>0</v>
      </c>
      <c r="F1084">
        <v>20</v>
      </c>
      <c r="G1084" t="s">
        <v>4086</v>
      </c>
      <c r="H1084" t="s">
        <v>4087</v>
      </c>
      <c r="I1084">
        <v>0.13214899999999999</v>
      </c>
      <c r="J1084">
        <v>0.70633599999999996</v>
      </c>
      <c r="K1084">
        <v>0.86785100000000004</v>
      </c>
      <c r="L1084">
        <v>0</v>
      </c>
      <c r="Q1084">
        <v>0.40000000596046448</v>
      </c>
      <c r="R1084">
        <v>0.89999997615814209</v>
      </c>
      <c r="S1084">
        <v>-0.10000000149011611</v>
      </c>
      <c r="T1084">
        <v>0.30000001192092901</v>
      </c>
      <c r="U1084" t="s">
        <v>4088</v>
      </c>
      <c r="V1084">
        <v>0</v>
      </c>
      <c r="W1084">
        <v>1.6000000238418579</v>
      </c>
      <c r="X1084" t="s">
        <v>4089</v>
      </c>
      <c r="Y1084">
        <v>-0.40000000596046448</v>
      </c>
      <c r="Z1084">
        <v>0.89999997615814209</v>
      </c>
      <c r="AE1084">
        <v>-0.86785100000000004</v>
      </c>
    </row>
    <row r="1085" spans="1:38" x14ac:dyDescent="0.25">
      <c r="A1085">
        <v>756227631</v>
      </c>
      <c r="B1085" s="1">
        <v>41629</v>
      </c>
      <c r="C1085">
        <v>10605978</v>
      </c>
      <c r="D1085">
        <v>1906935</v>
      </c>
      <c r="E1085">
        <v>0</v>
      </c>
      <c r="F1085">
        <v>20</v>
      </c>
      <c r="G1085" t="s">
        <v>4090</v>
      </c>
      <c r="H1085" t="s">
        <v>4091</v>
      </c>
      <c r="I1085">
        <v>0.131359</v>
      </c>
      <c r="J1085">
        <v>0.70809100000000003</v>
      </c>
      <c r="K1085">
        <v>0.868641</v>
      </c>
      <c r="L1085">
        <v>0</v>
      </c>
      <c r="Q1085">
        <v>0</v>
      </c>
      <c r="R1085">
        <v>0</v>
      </c>
      <c r="S1085">
        <v>-0.5</v>
      </c>
      <c r="T1085">
        <v>0.5</v>
      </c>
      <c r="U1085" t="s">
        <v>4092</v>
      </c>
      <c r="V1085">
        <v>-0.20000000298023221</v>
      </c>
      <c r="W1085">
        <v>0.20000000298023221</v>
      </c>
      <c r="X1085" t="s">
        <v>4093</v>
      </c>
      <c r="Y1085">
        <v>-0.10000000149011611</v>
      </c>
      <c r="Z1085">
        <v>0.10000000149011611</v>
      </c>
      <c r="AA1085">
        <v>0.33928900000000001</v>
      </c>
      <c r="AB1085">
        <v>0.24602599999999999</v>
      </c>
      <c r="AC1085">
        <v>0.66071199999999997</v>
      </c>
      <c r="AD1085">
        <v>0</v>
      </c>
      <c r="AE1085">
        <v>-0.868641</v>
      </c>
      <c r="AG1085">
        <v>0.49662400000000001</v>
      </c>
      <c r="AH1085">
        <v>0.93248299999999995</v>
      </c>
      <c r="AI1085">
        <v>0.50337600000000005</v>
      </c>
      <c r="AJ1085">
        <v>1</v>
      </c>
      <c r="AK1085">
        <v>-0.50337600000000005</v>
      </c>
      <c r="AL1085">
        <v>-0.66071099999999994</v>
      </c>
    </row>
    <row r="1086" spans="1:38" x14ac:dyDescent="0.25">
      <c r="A1086">
        <v>815005118</v>
      </c>
      <c r="B1086" s="1">
        <v>41800</v>
      </c>
      <c r="C1086">
        <v>10605978</v>
      </c>
      <c r="D1086">
        <v>57290668</v>
      </c>
      <c r="E1086">
        <v>0</v>
      </c>
      <c r="F1086">
        <v>20</v>
      </c>
      <c r="G1086" t="s">
        <v>4094</v>
      </c>
      <c r="H1086" t="s">
        <v>4095</v>
      </c>
      <c r="I1086">
        <v>0.13128600000000001</v>
      </c>
      <c r="J1086">
        <v>0.70825400000000005</v>
      </c>
      <c r="K1086">
        <v>0.86871399999999999</v>
      </c>
      <c r="L1086">
        <v>0</v>
      </c>
      <c r="Q1086">
        <v>0.10000000149011611</v>
      </c>
      <c r="R1086">
        <v>2.2999999523162842</v>
      </c>
      <c r="S1086">
        <v>-0.10000000149011611</v>
      </c>
      <c r="T1086">
        <v>2.2999999523162842</v>
      </c>
      <c r="U1086" t="s">
        <v>4096</v>
      </c>
      <c r="V1086">
        <v>-0.30000001192092901</v>
      </c>
      <c r="W1086">
        <v>2.7000000476837158</v>
      </c>
      <c r="X1086" t="s">
        <v>4097</v>
      </c>
      <c r="Y1086">
        <v>-0.20000000298023221</v>
      </c>
      <c r="Z1086">
        <v>2.2999999523162842</v>
      </c>
      <c r="AE1086">
        <v>-0.86871399999999999</v>
      </c>
      <c r="AG1086">
        <v>0.63463599999999998</v>
      </c>
      <c r="AH1086">
        <v>0.18808</v>
      </c>
      <c r="AI1086">
        <v>0.36536400000000002</v>
      </c>
      <c r="AJ1086">
        <v>2</v>
      </c>
      <c r="AK1086">
        <v>0.63463599999999998</v>
      </c>
    </row>
    <row r="1087" spans="1:38" x14ac:dyDescent="0.25">
      <c r="A1087">
        <v>780486360</v>
      </c>
      <c r="B1087" s="1">
        <v>41694</v>
      </c>
      <c r="C1087">
        <v>10605978</v>
      </c>
      <c r="D1087">
        <v>78926576</v>
      </c>
      <c r="E1087">
        <v>0</v>
      </c>
      <c r="F1087">
        <v>20</v>
      </c>
      <c r="G1087" t="s">
        <v>4098</v>
      </c>
      <c r="H1087" t="s">
        <v>4099</v>
      </c>
      <c r="I1087">
        <v>0.13112599999999999</v>
      </c>
      <c r="J1087">
        <v>0.70860800000000002</v>
      </c>
      <c r="K1087">
        <v>0.86887400000000004</v>
      </c>
      <c r="L1087">
        <v>0</v>
      </c>
      <c r="Q1087">
        <v>0.10000000149011611</v>
      </c>
      <c r="R1087">
        <v>1.799999952316284</v>
      </c>
      <c r="S1087">
        <v>-0.20000000298023221</v>
      </c>
      <c r="T1087">
        <v>1.200000047683716</v>
      </c>
      <c r="U1087" t="s">
        <v>4100</v>
      </c>
      <c r="V1087">
        <v>0</v>
      </c>
      <c r="W1087">
        <v>0.5</v>
      </c>
      <c r="X1087" t="s">
        <v>4101</v>
      </c>
      <c r="Y1087">
        <v>-0.20000000298023221</v>
      </c>
      <c r="Z1087">
        <v>1</v>
      </c>
      <c r="AE1087">
        <v>-0.86887400000000004</v>
      </c>
      <c r="AG1087">
        <v>0.79885499999999998</v>
      </c>
      <c r="AH1087">
        <v>0.55301199999999995</v>
      </c>
      <c r="AI1087">
        <v>0.20114499999999999</v>
      </c>
      <c r="AJ1087">
        <v>2</v>
      </c>
      <c r="AK1087">
        <v>0.79885499999999998</v>
      </c>
    </row>
    <row r="1088" spans="1:38" x14ac:dyDescent="0.25">
      <c r="A1088">
        <v>756815582</v>
      </c>
      <c r="B1088" s="1">
        <v>41631</v>
      </c>
      <c r="C1088">
        <v>10605978</v>
      </c>
      <c r="D1088">
        <v>48509747</v>
      </c>
      <c r="E1088">
        <v>1</v>
      </c>
      <c r="F1088">
        <v>20</v>
      </c>
      <c r="G1088" t="s">
        <v>4102</v>
      </c>
      <c r="H1088" t="s">
        <v>4103</v>
      </c>
      <c r="I1088">
        <v>0.13089700000000001</v>
      </c>
      <c r="J1088">
        <v>0.70911900000000005</v>
      </c>
      <c r="K1088">
        <v>0.86910299999999996</v>
      </c>
      <c r="L1088">
        <v>0</v>
      </c>
      <c r="Q1088">
        <v>-0.69999998807907104</v>
      </c>
      <c r="R1088">
        <v>0.69999998807907104</v>
      </c>
      <c r="S1088">
        <v>-0.89999997615814209</v>
      </c>
      <c r="T1088">
        <v>0.89999997615814209</v>
      </c>
      <c r="U1088" t="s">
        <v>4104</v>
      </c>
      <c r="V1088">
        <v>-0.89999997615814209</v>
      </c>
      <c r="W1088">
        <v>0.89999997615814209</v>
      </c>
      <c r="X1088" t="s">
        <v>4105</v>
      </c>
      <c r="Y1088">
        <v>-0.89999997615814209</v>
      </c>
      <c r="Z1088">
        <v>0.89999997615814209</v>
      </c>
      <c r="AE1088">
        <v>-0.86910299999999996</v>
      </c>
      <c r="AG1088">
        <v>0.55448200000000003</v>
      </c>
      <c r="AH1088">
        <v>9.9604700000000008E-3</v>
      </c>
      <c r="AI1088">
        <v>0.44551800000000003</v>
      </c>
      <c r="AJ1088">
        <v>2</v>
      </c>
      <c r="AK1088">
        <v>0.55448200000000003</v>
      </c>
    </row>
    <row r="1089" spans="1:38" x14ac:dyDescent="0.25">
      <c r="A1089">
        <v>778542237</v>
      </c>
      <c r="B1089" s="1">
        <v>41688</v>
      </c>
      <c r="C1089">
        <v>10605978</v>
      </c>
      <c r="D1089">
        <v>1306276</v>
      </c>
      <c r="E1089">
        <v>0</v>
      </c>
      <c r="F1089">
        <v>20</v>
      </c>
      <c r="G1089" t="s">
        <v>4106</v>
      </c>
      <c r="H1089" t="s">
        <v>4107</v>
      </c>
      <c r="I1089">
        <v>0.130768</v>
      </c>
      <c r="J1089">
        <v>0.70940499999999995</v>
      </c>
      <c r="K1089">
        <v>0.869232</v>
      </c>
      <c r="L1089">
        <v>0</v>
      </c>
      <c r="Q1089">
        <v>0</v>
      </c>
      <c r="R1089">
        <v>0</v>
      </c>
      <c r="S1089">
        <v>-0.89999997615814209</v>
      </c>
      <c r="T1089">
        <v>0.89999997615814209</v>
      </c>
      <c r="U1089" t="s">
        <v>4108</v>
      </c>
      <c r="V1089">
        <v>-0.89999997615814209</v>
      </c>
      <c r="W1089">
        <v>0.89999997615814209</v>
      </c>
      <c r="X1089" t="s">
        <v>4109</v>
      </c>
      <c r="Y1089">
        <v>-0.89999997615814209</v>
      </c>
      <c r="Z1089">
        <v>0.89999997615814209</v>
      </c>
      <c r="AE1089">
        <v>-0.869232</v>
      </c>
      <c r="AG1089">
        <v>0.42882999999999999</v>
      </c>
      <c r="AH1089">
        <v>4.7043599999999998E-2</v>
      </c>
      <c r="AI1089">
        <v>0.57116999999999996</v>
      </c>
      <c r="AJ1089">
        <v>0</v>
      </c>
      <c r="AK1089">
        <v>-0.57117000000000007</v>
      </c>
    </row>
    <row r="1090" spans="1:38" x14ac:dyDescent="0.25">
      <c r="A1090">
        <v>775904488</v>
      </c>
      <c r="B1090" s="1">
        <v>41680</v>
      </c>
      <c r="C1090">
        <v>10605978</v>
      </c>
      <c r="D1090">
        <v>75310757</v>
      </c>
      <c r="E1090">
        <v>0</v>
      </c>
      <c r="F1090">
        <v>20</v>
      </c>
      <c r="G1090" t="s">
        <v>4110</v>
      </c>
      <c r="H1090" t="s">
        <v>4111</v>
      </c>
      <c r="I1090">
        <v>0.1295</v>
      </c>
      <c r="J1090">
        <v>0.71222300000000005</v>
      </c>
      <c r="K1090">
        <v>0.87050099999999997</v>
      </c>
      <c r="L1090">
        <v>0</v>
      </c>
      <c r="Q1090">
        <v>-0.30000001192092901</v>
      </c>
      <c r="R1090">
        <v>0.30000001192092901</v>
      </c>
      <c r="S1090">
        <v>-0.69999998807907104</v>
      </c>
      <c r="T1090">
        <v>0.69999998807907104</v>
      </c>
      <c r="U1090" t="s">
        <v>4112</v>
      </c>
      <c r="V1090">
        <v>-0.30000001192092901</v>
      </c>
      <c r="W1090">
        <v>0.30000001192092901</v>
      </c>
      <c r="X1090" t="s">
        <v>4113</v>
      </c>
      <c r="Y1090">
        <v>-0.5</v>
      </c>
      <c r="Z1090">
        <v>0.5</v>
      </c>
      <c r="AE1090">
        <v>-0.87049999999999994</v>
      </c>
      <c r="AG1090">
        <v>0.57816800000000002</v>
      </c>
      <c r="AH1090">
        <v>6.2595700000000004E-2</v>
      </c>
      <c r="AI1090">
        <v>0.42183199999999998</v>
      </c>
      <c r="AJ1090">
        <v>2</v>
      </c>
      <c r="AK1090">
        <v>0.57816800000000002</v>
      </c>
    </row>
    <row r="1091" spans="1:38" x14ac:dyDescent="0.25">
      <c r="A1091">
        <v>756447531</v>
      </c>
      <c r="B1091" s="1">
        <v>41630</v>
      </c>
      <c r="C1091">
        <v>10605978</v>
      </c>
      <c r="D1091">
        <v>2311269</v>
      </c>
      <c r="E1091">
        <v>1</v>
      </c>
      <c r="F1091">
        <v>20</v>
      </c>
      <c r="G1091" t="s">
        <v>4114</v>
      </c>
      <c r="H1091" t="s">
        <v>4115</v>
      </c>
      <c r="I1091">
        <v>0.12833700000000001</v>
      </c>
      <c r="J1091">
        <v>0.714808</v>
      </c>
      <c r="K1091">
        <v>0.87166299999999997</v>
      </c>
      <c r="L1091">
        <v>0</v>
      </c>
      <c r="Q1091">
        <v>-0.10000000149011611</v>
      </c>
      <c r="R1091">
        <v>1.5</v>
      </c>
      <c r="S1091">
        <v>0.20000000298023221</v>
      </c>
      <c r="T1091">
        <v>0.5</v>
      </c>
      <c r="U1091" t="s">
        <v>4116</v>
      </c>
      <c r="V1091">
        <v>-0.20000000298023221</v>
      </c>
      <c r="W1091">
        <v>1.1000000238418579</v>
      </c>
      <c r="X1091" t="s">
        <v>4117</v>
      </c>
      <c r="Y1091">
        <v>0.10000000149011611</v>
      </c>
      <c r="Z1091">
        <v>0.30000001192092901</v>
      </c>
      <c r="AE1091">
        <v>-0.87166299999999997</v>
      </c>
      <c r="AG1091">
        <v>0.48351499999999997</v>
      </c>
      <c r="AH1091">
        <v>0.67030500000000004</v>
      </c>
      <c r="AI1091">
        <v>0.51648499999999997</v>
      </c>
      <c r="AJ1091">
        <v>1</v>
      </c>
      <c r="AK1091">
        <v>-0.51648500000000008</v>
      </c>
    </row>
    <row r="1092" spans="1:38" x14ac:dyDescent="0.25">
      <c r="A1092">
        <v>798644544</v>
      </c>
      <c r="B1092" s="1">
        <v>41749</v>
      </c>
      <c r="C1092">
        <v>10605978</v>
      </c>
      <c r="D1092">
        <v>68027461</v>
      </c>
      <c r="E1092">
        <v>0</v>
      </c>
      <c r="F1092">
        <v>20</v>
      </c>
      <c r="G1092" t="s">
        <v>4118</v>
      </c>
      <c r="H1092" t="s">
        <v>4119</v>
      </c>
      <c r="I1092">
        <v>0.12782199999999999</v>
      </c>
      <c r="J1092">
        <v>0.715951</v>
      </c>
      <c r="K1092">
        <v>0.87217800000000001</v>
      </c>
      <c r="L1092">
        <v>0</v>
      </c>
      <c r="Q1092">
        <v>-0.80000001192092896</v>
      </c>
      <c r="R1092">
        <v>0.80000001192092896</v>
      </c>
      <c r="S1092">
        <v>-0.80000001192092896</v>
      </c>
      <c r="T1092">
        <v>0.80000001192092896</v>
      </c>
      <c r="U1092" t="s">
        <v>4120</v>
      </c>
      <c r="V1092">
        <v>-0.69999998807907104</v>
      </c>
      <c r="W1092">
        <v>0.69999998807907104</v>
      </c>
      <c r="X1092" t="s">
        <v>4121</v>
      </c>
      <c r="Y1092">
        <v>-0.80000001192092896</v>
      </c>
      <c r="Z1092">
        <v>0.80000001192092896</v>
      </c>
      <c r="AE1092">
        <v>-0.87217800000000001</v>
      </c>
      <c r="AG1092">
        <v>0.24853500000000001</v>
      </c>
      <c r="AH1092">
        <v>0.44769900000000001</v>
      </c>
      <c r="AI1092">
        <v>0.75146500000000005</v>
      </c>
      <c r="AJ1092">
        <v>0</v>
      </c>
      <c r="AK1092">
        <v>-0.75146499999999994</v>
      </c>
    </row>
    <row r="1093" spans="1:38" x14ac:dyDescent="0.25">
      <c r="A1093">
        <v>744377988</v>
      </c>
      <c r="B1093" s="1">
        <v>41638</v>
      </c>
      <c r="C1093">
        <v>10605978</v>
      </c>
      <c r="D1093">
        <v>43046088</v>
      </c>
      <c r="E1093">
        <v>0</v>
      </c>
      <c r="F1093">
        <v>20</v>
      </c>
      <c r="G1093" t="s">
        <v>4122</v>
      </c>
      <c r="H1093" t="s">
        <v>4123</v>
      </c>
      <c r="I1093">
        <v>0.126135</v>
      </c>
      <c r="J1093">
        <v>0.71970100000000004</v>
      </c>
      <c r="K1093">
        <v>0.873865</v>
      </c>
      <c r="L1093">
        <v>0</v>
      </c>
      <c r="Q1093">
        <v>-0.40000000596046448</v>
      </c>
      <c r="R1093">
        <v>0.40000000596046448</v>
      </c>
      <c r="S1093">
        <v>-0.40000000596046448</v>
      </c>
      <c r="T1093">
        <v>0.40000000596046448</v>
      </c>
      <c r="U1093" t="s">
        <v>4124</v>
      </c>
      <c r="V1093">
        <v>-0.20000000298023221</v>
      </c>
      <c r="W1093">
        <v>0.20000000298023221</v>
      </c>
      <c r="X1093" t="s">
        <v>4125</v>
      </c>
      <c r="Y1093">
        <v>0</v>
      </c>
      <c r="Z1093">
        <v>0</v>
      </c>
      <c r="AE1093">
        <v>-0.873865</v>
      </c>
      <c r="AG1093">
        <v>0.47286899999999998</v>
      </c>
      <c r="AH1093">
        <v>0.45738800000000002</v>
      </c>
      <c r="AI1093">
        <v>0.52713100000000002</v>
      </c>
      <c r="AJ1093">
        <v>1</v>
      </c>
      <c r="AK1093">
        <v>-0.52713100000000002</v>
      </c>
    </row>
    <row r="1094" spans="1:38" x14ac:dyDescent="0.25">
      <c r="A1094">
        <v>757215332</v>
      </c>
      <c r="B1094" s="1">
        <v>41632</v>
      </c>
      <c r="C1094">
        <v>10605978</v>
      </c>
      <c r="E1094">
        <v>1</v>
      </c>
      <c r="F1094">
        <v>20</v>
      </c>
      <c r="G1094" t="s">
        <v>4126</v>
      </c>
      <c r="H1094" t="s">
        <v>4127</v>
      </c>
      <c r="I1094">
        <v>0.12604899999999999</v>
      </c>
      <c r="J1094">
        <v>0.71989199999999998</v>
      </c>
      <c r="K1094">
        <v>0.87395100000000003</v>
      </c>
      <c r="L1094">
        <v>0</v>
      </c>
      <c r="Q1094">
        <v>0.60000002384185791</v>
      </c>
      <c r="R1094">
        <v>1.799999952316284</v>
      </c>
      <c r="S1094">
        <v>-0.10000000149011611</v>
      </c>
      <c r="T1094">
        <v>1.5</v>
      </c>
      <c r="U1094" t="s">
        <v>4128</v>
      </c>
      <c r="V1094">
        <v>0.10000000149011611</v>
      </c>
      <c r="W1094">
        <v>1</v>
      </c>
      <c r="X1094" t="s">
        <v>4129</v>
      </c>
      <c r="Y1094">
        <v>-0.10000000149011611</v>
      </c>
      <c r="Z1094">
        <v>2.0999999046325679</v>
      </c>
      <c r="AE1094">
        <v>-0.87395100000000003</v>
      </c>
      <c r="AG1094">
        <v>0.72662599999999999</v>
      </c>
      <c r="AH1094">
        <v>0.39250099999999999</v>
      </c>
      <c r="AI1094">
        <v>0.27337499999999998</v>
      </c>
      <c r="AJ1094">
        <v>2</v>
      </c>
      <c r="AK1094">
        <v>0.72662599999999999</v>
      </c>
    </row>
    <row r="1095" spans="1:38" x14ac:dyDescent="0.25">
      <c r="A1095">
        <v>758716833</v>
      </c>
      <c r="B1095" s="1">
        <v>41636</v>
      </c>
      <c r="C1095">
        <v>10605978</v>
      </c>
      <c r="D1095">
        <v>1551490</v>
      </c>
      <c r="E1095">
        <v>0</v>
      </c>
      <c r="F1095">
        <v>20</v>
      </c>
      <c r="G1095" t="s">
        <v>4130</v>
      </c>
      <c r="H1095" t="s">
        <v>4131</v>
      </c>
      <c r="I1095">
        <v>0.12359199999999999</v>
      </c>
      <c r="J1095">
        <v>0.725352</v>
      </c>
      <c r="K1095">
        <v>0.87640799999999996</v>
      </c>
      <c r="L1095">
        <v>0</v>
      </c>
      <c r="Q1095">
        <v>-0.30000001192092901</v>
      </c>
      <c r="R1095">
        <v>0.69999998807907104</v>
      </c>
      <c r="S1095">
        <v>-0.10000000149011611</v>
      </c>
      <c r="T1095">
        <v>0.20000000298023221</v>
      </c>
      <c r="U1095" t="s">
        <v>4132</v>
      </c>
      <c r="V1095">
        <v>-0.10000000149011611</v>
      </c>
      <c r="W1095">
        <v>0.30000001192092901</v>
      </c>
      <c r="X1095" t="s">
        <v>4133</v>
      </c>
      <c r="Y1095">
        <v>-0.20000000298023221</v>
      </c>
      <c r="Z1095">
        <v>0.40000000596046448</v>
      </c>
      <c r="AA1095">
        <v>0.55798300000000001</v>
      </c>
      <c r="AB1095">
        <v>1.77393E-2</v>
      </c>
      <c r="AC1095">
        <v>0.44201699999999999</v>
      </c>
      <c r="AD1095">
        <v>2</v>
      </c>
      <c r="AE1095">
        <v>-0.87640799999999996</v>
      </c>
      <c r="AG1095">
        <v>0.71571300000000004</v>
      </c>
      <c r="AH1095">
        <v>0.368251</v>
      </c>
      <c r="AI1095">
        <v>0.28428700000000001</v>
      </c>
      <c r="AJ1095">
        <v>2</v>
      </c>
      <c r="AK1095">
        <v>0.71571300000000004</v>
      </c>
      <c r="AL1095">
        <v>0.55798300000000001</v>
      </c>
    </row>
    <row r="1096" spans="1:38" x14ac:dyDescent="0.25">
      <c r="A1096">
        <v>755628558</v>
      </c>
      <c r="B1096" s="1">
        <v>41627</v>
      </c>
      <c r="C1096">
        <v>10605978</v>
      </c>
      <c r="D1096">
        <v>3627289</v>
      </c>
      <c r="E1096">
        <v>0</v>
      </c>
      <c r="F1096">
        <v>20</v>
      </c>
      <c r="G1096" t="s">
        <v>4134</v>
      </c>
      <c r="H1096" t="s">
        <v>4135</v>
      </c>
      <c r="I1096">
        <v>0.12350700000000001</v>
      </c>
      <c r="J1096">
        <v>0.72553900000000004</v>
      </c>
      <c r="K1096">
        <v>0.87649299999999997</v>
      </c>
      <c r="L1096">
        <v>0</v>
      </c>
      <c r="Q1096">
        <v>-0.60000002384185791</v>
      </c>
      <c r="R1096">
        <v>0.60000002384185791</v>
      </c>
      <c r="S1096">
        <v>-0.80000001192092896</v>
      </c>
      <c r="T1096">
        <v>0.80000001192092896</v>
      </c>
      <c r="U1096" t="s">
        <v>4136</v>
      </c>
      <c r="V1096">
        <v>-0.30000001192092901</v>
      </c>
      <c r="W1096">
        <v>0.30000001192092901</v>
      </c>
      <c r="X1096" t="s">
        <v>4137</v>
      </c>
      <c r="Y1096">
        <v>-0.10000000149011611</v>
      </c>
      <c r="Z1096">
        <v>0.10000000149011611</v>
      </c>
      <c r="AE1096">
        <v>-0.87649299999999997</v>
      </c>
      <c r="AG1096">
        <v>0.31736599999999998</v>
      </c>
      <c r="AH1096">
        <v>0.294742</v>
      </c>
      <c r="AI1096">
        <v>0.68263399999999996</v>
      </c>
      <c r="AJ1096">
        <v>0</v>
      </c>
      <c r="AK1096">
        <v>-0.68263399999999996</v>
      </c>
    </row>
    <row r="1097" spans="1:38" x14ac:dyDescent="0.25">
      <c r="A1097">
        <v>775544507</v>
      </c>
      <c r="B1097" s="1">
        <v>41679</v>
      </c>
      <c r="C1097">
        <v>10605978</v>
      </c>
      <c r="D1097">
        <v>2678393</v>
      </c>
      <c r="E1097">
        <v>0</v>
      </c>
      <c r="F1097">
        <v>20</v>
      </c>
      <c r="G1097" t="s">
        <v>4138</v>
      </c>
      <c r="H1097" t="s">
        <v>4139</v>
      </c>
      <c r="I1097">
        <v>0.122581</v>
      </c>
      <c r="J1097">
        <v>0.72759700000000005</v>
      </c>
      <c r="K1097">
        <v>0.87741899999999995</v>
      </c>
      <c r="L1097">
        <v>0</v>
      </c>
      <c r="Q1097">
        <v>0.10000000149011611</v>
      </c>
      <c r="R1097">
        <v>0.10000000149011611</v>
      </c>
      <c r="S1097">
        <v>-0.60000002384185791</v>
      </c>
      <c r="T1097">
        <v>0.60000002384185791</v>
      </c>
      <c r="U1097" t="s">
        <v>4140</v>
      </c>
      <c r="V1097">
        <v>-0.80000001192092896</v>
      </c>
      <c r="W1097">
        <v>0.80000001192092896</v>
      </c>
      <c r="X1097" t="s">
        <v>4141</v>
      </c>
      <c r="Y1097">
        <v>-0.80000001192092896</v>
      </c>
      <c r="Z1097">
        <v>0.80000001192092896</v>
      </c>
      <c r="AA1097">
        <v>0.66374500000000003</v>
      </c>
      <c r="AB1097">
        <v>0.25276700000000002</v>
      </c>
      <c r="AC1097">
        <v>0.33625500000000003</v>
      </c>
      <c r="AD1097">
        <v>2</v>
      </c>
      <c r="AE1097">
        <v>-0.87741899999999995</v>
      </c>
      <c r="AG1097">
        <v>0.53028699999999995</v>
      </c>
      <c r="AH1097">
        <v>0.394262</v>
      </c>
      <c r="AI1097">
        <v>0.46971299999999999</v>
      </c>
      <c r="AJ1097">
        <v>1</v>
      </c>
      <c r="AK1097">
        <v>0.53028699999999995</v>
      </c>
      <c r="AL1097">
        <v>0.66374500000000003</v>
      </c>
    </row>
    <row r="1098" spans="1:38" x14ac:dyDescent="0.25">
      <c r="A1098">
        <v>755872223</v>
      </c>
      <c r="B1098" s="1">
        <v>41628</v>
      </c>
      <c r="C1098">
        <v>10605978</v>
      </c>
      <c r="D1098">
        <v>47395655</v>
      </c>
      <c r="E1098">
        <v>0</v>
      </c>
      <c r="F1098">
        <v>20</v>
      </c>
      <c r="G1098" t="s">
        <v>4142</v>
      </c>
      <c r="H1098" t="s">
        <v>4143</v>
      </c>
      <c r="I1098">
        <v>0.121878</v>
      </c>
      <c r="J1098">
        <v>0.72916000000000003</v>
      </c>
      <c r="K1098">
        <v>0.87812199999999996</v>
      </c>
      <c r="L1098">
        <v>0</v>
      </c>
      <c r="Q1098">
        <v>0.20000000298023221</v>
      </c>
      <c r="R1098">
        <v>0.5</v>
      </c>
      <c r="S1098">
        <v>-0.80000001192092896</v>
      </c>
      <c r="T1098">
        <v>1.6000000238418579</v>
      </c>
      <c r="U1098" t="s">
        <v>4144</v>
      </c>
      <c r="V1098">
        <v>-0.89999997615814209</v>
      </c>
      <c r="W1098">
        <v>1.799999952316284</v>
      </c>
      <c r="X1098" t="s">
        <v>4145</v>
      </c>
      <c r="Y1098">
        <v>-0.69999998807907104</v>
      </c>
      <c r="Z1098">
        <v>1.5</v>
      </c>
      <c r="AE1098">
        <v>-0.87812199999999996</v>
      </c>
      <c r="AG1098">
        <v>0.756915</v>
      </c>
      <c r="AH1098">
        <v>0.45981</v>
      </c>
      <c r="AI1098">
        <v>0.243085</v>
      </c>
      <c r="AJ1098">
        <v>2</v>
      </c>
      <c r="AK1098">
        <v>0.756915</v>
      </c>
    </row>
    <row r="1099" spans="1:38" x14ac:dyDescent="0.25">
      <c r="A1099">
        <v>740480584</v>
      </c>
      <c r="B1099" s="1">
        <v>41633</v>
      </c>
      <c r="C1099">
        <v>10605978</v>
      </c>
      <c r="D1099">
        <v>56206126</v>
      </c>
      <c r="E1099">
        <v>1</v>
      </c>
      <c r="F1099">
        <v>20</v>
      </c>
      <c r="G1099" t="s">
        <v>4146</v>
      </c>
      <c r="H1099" t="s">
        <v>4147</v>
      </c>
      <c r="I1099">
        <v>0.12182</v>
      </c>
      <c r="J1099">
        <v>0.72928800000000005</v>
      </c>
      <c r="K1099">
        <v>0.87817999999999996</v>
      </c>
      <c r="L1099">
        <v>0</v>
      </c>
      <c r="Q1099">
        <v>-0.10000000149011611</v>
      </c>
      <c r="R1099">
        <v>2.9000000953674321</v>
      </c>
      <c r="S1099">
        <v>0</v>
      </c>
      <c r="T1099">
        <v>1.799999952316284</v>
      </c>
      <c r="U1099" t="s">
        <v>4148</v>
      </c>
      <c r="V1099">
        <v>0</v>
      </c>
      <c r="W1099">
        <v>2.7000000476837158</v>
      </c>
      <c r="X1099" t="s">
        <v>4149</v>
      </c>
      <c r="Y1099">
        <v>0</v>
      </c>
      <c r="Z1099">
        <v>3.0999999046325679</v>
      </c>
      <c r="AE1099">
        <v>-0.87817999999999996</v>
      </c>
      <c r="AG1099">
        <v>0.64251400000000003</v>
      </c>
      <c r="AH1099">
        <v>0.20558599999999999</v>
      </c>
      <c r="AI1099">
        <v>0.35748600000000003</v>
      </c>
      <c r="AJ1099">
        <v>2</v>
      </c>
      <c r="AK1099">
        <v>0.64251400000000003</v>
      </c>
    </row>
    <row r="1100" spans="1:38" x14ac:dyDescent="0.25">
      <c r="A1100">
        <v>755926213</v>
      </c>
      <c r="B1100" s="1">
        <v>41628</v>
      </c>
      <c r="C1100">
        <v>10605978</v>
      </c>
      <c r="D1100">
        <v>1030614</v>
      </c>
      <c r="E1100">
        <v>0</v>
      </c>
      <c r="F1100">
        <v>20</v>
      </c>
      <c r="G1100" t="s">
        <v>4150</v>
      </c>
      <c r="H1100" t="s">
        <v>4151</v>
      </c>
      <c r="I1100">
        <v>0.121739</v>
      </c>
      <c r="J1100">
        <v>0.72946800000000001</v>
      </c>
      <c r="K1100">
        <v>0.87826099999999996</v>
      </c>
      <c r="L1100">
        <v>0</v>
      </c>
      <c r="Q1100">
        <v>-0.20000000298023221</v>
      </c>
      <c r="R1100">
        <v>0.20000000298023221</v>
      </c>
      <c r="S1100">
        <v>-0.80000001192092896</v>
      </c>
      <c r="T1100">
        <v>0.80000001192092896</v>
      </c>
      <c r="U1100" t="s">
        <v>4152</v>
      </c>
      <c r="V1100">
        <v>-0.10000000149011611</v>
      </c>
      <c r="W1100">
        <v>0.40000000596046448</v>
      </c>
      <c r="X1100" t="s">
        <v>4153</v>
      </c>
      <c r="Y1100">
        <v>0</v>
      </c>
      <c r="Z1100">
        <v>0</v>
      </c>
      <c r="AE1100">
        <v>-0.87826099999999996</v>
      </c>
      <c r="AG1100">
        <v>0.49724499999999999</v>
      </c>
      <c r="AH1100">
        <v>0.94490300000000005</v>
      </c>
      <c r="AI1100">
        <v>0.50275499999999995</v>
      </c>
      <c r="AJ1100">
        <v>1</v>
      </c>
      <c r="AK1100">
        <v>-0.50275499999999995</v>
      </c>
    </row>
    <row r="1101" spans="1:38" x14ac:dyDescent="0.25">
      <c r="A1101">
        <v>756410544</v>
      </c>
      <c r="B1101" s="1">
        <v>41630</v>
      </c>
      <c r="C1101">
        <v>10605978</v>
      </c>
      <c r="D1101">
        <v>1981230</v>
      </c>
      <c r="E1101">
        <v>0</v>
      </c>
      <c r="F1101">
        <v>20</v>
      </c>
      <c r="G1101" t="s">
        <v>4154</v>
      </c>
      <c r="H1101" t="s">
        <v>4155</v>
      </c>
      <c r="I1101">
        <v>0.12145400000000001</v>
      </c>
      <c r="J1101">
        <v>0.73010299999999995</v>
      </c>
      <c r="K1101">
        <v>0.87854600000000005</v>
      </c>
      <c r="L1101">
        <v>0</v>
      </c>
      <c r="Q1101">
        <v>0</v>
      </c>
      <c r="R1101">
        <v>1.5</v>
      </c>
      <c r="S1101">
        <v>-0.10000000149011611</v>
      </c>
      <c r="T1101">
        <v>0.60000002384185791</v>
      </c>
      <c r="U1101" t="s">
        <v>4156</v>
      </c>
      <c r="V1101">
        <v>0</v>
      </c>
      <c r="W1101">
        <v>0.80000001192092896</v>
      </c>
      <c r="X1101" t="s">
        <v>4157</v>
      </c>
      <c r="Y1101">
        <v>-0.40000000596046448</v>
      </c>
      <c r="Z1101">
        <v>1.8999999761581421</v>
      </c>
      <c r="AE1101">
        <v>-0.87854599999999994</v>
      </c>
      <c r="AG1101">
        <v>0.39115800000000001</v>
      </c>
      <c r="AH1101">
        <v>0.13075999999999999</v>
      </c>
      <c r="AI1101">
        <v>0.60884199999999999</v>
      </c>
      <c r="AJ1101">
        <v>0</v>
      </c>
      <c r="AK1101">
        <v>-0.60884199999999999</v>
      </c>
    </row>
    <row r="1102" spans="1:38" x14ac:dyDescent="0.25">
      <c r="A1102">
        <v>755876515</v>
      </c>
      <c r="B1102" s="1">
        <v>41628</v>
      </c>
      <c r="C1102">
        <v>10605978</v>
      </c>
      <c r="D1102">
        <v>66805041</v>
      </c>
      <c r="E1102">
        <v>0</v>
      </c>
      <c r="F1102">
        <v>20</v>
      </c>
      <c r="G1102" t="s">
        <v>4158</v>
      </c>
      <c r="H1102" t="s">
        <v>4159</v>
      </c>
      <c r="I1102">
        <v>0.121022</v>
      </c>
      <c r="J1102">
        <v>0.73106300000000002</v>
      </c>
      <c r="K1102">
        <v>0.87897800000000004</v>
      </c>
      <c r="L1102">
        <v>0</v>
      </c>
      <c r="Q1102">
        <v>0</v>
      </c>
      <c r="R1102">
        <v>1.5</v>
      </c>
      <c r="S1102">
        <v>-0.5</v>
      </c>
      <c r="T1102">
        <v>1.1000000238418579</v>
      </c>
      <c r="U1102" t="s">
        <v>4160</v>
      </c>
      <c r="V1102">
        <v>-0.30000001192092901</v>
      </c>
      <c r="W1102">
        <v>0.69999998807907104</v>
      </c>
      <c r="X1102" t="s">
        <v>4161</v>
      </c>
      <c r="Y1102">
        <v>-0.40000000596046448</v>
      </c>
      <c r="Z1102">
        <v>0.80000001192092896</v>
      </c>
      <c r="AE1102">
        <v>-0.87897800000000004</v>
      </c>
      <c r="AG1102">
        <v>0.75841999999999998</v>
      </c>
      <c r="AH1102">
        <v>0.46315600000000001</v>
      </c>
      <c r="AI1102">
        <v>0.24157999999999999</v>
      </c>
      <c r="AJ1102">
        <v>2</v>
      </c>
      <c r="AK1102">
        <v>0.75841999999999998</v>
      </c>
    </row>
    <row r="1103" spans="1:38" x14ac:dyDescent="0.25">
      <c r="A1103">
        <v>755426187</v>
      </c>
      <c r="B1103" s="1">
        <v>41627</v>
      </c>
      <c r="C1103">
        <v>10605978</v>
      </c>
      <c r="D1103">
        <v>4199480</v>
      </c>
      <c r="E1103">
        <v>0</v>
      </c>
      <c r="F1103">
        <v>20</v>
      </c>
      <c r="G1103" t="s">
        <v>4162</v>
      </c>
      <c r="H1103" t="s">
        <v>4163</v>
      </c>
      <c r="I1103">
        <v>0.12062</v>
      </c>
      <c r="J1103">
        <v>0.73195600000000005</v>
      </c>
      <c r="K1103">
        <v>0.87938000000000005</v>
      </c>
      <c r="L1103">
        <v>0</v>
      </c>
      <c r="Q1103">
        <v>0.5</v>
      </c>
      <c r="R1103">
        <v>1</v>
      </c>
      <c r="S1103">
        <v>-0.40000000596046448</v>
      </c>
      <c r="T1103">
        <v>0.89999997615814209</v>
      </c>
      <c r="U1103" t="s">
        <v>4164</v>
      </c>
      <c r="V1103">
        <v>-0.40000000596046448</v>
      </c>
      <c r="W1103">
        <v>0.89999997615814209</v>
      </c>
      <c r="X1103" t="s">
        <v>4165</v>
      </c>
      <c r="Y1103">
        <v>-0.30000001192092901</v>
      </c>
      <c r="Z1103">
        <v>0.60000002384185791</v>
      </c>
      <c r="AE1103">
        <v>-0.87937999999999994</v>
      </c>
    </row>
    <row r="1104" spans="1:38" x14ac:dyDescent="0.25">
      <c r="A1104">
        <v>756623394</v>
      </c>
      <c r="B1104" s="1">
        <v>41630</v>
      </c>
      <c r="C1104">
        <v>10605978</v>
      </c>
      <c r="D1104">
        <v>2203966</v>
      </c>
      <c r="E1104">
        <v>1</v>
      </c>
      <c r="F1104">
        <v>20</v>
      </c>
      <c r="G1104" t="s">
        <v>4166</v>
      </c>
      <c r="H1104" t="s">
        <v>4167</v>
      </c>
      <c r="I1104">
        <v>0.120044</v>
      </c>
      <c r="J1104">
        <v>0.733236</v>
      </c>
      <c r="K1104">
        <v>0.87995599999999996</v>
      </c>
      <c r="L1104">
        <v>0</v>
      </c>
      <c r="Q1104">
        <v>-0.30000001192092901</v>
      </c>
      <c r="R1104">
        <v>1.1000000238418579</v>
      </c>
      <c r="S1104">
        <v>-0.40000000596046448</v>
      </c>
      <c r="T1104">
        <v>1.299999952316284</v>
      </c>
      <c r="U1104" t="s">
        <v>4168</v>
      </c>
      <c r="V1104">
        <v>-0.10000000149011611</v>
      </c>
      <c r="W1104">
        <v>1</v>
      </c>
      <c r="X1104" t="s">
        <v>4169</v>
      </c>
      <c r="Y1104">
        <v>-0.10000000149011611</v>
      </c>
      <c r="Z1104">
        <v>2.9000000953674321</v>
      </c>
      <c r="AE1104">
        <v>-0.87995599999999996</v>
      </c>
      <c r="AG1104">
        <v>0.55947400000000003</v>
      </c>
      <c r="AH1104">
        <v>2.1054300000000001E-2</v>
      </c>
      <c r="AI1104">
        <v>0.44052599999999997</v>
      </c>
      <c r="AJ1104">
        <v>2</v>
      </c>
      <c r="AK1104">
        <v>0.55947400000000003</v>
      </c>
    </row>
    <row r="1105" spans="1:38" x14ac:dyDescent="0.25">
      <c r="A1105">
        <v>770149748</v>
      </c>
      <c r="B1105" s="1">
        <v>41664</v>
      </c>
      <c r="C1105">
        <v>10605978</v>
      </c>
      <c r="E1105">
        <v>0</v>
      </c>
      <c r="F1105">
        <v>20</v>
      </c>
      <c r="G1105" t="s">
        <v>4170</v>
      </c>
      <c r="H1105" t="s">
        <v>4171</v>
      </c>
      <c r="I1105">
        <v>0.117968</v>
      </c>
      <c r="J1105">
        <v>0.73784799999999995</v>
      </c>
      <c r="K1105">
        <v>0.88203200000000004</v>
      </c>
      <c r="L1105">
        <v>0</v>
      </c>
      <c r="Q1105">
        <v>-0.40000000596046448</v>
      </c>
      <c r="R1105">
        <v>0.80000001192092896</v>
      </c>
      <c r="S1105">
        <v>-0.5</v>
      </c>
      <c r="T1105">
        <v>1.5</v>
      </c>
      <c r="U1105" t="s">
        <v>4172</v>
      </c>
      <c r="V1105">
        <v>-0.60000002384185791</v>
      </c>
      <c r="W1105">
        <v>1.299999952316284</v>
      </c>
      <c r="X1105" t="s">
        <v>4173</v>
      </c>
      <c r="Y1105">
        <v>-0.40000000596046448</v>
      </c>
      <c r="Z1105">
        <v>1.200000047683716</v>
      </c>
      <c r="AE1105">
        <v>-0.88203200000000004</v>
      </c>
      <c r="AG1105">
        <v>0.768791</v>
      </c>
      <c r="AH1105">
        <v>0.486203</v>
      </c>
      <c r="AI1105">
        <v>0.231209</v>
      </c>
      <c r="AJ1105">
        <v>2</v>
      </c>
      <c r="AK1105">
        <v>0.768791</v>
      </c>
    </row>
    <row r="1106" spans="1:38" x14ac:dyDescent="0.25">
      <c r="A1106">
        <v>756964946</v>
      </c>
      <c r="B1106" s="1">
        <v>41631</v>
      </c>
      <c r="C1106">
        <v>10605978</v>
      </c>
      <c r="D1106">
        <v>43552271</v>
      </c>
      <c r="E1106">
        <v>0</v>
      </c>
      <c r="F1106">
        <v>20</v>
      </c>
      <c r="G1106" t="s">
        <v>4174</v>
      </c>
      <c r="H1106" t="s">
        <v>4175</v>
      </c>
      <c r="I1106">
        <v>0.11757099999999999</v>
      </c>
      <c r="J1106">
        <v>0.73873</v>
      </c>
      <c r="K1106">
        <v>0.88242900000000002</v>
      </c>
      <c r="L1106">
        <v>0</v>
      </c>
      <c r="Q1106">
        <v>0</v>
      </c>
      <c r="R1106">
        <v>1.3999999761581421</v>
      </c>
      <c r="S1106">
        <v>0.10000000149011611</v>
      </c>
      <c r="T1106">
        <v>1.200000047683716</v>
      </c>
      <c r="U1106" t="s">
        <v>4176</v>
      </c>
      <c r="V1106">
        <v>0</v>
      </c>
      <c r="W1106">
        <v>1.6000000238418579</v>
      </c>
      <c r="X1106" t="s">
        <v>4177</v>
      </c>
      <c r="Y1106">
        <v>0</v>
      </c>
      <c r="Z1106">
        <v>2.5</v>
      </c>
      <c r="AE1106">
        <v>-0.88242900000000002</v>
      </c>
      <c r="AG1106">
        <v>0.73568699999999998</v>
      </c>
      <c r="AH1106">
        <v>0.41263699999999998</v>
      </c>
      <c r="AI1106">
        <v>0.26431300000000002</v>
      </c>
      <c r="AJ1106">
        <v>2</v>
      </c>
      <c r="AK1106">
        <v>0.73568699999999998</v>
      </c>
    </row>
    <row r="1107" spans="1:38" x14ac:dyDescent="0.25">
      <c r="A1107">
        <v>757580267</v>
      </c>
      <c r="B1107" s="1">
        <v>41633</v>
      </c>
      <c r="C1107">
        <v>10605978</v>
      </c>
      <c r="E1107">
        <v>0</v>
      </c>
      <c r="F1107">
        <v>20</v>
      </c>
      <c r="G1107" t="s">
        <v>4178</v>
      </c>
      <c r="H1107" t="s">
        <v>4179</v>
      </c>
      <c r="I1107">
        <v>0.117553</v>
      </c>
      <c r="J1107">
        <v>0.73877000000000004</v>
      </c>
      <c r="K1107">
        <v>0.88244699999999998</v>
      </c>
      <c r="L1107">
        <v>0</v>
      </c>
      <c r="Q1107">
        <v>-0.60000002384185791</v>
      </c>
      <c r="R1107">
        <v>1.200000047683716</v>
      </c>
      <c r="S1107">
        <v>-0.40000000596046448</v>
      </c>
      <c r="T1107">
        <v>0.89999997615814209</v>
      </c>
      <c r="U1107" t="s">
        <v>4180</v>
      </c>
      <c r="V1107">
        <v>0.40000000596046448</v>
      </c>
      <c r="W1107">
        <v>0.89999997615814209</v>
      </c>
      <c r="X1107" t="s">
        <v>4181</v>
      </c>
      <c r="Y1107">
        <v>-0.30000001192092901</v>
      </c>
      <c r="Z1107">
        <v>0.89999997615814209</v>
      </c>
      <c r="AE1107">
        <v>-0.88244699999999998</v>
      </c>
      <c r="AG1107">
        <v>0.47840199999999999</v>
      </c>
      <c r="AH1107">
        <v>0.56804100000000002</v>
      </c>
      <c r="AI1107">
        <v>0.52159800000000001</v>
      </c>
      <c r="AJ1107">
        <v>1</v>
      </c>
      <c r="AK1107">
        <v>-0.52159800000000001</v>
      </c>
    </row>
    <row r="1108" spans="1:38" x14ac:dyDescent="0.25">
      <c r="A1108">
        <v>755823611</v>
      </c>
      <c r="B1108" s="1">
        <v>41628</v>
      </c>
      <c r="C1108">
        <v>10605978</v>
      </c>
      <c r="E1108">
        <v>0</v>
      </c>
      <c r="F1108">
        <v>20</v>
      </c>
      <c r="G1108" t="s">
        <v>4182</v>
      </c>
      <c r="H1108" t="s">
        <v>4183</v>
      </c>
      <c r="I1108">
        <v>0.117023</v>
      </c>
      <c r="J1108">
        <v>0.73995</v>
      </c>
      <c r="K1108">
        <v>0.88297700000000001</v>
      </c>
      <c r="L1108">
        <v>0</v>
      </c>
      <c r="Q1108">
        <v>0.20000000298023221</v>
      </c>
      <c r="R1108">
        <v>0.80000001192092896</v>
      </c>
      <c r="S1108">
        <v>0</v>
      </c>
      <c r="T1108">
        <v>0.60000002384185791</v>
      </c>
      <c r="U1108" t="s">
        <v>4184</v>
      </c>
      <c r="V1108">
        <v>0</v>
      </c>
      <c r="W1108">
        <v>0.5</v>
      </c>
      <c r="X1108" t="s">
        <v>4185</v>
      </c>
      <c r="Y1108">
        <v>0</v>
      </c>
      <c r="Z1108">
        <v>1.6000000238418579</v>
      </c>
      <c r="AE1108">
        <v>-0.88297700000000001</v>
      </c>
    </row>
    <row r="1109" spans="1:38" x14ac:dyDescent="0.25">
      <c r="A1109">
        <v>755476932</v>
      </c>
      <c r="B1109" s="1">
        <v>41713</v>
      </c>
      <c r="C1109">
        <v>10605978</v>
      </c>
      <c r="D1109">
        <v>27627338</v>
      </c>
      <c r="E1109">
        <v>0</v>
      </c>
      <c r="F1109">
        <v>20</v>
      </c>
      <c r="G1109" t="s">
        <v>4186</v>
      </c>
      <c r="H1109" t="s">
        <v>4187</v>
      </c>
      <c r="I1109">
        <v>0.116831</v>
      </c>
      <c r="J1109">
        <v>0.74037500000000001</v>
      </c>
      <c r="K1109">
        <v>0.88316899999999998</v>
      </c>
      <c r="L1109">
        <v>0</v>
      </c>
      <c r="Q1109">
        <v>0.5</v>
      </c>
      <c r="R1109">
        <v>0.5</v>
      </c>
      <c r="S1109">
        <v>-0.80000001192092896</v>
      </c>
      <c r="T1109">
        <v>0.80000001192092896</v>
      </c>
      <c r="U1109" t="s">
        <v>4188</v>
      </c>
      <c r="V1109">
        <v>-0.69999998807907104</v>
      </c>
      <c r="W1109">
        <v>0.69999998807907104</v>
      </c>
      <c r="X1109" t="s">
        <v>4189</v>
      </c>
      <c r="Y1109">
        <v>0.10000000149011611</v>
      </c>
      <c r="Z1109">
        <v>0.20000000298023221</v>
      </c>
      <c r="AA1109">
        <v>0.28517199999999998</v>
      </c>
      <c r="AB1109">
        <v>0.36628500000000003</v>
      </c>
      <c r="AC1109">
        <v>0.71482800000000002</v>
      </c>
      <c r="AD1109">
        <v>0</v>
      </c>
      <c r="AE1109">
        <v>-0.88316899999999998</v>
      </c>
      <c r="AG1109">
        <v>0.54198100000000005</v>
      </c>
      <c r="AH1109">
        <v>0.160389</v>
      </c>
      <c r="AI1109">
        <v>0.45801900000000001</v>
      </c>
      <c r="AJ1109">
        <v>1</v>
      </c>
      <c r="AK1109">
        <v>0.54198100000000005</v>
      </c>
      <c r="AL1109">
        <v>-0.71482800000000002</v>
      </c>
    </row>
    <row r="1110" spans="1:38" x14ac:dyDescent="0.25">
      <c r="A1110">
        <v>756619789</v>
      </c>
      <c r="B1110" s="1">
        <v>41630</v>
      </c>
      <c r="C1110">
        <v>10605978</v>
      </c>
      <c r="D1110">
        <v>69528948</v>
      </c>
      <c r="E1110">
        <v>0</v>
      </c>
      <c r="F1110">
        <v>20</v>
      </c>
      <c r="G1110" t="s">
        <v>4190</v>
      </c>
      <c r="H1110" t="s">
        <v>4191</v>
      </c>
      <c r="I1110">
        <v>0.113134</v>
      </c>
      <c r="J1110">
        <v>0.74859100000000001</v>
      </c>
      <c r="K1110">
        <v>0.88686600000000004</v>
      </c>
      <c r="L1110">
        <v>0</v>
      </c>
      <c r="Q1110">
        <v>0</v>
      </c>
      <c r="R1110">
        <v>0.10000000149011611</v>
      </c>
      <c r="S1110">
        <v>-0.10000000149011611</v>
      </c>
      <c r="T1110">
        <v>0.30000001192092901</v>
      </c>
      <c r="U1110" t="s">
        <v>4192</v>
      </c>
      <c r="V1110">
        <v>0.40000000596046448</v>
      </c>
      <c r="W1110">
        <v>0.80000001192092896</v>
      </c>
      <c r="X1110" t="s">
        <v>4193</v>
      </c>
      <c r="Y1110">
        <v>0.30000001192092901</v>
      </c>
      <c r="Z1110">
        <v>0.60000002384185791</v>
      </c>
      <c r="AE1110">
        <v>-0.88686600000000004</v>
      </c>
      <c r="AG1110">
        <v>0.61776399999999998</v>
      </c>
      <c r="AH1110">
        <v>0.150587</v>
      </c>
      <c r="AI1110">
        <v>0.38223600000000002</v>
      </c>
      <c r="AJ1110">
        <v>2</v>
      </c>
      <c r="AK1110">
        <v>0.61776399999999998</v>
      </c>
    </row>
    <row r="1111" spans="1:38" x14ac:dyDescent="0.25">
      <c r="A1111">
        <v>792941703</v>
      </c>
      <c r="B1111" s="1">
        <v>41730</v>
      </c>
      <c r="C1111">
        <v>10605978</v>
      </c>
      <c r="D1111">
        <v>68386353</v>
      </c>
      <c r="E1111">
        <v>0</v>
      </c>
      <c r="F1111">
        <v>20</v>
      </c>
      <c r="G1111" t="s">
        <v>4194</v>
      </c>
      <c r="H1111" t="s">
        <v>4195</v>
      </c>
      <c r="I1111">
        <v>0.11261</v>
      </c>
      <c r="J1111">
        <v>0.74975599999999998</v>
      </c>
      <c r="K1111">
        <v>0.88739000000000001</v>
      </c>
      <c r="L1111">
        <v>0</v>
      </c>
      <c r="Q1111">
        <v>0</v>
      </c>
      <c r="R1111">
        <v>0</v>
      </c>
      <c r="S1111">
        <v>-0.69999998807907104</v>
      </c>
      <c r="T1111">
        <v>2.2000000476837158</v>
      </c>
      <c r="U1111" t="s">
        <v>4196</v>
      </c>
      <c r="V1111">
        <v>-0.89999997615814209</v>
      </c>
      <c r="W1111">
        <v>0.89999997615814209</v>
      </c>
      <c r="X1111" t="s">
        <v>4197</v>
      </c>
      <c r="Y1111">
        <v>-0.80000001192092896</v>
      </c>
      <c r="Z1111">
        <v>0.80000001192092896</v>
      </c>
      <c r="AE1111">
        <v>-0.88739000000000001</v>
      </c>
      <c r="AG1111">
        <v>0.301402</v>
      </c>
      <c r="AH1111">
        <v>0.33021899999999998</v>
      </c>
      <c r="AI1111">
        <v>0.69859800000000005</v>
      </c>
      <c r="AJ1111">
        <v>0</v>
      </c>
      <c r="AK1111">
        <v>-0.69859799999999994</v>
      </c>
    </row>
    <row r="1112" spans="1:38" x14ac:dyDescent="0.25">
      <c r="A1112">
        <v>756199302</v>
      </c>
      <c r="B1112" s="1">
        <v>41629</v>
      </c>
      <c r="C1112">
        <v>10605978</v>
      </c>
      <c r="D1112">
        <v>2917314</v>
      </c>
      <c r="E1112">
        <v>0</v>
      </c>
      <c r="F1112">
        <v>20</v>
      </c>
      <c r="G1112" t="s">
        <v>4198</v>
      </c>
      <c r="H1112" t="s">
        <v>4199</v>
      </c>
      <c r="I1112">
        <v>0.112425</v>
      </c>
      <c r="J1112">
        <v>0.750166</v>
      </c>
      <c r="K1112">
        <v>0.887575</v>
      </c>
      <c r="L1112">
        <v>0</v>
      </c>
      <c r="Q1112">
        <v>-0.30000001192092901</v>
      </c>
      <c r="R1112">
        <v>0.30000001192092901</v>
      </c>
      <c r="S1112">
        <v>0.80000001192092896</v>
      </c>
      <c r="T1112">
        <v>0.80000001192092896</v>
      </c>
      <c r="U1112" t="s">
        <v>4200</v>
      </c>
      <c r="V1112">
        <v>-0.30000001192092901</v>
      </c>
      <c r="W1112">
        <v>0.30000001192092901</v>
      </c>
      <c r="X1112" t="s">
        <v>4201</v>
      </c>
      <c r="Y1112">
        <v>0</v>
      </c>
      <c r="Z1112">
        <v>0</v>
      </c>
      <c r="AA1112">
        <v>0.47315800000000002</v>
      </c>
      <c r="AB1112">
        <v>0.46315800000000001</v>
      </c>
      <c r="AC1112">
        <v>0.52684200000000003</v>
      </c>
      <c r="AD1112">
        <v>1</v>
      </c>
      <c r="AE1112">
        <v>-0.887575</v>
      </c>
      <c r="AG1112">
        <v>0.35116399999999998</v>
      </c>
      <c r="AH1112">
        <v>0.219635</v>
      </c>
      <c r="AI1112">
        <v>0.64883599999999997</v>
      </c>
      <c r="AJ1112">
        <v>0</v>
      </c>
      <c r="AK1112">
        <v>-0.64883600000000008</v>
      </c>
      <c r="AL1112">
        <v>-0.52684199999999992</v>
      </c>
    </row>
    <row r="1113" spans="1:38" x14ac:dyDescent="0.25">
      <c r="A1113">
        <v>755683869</v>
      </c>
      <c r="B1113" s="1">
        <v>41628</v>
      </c>
      <c r="C1113">
        <v>10605978</v>
      </c>
      <c r="D1113">
        <v>3110708</v>
      </c>
      <c r="E1113">
        <v>1</v>
      </c>
      <c r="F1113">
        <v>20</v>
      </c>
      <c r="G1113" t="s">
        <v>4202</v>
      </c>
      <c r="H1113" t="s">
        <v>4203</v>
      </c>
      <c r="I1113">
        <v>0.111412</v>
      </c>
      <c r="J1113">
        <v>0.75241800000000003</v>
      </c>
      <c r="K1113">
        <v>0.88858800000000004</v>
      </c>
      <c r="L1113">
        <v>0</v>
      </c>
      <c r="Q1113">
        <v>0</v>
      </c>
      <c r="R1113">
        <v>0.69999998807907104</v>
      </c>
      <c r="S1113">
        <v>-0.60000002384185791</v>
      </c>
      <c r="T1113">
        <v>1.200000047683716</v>
      </c>
      <c r="U1113" t="s">
        <v>4204</v>
      </c>
      <c r="V1113">
        <v>-0.5</v>
      </c>
      <c r="W1113">
        <v>1</v>
      </c>
      <c r="X1113" t="s">
        <v>4205</v>
      </c>
      <c r="Y1113">
        <v>-0.5</v>
      </c>
      <c r="Z1113">
        <v>1</v>
      </c>
      <c r="AE1113">
        <v>-0.88858800000000004</v>
      </c>
      <c r="AG1113">
        <v>0.58902900000000002</v>
      </c>
      <c r="AH1113">
        <v>8.6730299999999996E-2</v>
      </c>
      <c r="AI1113">
        <v>0.41097099999999998</v>
      </c>
      <c r="AJ1113">
        <v>2</v>
      </c>
      <c r="AK1113">
        <v>0.58902900000000002</v>
      </c>
    </row>
    <row r="1114" spans="1:38" x14ac:dyDescent="0.25">
      <c r="A1114">
        <v>757231493</v>
      </c>
      <c r="B1114" s="1">
        <v>41632</v>
      </c>
      <c r="C1114">
        <v>10605978</v>
      </c>
      <c r="D1114">
        <v>2829825</v>
      </c>
      <c r="E1114">
        <v>1</v>
      </c>
      <c r="F1114">
        <v>20</v>
      </c>
      <c r="G1114" t="s">
        <v>4206</v>
      </c>
      <c r="H1114" t="s">
        <v>4207</v>
      </c>
      <c r="I1114">
        <v>0.11100400000000001</v>
      </c>
      <c r="J1114">
        <v>0.75332500000000002</v>
      </c>
      <c r="K1114">
        <v>0.88899600000000001</v>
      </c>
      <c r="L1114">
        <v>0</v>
      </c>
      <c r="Q1114">
        <v>-0.40000000596046448</v>
      </c>
      <c r="R1114">
        <v>0.80000001192092896</v>
      </c>
      <c r="S1114">
        <v>-0.30000001192092901</v>
      </c>
      <c r="T1114">
        <v>0.80000001192092896</v>
      </c>
      <c r="U1114" t="s">
        <v>4208</v>
      </c>
      <c r="V1114">
        <v>-0.69999998807907104</v>
      </c>
      <c r="W1114">
        <v>1.5</v>
      </c>
      <c r="X1114" t="s">
        <v>4209</v>
      </c>
      <c r="Y1114">
        <v>-0.60000002384185791</v>
      </c>
      <c r="Z1114">
        <v>1.299999952316284</v>
      </c>
      <c r="AE1114">
        <v>-0.88899600000000001</v>
      </c>
      <c r="AG1114">
        <v>0.46341900000000003</v>
      </c>
      <c r="AH1114">
        <v>0.26838800000000002</v>
      </c>
      <c r="AI1114">
        <v>0.53658099999999997</v>
      </c>
      <c r="AJ1114">
        <v>1</v>
      </c>
      <c r="AK1114">
        <v>-0.53658099999999997</v>
      </c>
    </row>
    <row r="1115" spans="1:38" x14ac:dyDescent="0.25">
      <c r="A1115">
        <v>756722718</v>
      </c>
      <c r="B1115" s="1">
        <v>41631</v>
      </c>
      <c r="C1115">
        <v>10605978</v>
      </c>
      <c r="D1115">
        <v>1050739</v>
      </c>
      <c r="E1115">
        <v>0</v>
      </c>
      <c r="F1115">
        <v>20</v>
      </c>
      <c r="G1115" t="s">
        <v>4210</v>
      </c>
      <c r="H1115" t="s">
        <v>4211</v>
      </c>
      <c r="I1115">
        <v>0.11092200000000001</v>
      </c>
      <c r="J1115">
        <v>0.75350600000000001</v>
      </c>
      <c r="K1115">
        <v>0.88907800000000003</v>
      </c>
      <c r="L1115">
        <v>0</v>
      </c>
      <c r="Q1115">
        <v>0.40000000596046448</v>
      </c>
      <c r="R1115">
        <v>2.2000000476837158</v>
      </c>
      <c r="S1115">
        <v>0</v>
      </c>
      <c r="T1115">
        <v>1</v>
      </c>
      <c r="U1115" t="s">
        <v>4212</v>
      </c>
      <c r="V1115">
        <v>-0.10000000149011611</v>
      </c>
      <c r="W1115">
        <v>1.200000047683716</v>
      </c>
      <c r="X1115" t="s">
        <v>4213</v>
      </c>
      <c r="Y1115">
        <v>-0.20000000298023221</v>
      </c>
      <c r="Z1115">
        <v>0.89999997615814209</v>
      </c>
      <c r="AE1115">
        <v>-0.88907800000000003</v>
      </c>
      <c r="AG1115">
        <v>0.77207000000000003</v>
      </c>
      <c r="AH1115">
        <v>0.49348999999999998</v>
      </c>
      <c r="AI1115">
        <v>0.22792999999999999</v>
      </c>
      <c r="AJ1115">
        <v>2</v>
      </c>
      <c r="AK1115">
        <v>0.77207000000000003</v>
      </c>
    </row>
    <row r="1116" spans="1:38" x14ac:dyDescent="0.25">
      <c r="A1116">
        <v>756710056</v>
      </c>
      <c r="B1116" s="1">
        <v>41631</v>
      </c>
      <c r="C1116">
        <v>10605978</v>
      </c>
      <c r="D1116">
        <v>2230564</v>
      </c>
      <c r="E1116">
        <v>1</v>
      </c>
      <c r="F1116">
        <v>20</v>
      </c>
      <c r="G1116" t="s">
        <v>4214</v>
      </c>
      <c r="H1116" t="s">
        <v>4215</v>
      </c>
      <c r="I1116">
        <v>0.110823</v>
      </c>
      <c r="J1116">
        <v>0.75372600000000001</v>
      </c>
      <c r="K1116">
        <v>0.889177</v>
      </c>
      <c r="L1116">
        <v>0</v>
      </c>
      <c r="Q1116">
        <v>0.60000002384185791</v>
      </c>
      <c r="R1116">
        <v>0.60000002384185791</v>
      </c>
      <c r="S1116">
        <v>-0.80000001192092896</v>
      </c>
      <c r="T1116">
        <v>0.80000001192092896</v>
      </c>
      <c r="U1116" t="s">
        <v>4216</v>
      </c>
      <c r="V1116">
        <v>-0.80000001192092896</v>
      </c>
      <c r="W1116">
        <v>0.80000001192092896</v>
      </c>
      <c r="X1116" t="s">
        <v>4217</v>
      </c>
      <c r="Y1116">
        <v>-0.69999998807907104</v>
      </c>
      <c r="Z1116">
        <v>0.69999998807907104</v>
      </c>
      <c r="AE1116">
        <v>-0.889177</v>
      </c>
      <c r="AG1116">
        <v>0.49631199999999998</v>
      </c>
      <c r="AH1116">
        <v>0.92623200000000006</v>
      </c>
      <c r="AI1116">
        <v>0.50368800000000002</v>
      </c>
      <c r="AJ1116">
        <v>1</v>
      </c>
      <c r="AK1116">
        <v>-0.50368800000000002</v>
      </c>
    </row>
    <row r="1117" spans="1:38" x14ac:dyDescent="0.25">
      <c r="A1117">
        <v>797935666</v>
      </c>
      <c r="B1117" s="1">
        <v>41747</v>
      </c>
      <c r="C1117">
        <v>10605978</v>
      </c>
      <c r="D1117">
        <v>1299173</v>
      </c>
      <c r="E1117">
        <v>0</v>
      </c>
      <c r="F1117">
        <v>20</v>
      </c>
      <c r="G1117" t="s">
        <v>4218</v>
      </c>
      <c r="H1117" t="s">
        <v>4219</v>
      </c>
      <c r="I1117">
        <v>0.11046599999999999</v>
      </c>
      <c r="J1117">
        <v>0.75451999999999997</v>
      </c>
      <c r="K1117">
        <v>0.88953400000000005</v>
      </c>
      <c r="L1117">
        <v>0</v>
      </c>
      <c r="Q1117">
        <v>0.20000000298023221</v>
      </c>
      <c r="R1117">
        <v>4.0999999046325684</v>
      </c>
      <c r="S1117">
        <v>-0.20000000298023221</v>
      </c>
      <c r="T1117">
        <v>1.299999952316284</v>
      </c>
      <c r="U1117" t="s">
        <v>4220</v>
      </c>
      <c r="V1117">
        <v>-0.10000000149011611</v>
      </c>
      <c r="W1117">
        <v>2.2000000476837158</v>
      </c>
      <c r="X1117" t="s">
        <v>4221</v>
      </c>
      <c r="Y1117">
        <v>-0.10000000149011611</v>
      </c>
      <c r="Z1117">
        <v>1.200000047683716</v>
      </c>
      <c r="AE1117">
        <v>-0.88953400000000005</v>
      </c>
      <c r="AG1117">
        <v>0.74207000000000001</v>
      </c>
      <c r="AH1117">
        <v>0.42682300000000001</v>
      </c>
      <c r="AI1117">
        <v>0.25792999999999999</v>
      </c>
      <c r="AJ1117">
        <v>2</v>
      </c>
      <c r="AK1117">
        <v>0.74207000000000001</v>
      </c>
    </row>
    <row r="1118" spans="1:38" x14ac:dyDescent="0.25">
      <c r="A1118">
        <v>730560926</v>
      </c>
      <c r="B1118" s="1">
        <v>41634</v>
      </c>
      <c r="C1118">
        <v>10605978</v>
      </c>
      <c r="D1118">
        <v>15505602</v>
      </c>
      <c r="E1118">
        <v>0</v>
      </c>
      <c r="F1118">
        <v>20</v>
      </c>
      <c r="G1118" t="s">
        <v>4222</v>
      </c>
      <c r="H1118" t="s">
        <v>4223</v>
      </c>
      <c r="I1118">
        <v>0.10914500000000001</v>
      </c>
      <c r="J1118">
        <v>0.75745600000000002</v>
      </c>
      <c r="K1118">
        <v>0.89085499999999995</v>
      </c>
      <c r="L1118">
        <v>0</v>
      </c>
      <c r="Q1118">
        <v>-0.69999998807907104</v>
      </c>
      <c r="R1118">
        <v>0.69999998807907104</v>
      </c>
      <c r="S1118">
        <v>-0.80000001192092896</v>
      </c>
      <c r="T1118">
        <v>0.80000001192092896</v>
      </c>
      <c r="U1118" t="s">
        <v>4224</v>
      </c>
      <c r="V1118">
        <v>-0.89999997615814209</v>
      </c>
      <c r="W1118">
        <v>0.89999997615814209</v>
      </c>
      <c r="X1118" t="s">
        <v>4225</v>
      </c>
      <c r="Y1118">
        <v>-0.80000001192092896</v>
      </c>
      <c r="Z1118">
        <v>0.80000001192092896</v>
      </c>
      <c r="AE1118">
        <v>-0.89085499999999995</v>
      </c>
      <c r="AG1118">
        <v>0.61277000000000004</v>
      </c>
      <c r="AH1118">
        <v>0.139489</v>
      </c>
      <c r="AI1118">
        <v>0.38723000000000002</v>
      </c>
      <c r="AJ1118">
        <v>2</v>
      </c>
      <c r="AK1118">
        <v>0.61277000000000004</v>
      </c>
    </row>
    <row r="1119" spans="1:38" x14ac:dyDescent="0.25">
      <c r="A1119">
        <v>755466469</v>
      </c>
      <c r="B1119" s="1">
        <v>41627</v>
      </c>
      <c r="C1119">
        <v>10605978</v>
      </c>
      <c r="D1119">
        <v>45811878</v>
      </c>
      <c r="E1119">
        <v>2</v>
      </c>
      <c r="F1119">
        <v>20</v>
      </c>
      <c r="G1119" t="s">
        <v>4226</v>
      </c>
      <c r="H1119" t="s">
        <v>4227</v>
      </c>
      <c r="I1119">
        <v>0.108543</v>
      </c>
      <c r="J1119">
        <v>0.75879200000000002</v>
      </c>
      <c r="K1119">
        <v>0.89145700000000005</v>
      </c>
      <c r="L1119">
        <v>0</v>
      </c>
      <c r="Q1119">
        <v>-0.5</v>
      </c>
      <c r="R1119">
        <v>0.5</v>
      </c>
      <c r="S1119">
        <v>0</v>
      </c>
      <c r="T1119">
        <v>0</v>
      </c>
      <c r="U1119" t="s">
        <v>4228</v>
      </c>
      <c r="V1119">
        <v>-0.5</v>
      </c>
      <c r="W1119">
        <v>0.5</v>
      </c>
      <c r="X1119" t="s">
        <v>4229</v>
      </c>
      <c r="Y1119">
        <v>0</v>
      </c>
      <c r="Z1119">
        <v>0</v>
      </c>
      <c r="AE1119">
        <v>-0.89145699999999994</v>
      </c>
      <c r="AG1119">
        <v>0.6502</v>
      </c>
      <c r="AH1119">
        <v>0.222667</v>
      </c>
      <c r="AI1119">
        <v>0.3498</v>
      </c>
      <c r="AJ1119">
        <v>2</v>
      </c>
      <c r="AK1119">
        <v>0.6502</v>
      </c>
    </row>
    <row r="1120" spans="1:38" x14ac:dyDescent="0.25">
      <c r="A1120">
        <v>756671593</v>
      </c>
      <c r="B1120" s="1">
        <v>41631</v>
      </c>
      <c r="C1120">
        <v>10605978</v>
      </c>
      <c r="D1120">
        <v>3636512</v>
      </c>
      <c r="E1120">
        <v>0</v>
      </c>
      <c r="F1120">
        <v>20</v>
      </c>
      <c r="G1120" t="s">
        <v>4230</v>
      </c>
      <c r="H1120" t="s">
        <v>4231</v>
      </c>
      <c r="I1120">
        <v>0.107539</v>
      </c>
      <c r="J1120">
        <v>0.76102400000000003</v>
      </c>
      <c r="K1120">
        <v>0.89246099999999995</v>
      </c>
      <c r="L1120">
        <v>0</v>
      </c>
      <c r="Q1120">
        <v>-0.10000000149011611</v>
      </c>
      <c r="R1120">
        <v>0.10000000149011611</v>
      </c>
      <c r="S1120">
        <v>-0.20000000298023221</v>
      </c>
      <c r="T1120">
        <v>0.20000000298023221</v>
      </c>
      <c r="U1120" t="s">
        <v>4232</v>
      </c>
      <c r="V1120">
        <v>0</v>
      </c>
      <c r="W1120">
        <v>0</v>
      </c>
      <c r="X1120" t="s">
        <v>4233</v>
      </c>
      <c r="Y1120">
        <v>-0.20000000298023221</v>
      </c>
      <c r="Z1120">
        <v>1.5</v>
      </c>
      <c r="AE1120">
        <v>-0.89246100000000006</v>
      </c>
      <c r="AG1120">
        <v>0.57814699999999997</v>
      </c>
      <c r="AH1120">
        <v>6.2549099999999996E-2</v>
      </c>
      <c r="AI1120">
        <v>0.42185299999999998</v>
      </c>
      <c r="AJ1120">
        <v>2</v>
      </c>
      <c r="AK1120">
        <v>0.57814699999999997</v>
      </c>
    </row>
    <row r="1121" spans="1:38" x14ac:dyDescent="0.25">
      <c r="A1121">
        <v>786445755</v>
      </c>
      <c r="B1121" s="1">
        <v>41713</v>
      </c>
      <c r="C1121">
        <v>10605978</v>
      </c>
      <c r="D1121">
        <v>33906594</v>
      </c>
      <c r="E1121">
        <v>0</v>
      </c>
      <c r="F1121">
        <v>20</v>
      </c>
      <c r="G1121" t="s">
        <v>4234</v>
      </c>
      <c r="H1121" t="s">
        <v>4235</v>
      </c>
      <c r="I1121">
        <v>0.107436</v>
      </c>
      <c r="J1121">
        <v>0.76125399999999999</v>
      </c>
      <c r="K1121">
        <v>0.89256400000000002</v>
      </c>
      <c r="L1121">
        <v>0</v>
      </c>
      <c r="Q1121">
        <v>-0.69999998807907104</v>
      </c>
      <c r="R1121">
        <v>0.69999998807907104</v>
      </c>
      <c r="S1121">
        <v>-0.60000002384185791</v>
      </c>
      <c r="T1121">
        <v>0.60000002384185791</v>
      </c>
      <c r="U1121" t="s">
        <v>4236</v>
      </c>
      <c r="V1121">
        <v>0.30000001192092901</v>
      </c>
      <c r="W1121">
        <v>0.30000001192092901</v>
      </c>
      <c r="AE1121">
        <v>-0.89256400000000002</v>
      </c>
      <c r="AG1121">
        <v>0.70468399999999998</v>
      </c>
      <c r="AH1121">
        <v>0.34374300000000002</v>
      </c>
      <c r="AI1121">
        <v>0.29531600000000002</v>
      </c>
      <c r="AJ1121">
        <v>2</v>
      </c>
      <c r="AK1121">
        <v>0.70468399999999998</v>
      </c>
    </row>
    <row r="1122" spans="1:38" x14ac:dyDescent="0.25">
      <c r="A1122">
        <v>756081083</v>
      </c>
      <c r="B1122" s="1">
        <v>41629</v>
      </c>
      <c r="C1122">
        <v>10605978</v>
      </c>
      <c r="D1122">
        <v>33363647</v>
      </c>
      <c r="E1122">
        <v>1</v>
      </c>
      <c r="F1122">
        <v>20</v>
      </c>
      <c r="G1122" t="s">
        <v>4237</v>
      </c>
      <c r="H1122" t="s">
        <v>4238</v>
      </c>
      <c r="I1122">
        <v>0.10675900000000001</v>
      </c>
      <c r="J1122">
        <v>0.76275899999999996</v>
      </c>
      <c r="K1122">
        <v>0.89324199999999998</v>
      </c>
      <c r="L1122">
        <v>0</v>
      </c>
      <c r="Q1122">
        <v>-0.40000000596046448</v>
      </c>
      <c r="R1122">
        <v>1.700000047683716</v>
      </c>
      <c r="S1122">
        <v>-0.60000002384185791</v>
      </c>
      <c r="T1122">
        <v>1.8999999761581421</v>
      </c>
      <c r="U1122" t="s">
        <v>4239</v>
      </c>
      <c r="V1122">
        <v>-0.5</v>
      </c>
      <c r="W1122">
        <v>1.6000000238418579</v>
      </c>
      <c r="X1122" t="s">
        <v>4240</v>
      </c>
      <c r="Y1122">
        <v>-0.5</v>
      </c>
      <c r="Z1122">
        <v>1.700000047683716</v>
      </c>
      <c r="AE1122">
        <v>-0.89324099999999995</v>
      </c>
      <c r="AG1122">
        <v>0.71036200000000005</v>
      </c>
      <c r="AH1122">
        <v>0.35636000000000001</v>
      </c>
      <c r="AI1122">
        <v>0.28963800000000001</v>
      </c>
      <c r="AJ1122">
        <v>2</v>
      </c>
      <c r="AK1122">
        <v>0.71036200000000005</v>
      </c>
    </row>
    <row r="1123" spans="1:38" x14ac:dyDescent="0.25">
      <c r="A1123">
        <v>755799650</v>
      </c>
      <c r="B1123" s="1">
        <v>41628</v>
      </c>
      <c r="C1123">
        <v>10605978</v>
      </c>
      <c r="D1123">
        <v>3532339</v>
      </c>
      <c r="E1123">
        <v>0</v>
      </c>
      <c r="F1123">
        <v>20</v>
      </c>
      <c r="G1123" t="s">
        <v>4241</v>
      </c>
      <c r="H1123" t="s">
        <v>4242</v>
      </c>
      <c r="I1123">
        <v>0.106713</v>
      </c>
      <c r="J1123">
        <v>0.76285899999999995</v>
      </c>
      <c r="K1123">
        <v>0.89328700000000005</v>
      </c>
      <c r="L1123">
        <v>0</v>
      </c>
      <c r="Q1123">
        <v>0</v>
      </c>
      <c r="R1123">
        <v>2</v>
      </c>
      <c r="S1123">
        <v>-0.30000001192092901</v>
      </c>
      <c r="T1123">
        <v>1.200000047683716</v>
      </c>
      <c r="U1123" t="s">
        <v>4243</v>
      </c>
      <c r="V1123">
        <v>0</v>
      </c>
      <c r="W1123">
        <v>1.6000000238418579</v>
      </c>
      <c r="X1123" t="s">
        <v>4244</v>
      </c>
      <c r="Y1123">
        <v>-0.5</v>
      </c>
      <c r="Z1123">
        <v>2.2000000476837158</v>
      </c>
      <c r="AE1123">
        <v>-0.89328699999999994</v>
      </c>
      <c r="AG1123">
        <v>0.87404700000000002</v>
      </c>
      <c r="AH1123">
        <v>0.72010300000000005</v>
      </c>
      <c r="AI1123">
        <v>0.12595300000000001</v>
      </c>
      <c r="AJ1123">
        <v>2</v>
      </c>
      <c r="AK1123">
        <v>0.87404700000000002</v>
      </c>
    </row>
    <row r="1124" spans="1:38" x14ac:dyDescent="0.25">
      <c r="A1124">
        <v>757352954</v>
      </c>
      <c r="B1124" s="1">
        <v>41633</v>
      </c>
      <c r="C1124">
        <v>10605978</v>
      </c>
      <c r="D1124">
        <v>4686819</v>
      </c>
      <c r="E1124">
        <v>0</v>
      </c>
      <c r="F1124">
        <v>20</v>
      </c>
      <c r="G1124" t="s">
        <v>4245</v>
      </c>
      <c r="H1124" t="s">
        <v>4246</v>
      </c>
      <c r="I1124">
        <v>0.106181</v>
      </c>
      <c r="J1124">
        <v>0.764042</v>
      </c>
      <c r="K1124">
        <v>0.89381900000000003</v>
      </c>
      <c r="L1124">
        <v>0</v>
      </c>
      <c r="Q1124">
        <v>0.20000000298023221</v>
      </c>
      <c r="R1124">
        <v>0.40000000596046448</v>
      </c>
      <c r="S1124">
        <v>-0.20000000298023221</v>
      </c>
      <c r="T1124">
        <v>1.200000047683716</v>
      </c>
      <c r="U1124" t="s">
        <v>4247</v>
      </c>
      <c r="V1124">
        <v>-0.60000002384185791</v>
      </c>
      <c r="W1124">
        <v>1.299999952316284</v>
      </c>
      <c r="X1124" t="s">
        <v>4248</v>
      </c>
      <c r="Y1124">
        <v>-0.69999998807907104</v>
      </c>
      <c r="Z1124">
        <v>1.3999999761581421</v>
      </c>
      <c r="AE1124">
        <v>-0.89381900000000003</v>
      </c>
      <c r="AG1124">
        <v>0.39394200000000001</v>
      </c>
      <c r="AH1124">
        <v>0.124572</v>
      </c>
      <c r="AI1124">
        <v>0.60605799999999999</v>
      </c>
      <c r="AJ1124">
        <v>0</v>
      </c>
      <c r="AK1124">
        <v>-0.60605799999999999</v>
      </c>
    </row>
    <row r="1125" spans="1:38" x14ac:dyDescent="0.25">
      <c r="A1125">
        <v>771701122</v>
      </c>
      <c r="B1125" s="1">
        <v>41669</v>
      </c>
      <c r="C1125">
        <v>10605978</v>
      </c>
      <c r="E1125">
        <v>0</v>
      </c>
      <c r="F1125">
        <v>20</v>
      </c>
      <c r="G1125" t="s">
        <v>4249</v>
      </c>
      <c r="H1125" t="s">
        <v>4250</v>
      </c>
      <c r="I1125">
        <v>0.106114</v>
      </c>
      <c r="J1125">
        <v>0.76419099999999995</v>
      </c>
      <c r="K1125">
        <v>0.89388599999999996</v>
      </c>
      <c r="L1125">
        <v>0</v>
      </c>
      <c r="Q1125">
        <v>0.10000000149011611</v>
      </c>
      <c r="R1125">
        <v>4.8000001907348633</v>
      </c>
      <c r="S1125">
        <v>0</v>
      </c>
      <c r="T1125">
        <v>1</v>
      </c>
      <c r="U1125" t="s">
        <v>4251</v>
      </c>
      <c r="V1125">
        <v>0.10000000149011611</v>
      </c>
      <c r="W1125">
        <v>4.1999998092651367</v>
      </c>
      <c r="X1125" t="s">
        <v>4252</v>
      </c>
      <c r="Y1125">
        <v>0.10000000149011611</v>
      </c>
      <c r="Z1125">
        <v>5.1999998092651367</v>
      </c>
      <c r="AE1125">
        <v>-0.89388599999999996</v>
      </c>
      <c r="AG1125">
        <v>0.87964799999999999</v>
      </c>
      <c r="AH1125">
        <v>0.73255099999999995</v>
      </c>
      <c r="AI1125">
        <v>0.120352</v>
      </c>
      <c r="AJ1125">
        <v>2</v>
      </c>
      <c r="AK1125">
        <v>0.87964799999999999</v>
      </c>
    </row>
    <row r="1126" spans="1:38" x14ac:dyDescent="0.25">
      <c r="A1126">
        <v>764610764</v>
      </c>
      <c r="B1126" s="1">
        <v>41647</v>
      </c>
      <c r="C1126">
        <v>10605978</v>
      </c>
      <c r="D1126">
        <v>3967250</v>
      </c>
      <c r="E1126">
        <v>0</v>
      </c>
      <c r="F1126">
        <v>20</v>
      </c>
      <c r="G1126" t="s">
        <v>4253</v>
      </c>
      <c r="H1126" t="s">
        <v>4254</v>
      </c>
      <c r="I1126">
        <v>0.106089</v>
      </c>
      <c r="J1126">
        <v>0.76424599999999998</v>
      </c>
      <c r="K1126">
        <v>0.89391100000000001</v>
      </c>
      <c r="L1126">
        <v>0</v>
      </c>
      <c r="Q1126">
        <v>-0.10000000149011611</v>
      </c>
      <c r="R1126">
        <v>0.10000000149011611</v>
      </c>
      <c r="S1126">
        <v>-0.60000002384185791</v>
      </c>
      <c r="T1126">
        <v>0.60000002384185791</v>
      </c>
      <c r="U1126" t="s">
        <v>4255</v>
      </c>
      <c r="V1126">
        <v>-0.5</v>
      </c>
      <c r="W1126">
        <v>0.5</v>
      </c>
      <c r="X1126" t="s">
        <v>4256</v>
      </c>
      <c r="Y1126">
        <v>-0.5</v>
      </c>
      <c r="Z1126">
        <v>0.5</v>
      </c>
      <c r="AE1126">
        <v>-0.89391100000000001</v>
      </c>
      <c r="AG1126">
        <v>0.36698799999999998</v>
      </c>
      <c r="AH1126">
        <v>0.184472</v>
      </c>
      <c r="AI1126">
        <v>0.63301200000000002</v>
      </c>
      <c r="AJ1126">
        <v>0</v>
      </c>
      <c r="AK1126">
        <v>-0.63301200000000002</v>
      </c>
    </row>
    <row r="1127" spans="1:38" x14ac:dyDescent="0.25">
      <c r="A1127">
        <v>775693224</v>
      </c>
      <c r="B1127" s="1">
        <v>41680</v>
      </c>
      <c r="C1127">
        <v>10605978</v>
      </c>
      <c r="D1127">
        <v>33965284</v>
      </c>
      <c r="E1127">
        <v>0</v>
      </c>
      <c r="F1127">
        <v>20</v>
      </c>
      <c r="G1127" t="s">
        <v>4257</v>
      </c>
      <c r="H1127" t="s">
        <v>4258</v>
      </c>
      <c r="I1127">
        <v>0.105727</v>
      </c>
      <c r="J1127">
        <v>0.76505100000000004</v>
      </c>
      <c r="K1127">
        <v>0.89427299999999998</v>
      </c>
      <c r="L1127">
        <v>0</v>
      </c>
      <c r="Q1127">
        <v>-0.5</v>
      </c>
      <c r="R1127">
        <v>1</v>
      </c>
      <c r="S1127">
        <v>-0.69999998807907104</v>
      </c>
      <c r="T1127">
        <v>1.3999999761581421</v>
      </c>
      <c r="U1127" t="s">
        <v>4259</v>
      </c>
      <c r="V1127">
        <v>-0.60000002384185791</v>
      </c>
      <c r="W1127">
        <v>1.299999952316284</v>
      </c>
      <c r="X1127" t="s">
        <v>4260</v>
      </c>
      <c r="Y1127">
        <v>-0.89999997615814209</v>
      </c>
      <c r="Z1127">
        <v>1.799999952316284</v>
      </c>
      <c r="AE1127">
        <v>-0.89427299999999998</v>
      </c>
      <c r="AG1127">
        <v>0.52939599999999998</v>
      </c>
      <c r="AH1127">
        <v>0.41207500000000002</v>
      </c>
      <c r="AI1127">
        <v>0.47060400000000002</v>
      </c>
      <c r="AJ1127">
        <v>1</v>
      </c>
      <c r="AK1127">
        <v>0.52939599999999998</v>
      </c>
    </row>
    <row r="1128" spans="1:38" x14ac:dyDescent="0.25">
      <c r="A1128">
        <v>785422323</v>
      </c>
      <c r="B1128" s="1">
        <v>41710</v>
      </c>
      <c r="C1128">
        <v>10605978</v>
      </c>
      <c r="D1128">
        <v>54599623</v>
      </c>
      <c r="E1128">
        <v>0</v>
      </c>
      <c r="F1128">
        <v>20</v>
      </c>
      <c r="G1128" t="s">
        <v>4261</v>
      </c>
      <c r="H1128" t="s">
        <v>4262</v>
      </c>
      <c r="I1128">
        <v>0.105309</v>
      </c>
      <c r="J1128">
        <v>0.76597899999999997</v>
      </c>
      <c r="K1128">
        <v>0.89469100000000001</v>
      </c>
      <c r="L1128">
        <v>0</v>
      </c>
      <c r="Q1128">
        <v>-0.10000000149011611</v>
      </c>
      <c r="R1128">
        <v>1</v>
      </c>
      <c r="S1128">
        <v>0.10000000149011611</v>
      </c>
      <c r="T1128">
        <v>1.3999999761581421</v>
      </c>
      <c r="U1128" t="s">
        <v>4263</v>
      </c>
      <c r="V1128">
        <v>0.20000000298023221</v>
      </c>
      <c r="W1128">
        <v>1.299999952316284</v>
      </c>
      <c r="X1128" t="s">
        <v>4264</v>
      </c>
      <c r="Y1128">
        <v>0</v>
      </c>
      <c r="Z1128">
        <v>0.69999998807907104</v>
      </c>
      <c r="AE1128">
        <v>-0.89469100000000001</v>
      </c>
      <c r="AG1128">
        <v>0.70496099999999995</v>
      </c>
      <c r="AH1128">
        <v>0.34435700000000002</v>
      </c>
      <c r="AI1128">
        <v>0.295039</v>
      </c>
      <c r="AJ1128">
        <v>2</v>
      </c>
      <c r="AK1128">
        <v>0.70496099999999995</v>
      </c>
    </row>
    <row r="1129" spans="1:38" x14ac:dyDescent="0.25">
      <c r="A1129">
        <v>759842256</v>
      </c>
      <c r="B1129" s="1">
        <v>41639</v>
      </c>
      <c r="C1129">
        <v>10605978</v>
      </c>
      <c r="D1129">
        <v>3170198</v>
      </c>
      <c r="E1129">
        <v>0</v>
      </c>
      <c r="F1129">
        <v>20</v>
      </c>
      <c r="G1129" t="s">
        <v>4265</v>
      </c>
      <c r="H1129" t="s">
        <v>4266</v>
      </c>
      <c r="I1129">
        <v>0.104381</v>
      </c>
      <c r="J1129">
        <v>0.768042</v>
      </c>
      <c r="K1129">
        <v>0.89561900000000005</v>
      </c>
      <c r="L1129">
        <v>0</v>
      </c>
      <c r="Q1129">
        <v>-0.40000000596046448</v>
      </c>
      <c r="R1129">
        <v>0.40000000596046448</v>
      </c>
      <c r="S1129">
        <v>-0.40000000596046448</v>
      </c>
      <c r="T1129">
        <v>0.40000000596046448</v>
      </c>
      <c r="U1129" t="s">
        <v>4267</v>
      </c>
      <c r="V1129">
        <v>-0.20000000298023221</v>
      </c>
      <c r="W1129">
        <v>0.20000000298023221</v>
      </c>
      <c r="X1129" t="s">
        <v>4268</v>
      </c>
      <c r="Y1129">
        <v>0</v>
      </c>
      <c r="Z1129">
        <v>0</v>
      </c>
      <c r="AE1129">
        <v>-0.89561900000000005</v>
      </c>
    </row>
    <row r="1130" spans="1:38" x14ac:dyDescent="0.25">
      <c r="A1130">
        <v>760718347</v>
      </c>
      <c r="B1130" s="1">
        <v>41640</v>
      </c>
      <c r="C1130">
        <v>10605978</v>
      </c>
      <c r="D1130">
        <v>73902831</v>
      </c>
      <c r="E1130">
        <v>0</v>
      </c>
      <c r="F1130">
        <v>20</v>
      </c>
      <c r="G1130" t="s">
        <v>4269</v>
      </c>
      <c r="H1130" t="s">
        <v>4270</v>
      </c>
      <c r="I1130">
        <v>0.10403900000000001</v>
      </c>
      <c r="J1130">
        <v>0.76880300000000001</v>
      </c>
      <c r="K1130">
        <v>0.89596100000000001</v>
      </c>
      <c r="L1130">
        <v>0</v>
      </c>
      <c r="Q1130">
        <v>0.30000001192092901</v>
      </c>
      <c r="R1130">
        <v>1</v>
      </c>
      <c r="S1130">
        <v>0</v>
      </c>
      <c r="T1130">
        <v>1.200000047683716</v>
      </c>
      <c r="U1130" t="s">
        <v>4271</v>
      </c>
      <c r="V1130">
        <v>-0.20000000298023221</v>
      </c>
      <c r="W1130">
        <v>2</v>
      </c>
      <c r="X1130" t="s">
        <v>4272</v>
      </c>
      <c r="Y1130">
        <v>0</v>
      </c>
      <c r="Z1130">
        <v>3.0999999046325679</v>
      </c>
      <c r="AA1130">
        <v>0.697577</v>
      </c>
      <c r="AB1130">
        <v>0.32794899999999999</v>
      </c>
      <c r="AC1130">
        <v>0.302423</v>
      </c>
      <c r="AD1130">
        <v>2</v>
      </c>
      <c r="AE1130">
        <v>-0.89596100000000001</v>
      </c>
      <c r="AG1130">
        <v>0.48238199999999998</v>
      </c>
      <c r="AH1130">
        <v>0.64763700000000002</v>
      </c>
      <c r="AI1130">
        <v>0.51761800000000002</v>
      </c>
      <c r="AJ1130">
        <v>1</v>
      </c>
      <c r="AK1130">
        <v>-0.51761800000000002</v>
      </c>
      <c r="AL1130">
        <v>0.697577</v>
      </c>
    </row>
    <row r="1131" spans="1:38" x14ac:dyDescent="0.25">
      <c r="A1131">
        <v>815541849</v>
      </c>
      <c r="B1131" s="1">
        <v>41802</v>
      </c>
      <c r="C1131">
        <v>10605978</v>
      </c>
      <c r="D1131">
        <v>53936044</v>
      </c>
      <c r="E1131">
        <v>0</v>
      </c>
      <c r="F1131">
        <v>20</v>
      </c>
      <c r="G1131" t="s">
        <v>4273</v>
      </c>
      <c r="H1131" t="s">
        <v>4274</v>
      </c>
      <c r="I1131">
        <v>0.103825</v>
      </c>
      <c r="J1131">
        <v>0.76927699999999999</v>
      </c>
      <c r="K1131">
        <v>0.89617500000000005</v>
      </c>
      <c r="L1131">
        <v>0</v>
      </c>
      <c r="Q1131">
        <v>0</v>
      </c>
      <c r="R1131">
        <v>0.20000000298023221</v>
      </c>
      <c r="S1131">
        <v>0</v>
      </c>
      <c r="T1131">
        <v>0.80000001192092896</v>
      </c>
      <c r="U1131" t="s">
        <v>4275</v>
      </c>
      <c r="V1131">
        <v>0.10000000149011611</v>
      </c>
      <c r="W1131">
        <v>0.80000001192092896</v>
      </c>
      <c r="X1131" t="s">
        <v>4276</v>
      </c>
      <c r="Y1131">
        <v>-0.10000000149011611</v>
      </c>
      <c r="Z1131">
        <v>0.80000001192092896</v>
      </c>
      <c r="AE1131">
        <v>-0.89617500000000005</v>
      </c>
      <c r="AG1131">
        <v>0.63340600000000002</v>
      </c>
      <c r="AH1131">
        <v>0.18534600000000001</v>
      </c>
      <c r="AI1131">
        <v>0.36659399999999998</v>
      </c>
      <c r="AJ1131">
        <v>2</v>
      </c>
      <c r="AK1131">
        <v>0.63340600000000002</v>
      </c>
    </row>
    <row r="1132" spans="1:38" x14ac:dyDescent="0.25">
      <c r="A1132">
        <v>775588511</v>
      </c>
      <c r="B1132" s="1">
        <v>41680</v>
      </c>
      <c r="C1132">
        <v>10605978</v>
      </c>
      <c r="D1132">
        <v>2216071</v>
      </c>
      <c r="E1132">
        <v>0</v>
      </c>
      <c r="F1132">
        <v>20</v>
      </c>
      <c r="G1132" t="s">
        <v>4277</v>
      </c>
      <c r="H1132" t="s">
        <v>4278</v>
      </c>
      <c r="I1132">
        <v>0.10348599999999999</v>
      </c>
      <c r="J1132">
        <v>0.77003100000000002</v>
      </c>
      <c r="K1132">
        <v>0.89651400000000003</v>
      </c>
      <c r="L1132">
        <v>0</v>
      </c>
      <c r="Q1132">
        <v>-0.69999998807907104</v>
      </c>
      <c r="R1132">
        <v>0.69999998807907104</v>
      </c>
      <c r="S1132">
        <v>-0.40000000596046448</v>
      </c>
      <c r="T1132">
        <v>0.40000000596046448</v>
      </c>
      <c r="U1132" t="s">
        <v>4279</v>
      </c>
      <c r="V1132">
        <v>0</v>
      </c>
      <c r="W1132">
        <v>0</v>
      </c>
      <c r="X1132" t="s">
        <v>4280</v>
      </c>
      <c r="Y1132">
        <v>0</v>
      </c>
      <c r="Z1132">
        <v>0</v>
      </c>
      <c r="AE1132">
        <v>-0.89651400000000003</v>
      </c>
      <c r="AG1132">
        <v>0.36602099999999999</v>
      </c>
      <c r="AH1132">
        <v>0.18662100000000001</v>
      </c>
      <c r="AI1132">
        <v>0.63397899999999996</v>
      </c>
      <c r="AJ1132">
        <v>0</v>
      </c>
      <c r="AK1132">
        <v>-0.63397900000000007</v>
      </c>
    </row>
    <row r="1133" spans="1:38" x14ac:dyDescent="0.25">
      <c r="A1133">
        <v>756399960</v>
      </c>
      <c r="B1133" s="1">
        <v>41630</v>
      </c>
      <c r="C1133">
        <v>10605978</v>
      </c>
      <c r="D1133">
        <v>50303559</v>
      </c>
      <c r="E1133">
        <v>0</v>
      </c>
      <c r="F1133">
        <v>20</v>
      </c>
      <c r="G1133" t="s">
        <v>4281</v>
      </c>
      <c r="H1133" t="s">
        <v>4282</v>
      </c>
      <c r="I1133">
        <v>0.10302</v>
      </c>
      <c r="J1133">
        <v>0.77106699999999995</v>
      </c>
      <c r="K1133">
        <v>0.89698</v>
      </c>
      <c r="L1133">
        <v>0</v>
      </c>
      <c r="Q1133">
        <v>0.10000000149011611</v>
      </c>
      <c r="R1133">
        <v>0.10000000149011611</v>
      </c>
      <c r="S1133">
        <v>-0.10000000149011611</v>
      </c>
      <c r="T1133">
        <v>0.10000000149011611</v>
      </c>
      <c r="U1133" t="s">
        <v>4283</v>
      </c>
      <c r="V1133">
        <v>-0.60000002384185791</v>
      </c>
      <c r="W1133">
        <v>0.60000002384185791</v>
      </c>
      <c r="X1133" t="s">
        <v>4284</v>
      </c>
      <c r="Y1133">
        <v>-0.69999998807907104</v>
      </c>
      <c r="Z1133">
        <v>0.69999998807907104</v>
      </c>
      <c r="AE1133">
        <v>-0.89698</v>
      </c>
      <c r="AG1133">
        <v>0.55637800000000004</v>
      </c>
      <c r="AH1133">
        <v>1.4172799999999999E-2</v>
      </c>
      <c r="AI1133">
        <v>0.44362200000000002</v>
      </c>
      <c r="AJ1133">
        <v>2</v>
      </c>
      <c r="AK1133">
        <v>0.55637800000000004</v>
      </c>
    </row>
    <row r="1134" spans="1:38" x14ac:dyDescent="0.25">
      <c r="A1134">
        <v>795802196</v>
      </c>
      <c r="B1134" s="1">
        <v>41740</v>
      </c>
      <c r="C1134">
        <v>10605978</v>
      </c>
      <c r="D1134">
        <v>47733868</v>
      </c>
      <c r="E1134">
        <v>0</v>
      </c>
      <c r="F1134">
        <v>20</v>
      </c>
      <c r="G1134" t="s">
        <v>4285</v>
      </c>
      <c r="H1134" t="s">
        <v>4286</v>
      </c>
      <c r="I1134">
        <v>0.102466</v>
      </c>
      <c r="J1134">
        <v>0.77229700000000001</v>
      </c>
      <c r="K1134">
        <v>0.89753400000000005</v>
      </c>
      <c r="L1134">
        <v>0</v>
      </c>
      <c r="Q1134">
        <v>0</v>
      </c>
      <c r="R1134">
        <v>1.799999952316284</v>
      </c>
      <c r="S1134">
        <v>0</v>
      </c>
      <c r="T1134">
        <v>1.3999999761581421</v>
      </c>
      <c r="U1134" t="s">
        <v>4287</v>
      </c>
      <c r="V1134">
        <v>0</v>
      </c>
      <c r="W1134">
        <v>1.700000047683716</v>
      </c>
      <c r="X1134" t="s">
        <v>4288</v>
      </c>
      <c r="Y1134">
        <v>0</v>
      </c>
      <c r="Z1134">
        <v>1.5</v>
      </c>
      <c r="AE1134">
        <v>-0.89753400000000005</v>
      </c>
      <c r="AG1134">
        <v>0.50062099999999998</v>
      </c>
      <c r="AH1134">
        <v>0.98757399999999995</v>
      </c>
      <c r="AI1134">
        <v>0.49937900000000002</v>
      </c>
      <c r="AJ1134">
        <v>1</v>
      </c>
      <c r="AK1134">
        <v>0.50062099999999998</v>
      </c>
    </row>
    <row r="1135" spans="1:38" x14ac:dyDescent="0.25">
      <c r="A1135">
        <v>755237325</v>
      </c>
      <c r="B1135" s="1">
        <v>41626</v>
      </c>
      <c r="C1135">
        <v>10605978</v>
      </c>
      <c r="D1135">
        <v>74340345</v>
      </c>
      <c r="E1135">
        <v>0</v>
      </c>
      <c r="F1135">
        <v>20</v>
      </c>
      <c r="G1135" t="s">
        <v>4289</v>
      </c>
      <c r="H1135" t="s">
        <v>4290</v>
      </c>
      <c r="I1135">
        <v>0.10186000000000001</v>
      </c>
      <c r="J1135">
        <v>0.773644</v>
      </c>
      <c r="K1135">
        <v>0.89814000000000005</v>
      </c>
      <c r="L1135">
        <v>0</v>
      </c>
      <c r="Q1135">
        <v>0.69999998807907104</v>
      </c>
      <c r="R1135">
        <v>0.69999998807907104</v>
      </c>
      <c r="S1135">
        <v>-0.30000001192092901</v>
      </c>
      <c r="T1135">
        <v>0.30000001192092901</v>
      </c>
      <c r="U1135" t="s">
        <v>4291</v>
      </c>
      <c r="V1135">
        <v>-0.20000000298023221</v>
      </c>
      <c r="W1135">
        <v>0.20000000298023221</v>
      </c>
      <c r="X1135" t="s">
        <v>4292</v>
      </c>
      <c r="Y1135">
        <v>-0.69999998807907104</v>
      </c>
      <c r="Z1135">
        <v>0.69999998807907104</v>
      </c>
      <c r="AE1135">
        <v>-0.89813999999999994</v>
      </c>
      <c r="AG1135">
        <v>0.55746300000000004</v>
      </c>
      <c r="AH1135">
        <v>1.6584499999999999E-2</v>
      </c>
      <c r="AI1135">
        <v>0.44253700000000001</v>
      </c>
      <c r="AJ1135">
        <v>2</v>
      </c>
      <c r="AK1135">
        <v>0.55746300000000004</v>
      </c>
    </row>
    <row r="1136" spans="1:38" x14ac:dyDescent="0.25">
      <c r="A1136">
        <v>755237325</v>
      </c>
      <c r="B1136" s="1">
        <v>41626</v>
      </c>
      <c r="C1136">
        <v>10605978</v>
      </c>
      <c r="D1136">
        <v>74340345</v>
      </c>
      <c r="E1136">
        <v>0</v>
      </c>
      <c r="F1136">
        <v>20</v>
      </c>
      <c r="G1136" t="s">
        <v>4289</v>
      </c>
      <c r="H1136" t="s">
        <v>4290</v>
      </c>
      <c r="I1136">
        <v>0.10186000000000001</v>
      </c>
      <c r="J1136">
        <v>0.773644</v>
      </c>
      <c r="K1136">
        <v>0.89814000000000005</v>
      </c>
      <c r="L1136">
        <v>0</v>
      </c>
      <c r="Q1136">
        <v>0.69999998807907104</v>
      </c>
      <c r="R1136">
        <v>0.69999998807907104</v>
      </c>
      <c r="S1136">
        <v>-0.30000001192092901</v>
      </c>
      <c r="T1136">
        <v>0.30000001192092901</v>
      </c>
      <c r="U1136" t="s">
        <v>4291</v>
      </c>
      <c r="V1136">
        <v>-0.20000000298023221</v>
      </c>
      <c r="W1136">
        <v>0.20000000298023221</v>
      </c>
      <c r="X1136" t="s">
        <v>4292</v>
      </c>
      <c r="Y1136">
        <v>-0.69999998807907104</v>
      </c>
      <c r="Z1136">
        <v>0.69999998807907104</v>
      </c>
      <c r="AE1136">
        <v>-0.89813999999999994</v>
      </c>
      <c r="AG1136">
        <v>0.55746300000000004</v>
      </c>
      <c r="AH1136">
        <v>1.6584499999999999E-2</v>
      </c>
      <c r="AI1136">
        <v>0.44253700000000001</v>
      </c>
      <c r="AJ1136">
        <v>2</v>
      </c>
      <c r="AK1136">
        <v>0.55746300000000004</v>
      </c>
    </row>
    <row r="1137" spans="1:38" x14ac:dyDescent="0.25">
      <c r="A1137">
        <v>759541649</v>
      </c>
      <c r="B1137" s="1">
        <v>41638</v>
      </c>
      <c r="C1137">
        <v>10605978</v>
      </c>
      <c r="D1137">
        <v>1978997</v>
      </c>
      <c r="E1137">
        <v>0</v>
      </c>
      <c r="F1137">
        <v>20</v>
      </c>
      <c r="G1137" t="s">
        <v>4293</v>
      </c>
      <c r="H1137" t="s">
        <v>4294</v>
      </c>
      <c r="I1137">
        <v>0.101802</v>
      </c>
      <c r="J1137">
        <v>0.77377200000000002</v>
      </c>
      <c r="K1137">
        <v>0.89819800000000005</v>
      </c>
      <c r="L1137">
        <v>0</v>
      </c>
      <c r="Q1137">
        <v>-0.60000002384185791</v>
      </c>
      <c r="R1137">
        <v>0.60000002384185791</v>
      </c>
      <c r="S1137">
        <v>-0.80000001192092896</v>
      </c>
      <c r="T1137">
        <v>0.80000001192092896</v>
      </c>
      <c r="U1137" t="s">
        <v>4295</v>
      </c>
      <c r="V1137">
        <v>0</v>
      </c>
      <c r="W1137">
        <v>0</v>
      </c>
      <c r="X1137" t="s">
        <v>4296</v>
      </c>
      <c r="Y1137">
        <v>-0.80000001192092896</v>
      </c>
      <c r="Z1137">
        <v>0.80000001192092896</v>
      </c>
      <c r="AE1137">
        <v>-0.89819799999999994</v>
      </c>
      <c r="AG1137">
        <v>0.52116399999999996</v>
      </c>
      <c r="AH1137">
        <v>0.57672599999999996</v>
      </c>
      <c r="AI1137">
        <v>0.47883599999999998</v>
      </c>
      <c r="AJ1137">
        <v>1</v>
      </c>
      <c r="AK1137">
        <v>0.52116399999999996</v>
      </c>
    </row>
    <row r="1138" spans="1:38" x14ac:dyDescent="0.25">
      <c r="A1138">
        <v>1021787849</v>
      </c>
      <c r="B1138" s="1">
        <v>42445</v>
      </c>
      <c r="C1138">
        <v>10605978</v>
      </c>
      <c r="D1138">
        <v>57306945</v>
      </c>
      <c r="E1138">
        <v>0</v>
      </c>
      <c r="F1138">
        <v>20</v>
      </c>
      <c r="G1138" t="s">
        <v>4297</v>
      </c>
      <c r="H1138" t="s">
        <v>4298</v>
      </c>
      <c r="I1138">
        <v>0.101743</v>
      </c>
      <c r="J1138">
        <v>0.77390400000000004</v>
      </c>
      <c r="K1138">
        <v>0.89825699999999997</v>
      </c>
      <c r="L1138">
        <v>0</v>
      </c>
      <c r="Q1138">
        <v>-0.69999998807907104</v>
      </c>
      <c r="R1138">
        <v>0.69999998807907104</v>
      </c>
      <c r="S1138">
        <v>-0.5</v>
      </c>
      <c r="T1138">
        <v>0.5</v>
      </c>
      <c r="U1138" t="s">
        <v>4299</v>
      </c>
      <c r="V1138">
        <v>-0.40000000596046448</v>
      </c>
      <c r="W1138">
        <v>0.40000000596046448</v>
      </c>
      <c r="X1138" t="s">
        <v>4300</v>
      </c>
      <c r="Y1138">
        <v>-0.40000000596046448</v>
      </c>
      <c r="Z1138">
        <v>0.89999997615814209</v>
      </c>
      <c r="AA1138">
        <v>0.70167299999999999</v>
      </c>
      <c r="AB1138">
        <v>0.33705000000000002</v>
      </c>
      <c r="AC1138">
        <v>0.29832700000000001</v>
      </c>
      <c r="AD1138">
        <v>2</v>
      </c>
      <c r="AE1138">
        <v>-0.89825699999999997</v>
      </c>
      <c r="AG1138">
        <v>0.225407</v>
      </c>
      <c r="AH1138">
        <v>0.49909700000000001</v>
      </c>
      <c r="AI1138">
        <v>0.77459299999999998</v>
      </c>
      <c r="AJ1138">
        <v>0</v>
      </c>
      <c r="AK1138">
        <v>-0.77459299999999998</v>
      </c>
      <c r="AL1138">
        <v>0.70167299999999999</v>
      </c>
    </row>
    <row r="1139" spans="1:38" x14ac:dyDescent="0.25">
      <c r="A1139">
        <v>777500135</v>
      </c>
      <c r="B1139" s="1">
        <v>41685</v>
      </c>
      <c r="C1139">
        <v>10605978</v>
      </c>
      <c r="D1139">
        <v>57603081</v>
      </c>
      <c r="E1139">
        <v>0</v>
      </c>
      <c r="F1139">
        <v>20</v>
      </c>
      <c r="G1139" t="s">
        <v>4301</v>
      </c>
      <c r="H1139" t="s">
        <v>4302</v>
      </c>
      <c r="I1139">
        <v>0.100851</v>
      </c>
      <c r="J1139">
        <v>0.77588699999999999</v>
      </c>
      <c r="K1139">
        <v>0.89914899999999998</v>
      </c>
      <c r="L1139">
        <v>0</v>
      </c>
      <c r="Q1139">
        <v>-0.89999997615814209</v>
      </c>
      <c r="R1139">
        <v>0.89999997615814209</v>
      </c>
      <c r="S1139">
        <v>0.20000000298023221</v>
      </c>
      <c r="T1139">
        <v>1.5</v>
      </c>
      <c r="U1139" t="s">
        <v>4303</v>
      </c>
      <c r="V1139">
        <v>-0.40000000596046448</v>
      </c>
      <c r="W1139">
        <v>0.40000000596046448</v>
      </c>
      <c r="X1139" t="s">
        <v>4304</v>
      </c>
      <c r="Y1139">
        <v>0</v>
      </c>
      <c r="Z1139">
        <v>0.20000000298023221</v>
      </c>
      <c r="AE1139">
        <v>-0.89914899999999998</v>
      </c>
      <c r="AG1139">
        <v>0.56212799999999996</v>
      </c>
      <c r="AH1139">
        <v>2.6952E-2</v>
      </c>
      <c r="AI1139">
        <v>0.43787199999999998</v>
      </c>
      <c r="AJ1139">
        <v>2</v>
      </c>
      <c r="AK1139">
        <v>0.56212799999999996</v>
      </c>
    </row>
    <row r="1140" spans="1:38" x14ac:dyDescent="0.25">
      <c r="A1140">
        <v>791929001</v>
      </c>
      <c r="B1140" s="1">
        <v>41727</v>
      </c>
      <c r="C1140">
        <v>10605978</v>
      </c>
      <c r="D1140">
        <v>47403212</v>
      </c>
      <c r="E1140">
        <v>0</v>
      </c>
      <c r="F1140">
        <v>20</v>
      </c>
      <c r="G1140" t="s">
        <v>4305</v>
      </c>
      <c r="H1140" t="s">
        <v>4306</v>
      </c>
      <c r="I1140">
        <v>0.100414</v>
      </c>
      <c r="J1140">
        <v>0.77685899999999997</v>
      </c>
      <c r="K1140">
        <v>0.899586</v>
      </c>
      <c r="L1140">
        <v>0</v>
      </c>
      <c r="Q1140">
        <v>0</v>
      </c>
      <c r="R1140">
        <v>1.299999952316284</v>
      </c>
      <c r="S1140">
        <v>-0.5</v>
      </c>
      <c r="T1140">
        <v>1.700000047683716</v>
      </c>
      <c r="U1140" t="s">
        <v>4307</v>
      </c>
      <c r="V1140">
        <v>-0.5</v>
      </c>
      <c r="W1140">
        <v>1.700000047683716</v>
      </c>
      <c r="X1140" t="s">
        <v>4308</v>
      </c>
      <c r="Y1140">
        <v>-0.30000001192092901</v>
      </c>
      <c r="Z1140">
        <v>1.3999999761581421</v>
      </c>
      <c r="AE1140">
        <v>-0.899586</v>
      </c>
      <c r="AG1140">
        <v>0.83829100000000001</v>
      </c>
      <c r="AH1140">
        <v>0.64064699999999997</v>
      </c>
      <c r="AI1140">
        <v>0.16170899999999999</v>
      </c>
      <c r="AJ1140">
        <v>2</v>
      </c>
      <c r="AK1140">
        <v>0.83829100000000001</v>
      </c>
    </row>
    <row r="1141" spans="1:38" x14ac:dyDescent="0.25">
      <c r="A1141">
        <v>756617216</v>
      </c>
      <c r="B1141" s="1">
        <v>41630</v>
      </c>
      <c r="C1141">
        <v>10605978</v>
      </c>
      <c r="D1141">
        <v>50819328</v>
      </c>
      <c r="E1141">
        <v>0</v>
      </c>
      <c r="F1141">
        <v>20</v>
      </c>
      <c r="G1141" t="s">
        <v>4309</v>
      </c>
      <c r="H1141" t="s">
        <v>4310</v>
      </c>
      <c r="I1141">
        <v>0.10007099999999999</v>
      </c>
      <c r="J1141">
        <v>0.77761999999999998</v>
      </c>
      <c r="K1141">
        <v>0.89992899999999998</v>
      </c>
      <c r="L1141">
        <v>0</v>
      </c>
      <c r="Q1141">
        <v>-0.30000001192092901</v>
      </c>
      <c r="R1141">
        <v>0.30000001192092901</v>
      </c>
      <c r="S1141">
        <v>-0.60000002384185791</v>
      </c>
      <c r="T1141">
        <v>1.299999952316284</v>
      </c>
      <c r="U1141" t="s">
        <v>4311</v>
      </c>
      <c r="V1141">
        <v>-0.60000002384185791</v>
      </c>
      <c r="W1141">
        <v>0.60000002384185791</v>
      </c>
      <c r="X1141" t="s">
        <v>4312</v>
      </c>
      <c r="Y1141">
        <v>-0.40000000596046448</v>
      </c>
      <c r="Z1141">
        <v>1.5</v>
      </c>
      <c r="AE1141">
        <v>-0.89992899999999998</v>
      </c>
      <c r="AG1141">
        <v>0.48361599999999999</v>
      </c>
      <c r="AH1141">
        <v>0.672319</v>
      </c>
      <c r="AI1141">
        <v>0.51638399999999995</v>
      </c>
      <c r="AJ1141">
        <v>1</v>
      </c>
      <c r="AK1141">
        <v>-0.51638399999999995</v>
      </c>
    </row>
    <row r="1142" spans="1:38" x14ac:dyDescent="0.25">
      <c r="A1142">
        <v>756886125</v>
      </c>
      <c r="B1142" s="1">
        <v>41631</v>
      </c>
      <c r="C1142">
        <v>10605978</v>
      </c>
      <c r="D1142">
        <v>46958026</v>
      </c>
      <c r="E1142">
        <v>1</v>
      </c>
      <c r="F1142">
        <v>20</v>
      </c>
      <c r="G1142" t="s">
        <v>4313</v>
      </c>
      <c r="H1142" t="s">
        <v>4314</v>
      </c>
      <c r="I1142">
        <v>9.9938200000000005E-2</v>
      </c>
      <c r="J1142">
        <v>0.77791500000000002</v>
      </c>
      <c r="K1142">
        <v>0.90006200000000003</v>
      </c>
      <c r="L1142">
        <v>0</v>
      </c>
      <c r="Q1142">
        <v>-0.60000002384185791</v>
      </c>
      <c r="R1142">
        <v>0.60000002384185791</v>
      </c>
      <c r="S1142">
        <v>-0.80000001192092896</v>
      </c>
      <c r="T1142">
        <v>0.80000001192092896</v>
      </c>
      <c r="U1142" t="s">
        <v>4315</v>
      </c>
      <c r="V1142">
        <v>0.30000001192092901</v>
      </c>
      <c r="W1142">
        <v>0.30000001192092901</v>
      </c>
      <c r="X1142" t="s">
        <v>4316</v>
      </c>
      <c r="Y1142">
        <v>-0.80000001192092896</v>
      </c>
      <c r="Z1142">
        <v>0.80000001192092896</v>
      </c>
      <c r="AA1142">
        <v>0.37273899999999999</v>
      </c>
      <c r="AB1142">
        <v>0.17169000000000001</v>
      </c>
      <c r="AC1142">
        <v>0.62726099999999996</v>
      </c>
      <c r="AD1142">
        <v>0</v>
      </c>
      <c r="AE1142">
        <v>-0.90006180000000002</v>
      </c>
      <c r="AG1142">
        <v>0.53175300000000003</v>
      </c>
      <c r="AH1142">
        <v>0.36493900000000001</v>
      </c>
      <c r="AI1142">
        <v>0.46824700000000002</v>
      </c>
      <c r="AJ1142">
        <v>1</v>
      </c>
      <c r="AK1142">
        <v>0.53175300000000003</v>
      </c>
      <c r="AL1142">
        <v>-0.62726099999999996</v>
      </c>
    </row>
    <row r="1143" spans="1:38" x14ac:dyDescent="0.25">
      <c r="A1143">
        <v>740448888</v>
      </c>
      <c r="B1143" s="1">
        <v>41625</v>
      </c>
      <c r="C1143">
        <v>10605978</v>
      </c>
      <c r="D1143">
        <v>2014360</v>
      </c>
      <c r="E1143">
        <v>2</v>
      </c>
      <c r="F1143">
        <v>20</v>
      </c>
      <c r="G1143" t="s">
        <v>4317</v>
      </c>
      <c r="H1143" t="s">
        <v>4318</v>
      </c>
      <c r="I1143">
        <v>9.9576700000000004E-2</v>
      </c>
      <c r="J1143">
        <v>0.77871800000000002</v>
      </c>
      <c r="K1143">
        <v>0.90042299999999997</v>
      </c>
      <c r="L1143">
        <v>0</v>
      </c>
      <c r="Q1143">
        <v>-0.10000000149011611</v>
      </c>
      <c r="R1143">
        <v>2.2000000476837158</v>
      </c>
      <c r="S1143">
        <v>-0.20000000298023221</v>
      </c>
      <c r="T1143">
        <v>2.0999999046325679</v>
      </c>
      <c r="U1143" t="s">
        <v>4319</v>
      </c>
      <c r="V1143">
        <v>-0.5</v>
      </c>
      <c r="W1143">
        <v>1.700000047683716</v>
      </c>
      <c r="X1143" t="s">
        <v>4320</v>
      </c>
      <c r="Y1143">
        <v>-0.20000000298023221</v>
      </c>
      <c r="Z1143">
        <v>2.5999999046325679</v>
      </c>
      <c r="AE1143">
        <v>-0.90042330000000004</v>
      </c>
      <c r="AG1143">
        <v>0.52538600000000002</v>
      </c>
      <c r="AH1143">
        <v>0.49228100000000002</v>
      </c>
      <c r="AI1143">
        <v>0.47461399999999998</v>
      </c>
      <c r="AJ1143">
        <v>1</v>
      </c>
      <c r="AK1143">
        <v>0.52538600000000002</v>
      </c>
    </row>
    <row r="1144" spans="1:38" x14ac:dyDescent="0.25">
      <c r="A1144">
        <v>755513676</v>
      </c>
      <c r="B1144" s="1">
        <v>41627</v>
      </c>
      <c r="C1144">
        <v>10605978</v>
      </c>
      <c r="D1144">
        <v>37285112</v>
      </c>
      <c r="E1144">
        <v>0</v>
      </c>
      <c r="F1144">
        <v>20</v>
      </c>
      <c r="G1144" t="s">
        <v>4321</v>
      </c>
      <c r="H1144" t="s">
        <v>4322</v>
      </c>
      <c r="I1144">
        <v>9.7511600000000004E-2</v>
      </c>
      <c r="J1144">
        <v>0.783308</v>
      </c>
      <c r="K1144">
        <v>0.90248799999999996</v>
      </c>
      <c r="L1144">
        <v>0</v>
      </c>
      <c r="Q1144">
        <v>-0.10000000149011611</v>
      </c>
      <c r="R1144">
        <v>2.2000000476837158</v>
      </c>
      <c r="S1144">
        <v>-0.10000000149011611</v>
      </c>
      <c r="T1144">
        <v>0.80000001192092896</v>
      </c>
      <c r="U1144" t="s">
        <v>4323</v>
      </c>
      <c r="V1144">
        <v>-0.10000000149011611</v>
      </c>
      <c r="W1144">
        <v>1.8999999761581421</v>
      </c>
      <c r="X1144" t="s">
        <v>4324</v>
      </c>
      <c r="Y1144">
        <v>-0.30000001192092901</v>
      </c>
      <c r="Z1144">
        <v>1.6000000238418579</v>
      </c>
      <c r="AE1144">
        <v>-0.90248839999999997</v>
      </c>
      <c r="AG1144">
        <v>0.62018099999999998</v>
      </c>
      <c r="AH1144">
        <v>0.15595800000000001</v>
      </c>
      <c r="AI1144">
        <v>0.37981900000000002</v>
      </c>
      <c r="AJ1144">
        <v>2</v>
      </c>
      <c r="AK1144">
        <v>0.62018099999999998</v>
      </c>
    </row>
    <row r="1145" spans="1:38" x14ac:dyDescent="0.25">
      <c r="A1145">
        <v>755620269</v>
      </c>
      <c r="B1145" s="1">
        <v>41627</v>
      </c>
      <c r="C1145">
        <v>10605978</v>
      </c>
      <c r="D1145">
        <v>51475097</v>
      </c>
      <c r="E1145">
        <v>0</v>
      </c>
      <c r="F1145">
        <v>20</v>
      </c>
      <c r="G1145" t="s">
        <v>4325</v>
      </c>
      <c r="H1145" t="s">
        <v>4326</v>
      </c>
      <c r="I1145">
        <v>9.7282800000000003E-2</v>
      </c>
      <c r="J1145">
        <v>0.78381599999999996</v>
      </c>
      <c r="K1145">
        <v>0.90271699999999999</v>
      </c>
      <c r="L1145">
        <v>0</v>
      </c>
      <c r="Q1145">
        <v>0.30000001192092901</v>
      </c>
      <c r="R1145">
        <v>0.30000001192092901</v>
      </c>
      <c r="S1145">
        <v>-0.5</v>
      </c>
      <c r="T1145">
        <v>0.5</v>
      </c>
      <c r="U1145" t="s">
        <v>4327</v>
      </c>
      <c r="V1145">
        <v>-0.89999997615814209</v>
      </c>
      <c r="W1145">
        <v>0.89999997615814209</v>
      </c>
      <c r="X1145" t="s">
        <v>4328</v>
      </c>
      <c r="Y1145">
        <v>-0.69999998807907104</v>
      </c>
      <c r="Z1145">
        <v>0.69999998807907104</v>
      </c>
      <c r="AE1145">
        <v>-0.9027172</v>
      </c>
      <c r="AG1145">
        <v>0.34683900000000001</v>
      </c>
      <c r="AH1145">
        <v>0.22924600000000001</v>
      </c>
      <c r="AI1145">
        <v>0.65316099999999999</v>
      </c>
      <c r="AJ1145">
        <v>0</v>
      </c>
      <c r="AK1145">
        <v>-0.65316099999999999</v>
      </c>
    </row>
    <row r="1146" spans="1:38" x14ac:dyDescent="0.25">
      <c r="A1146">
        <v>768067185</v>
      </c>
      <c r="B1146" s="1">
        <v>41658</v>
      </c>
      <c r="C1146">
        <v>10605978</v>
      </c>
      <c r="D1146">
        <v>3798063</v>
      </c>
      <c r="E1146">
        <v>0</v>
      </c>
      <c r="F1146">
        <v>20</v>
      </c>
      <c r="G1146" t="s">
        <v>4329</v>
      </c>
      <c r="H1146" t="s">
        <v>4330</v>
      </c>
      <c r="I1146">
        <v>9.6922900000000006E-2</v>
      </c>
      <c r="J1146">
        <v>0.78461599999999998</v>
      </c>
      <c r="K1146">
        <v>0.90307700000000002</v>
      </c>
      <c r="L1146">
        <v>0</v>
      </c>
      <c r="Q1146">
        <v>0.10000000149011611</v>
      </c>
      <c r="R1146">
        <v>1.700000047683716</v>
      </c>
      <c r="S1146">
        <v>-0.30000001192092901</v>
      </c>
      <c r="T1146">
        <v>2.9000000953674321</v>
      </c>
      <c r="U1146" t="s">
        <v>4331</v>
      </c>
      <c r="V1146">
        <v>-0.20000000298023221</v>
      </c>
      <c r="W1146">
        <v>2.2999999523162842</v>
      </c>
      <c r="X1146" t="s">
        <v>4332</v>
      </c>
      <c r="Y1146">
        <v>0</v>
      </c>
      <c r="Z1146">
        <v>2.2000000476837158</v>
      </c>
      <c r="AE1146">
        <v>-0.90307709999999997</v>
      </c>
      <c r="AG1146">
        <v>0.62496700000000005</v>
      </c>
      <c r="AH1146">
        <v>0.16659199999999999</v>
      </c>
      <c r="AI1146">
        <v>0.37503399999999998</v>
      </c>
      <c r="AJ1146">
        <v>2</v>
      </c>
      <c r="AK1146">
        <v>0.62496700000000005</v>
      </c>
    </row>
    <row r="1147" spans="1:38" x14ac:dyDescent="0.25">
      <c r="A1147">
        <v>734115178</v>
      </c>
      <c r="B1147" s="1">
        <v>41627</v>
      </c>
      <c r="C1147">
        <v>10605978</v>
      </c>
      <c r="D1147">
        <v>1333127</v>
      </c>
      <c r="E1147">
        <v>1</v>
      </c>
      <c r="F1147">
        <v>20</v>
      </c>
      <c r="G1147" t="s">
        <v>4333</v>
      </c>
      <c r="H1147" t="s">
        <v>4334</v>
      </c>
      <c r="I1147">
        <v>9.6645499999999995E-2</v>
      </c>
      <c r="J1147">
        <v>0.78523200000000004</v>
      </c>
      <c r="K1147">
        <v>0.90335500000000002</v>
      </c>
      <c r="L1147">
        <v>0</v>
      </c>
      <c r="Q1147">
        <v>-0.30000001192092901</v>
      </c>
      <c r="R1147">
        <v>3.0999999046325679</v>
      </c>
      <c r="S1147">
        <v>-0.30000001192092901</v>
      </c>
      <c r="T1147">
        <v>2.7000000476837158</v>
      </c>
      <c r="U1147" t="s">
        <v>4335</v>
      </c>
      <c r="V1147">
        <v>-0.30000001192092901</v>
      </c>
      <c r="W1147">
        <v>2.2999999523162842</v>
      </c>
      <c r="X1147" t="s">
        <v>4336</v>
      </c>
      <c r="Y1147">
        <v>0</v>
      </c>
      <c r="Z1147">
        <v>2.7999999523162842</v>
      </c>
      <c r="AE1147">
        <v>-0.90335449999999995</v>
      </c>
      <c r="AG1147">
        <v>0.74213399999999996</v>
      </c>
      <c r="AH1147">
        <v>0.42696499999999998</v>
      </c>
      <c r="AI1147">
        <v>0.25786599999999998</v>
      </c>
      <c r="AJ1147">
        <v>2</v>
      </c>
      <c r="AK1147">
        <v>0.74213399999999996</v>
      </c>
    </row>
    <row r="1148" spans="1:38" x14ac:dyDescent="0.25">
      <c r="A1148">
        <v>760499008</v>
      </c>
      <c r="B1148" s="1">
        <v>41640</v>
      </c>
      <c r="C1148">
        <v>10605978</v>
      </c>
      <c r="D1148">
        <v>2589923</v>
      </c>
      <c r="E1148">
        <v>0</v>
      </c>
      <c r="F1148">
        <v>20</v>
      </c>
      <c r="G1148" t="s">
        <v>4337</v>
      </c>
      <c r="H1148" t="s">
        <v>4338</v>
      </c>
      <c r="I1148">
        <v>9.6467499999999998E-2</v>
      </c>
      <c r="J1148">
        <v>0.78562799999999999</v>
      </c>
      <c r="K1148">
        <v>0.90353300000000003</v>
      </c>
      <c r="L1148">
        <v>0</v>
      </c>
      <c r="Q1148">
        <v>0.40000000596046448</v>
      </c>
      <c r="R1148">
        <v>0.40000000596046448</v>
      </c>
      <c r="S1148">
        <v>-0.69999998807907104</v>
      </c>
      <c r="T1148">
        <v>0.69999998807907104</v>
      </c>
      <c r="U1148" t="s">
        <v>4339</v>
      </c>
      <c r="V1148">
        <v>-0.69999998807907104</v>
      </c>
      <c r="W1148">
        <v>0.69999998807907104</v>
      </c>
      <c r="X1148" t="s">
        <v>4340</v>
      </c>
      <c r="Y1148">
        <v>-0.40000000596046448</v>
      </c>
      <c r="Z1148">
        <v>0.40000000596046448</v>
      </c>
      <c r="AE1148">
        <v>-0.90353249999999996</v>
      </c>
    </row>
    <row r="1149" spans="1:38" x14ac:dyDescent="0.25">
      <c r="A1149">
        <v>755629578</v>
      </c>
      <c r="B1149" s="1">
        <v>41627</v>
      </c>
      <c r="C1149">
        <v>10605978</v>
      </c>
      <c r="D1149">
        <v>1328110</v>
      </c>
      <c r="E1149">
        <v>0</v>
      </c>
      <c r="F1149">
        <v>20</v>
      </c>
      <c r="G1149" t="s">
        <v>4341</v>
      </c>
      <c r="H1149" t="s">
        <v>4342</v>
      </c>
      <c r="I1149">
        <v>9.4790899999999997E-2</v>
      </c>
      <c r="J1149">
        <v>0.789354</v>
      </c>
      <c r="K1149">
        <v>0.90520900000000004</v>
      </c>
      <c r="L1149">
        <v>0</v>
      </c>
      <c r="Q1149">
        <v>-0.10000000149011611</v>
      </c>
      <c r="R1149">
        <v>0.80000001192092896</v>
      </c>
      <c r="S1149">
        <v>-0.60000002384185791</v>
      </c>
      <c r="T1149">
        <v>1.200000047683716</v>
      </c>
      <c r="U1149" t="s">
        <v>4343</v>
      </c>
      <c r="V1149">
        <v>-0.40000000596046448</v>
      </c>
      <c r="W1149">
        <v>0.89999997615814209</v>
      </c>
      <c r="X1149" t="s">
        <v>4344</v>
      </c>
      <c r="Y1149">
        <v>-0.10000000149011611</v>
      </c>
      <c r="Z1149">
        <v>0.40000000596046448</v>
      </c>
      <c r="AE1149">
        <v>-0.90520909999999999</v>
      </c>
      <c r="AG1149">
        <v>0.158882</v>
      </c>
      <c r="AH1149">
        <v>0.64692799999999995</v>
      </c>
      <c r="AI1149">
        <v>0.84111800000000003</v>
      </c>
      <c r="AJ1149">
        <v>0</v>
      </c>
      <c r="AK1149">
        <v>-0.84111800000000003</v>
      </c>
    </row>
    <row r="1150" spans="1:38" x14ac:dyDescent="0.25">
      <c r="A1150">
        <v>755649595</v>
      </c>
      <c r="B1150" s="1">
        <v>41627</v>
      </c>
      <c r="C1150">
        <v>10605978</v>
      </c>
      <c r="D1150">
        <v>2108488</v>
      </c>
      <c r="E1150">
        <v>0</v>
      </c>
      <c r="F1150">
        <v>20</v>
      </c>
      <c r="G1150" t="s">
        <v>4345</v>
      </c>
      <c r="H1150" t="s">
        <v>4346</v>
      </c>
      <c r="I1150">
        <v>9.3936599999999995E-2</v>
      </c>
      <c r="J1150">
        <v>0.79125199999999996</v>
      </c>
      <c r="K1150">
        <v>0.90606299999999995</v>
      </c>
      <c r="L1150">
        <v>0</v>
      </c>
      <c r="Q1150">
        <v>-0.69999998807907104</v>
      </c>
      <c r="R1150">
        <v>0.69999998807907104</v>
      </c>
      <c r="S1150">
        <v>-0.5</v>
      </c>
      <c r="T1150">
        <v>0.5</v>
      </c>
      <c r="U1150" t="s">
        <v>4347</v>
      </c>
      <c r="V1150">
        <v>-0.40000000596046448</v>
      </c>
      <c r="W1150">
        <v>0.40000000596046448</v>
      </c>
      <c r="X1150" t="s">
        <v>4348</v>
      </c>
      <c r="Y1150">
        <v>-0.5</v>
      </c>
      <c r="Z1150">
        <v>0.5</v>
      </c>
      <c r="AE1150">
        <v>-0.90606339999999996</v>
      </c>
      <c r="AG1150">
        <v>0.45982000000000001</v>
      </c>
      <c r="AH1150">
        <v>0.196404</v>
      </c>
      <c r="AI1150">
        <v>0.54017999999999999</v>
      </c>
      <c r="AJ1150">
        <v>1</v>
      </c>
      <c r="AK1150">
        <v>-0.54017999999999999</v>
      </c>
    </row>
    <row r="1151" spans="1:38" x14ac:dyDescent="0.25">
      <c r="A1151">
        <v>939362112</v>
      </c>
      <c r="B1151" s="1">
        <v>42195</v>
      </c>
      <c r="C1151">
        <v>10605978</v>
      </c>
      <c r="D1151">
        <v>52744740</v>
      </c>
      <c r="E1151">
        <v>0</v>
      </c>
      <c r="F1151">
        <v>20</v>
      </c>
      <c r="G1151" t="s">
        <v>4349</v>
      </c>
      <c r="H1151" t="s">
        <v>4350</v>
      </c>
      <c r="I1151">
        <v>9.3666899999999997E-2</v>
      </c>
      <c r="J1151">
        <v>0.79185099999999997</v>
      </c>
      <c r="K1151">
        <v>0.90633300000000006</v>
      </c>
      <c r="L1151">
        <v>0</v>
      </c>
      <c r="Q1151">
        <v>-0.20000000298023221</v>
      </c>
      <c r="R1151">
        <v>0.20000000298023221</v>
      </c>
      <c r="S1151">
        <v>-0.69999998807907104</v>
      </c>
      <c r="T1151">
        <v>0.69999998807907104</v>
      </c>
      <c r="U1151" t="s">
        <v>4351</v>
      </c>
      <c r="V1151">
        <v>-0.40000000596046448</v>
      </c>
      <c r="W1151">
        <v>0.40000000596046448</v>
      </c>
      <c r="X1151" t="s">
        <v>4352</v>
      </c>
      <c r="Y1151">
        <v>-0.89999997615814209</v>
      </c>
      <c r="Z1151">
        <v>0.89999997615814209</v>
      </c>
      <c r="AE1151">
        <v>-0.9063331</v>
      </c>
      <c r="AG1151">
        <v>0.66614399999999996</v>
      </c>
      <c r="AH1151">
        <v>0.25809700000000002</v>
      </c>
      <c r="AI1151">
        <v>0.33385599999999999</v>
      </c>
      <c r="AJ1151">
        <v>2</v>
      </c>
      <c r="AK1151">
        <v>0.66614399999999996</v>
      </c>
    </row>
    <row r="1152" spans="1:38" x14ac:dyDescent="0.25">
      <c r="A1152">
        <v>759889517</v>
      </c>
      <c r="B1152" s="1">
        <v>41639</v>
      </c>
      <c r="C1152">
        <v>10605978</v>
      </c>
      <c r="D1152">
        <v>2327062</v>
      </c>
      <c r="E1152">
        <v>0</v>
      </c>
      <c r="F1152">
        <v>20</v>
      </c>
      <c r="G1152" t="s">
        <v>4353</v>
      </c>
      <c r="H1152" t="s">
        <v>4354</v>
      </c>
      <c r="I1152">
        <v>9.35256E-2</v>
      </c>
      <c r="J1152">
        <v>0.79216500000000001</v>
      </c>
      <c r="K1152">
        <v>0.906474</v>
      </c>
      <c r="L1152">
        <v>0</v>
      </c>
      <c r="Q1152">
        <v>-0.30000001192092901</v>
      </c>
      <c r="R1152">
        <v>0.30000001192092901</v>
      </c>
      <c r="S1152">
        <v>-0.80000001192092896</v>
      </c>
      <c r="T1152">
        <v>0.80000001192092896</v>
      </c>
      <c r="U1152" t="s">
        <v>4355</v>
      </c>
      <c r="V1152">
        <v>-0.89999997615814209</v>
      </c>
      <c r="W1152">
        <v>0.89999997615814209</v>
      </c>
      <c r="X1152" t="s">
        <v>4356</v>
      </c>
      <c r="Y1152">
        <v>0.60000002384185791</v>
      </c>
      <c r="Z1152">
        <v>0.60000002384185791</v>
      </c>
      <c r="AE1152">
        <v>-0.90647440000000001</v>
      </c>
      <c r="AG1152">
        <v>0.64769600000000005</v>
      </c>
      <c r="AH1152">
        <v>0.21710099999999999</v>
      </c>
      <c r="AI1152">
        <v>0.35230400000000001</v>
      </c>
      <c r="AJ1152">
        <v>2</v>
      </c>
      <c r="AK1152">
        <v>0.64769600000000005</v>
      </c>
    </row>
    <row r="1153" spans="1:38" x14ac:dyDescent="0.25">
      <c r="A1153">
        <v>775591131</v>
      </c>
      <c r="B1153" s="1">
        <v>41680</v>
      </c>
      <c r="C1153">
        <v>10605978</v>
      </c>
      <c r="D1153">
        <v>43195100</v>
      </c>
      <c r="E1153">
        <v>0</v>
      </c>
      <c r="F1153">
        <v>20</v>
      </c>
      <c r="G1153" t="s">
        <v>4357</v>
      </c>
      <c r="H1153" t="s">
        <v>4358</v>
      </c>
      <c r="I1153">
        <v>9.2865199999999995E-2</v>
      </c>
      <c r="J1153">
        <v>0.79363300000000003</v>
      </c>
      <c r="K1153">
        <v>0.90713500000000002</v>
      </c>
      <c r="L1153">
        <v>0</v>
      </c>
      <c r="Q1153">
        <v>-0.80000001192092896</v>
      </c>
      <c r="R1153">
        <v>0.80000001192092896</v>
      </c>
      <c r="S1153">
        <v>-0.60000002384185791</v>
      </c>
      <c r="T1153">
        <v>0.60000002384185791</v>
      </c>
      <c r="U1153" t="s">
        <v>4359</v>
      </c>
      <c r="V1153">
        <v>-0.89999997615814209</v>
      </c>
      <c r="W1153">
        <v>0.89999997615814209</v>
      </c>
      <c r="X1153" t="s">
        <v>4360</v>
      </c>
      <c r="Y1153">
        <v>-0.89999997615814209</v>
      </c>
      <c r="Z1153">
        <v>0.89999997615814209</v>
      </c>
      <c r="AE1153">
        <v>-0.90713480000000002</v>
      </c>
      <c r="AG1153">
        <v>0.63795599999999997</v>
      </c>
      <c r="AH1153">
        <v>0.19545699999999999</v>
      </c>
      <c r="AI1153">
        <v>0.36204399999999998</v>
      </c>
      <c r="AJ1153">
        <v>2</v>
      </c>
      <c r="AK1153">
        <v>0.63795599999999997</v>
      </c>
    </row>
    <row r="1154" spans="1:38" x14ac:dyDescent="0.25">
      <c r="A1154">
        <v>755971753</v>
      </c>
      <c r="B1154" s="1">
        <v>41628</v>
      </c>
      <c r="C1154">
        <v>10605978</v>
      </c>
      <c r="D1154">
        <v>26463155</v>
      </c>
      <c r="E1154">
        <v>1</v>
      </c>
      <c r="F1154">
        <v>20</v>
      </c>
      <c r="G1154" t="s">
        <v>4361</v>
      </c>
      <c r="H1154" t="s">
        <v>4362</v>
      </c>
      <c r="I1154">
        <v>9.1911499999999993E-2</v>
      </c>
      <c r="J1154">
        <v>0.79575200000000001</v>
      </c>
      <c r="K1154">
        <v>0.90808900000000004</v>
      </c>
      <c r="L1154">
        <v>0</v>
      </c>
      <c r="Q1154">
        <v>-0.80000001192092896</v>
      </c>
      <c r="R1154">
        <v>0.80000001192092896</v>
      </c>
      <c r="S1154">
        <v>0.30000001192092901</v>
      </c>
      <c r="T1154">
        <v>0.30000001192092901</v>
      </c>
      <c r="U1154" t="s">
        <v>4363</v>
      </c>
      <c r="V1154">
        <v>0.60000002384185791</v>
      </c>
      <c r="W1154">
        <v>0.60000002384185791</v>
      </c>
      <c r="X1154" t="s">
        <v>4364</v>
      </c>
      <c r="Y1154">
        <v>-0.20000000298023221</v>
      </c>
      <c r="Z1154">
        <v>0.20000000298023221</v>
      </c>
      <c r="AE1154">
        <v>-0.90808849999999997</v>
      </c>
      <c r="AG1154">
        <v>0.263187</v>
      </c>
      <c r="AH1154">
        <v>0.41513899999999998</v>
      </c>
      <c r="AI1154">
        <v>0.73681300000000005</v>
      </c>
      <c r="AJ1154">
        <v>0</v>
      </c>
      <c r="AK1154">
        <v>-0.73681300000000005</v>
      </c>
    </row>
    <row r="1155" spans="1:38" x14ac:dyDescent="0.25">
      <c r="A1155">
        <v>778152433</v>
      </c>
      <c r="B1155" s="1">
        <v>41687</v>
      </c>
      <c r="C1155">
        <v>10605978</v>
      </c>
      <c r="D1155">
        <v>46133654</v>
      </c>
      <c r="E1155">
        <v>0</v>
      </c>
      <c r="F1155">
        <v>20</v>
      </c>
      <c r="G1155" t="s">
        <v>4365</v>
      </c>
      <c r="H1155" t="s">
        <v>4366</v>
      </c>
      <c r="I1155">
        <v>9.1400599999999999E-2</v>
      </c>
      <c r="J1155">
        <v>0.79688800000000004</v>
      </c>
      <c r="K1155">
        <v>0.90859900000000005</v>
      </c>
      <c r="L1155">
        <v>0</v>
      </c>
      <c r="Q1155">
        <v>0.40000000596046448</v>
      </c>
      <c r="R1155">
        <v>0.40000000596046448</v>
      </c>
      <c r="S1155">
        <v>0.20000000298023221</v>
      </c>
      <c r="T1155">
        <v>0.20000000298023221</v>
      </c>
      <c r="U1155" t="s">
        <v>4367</v>
      </c>
      <c r="V1155">
        <v>0</v>
      </c>
      <c r="W1155">
        <v>0</v>
      </c>
      <c r="X1155" t="s">
        <v>4368</v>
      </c>
      <c r="Y1155">
        <v>-0.10000000149011611</v>
      </c>
      <c r="Z1155">
        <v>0.10000000149011611</v>
      </c>
      <c r="AE1155">
        <v>-0.90859940000000006</v>
      </c>
      <c r="AG1155">
        <v>0.53576599999999996</v>
      </c>
      <c r="AH1155">
        <v>0.28468199999999999</v>
      </c>
      <c r="AI1155">
        <v>0.46423399999999998</v>
      </c>
      <c r="AJ1155">
        <v>1</v>
      </c>
      <c r="AK1155">
        <v>0.53576599999999996</v>
      </c>
    </row>
    <row r="1156" spans="1:38" x14ac:dyDescent="0.25">
      <c r="A1156">
        <v>781843281</v>
      </c>
      <c r="B1156" s="1">
        <v>41699</v>
      </c>
      <c r="C1156">
        <v>10605978</v>
      </c>
      <c r="D1156">
        <v>55942285</v>
      </c>
      <c r="E1156">
        <v>0</v>
      </c>
      <c r="F1156">
        <v>20</v>
      </c>
      <c r="G1156" t="s">
        <v>4369</v>
      </c>
      <c r="H1156" t="s">
        <v>4370</v>
      </c>
      <c r="I1156">
        <v>9.1272500000000006E-2</v>
      </c>
      <c r="J1156">
        <v>0.79717199999999999</v>
      </c>
      <c r="K1156">
        <v>0.90872799999999998</v>
      </c>
      <c r="L1156">
        <v>0</v>
      </c>
      <c r="Q1156">
        <v>-0.5</v>
      </c>
      <c r="R1156">
        <v>0.5</v>
      </c>
      <c r="S1156">
        <v>-0.40000000596046448</v>
      </c>
      <c r="T1156">
        <v>0.40000000596046448</v>
      </c>
      <c r="U1156" t="s">
        <v>4371</v>
      </c>
      <c r="V1156">
        <v>-0.5</v>
      </c>
      <c r="W1156">
        <v>0.5</v>
      </c>
      <c r="X1156" t="s">
        <v>4372</v>
      </c>
      <c r="Y1156">
        <v>-0.10000000149011611</v>
      </c>
      <c r="Z1156">
        <v>0.10000000149011611</v>
      </c>
      <c r="AE1156">
        <v>-0.90872750000000002</v>
      </c>
      <c r="AG1156">
        <v>0.313606</v>
      </c>
      <c r="AH1156">
        <v>0.30309799999999998</v>
      </c>
      <c r="AI1156">
        <v>0.68639399999999995</v>
      </c>
      <c r="AJ1156">
        <v>0</v>
      </c>
      <c r="AK1156">
        <v>-0.68639399999999995</v>
      </c>
    </row>
    <row r="1157" spans="1:38" x14ac:dyDescent="0.25">
      <c r="A1157">
        <v>759548023</v>
      </c>
      <c r="B1157" s="1">
        <v>41638</v>
      </c>
      <c r="C1157">
        <v>10605978</v>
      </c>
      <c r="E1157">
        <v>0</v>
      </c>
      <c r="F1157">
        <v>20</v>
      </c>
      <c r="G1157" t="s">
        <v>4373</v>
      </c>
      <c r="H1157" t="s">
        <v>4374</v>
      </c>
      <c r="I1157">
        <v>9.0650099999999997E-2</v>
      </c>
      <c r="J1157">
        <v>0.79855500000000001</v>
      </c>
      <c r="K1157">
        <v>0.90934999999999999</v>
      </c>
      <c r="L1157">
        <v>0</v>
      </c>
      <c r="Q1157">
        <v>-0.30000001192092901</v>
      </c>
      <c r="R1157">
        <v>0.60000002384185791</v>
      </c>
      <c r="S1157">
        <v>-0.20000000298023221</v>
      </c>
      <c r="T1157">
        <v>0.80000001192092896</v>
      </c>
      <c r="U1157" t="s">
        <v>4375</v>
      </c>
      <c r="V1157">
        <v>-0.30000001192092901</v>
      </c>
      <c r="W1157">
        <v>1</v>
      </c>
      <c r="X1157" t="s">
        <v>4376</v>
      </c>
      <c r="Y1157">
        <v>0</v>
      </c>
      <c r="Z1157">
        <v>0.89999997615814209</v>
      </c>
      <c r="AE1157">
        <v>-0.90934990000000004</v>
      </c>
      <c r="AG1157">
        <v>0.47529900000000003</v>
      </c>
      <c r="AH1157">
        <v>0.50598100000000001</v>
      </c>
      <c r="AI1157">
        <v>0.52470099999999997</v>
      </c>
      <c r="AJ1157">
        <v>1</v>
      </c>
      <c r="AK1157">
        <v>-0.52470099999999997</v>
      </c>
    </row>
    <row r="1158" spans="1:38" x14ac:dyDescent="0.25">
      <c r="A1158">
        <v>755656009</v>
      </c>
      <c r="B1158" s="1">
        <v>41627</v>
      </c>
      <c r="C1158">
        <v>10605978</v>
      </c>
      <c r="D1158">
        <v>2493207</v>
      </c>
      <c r="E1158">
        <v>0</v>
      </c>
      <c r="F1158">
        <v>20</v>
      </c>
      <c r="G1158" t="s">
        <v>4377</v>
      </c>
      <c r="H1158" t="s">
        <v>4378</v>
      </c>
      <c r="I1158">
        <v>8.9904800000000007E-2</v>
      </c>
      <c r="J1158">
        <v>0.80021200000000003</v>
      </c>
      <c r="K1158">
        <v>0.91009499999999999</v>
      </c>
      <c r="L1158">
        <v>0</v>
      </c>
      <c r="Q1158">
        <v>-0.20000000298023221</v>
      </c>
      <c r="R1158">
        <v>0.69999998807907104</v>
      </c>
      <c r="S1158">
        <v>-0.5</v>
      </c>
      <c r="T1158">
        <v>1.700000047683716</v>
      </c>
      <c r="U1158" t="s">
        <v>4379</v>
      </c>
      <c r="V1158">
        <v>-0.5</v>
      </c>
      <c r="W1158">
        <v>1.700000047683716</v>
      </c>
      <c r="X1158" t="s">
        <v>4380</v>
      </c>
      <c r="Y1158">
        <v>-0.40000000596046448</v>
      </c>
      <c r="Z1158">
        <v>1.799999952316284</v>
      </c>
      <c r="AA1158">
        <v>0.355325</v>
      </c>
      <c r="AB1158">
        <v>0.21038899999999999</v>
      </c>
      <c r="AC1158">
        <v>0.644675</v>
      </c>
      <c r="AD1158">
        <v>0</v>
      </c>
      <c r="AE1158">
        <v>-0.91009519999999999</v>
      </c>
      <c r="AG1158">
        <v>0.35026000000000002</v>
      </c>
      <c r="AH1158">
        <v>0.22164400000000001</v>
      </c>
      <c r="AI1158">
        <v>0.64973999999999998</v>
      </c>
      <c r="AJ1158">
        <v>0</v>
      </c>
      <c r="AK1158">
        <v>-0.64973999999999998</v>
      </c>
      <c r="AL1158">
        <v>-0.644675</v>
      </c>
    </row>
    <row r="1159" spans="1:38" x14ac:dyDescent="0.25">
      <c r="A1159">
        <v>776277725</v>
      </c>
      <c r="B1159" s="1">
        <v>41682</v>
      </c>
      <c r="C1159">
        <v>10605978</v>
      </c>
      <c r="D1159">
        <v>39282262</v>
      </c>
      <c r="E1159">
        <v>0</v>
      </c>
      <c r="F1159">
        <v>20</v>
      </c>
      <c r="G1159" t="s">
        <v>4381</v>
      </c>
      <c r="H1159" t="s">
        <v>4382</v>
      </c>
      <c r="I1159">
        <v>8.9793999999999999E-2</v>
      </c>
      <c r="J1159">
        <v>0.800458</v>
      </c>
      <c r="K1159">
        <v>0.91020599999999996</v>
      </c>
      <c r="L1159">
        <v>0</v>
      </c>
      <c r="Q1159">
        <v>-0.20000000298023221</v>
      </c>
      <c r="R1159">
        <v>0.60000002384185791</v>
      </c>
      <c r="S1159">
        <v>-0.5</v>
      </c>
      <c r="T1159">
        <v>1.1000000238418579</v>
      </c>
      <c r="U1159" t="s">
        <v>4383</v>
      </c>
      <c r="V1159">
        <v>-0.5</v>
      </c>
      <c r="W1159">
        <v>1</v>
      </c>
      <c r="X1159" t="s">
        <v>4384</v>
      </c>
      <c r="Y1159">
        <v>-0.5</v>
      </c>
      <c r="Z1159">
        <v>1</v>
      </c>
      <c r="AE1159">
        <v>-0.91020599999999996</v>
      </c>
      <c r="AG1159">
        <v>0.42712600000000001</v>
      </c>
      <c r="AH1159">
        <v>5.0831500000000002E-2</v>
      </c>
      <c r="AI1159">
        <v>0.57287399999999999</v>
      </c>
      <c r="AJ1159">
        <v>0</v>
      </c>
      <c r="AK1159">
        <v>-0.57287399999999999</v>
      </c>
    </row>
    <row r="1160" spans="1:38" x14ac:dyDescent="0.25">
      <c r="A1160">
        <v>755371781</v>
      </c>
      <c r="B1160" s="1">
        <v>41627</v>
      </c>
      <c r="C1160">
        <v>10605978</v>
      </c>
      <c r="D1160">
        <v>1719094</v>
      </c>
      <c r="E1160">
        <v>373</v>
      </c>
      <c r="F1160">
        <v>20</v>
      </c>
      <c r="G1160" t="s">
        <v>4385</v>
      </c>
      <c r="H1160" t="s">
        <v>4386</v>
      </c>
      <c r="I1160">
        <v>8.9737800000000006E-2</v>
      </c>
      <c r="J1160">
        <v>0.80058300000000004</v>
      </c>
      <c r="K1160">
        <v>0.91026200000000002</v>
      </c>
      <c r="L1160">
        <v>0</v>
      </c>
      <c r="Q1160">
        <v>-0.5</v>
      </c>
      <c r="R1160">
        <v>1.6000000238418579</v>
      </c>
      <c r="S1160">
        <v>-0.30000001192092901</v>
      </c>
      <c r="T1160">
        <v>0.89999997615814209</v>
      </c>
      <c r="U1160" t="s">
        <v>4387</v>
      </c>
      <c r="V1160">
        <v>-0.30000001192092901</v>
      </c>
      <c r="W1160">
        <v>0.89999997615814209</v>
      </c>
      <c r="X1160" t="s">
        <v>4388</v>
      </c>
      <c r="Y1160">
        <v>0.10000000149011611</v>
      </c>
      <c r="Z1160">
        <v>1.5</v>
      </c>
      <c r="AE1160">
        <v>-0.91026220000000002</v>
      </c>
      <c r="AG1160">
        <v>0.70428299999999999</v>
      </c>
      <c r="AH1160">
        <v>0.34285100000000002</v>
      </c>
      <c r="AI1160">
        <v>0.29571700000000001</v>
      </c>
      <c r="AJ1160">
        <v>2</v>
      </c>
      <c r="AK1160">
        <v>0.70428299999999999</v>
      </c>
    </row>
    <row r="1161" spans="1:38" x14ac:dyDescent="0.25">
      <c r="A1161">
        <v>775643210</v>
      </c>
      <c r="B1161" s="1">
        <v>41680</v>
      </c>
      <c r="C1161">
        <v>10605978</v>
      </c>
      <c r="D1161">
        <v>68193422</v>
      </c>
      <c r="E1161">
        <v>0</v>
      </c>
      <c r="F1161">
        <v>20</v>
      </c>
      <c r="G1161" t="s">
        <v>4389</v>
      </c>
      <c r="H1161" t="s">
        <v>4390</v>
      </c>
      <c r="I1161">
        <v>8.9226799999999995E-2</v>
      </c>
      <c r="J1161">
        <v>0.80171800000000004</v>
      </c>
      <c r="K1161">
        <v>0.91077300000000005</v>
      </c>
      <c r="L1161">
        <v>0</v>
      </c>
      <c r="Q1161">
        <v>0</v>
      </c>
      <c r="R1161">
        <v>0</v>
      </c>
      <c r="S1161">
        <v>0</v>
      </c>
      <c r="T1161">
        <v>0</v>
      </c>
      <c r="U1161" t="s">
        <v>4391</v>
      </c>
      <c r="V1161">
        <v>0.20000000298023221</v>
      </c>
      <c r="W1161">
        <v>0.20000000298023221</v>
      </c>
      <c r="X1161" t="s">
        <v>4392</v>
      </c>
      <c r="Y1161">
        <v>0.20000000298023221</v>
      </c>
      <c r="Z1161">
        <v>0.20000000298023221</v>
      </c>
      <c r="AE1161">
        <v>-0.91077320000000006</v>
      </c>
      <c r="AG1161">
        <v>0.72276200000000002</v>
      </c>
      <c r="AH1161">
        <v>0.38391399999999998</v>
      </c>
      <c r="AI1161">
        <v>0.27723799999999998</v>
      </c>
      <c r="AJ1161">
        <v>2</v>
      </c>
      <c r="AK1161">
        <v>0.72276200000000002</v>
      </c>
    </row>
    <row r="1162" spans="1:38" x14ac:dyDescent="0.25">
      <c r="A1162">
        <v>778278126</v>
      </c>
      <c r="B1162" s="1">
        <v>41688</v>
      </c>
      <c r="C1162">
        <v>10605978</v>
      </c>
      <c r="D1162">
        <v>4734251</v>
      </c>
      <c r="E1162">
        <v>0</v>
      </c>
      <c r="F1162">
        <v>20</v>
      </c>
      <c r="G1162" t="s">
        <v>4393</v>
      </c>
      <c r="H1162" t="s">
        <v>4394</v>
      </c>
      <c r="I1162">
        <v>8.9060200000000006E-2</v>
      </c>
      <c r="J1162">
        <v>0.80208800000000002</v>
      </c>
      <c r="K1162">
        <v>0.91093999999999997</v>
      </c>
      <c r="L1162">
        <v>0</v>
      </c>
      <c r="Q1162">
        <v>-0.20000000298023221</v>
      </c>
      <c r="R1162">
        <v>0.20000000298023221</v>
      </c>
      <c r="S1162">
        <v>-0.80000001192092896</v>
      </c>
      <c r="T1162">
        <v>0.80000001192092896</v>
      </c>
      <c r="U1162" t="s">
        <v>4395</v>
      </c>
      <c r="V1162">
        <v>-0.69999998807907104</v>
      </c>
      <c r="W1162">
        <v>0.69999998807907104</v>
      </c>
      <c r="X1162" t="s">
        <v>4396</v>
      </c>
      <c r="Y1162">
        <v>-0.80000001192092896</v>
      </c>
      <c r="Z1162">
        <v>0.80000001192092896</v>
      </c>
      <c r="AE1162">
        <v>-0.91093979999999997</v>
      </c>
    </row>
    <row r="1163" spans="1:38" x14ac:dyDescent="0.25">
      <c r="A1163">
        <v>758629154</v>
      </c>
      <c r="B1163" s="1">
        <v>41636</v>
      </c>
      <c r="C1163">
        <v>10605978</v>
      </c>
      <c r="D1163">
        <v>3267811</v>
      </c>
      <c r="E1163">
        <v>0</v>
      </c>
      <c r="F1163">
        <v>20</v>
      </c>
      <c r="G1163" t="s">
        <v>4397</v>
      </c>
      <c r="H1163" t="s">
        <v>4398</v>
      </c>
      <c r="I1163">
        <v>8.8974899999999996E-2</v>
      </c>
      <c r="J1163">
        <v>0.80227800000000005</v>
      </c>
      <c r="K1163">
        <v>0.91102499999999997</v>
      </c>
      <c r="L1163">
        <v>0</v>
      </c>
      <c r="Q1163">
        <v>0</v>
      </c>
      <c r="R1163">
        <v>0.89999997615814209</v>
      </c>
      <c r="S1163">
        <v>-0.69999998807907104</v>
      </c>
      <c r="T1163">
        <v>1.5</v>
      </c>
      <c r="U1163" t="s">
        <v>4399</v>
      </c>
      <c r="V1163">
        <v>-0.60000002384185791</v>
      </c>
      <c r="W1163">
        <v>1.299999952316284</v>
      </c>
      <c r="X1163" t="s">
        <v>4400</v>
      </c>
      <c r="Y1163">
        <v>-0.60000002384185791</v>
      </c>
      <c r="Z1163">
        <v>1.299999952316284</v>
      </c>
      <c r="AE1163">
        <v>-0.91102510000000003</v>
      </c>
      <c r="AG1163">
        <v>0.68764400000000003</v>
      </c>
      <c r="AH1163">
        <v>0.30587599999999998</v>
      </c>
      <c r="AI1163">
        <v>0.31235600000000002</v>
      </c>
      <c r="AJ1163">
        <v>2</v>
      </c>
      <c r="AK1163">
        <v>0.68764400000000003</v>
      </c>
    </row>
    <row r="1164" spans="1:38" x14ac:dyDescent="0.25">
      <c r="A1164">
        <v>758070084</v>
      </c>
      <c r="B1164" s="1">
        <v>41635</v>
      </c>
      <c r="C1164">
        <v>10605978</v>
      </c>
      <c r="D1164">
        <v>3763592</v>
      </c>
      <c r="E1164">
        <v>0</v>
      </c>
      <c r="F1164">
        <v>20</v>
      </c>
      <c r="G1164" t="s">
        <v>4401</v>
      </c>
      <c r="H1164" t="s">
        <v>4402</v>
      </c>
      <c r="I1164">
        <v>8.81406E-2</v>
      </c>
      <c r="J1164">
        <v>0.80413199999999996</v>
      </c>
      <c r="K1164">
        <v>0.91185899999999998</v>
      </c>
      <c r="L1164">
        <v>0</v>
      </c>
      <c r="Q1164">
        <v>-0.40000000596046448</v>
      </c>
      <c r="R1164">
        <v>0.89999997615814209</v>
      </c>
      <c r="S1164">
        <v>-0.10000000149011611</v>
      </c>
      <c r="T1164">
        <v>0.30000001192092901</v>
      </c>
      <c r="U1164" t="s">
        <v>4403</v>
      </c>
      <c r="V1164">
        <v>0.20000000298023221</v>
      </c>
      <c r="W1164">
        <v>0.69999998807907104</v>
      </c>
      <c r="X1164" t="s">
        <v>4404</v>
      </c>
      <c r="Y1164">
        <v>0.30000001192092901</v>
      </c>
      <c r="Z1164">
        <v>0.69999998807907104</v>
      </c>
      <c r="AE1164">
        <v>-0.91185939999999999</v>
      </c>
      <c r="AG1164">
        <v>0.211787</v>
      </c>
      <c r="AH1164">
        <v>0.529362</v>
      </c>
      <c r="AI1164">
        <v>0.78821300000000005</v>
      </c>
      <c r="AJ1164">
        <v>0</v>
      </c>
      <c r="AK1164">
        <v>-0.78821299999999994</v>
      </c>
    </row>
    <row r="1165" spans="1:38" x14ac:dyDescent="0.25">
      <c r="A1165">
        <v>756263560</v>
      </c>
      <c r="B1165" s="1">
        <v>41629</v>
      </c>
      <c r="C1165">
        <v>10605978</v>
      </c>
      <c r="D1165">
        <v>2667745</v>
      </c>
      <c r="E1165">
        <v>0</v>
      </c>
      <c r="F1165">
        <v>20</v>
      </c>
      <c r="G1165" t="s">
        <v>4405</v>
      </c>
      <c r="H1165" t="s">
        <v>4406</v>
      </c>
      <c r="I1165">
        <v>8.6956599999999995E-2</v>
      </c>
      <c r="J1165">
        <v>0.80676300000000001</v>
      </c>
      <c r="K1165">
        <v>0.91304300000000005</v>
      </c>
      <c r="L1165">
        <v>0</v>
      </c>
      <c r="Q1165">
        <v>0</v>
      </c>
      <c r="R1165">
        <v>2.4000000953674321</v>
      </c>
      <c r="S1165">
        <v>-0.30000001192092901</v>
      </c>
      <c r="T1165">
        <v>1.5</v>
      </c>
      <c r="U1165" t="s">
        <v>4407</v>
      </c>
      <c r="V1165">
        <v>-0.40000000596046448</v>
      </c>
      <c r="W1165">
        <v>1.200000047683716</v>
      </c>
      <c r="X1165" t="s">
        <v>4408</v>
      </c>
      <c r="Y1165">
        <v>-0.5</v>
      </c>
      <c r="Z1165">
        <v>2.0999999046325679</v>
      </c>
      <c r="AE1165">
        <v>-0.91304339999999995</v>
      </c>
      <c r="AG1165">
        <v>0.55793800000000005</v>
      </c>
      <c r="AH1165">
        <v>1.7639800000000001E-2</v>
      </c>
      <c r="AI1165">
        <v>0.44206200000000001</v>
      </c>
      <c r="AJ1165">
        <v>2</v>
      </c>
      <c r="AK1165">
        <v>0.55793800000000005</v>
      </c>
    </row>
    <row r="1166" spans="1:38" x14ac:dyDescent="0.25">
      <c r="A1166">
        <v>785370720</v>
      </c>
      <c r="B1166" s="1">
        <v>41710</v>
      </c>
      <c r="C1166">
        <v>10605978</v>
      </c>
      <c r="D1166">
        <v>2392193</v>
      </c>
      <c r="E1166">
        <v>0</v>
      </c>
      <c r="F1166">
        <v>20</v>
      </c>
      <c r="G1166" t="s">
        <v>4409</v>
      </c>
      <c r="H1166" t="s">
        <v>4410</v>
      </c>
      <c r="I1166">
        <v>8.6708099999999996E-2</v>
      </c>
      <c r="J1166">
        <v>0.807315</v>
      </c>
      <c r="K1166">
        <v>0.91329199999999999</v>
      </c>
      <c r="L1166">
        <v>0</v>
      </c>
      <c r="Q1166">
        <v>0</v>
      </c>
      <c r="R1166">
        <v>0.40000000596046448</v>
      </c>
      <c r="S1166">
        <v>-0.20000000298023221</v>
      </c>
      <c r="T1166">
        <v>0.69999998807907104</v>
      </c>
      <c r="U1166" t="s">
        <v>4411</v>
      </c>
      <c r="V1166">
        <v>-0.30000001192092901</v>
      </c>
      <c r="W1166">
        <v>0.69999998807907104</v>
      </c>
      <c r="X1166" t="s">
        <v>4412</v>
      </c>
      <c r="Y1166">
        <v>-0.30000001192092901</v>
      </c>
      <c r="Z1166">
        <v>0.60000002384185791</v>
      </c>
      <c r="AE1166">
        <v>-0.91329190000000005</v>
      </c>
      <c r="AG1166">
        <v>0.243201</v>
      </c>
      <c r="AH1166">
        <v>0.45955299999999999</v>
      </c>
      <c r="AI1166">
        <v>0.756799</v>
      </c>
      <c r="AJ1166">
        <v>0</v>
      </c>
      <c r="AK1166">
        <v>-0.756799</v>
      </c>
    </row>
    <row r="1167" spans="1:38" x14ac:dyDescent="0.25">
      <c r="A1167">
        <v>784666426</v>
      </c>
      <c r="B1167" s="1">
        <v>41708</v>
      </c>
      <c r="C1167">
        <v>10605978</v>
      </c>
      <c r="D1167">
        <v>52410876</v>
      </c>
      <c r="E1167">
        <v>0</v>
      </c>
      <c r="F1167">
        <v>20</v>
      </c>
      <c r="G1167" t="s">
        <v>4413</v>
      </c>
      <c r="H1167" t="s">
        <v>4414</v>
      </c>
      <c r="I1167">
        <v>8.6324100000000001E-2</v>
      </c>
      <c r="J1167">
        <v>0.80816900000000003</v>
      </c>
      <c r="K1167">
        <v>0.91367600000000004</v>
      </c>
      <c r="L1167">
        <v>0</v>
      </c>
      <c r="Q1167">
        <v>-0.69999998807907104</v>
      </c>
      <c r="R1167">
        <v>0.69999998807907104</v>
      </c>
      <c r="S1167">
        <v>0.80000001192092896</v>
      </c>
      <c r="T1167">
        <v>0.80000001192092896</v>
      </c>
      <c r="U1167" t="s">
        <v>4415</v>
      </c>
      <c r="V1167">
        <v>0.80000001192092896</v>
      </c>
      <c r="W1167">
        <v>0.80000001192092896</v>
      </c>
      <c r="X1167" t="s">
        <v>4416</v>
      </c>
      <c r="Y1167">
        <v>0.20000000298023221</v>
      </c>
      <c r="Z1167">
        <v>0.20000000298023221</v>
      </c>
      <c r="AE1167">
        <v>-0.91367589999999999</v>
      </c>
      <c r="AG1167">
        <v>0.44909100000000002</v>
      </c>
      <c r="AH1167">
        <v>2.01994E-3</v>
      </c>
      <c r="AI1167">
        <v>0.55090899999999998</v>
      </c>
      <c r="AJ1167">
        <v>0</v>
      </c>
      <c r="AK1167">
        <v>-0.55090899999999998</v>
      </c>
    </row>
    <row r="1168" spans="1:38" x14ac:dyDescent="0.25">
      <c r="A1168">
        <v>757902153</v>
      </c>
      <c r="B1168" s="1">
        <v>41634</v>
      </c>
      <c r="C1168">
        <v>10605978</v>
      </c>
      <c r="D1168">
        <v>1895962</v>
      </c>
      <c r="E1168">
        <v>0</v>
      </c>
      <c r="F1168">
        <v>20</v>
      </c>
      <c r="G1168" t="s">
        <v>4417</v>
      </c>
      <c r="H1168" t="s">
        <v>4418</v>
      </c>
      <c r="I1168">
        <v>8.6315799999999998E-2</v>
      </c>
      <c r="J1168">
        <v>0.80818699999999999</v>
      </c>
      <c r="K1168">
        <v>0.91368400000000005</v>
      </c>
      <c r="L1168">
        <v>0</v>
      </c>
      <c r="Q1168">
        <v>0</v>
      </c>
      <c r="R1168">
        <v>1.799999952316284</v>
      </c>
      <c r="S1168">
        <v>0</v>
      </c>
      <c r="T1168">
        <v>2.7999999523162842</v>
      </c>
      <c r="U1168" t="s">
        <v>4419</v>
      </c>
      <c r="V1168">
        <v>-0.30000001192092901</v>
      </c>
      <c r="W1168">
        <v>2.2999999523162842</v>
      </c>
      <c r="X1168" t="s">
        <v>4420</v>
      </c>
      <c r="Y1168">
        <v>0</v>
      </c>
      <c r="Z1168">
        <v>3</v>
      </c>
      <c r="AE1168">
        <v>-0.91368420000000006</v>
      </c>
      <c r="AG1168">
        <v>0.80362800000000001</v>
      </c>
      <c r="AH1168">
        <v>0.56361700000000003</v>
      </c>
      <c r="AI1168">
        <v>0.19637199999999999</v>
      </c>
      <c r="AJ1168">
        <v>2</v>
      </c>
      <c r="AK1168">
        <v>0.80362800000000001</v>
      </c>
    </row>
    <row r="1169" spans="1:38" x14ac:dyDescent="0.25">
      <c r="A1169">
        <v>763549408</v>
      </c>
      <c r="B1169" s="1">
        <v>41644</v>
      </c>
      <c r="C1169">
        <v>10605978</v>
      </c>
      <c r="D1169">
        <v>79485861</v>
      </c>
      <c r="E1169">
        <v>0</v>
      </c>
      <c r="F1169">
        <v>20</v>
      </c>
      <c r="G1169" t="s">
        <v>4421</v>
      </c>
      <c r="H1169" t="s">
        <v>4422</v>
      </c>
      <c r="I1169">
        <v>8.6081099999999994E-2</v>
      </c>
      <c r="J1169">
        <v>0.80870900000000001</v>
      </c>
      <c r="K1169">
        <v>0.91391900000000004</v>
      </c>
      <c r="L1169">
        <v>0</v>
      </c>
      <c r="Q1169">
        <v>-0.60000002384185791</v>
      </c>
      <c r="R1169">
        <v>0.60000002384185791</v>
      </c>
      <c r="S1169">
        <v>-0.89999997615814209</v>
      </c>
      <c r="T1169">
        <v>0.89999997615814209</v>
      </c>
      <c r="U1169" t="s">
        <v>4423</v>
      </c>
      <c r="V1169">
        <v>-0.80000001192092896</v>
      </c>
      <c r="W1169">
        <v>0.80000001192092896</v>
      </c>
      <c r="X1169" t="s">
        <v>4424</v>
      </c>
      <c r="Y1169">
        <v>-0.69999998807907104</v>
      </c>
      <c r="Z1169">
        <v>0.69999998807907104</v>
      </c>
      <c r="AE1169">
        <v>-0.91391889999999998</v>
      </c>
      <c r="AG1169">
        <v>0.465418</v>
      </c>
      <c r="AH1169">
        <v>0.30835600000000002</v>
      </c>
      <c r="AI1169">
        <v>0.534582</v>
      </c>
      <c r="AJ1169">
        <v>1</v>
      </c>
      <c r="AK1169">
        <v>-0.534582</v>
      </c>
    </row>
    <row r="1170" spans="1:38" x14ac:dyDescent="0.25">
      <c r="A1170">
        <v>805811662</v>
      </c>
      <c r="B1170" s="1">
        <v>41770</v>
      </c>
      <c r="C1170">
        <v>10605978</v>
      </c>
      <c r="D1170">
        <v>47617138</v>
      </c>
      <c r="E1170">
        <v>0</v>
      </c>
      <c r="F1170">
        <v>20</v>
      </c>
      <c r="G1170" t="s">
        <v>4425</v>
      </c>
      <c r="H1170" t="s">
        <v>4426</v>
      </c>
      <c r="I1170">
        <v>8.4426799999999996E-2</v>
      </c>
      <c r="J1170">
        <v>0.81238500000000002</v>
      </c>
      <c r="K1170">
        <v>0.91557299999999997</v>
      </c>
      <c r="L1170">
        <v>0</v>
      </c>
      <c r="Q1170">
        <v>0</v>
      </c>
      <c r="R1170">
        <v>2.4000000953674321</v>
      </c>
      <c r="S1170">
        <v>0</v>
      </c>
      <c r="T1170">
        <v>1.3999999761581421</v>
      </c>
      <c r="U1170" t="s">
        <v>4427</v>
      </c>
      <c r="V1170">
        <v>0</v>
      </c>
      <c r="W1170">
        <v>2.0999999046325679</v>
      </c>
      <c r="X1170" t="s">
        <v>4428</v>
      </c>
      <c r="Y1170">
        <v>0.30000001192092901</v>
      </c>
      <c r="Z1170">
        <v>2.0999999046325679</v>
      </c>
      <c r="AE1170">
        <v>-0.91557319999999998</v>
      </c>
      <c r="AG1170">
        <v>0.87934199999999996</v>
      </c>
      <c r="AH1170">
        <v>0.73187199999999997</v>
      </c>
      <c r="AI1170">
        <v>0.120658</v>
      </c>
      <c r="AJ1170">
        <v>2</v>
      </c>
      <c r="AK1170">
        <v>0.87934199999999996</v>
      </c>
    </row>
    <row r="1171" spans="1:38" x14ac:dyDescent="0.25">
      <c r="A1171">
        <v>777865607</v>
      </c>
      <c r="B1171" s="1">
        <v>41686</v>
      </c>
      <c r="C1171">
        <v>10605978</v>
      </c>
      <c r="D1171">
        <v>36868650</v>
      </c>
      <c r="E1171">
        <v>0</v>
      </c>
      <c r="F1171">
        <v>20</v>
      </c>
      <c r="G1171" t="s">
        <v>4429</v>
      </c>
      <c r="H1171" t="s">
        <v>4430</v>
      </c>
      <c r="I1171">
        <v>8.3913399999999999E-2</v>
      </c>
      <c r="J1171">
        <v>0.81352599999999997</v>
      </c>
      <c r="K1171">
        <v>0.91608699999999998</v>
      </c>
      <c r="L1171">
        <v>0</v>
      </c>
      <c r="Q1171">
        <v>-0.20000000298023221</v>
      </c>
      <c r="R1171">
        <v>2.9000000953674321</v>
      </c>
      <c r="S1171">
        <v>-0.30000001192092901</v>
      </c>
      <c r="T1171">
        <v>3.5</v>
      </c>
      <c r="U1171" t="s">
        <v>4431</v>
      </c>
      <c r="V1171">
        <v>-0.60000002384185791</v>
      </c>
      <c r="W1171">
        <v>3.2999999523162842</v>
      </c>
      <c r="X1171" t="s">
        <v>4432</v>
      </c>
      <c r="Y1171">
        <v>-0.30000001192092901</v>
      </c>
      <c r="Z1171">
        <v>4.6999998092651367</v>
      </c>
      <c r="AA1171">
        <v>0.82546200000000003</v>
      </c>
      <c r="AB1171">
        <v>0.61213799999999996</v>
      </c>
      <c r="AC1171">
        <v>0.174538</v>
      </c>
      <c r="AD1171">
        <v>2</v>
      </c>
      <c r="AE1171">
        <v>-0.91608659999999997</v>
      </c>
      <c r="AG1171">
        <v>0.86198900000000001</v>
      </c>
      <c r="AH1171">
        <v>0.69330899999999995</v>
      </c>
      <c r="AI1171">
        <v>0.13801099999999999</v>
      </c>
      <c r="AJ1171">
        <v>2</v>
      </c>
      <c r="AK1171">
        <v>0.86198900000000001</v>
      </c>
      <c r="AL1171">
        <v>0.82546200000000003</v>
      </c>
    </row>
    <row r="1172" spans="1:38" x14ac:dyDescent="0.25">
      <c r="A1172">
        <v>756848953</v>
      </c>
      <c r="B1172" s="1">
        <v>41631</v>
      </c>
      <c r="C1172">
        <v>10605978</v>
      </c>
      <c r="D1172">
        <v>3803339</v>
      </c>
      <c r="E1172">
        <v>1</v>
      </c>
      <c r="F1172">
        <v>20</v>
      </c>
      <c r="G1172" t="s">
        <v>4433</v>
      </c>
      <c r="H1172" t="s">
        <v>4434</v>
      </c>
      <c r="I1172">
        <v>8.3714899999999995E-2</v>
      </c>
      <c r="J1172">
        <v>0.813967</v>
      </c>
      <c r="K1172">
        <v>0.91628500000000002</v>
      </c>
      <c r="L1172">
        <v>0</v>
      </c>
      <c r="Q1172">
        <v>0</v>
      </c>
      <c r="R1172">
        <v>1.299999952316284</v>
      </c>
      <c r="S1172">
        <v>0.30000001192092901</v>
      </c>
      <c r="T1172">
        <v>1.700000047683716</v>
      </c>
      <c r="U1172" t="s">
        <v>4435</v>
      </c>
      <c r="V1172">
        <v>-0.30000001192092901</v>
      </c>
      <c r="W1172">
        <v>1.3999999761581421</v>
      </c>
      <c r="X1172" t="s">
        <v>4436</v>
      </c>
      <c r="Y1172">
        <v>0</v>
      </c>
      <c r="Z1172">
        <v>2</v>
      </c>
      <c r="AE1172">
        <v>-0.91628509999999996</v>
      </c>
      <c r="AG1172">
        <v>0.47289500000000001</v>
      </c>
      <c r="AH1172">
        <v>0.45790799999999998</v>
      </c>
      <c r="AI1172">
        <v>0.52710500000000005</v>
      </c>
      <c r="AJ1172">
        <v>1</v>
      </c>
      <c r="AK1172">
        <v>-0.52710500000000005</v>
      </c>
    </row>
    <row r="1173" spans="1:38" x14ac:dyDescent="0.25">
      <c r="A1173">
        <v>756541373</v>
      </c>
      <c r="B1173" s="1">
        <v>41630</v>
      </c>
      <c r="C1173">
        <v>10605978</v>
      </c>
      <c r="D1173">
        <v>1023641</v>
      </c>
      <c r="E1173">
        <v>0</v>
      </c>
      <c r="F1173">
        <v>20</v>
      </c>
      <c r="G1173" t="s">
        <v>4437</v>
      </c>
      <c r="H1173" t="s">
        <v>4438</v>
      </c>
      <c r="I1173">
        <v>8.2044199999999998E-2</v>
      </c>
      <c r="J1173">
        <v>0.81767999999999996</v>
      </c>
      <c r="K1173">
        <v>0.91795599999999999</v>
      </c>
      <c r="L1173">
        <v>0</v>
      </c>
      <c r="Q1173">
        <v>-0.60000002384185791</v>
      </c>
      <c r="R1173">
        <v>0.60000002384185791</v>
      </c>
      <c r="S1173">
        <v>0</v>
      </c>
      <c r="T1173">
        <v>2.5999999046325679</v>
      </c>
      <c r="U1173" t="s">
        <v>4439</v>
      </c>
      <c r="V1173">
        <v>-0.30000001192092901</v>
      </c>
      <c r="W1173">
        <v>0.30000001192092901</v>
      </c>
      <c r="X1173" t="s">
        <v>4440</v>
      </c>
      <c r="Y1173">
        <v>0</v>
      </c>
      <c r="Z1173">
        <v>0</v>
      </c>
      <c r="AE1173">
        <v>-0.91795579999999999</v>
      </c>
      <c r="AG1173">
        <v>0.44191999999999998</v>
      </c>
      <c r="AH1173">
        <v>1.79554E-2</v>
      </c>
      <c r="AI1173">
        <v>0.55808000000000002</v>
      </c>
      <c r="AJ1173">
        <v>0</v>
      </c>
      <c r="AK1173">
        <v>-0.55808000000000002</v>
      </c>
    </row>
    <row r="1174" spans="1:38" x14ac:dyDescent="0.25">
      <c r="A1174">
        <v>757304705</v>
      </c>
      <c r="B1174" s="1">
        <v>41632</v>
      </c>
      <c r="C1174">
        <v>10605978</v>
      </c>
      <c r="D1174">
        <v>55638909</v>
      </c>
      <c r="E1174">
        <v>1</v>
      </c>
      <c r="F1174">
        <v>20</v>
      </c>
      <c r="G1174" t="s">
        <v>4441</v>
      </c>
      <c r="H1174" t="s">
        <v>4442</v>
      </c>
      <c r="I1174">
        <v>8.1884499999999999E-2</v>
      </c>
      <c r="J1174">
        <v>0.81803499999999996</v>
      </c>
      <c r="K1174">
        <v>0.91811600000000004</v>
      </c>
      <c r="L1174">
        <v>0</v>
      </c>
      <c r="Q1174">
        <v>0</v>
      </c>
      <c r="R1174">
        <v>0.10000000149011611</v>
      </c>
      <c r="S1174">
        <v>-0.30000001192092901</v>
      </c>
      <c r="T1174">
        <v>1.299999952316284</v>
      </c>
      <c r="U1174" t="s">
        <v>4443</v>
      </c>
      <c r="V1174">
        <v>-0.89999997615814209</v>
      </c>
      <c r="W1174">
        <v>0.89999997615814209</v>
      </c>
      <c r="X1174" t="s">
        <v>4444</v>
      </c>
      <c r="Y1174">
        <v>-0.5</v>
      </c>
      <c r="Z1174">
        <v>1.700000047683716</v>
      </c>
      <c r="AE1174">
        <v>-0.91811549999999997</v>
      </c>
      <c r="AG1174">
        <v>0.25213400000000002</v>
      </c>
      <c r="AH1174">
        <v>0.43970300000000001</v>
      </c>
      <c r="AI1174">
        <v>0.74786600000000003</v>
      </c>
      <c r="AJ1174">
        <v>0</v>
      </c>
      <c r="AK1174">
        <v>-0.74786600000000003</v>
      </c>
    </row>
    <row r="1175" spans="1:38" x14ac:dyDescent="0.25">
      <c r="A1175">
        <v>756616708</v>
      </c>
      <c r="B1175" s="1">
        <v>41630</v>
      </c>
      <c r="C1175">
        <v>10605978</v>
      </c>
      <c r="E1175">
        <v>0</v>
      </c>
      <c r="F1175">
        <v>20</v>
      </c>
      <c r="G1175" t="s">
        <v>4445</v>
      </c>
      <c r="H1175" t="s">
        <v>4446</v>
      </c>
      <c r="I1175">
        <v>8.1808500000000006E-2</v>
      </c>
      <c r="J1175">
        <v>0.81820300000000001</v>
      </c>
      <c r="K1175">
        <v>0.91819099999999998</v>
      </c>
      <c r="L1175">
        <v>0</v>
      </c>
      <c r="Q1175">
        <v>0.5</v>
      </c>
      <c r="R1175">
        <v>0.5</v>
      </c>
      <c r="S1175">
        <v>-0.69999998807907104</v>
      </c>
      <c r="T1175">
        <v>0.69999998807907104</v>
      </c>
      <c r="U1175" t="s">
        <v>4447</v>
      </c>
      <c r="V1175">
        <v>-0.80000001192092896</v>
      </c>
      <c r="W1175">
        <v>0.80000001192092896</v>
      </c>
      <c r="X1175" t="s">
        <v>4448</v>
      </c>
      <c r="Y1175">
        <v>-0.80000001192092896</v>
      </c>
      <c r="Z1175">
        <v>0.80000001192092896</v>
      </c>
      <c r="AE1175">
        <v>-0.91819150000000005</v>
      </c>
      <c r="AG1175">
        <v>0.40764299999999998</v>
      </c>
      <c r="AH1175">
        <v>9.4126199999999993E-2</v>
      </c>
      <c r="AI1175">
        <v>0.59235700000000002</v>
      </c>
      <c r="AJ1175">
        <v>0</v>
      </c>
      <c r="AK1175">
        <v>-0.59235700000000002</v>
      </c>
    </row>
    <row r="1176" spans="1:38" x14ac:dyDescent="0.25">
      <c r="A1176">
        <v>755945889</v>
      </c>
      <c r="B1176" s="1">
        <v>41628</v>
      </c>
      <c r="C1176">
        <v>10605978</v>
      </c>
      <c r="D1176">
        <v>62482870</v>
      </c>
      <c r="E1176">
        <v>0</v>
      </c>
      <c r="F1176">
        <v>20</v>
      </c>
      <c r="G1176" t="s">
        <v>4449</v>
      </c>
      <c r="H1176" t="s">
        <v>4450</v>
      </c>
      <c r="I1176">
        <v>8.1659599999999999E-2</v>
      </c>
      <c r="J1176">
        <v>0.81853399999999998</v>
      </c>
      <c r="K1176">
        <v>0.91834000000000005</v>
      </c>
      <c r="L1176">
        <v>0</v>
      </c>
      <c r="Q1176">
        <v>-0.89999997615814209</v>
      </c>
      <c r="R1176">
        <v>0.89999997615814209</v>
      </c>
      <c r="S1176">
        <v>-0.5</v>
      </c>
      <c r="T1176">
        <v>0.5</v>
      </c>
      <c r="U1176" t="s">
        <v>4451</v>
      </c>
      <c r="V1176">
        <v>-0.80000001192092896</v>
      </c>
      <c r="W1176">
        <v>0.80000001192092896</v>
      </c>
      <c r="X1176" t="s">
        <v>4452</v>
      </c>
      <c r="Y1176">
        <v>-0.5</v>
      </c>
      <c r="Z1176">
        <v>0.5</v>
      </c>
      <c r="AE1176">
        <v>-0.91834039999999995</v>
      </c>
      <c r="AG1176">
        <v>0.46256199999999997</v>
      </c>
      <c r="AH1176">
        <v>0.25123600000000001</v>
      </c>
      <c r="AI1176">
        <v>0.53743799999999997</v>
      </c>
      <c r="AJ1176">
        <v>1</v>
      </c>
      <c r="AK1176">
        <v>-0.53743799999999997</v>
      </c>
    </row>
    <row r="1177" spans="1:38" x14ac:dyDescent="0.25">
      <c r="A1177">
        <v>755748820</v>
      </c>
      <c r="B1177" s="1">
        <v>41628</v>
      </c>
      <c r="C1177">
        <v>10605978</v>
      </c>
      <c r="D1177">
        <v>36615978</v>
      </c>
      <c r="E1177">
        <v>0</v>
      </c>
      <c r="F1177">
        <v>20</v>
      </c>
      <c r="G1177" t="s">
        <v>4453</v>
      </c>
      <c r="H1177" t="s">
        <v>4454</v>
      </c>
      <c r="I1177">
        <v>8.1270200000000001E-2</v>
      </c>
      <c r="J1177">
        <v>0.81939899999999999</v>
      </c>
      <c r="K1177">
        <v>0.91873000000000005</v>
      </c>
      <c r="L1177">
        <v>0</v>
      </c>
      <c r="Q1177">
        <v>0.10000000149011611</v>
      </c>
      <c r="R1177">
        <v>2.2000000476837158</v>
      </c>
      <c r="S1177">
        <v>-0.10000000149011611</v>
      </c>
      <c r="T1177">
        <v>1.3999999761581421</v>
      </c>
      <c r="U1177" t="s">
        <v>4455</v>
      </c>
      <c r="V1177">
        <v>-0.20000000298023221</v>
      </c>
      <c r="W1177">
        <v>0.5</v>
      </c>
      <c r="X1177" t="s">
        <v>4456</v>
      </c>
      <c r="Y1177">
        <v>0</v>
      </c>
      <c r="Z1177">
        <v>1</v>
      </c>
      <c r="AE1177">
        <v>-0.91872980000000004</v>
      </c>
      <c r="AG1177">
        <v>0.636633</v>
      </c>
      <c r="AH1177">
        <v>0.192519</v>
      </c>
      <c r="AI1177">
        <v>0.363367</v>
      </c>
      <c r="AJ1177">
        <v>2</v>
      </c>
      <c r="AK1177">
        <v>0.636633</v>
      </c>
    </row>
    <row r="1178" spans="1:38" x14ac:dyDescent="0.25">
      <c r="A1178">
        <v>783330162</v>
      </c>
      <c r="B1178" s="1">
        <v>41704</v>
      </c>
      <c r="C1178">
        <v>10605978</v>
      </c>
      <c r="D1178">
        <v>56842540</v>
      </c>
      <c r="E1178">
        <v>0</v>
      </c>
      <c r="F1178">
        <v>20</v>
      </c>
      <c r="G1178" t="s">
        <v>4457</v>
      </c>
      <c r="H1178" t="s">
        <v>4458</v>
      </c>
      <c r="I1178">
        <v>8.0281900000000003E-2</v>
      </c>
      <c r="J1178">
        <v>0.82159599999999999</v>
      </c>
      <c r="K1178">
        <v>0.91971800000000004</v>
      </c>
      <c r="L1178">
        <v>0</v>
      </c>
      <c r="Q1178">
        <v>0.20000000298023221</v>
      </c>
      <c r="R1178">
        <v>0.89999997615814209</v>
      </c>
      <c r="S1178">
        <v>-0.60000002384185791</v>
      </c>
      <c r="T1178">
        <v>1.299999952316284</v>
      </c>
      <c r="U1178" t="s">
        <v>4459</v>
      </c>
      <c r="V1178">
        <v>-0.20000000298023221</v>
      </c>
      <c r="W1178">
        <v>1.1000000238418579</v>
      </c>
      <c r="X1178" t="s">
        <v>4460</v>
      </c>
      <c r="Y1178">
        <v>-0.69999998807907104</v>
      </c>
      <c r="Z1178">
        <v>1.3999999761581421</v>
      </c>
      <c r="AE1178">
        <v>-0.91971809999999998</v>
      </c>
      <c r="AG1178">
        <v>0.50437100000000001</v>
      </c>
      <c r="AH1178">
        <v>0.91259000000000001</v>
      </c>
      <c r="AI1178">
        <v>0.49562899999999999</v>
      </c>
      <c r="AJ1178">
        <v>1</v>
      </c>
      <c r="AK1178">
        <v>0.50437100000000001</v>
      </c>
    </row>
    <row r="1179" spans="1:38" x14ac:dyDescent="0.25">
      <c r="A1179">
        <v>757412689</v>
      </c>
      <c r="B1179" s="1">
        <v>41633</v>
      </c>
      <c r="C1179">
        <v>10605978</v>
      </c>
      <c r="D1179">
        <v>45930018</v>
      </c>
      <c r="E1179">
        <v>1</v>
      </c>
      <c r="F1179">
        <v>20</v>
      </c>
      <c r="G1179" t="s">
        <v>4461</v>
      </c>
      <c r="H1179" t="s">
        <v>4462</v>
      </c>
      <c r="I1179">
        <v>8.0240500000000006E-2</v>
      </c>
      <c r="J1179">
        <v>0.82168799999999997</v>
      </c>
      <c r="K1179">
        <v>0.91976000000000002</v>
      </c>
      <c r="L1179">
        <v>0</v>
      </c>
      <c r="Q1179">
        <v>-0.5</v>
      </c>
      <c r="R1179">
        <v>1.700000047683716</v>
      </c>
      <c r="S1179">
        <v>-0.5</v>
      </c>
      <c r="T1179">
        <v>1.5</v>
      </c>
      <c r="U1179" t="s">
        <v>4463</v>
      </c>
      <c r="V1179">
        <v>-0.60000002384185791</v>
      </c>
      <c r="W1179">
        <v>1.8999999761581421</v>
      </c>
      <c r="X1179" t="s">
        <v>4464</v>
      </c>
      <c r="Y1179">
        <v>-0.30000001192092901</v>
      </c>
      <c r="Z1179">
        <v>0.89999997615814209</v>
      </c>
      <c r="AE1179">
        <v>-0.91975949999999995</v>
      </c>
      <c r="AG1179">
        <v>0.72320099999999998</v>
      </c>
      <c r="AH1179">
        <v>0.38489099999999998</v>
      </c>
      <c r="AI1179">
        <v>0.27679900000000002</v>
      </c>
      <c r="AJ1179">
        <v>2</v>
      </c>
      <c r="AK1179">
        <v>0.72320099999999998</v>
      </c>
    </row>
    <row r="1180" spans="1:38" x14ac:dyDescent="0.25">
      <c r="A1180">
        <v>757033558</v>
      </c>
      <c r="B1180" s="1">
        <v>41632</v>
      </c>
      <c r="C1180">
        <v>10605978</v>
      </c>
      <c r="D1180">
        <v>2246466</v>
      </c>
      <c r="E1180">
        <v>0</v>
      </c>
      <c r="F1180">
        <v>20</v>
      </c>
      <c r="G1180" t="s">
        <v>4465</v>
      </c>
      <c r="H1180" t="s">
        <v>4466</v>
      </c>
      <c r="I1180">
        <v>7.9650899999999997E-2</v>
      </c>
      <c r="J1180">
        <v>0.82299800000000001</v>
      </c>
      <c r="K1180">
        <v>0.92034899999999997</v>
      </c>
      <c r="L1180">
        <v>0</v>
      </c>
      <c r="Q1180">
        <v>0.20000000298023221</v>
      </c>
      <c r="R1180">
        <v>1.1000000238418579</v>
      </c>
      <c r="S1180">
        <v>-0.10000000149011611</v>
      </c>
      <c r="T1180">
        <v>0.69999998807907104</v>
      </c>
      <c r="U1180" t="s">
        <v>4467</v>
      </c>
      <c r="V1180">
        <v>-0.30000001192092901</v>
      </c>
      <c r="W1180">
        <v>1</v>
      </c>
      <c r="X1180" t="s">
        <v>4468</v>
      </c>
      <c r="Y1180">
        <v>0</v>
      </c>
      <c r="Z1180">
        <v>0.5</v>
      </c>
      <c r="AE1180">
        <v>-0.92034910000000003</v>
      </c>
      <c r="AG1180">
        <v>0.70471799999999996</v>
      </c>
      <c r="AH1180">
        <v>0.34381699999999998</v>
      </c>
      <c r="AI1180">
        <v>0.29528199999999999</v>
      </c>
      <c r="AJ1180">
        <v>2</v>
      </c>
      <c r="AK1180">
        <v>0.70471799999999996</v>
      </c>
    </row>
    <row r="1181" spans="1:38" x14ac:dyDescent="0.25">
      <c r="A1181">
        <v>752897925</v>
      </c>
      <c r="B1181" s="1">
        <v>41628</v>
      </c>
      <c r="C1181">
        <v>10605978</v>
      </c>
      <c r="D1181">
        <v>6894845</v>
      </c>
      <c r="E1181">
        <v>0</v>
      </c>
      <c r="F1181">
        <v>20</v>
      </c>
      <c r="G1181" t="s">
        <v>4469</v>
      </c>
      <c r="H1181" t="s">
        <v>4470</v>
      </c>
      <c r="I1181">
        <v>7.95352E-2</v>
      </c>
      <c r="J1181">
        <v>0.82325499999999996</v>
      </c>
      <c r="K1181">
        <v>0.92046499999999998</v>
      </c>
      <c r="L1181">
        <v>0</v>
      </c>
      <c r="Q1181">
        <v>0.40000000596046448</v>
      </c>
      <c r="R1181">
        <v>0.89999997615814209</v>
      </c>
      <c r="S1181">
        <v>0.30000001192092901</v>
      </c>
      <c r="T1181">
        <v>0.60000002384185791</v>
      </c>
      <c r="U1181" t="s">
        <v>4471</v>
      </c>
      <c r="V1181">
        <v>0.20000000298023221</v>
      </c>
      <c r="W1181">
        <v>0.60000002384185791</v>
      </c>
      <c r="X1181" t="s">
        <v>4472</v>
      </c>
      <c r="Y1181">
        <v>0.10000000149011611</v>
      </c>
      <c r="Z1181">
        <v>0.40000000596046448</v>
      </c>
      <c r="AA1181">
        <v>0.55057699999999998</v>
      </c>
      <c r="AB1181">
        <v>1.2829600000000001E-3</v>
      </c>
      <c r="AC1181">
        <v>0.44942300000000002</v>
      </c>
      <c r="AD1181">
        <v>2</v>
      </c>
      <c r="AE1181">
        <v>-0.92046479999999997</v>
      </c>
      <c r="AG1181">
        <v>0.61534599999999995</v>
      </c>
      <c r="AH1181">
        <v>0.14521300000000001</v>
      </c>
      <c r="AI1181">
        <v>0.384654</v>
      </c>
      <c r="AJ1181">
        <v>2</v>
      </c>
      <c r="AK1181">
        <v>0.61534599999999995</v>
      </c>
      <c r="AL1181">
        <v>0.55057699999999998</v>
      </c>
    </row>
    <row r="1182" spans="1:38" x14ac:dyDescent="0.25">
      <c r="A1182">
        <v>756327836</v>
      </c>
      <c r="B1182" s="1">
        <v>41630</v>
      </c>
      <c r="C1182">
        <v>10605978</v>
      </c>
      <c r="D1182">
        <v>1395441</v>
      </c>
      <c r="E1182">
        <v>0</v>
      </c>
      <c r="F1182">
        <v>20</v>
      </c>
      <c r="G1182" t="s">
        <v>4473</v>
      </c>
      <c r="H1182" t="s">
        <v>4474</v>
      </c>
      <c r="I1182">
        <v>7.93494E-2</v>
      </c>
      <c r="J1182">
        <v>0.82366799999999996</v>
      </c>
      <c r="K1182">
        <v>0.920651</v>
      </c>
      <c r="L1182">
        <v>0</v>
      </c>
      <c r="Q1182">
        <v>0.10000000149011611</v>
      </c>
      <c r="R1182">
        <v>0.10000000149011611</v>
      </c>
      <c r="S1182">
        <v>-0.40000000596046448</v>
      </c>
      <c r="T1182">
        <v>0.40000000596046448</v>
      </c>
      <c r="U1182" t="s">
        <v>4475</v>
      </c>
      <c r="V1182">
        <v>-0.5</v>
      </c>
      <c r="W1182">
        <v>0.5</v>
      </c>
      <c r="X1182" t="s">
        <v>4476</v>
      </c>
      <c r="Y1182">
        <v>0.30000001192092901</v>
      </c>
      <c r="Z1182">
        <v>1.6000000238418579</v>
      </c>
      <c r="AA1182">
        <v>0.49256699999999998</v>
      </c>
      <c r="AB1182">
        <v>0.85134900000000002</v>
      </c>
      <c r="AC1182">
        <v>0.50743300000000002</v>
      </c>
      <c r="AD1182">
        <v>1</v>
      </c>
      <c r="AE1182">
        <v>-0.92065059999999999</v>
      </c>
      <c r="AG1182">
        <v>0.61310600000000004</v>
      </c>
      <c r="AH1182">
        <v>0.140236</v>
      </c>
      <c r="AI1182">
        <v>0.38689400000000002</v>
      </c>
      <c r="AJ1182">
        <v>2</v>
      </c>
      <c r="AK1182">
        <v>0.61310600000000004</v>
      </c>
      <c r="AL1182">
        <v>-0.50743300000000002</v>
      </c>
    </row>
    <row r="1183" spans="1:38" x14ac:dyDescent="0.25">
      <c r="A1183">
        <v>775462540</v>
      </c>
      <c r="B1183" s="1">
        <v>41679</v>
      </c>
      <c r="C1183">
        <v>10605978</v>
      </c>
      <c r="D1183">
        <v>4244631</v>
      </c>
      <c r="E1183">
        <v>0</v>
      </c>
      <c r="F1183">
        <v>20</v>
      </c>
      <c r="G1183" t="s">
        <v>4477</v>
      </c>
      <c r="H1183" t="s">
        <v>4478</v>
      </c>
      <c r="I1183">
        <v>7.9239900000000002E-2</v>
      </c>
      <c r="J1183">
        <v>0.82391099999999995</v>
      </c>
      <c r="K1183">
        <v>0.92076000000000002</v>
      </c>
      <c r="L1183">
        <v>0</v>
      </c>
      <c r="Q1183">
        <v>-0.80000001192092896</v>
      </c>
      <c r="R1183">
        <v>0.80000001192092896</v>
      </c>
      <c r="S1183">
        <v>-0.60000002384185791</v>
      </c>
      <c r="T1183">
        <v>0.60000002384185791</v>
      </c>
      <c r="U1183" t="s">
        <v>4479</v>
      </c>
      <c r="V1183">
        <v>-0.80000001192092896</v>
      </c>
      <c r="W1183">
        <v>0.80000001192092896</v>
      </c>
      <c r="X1183" t="s">
        <v>4480</v>
      </c>
      <c r="Y1183">
        <v>-0.69999998807907104</v>
      </c>
      <c r="Z1183">
        <v>0.69999998807907104</v>
      </c>
      <c r="AA1183">
        <v>0.45915400000000001</v>
      </c>
      <c r="AB1183">
        <v>0.18307100000000001</v>
      </c>
      <c r="AC1183">
        <v>0.54084600000000005</v>
      </c>
      <c r="AD1183">
        <v>1</v>
      </c>
      <c r="AE1183">
        <v>-0.92076009999999997</v>
      </c>
      <c r="AG1183">
        <v>0.58019100000000001</v>
      </c>
      <c r="AH1183">
        <v>6.70901E-2</v>
      </c>
      <c r="AI1183">
        <v>0.41981000000000002</v>
      </c>
      <c r="AJ1183">
        <v>2</v>
      </c>
      <c r="AK1183">
        <v>0.58019100000000001</v>
      </c>
      <c r="AL1183">
        <v>-0.54084599999999994</v>
      </c>
    </row>
    <row r="1184" spans="1:38" x14ac:dyDescent="0.25">
      <c r="A1184">
        <v>755975779</v>
      </c>
      <c r="B1184" s="1">
        <v>41628</v>
      </c>
      <c r="C1184">
        <v>10605978</v>
      </c>
      <c r="D1184">
        <v>3496526</v>
      </c>
      <c r="E1184">
        <v>1</v>
      </c>
      <c r="F1184">
        <v>20</v>
      </c>
      <c r="G1184" t="s">
        <v>4481</v>
      </c>
      <c r="H1184" t="s">
        <v>4482</v>
      </c>
      <c r="I1184">
        <v>7.8283199999999997E-2</v>
      </c>
      <c r="J1184">
        <v>0.82603700000000002</v>
      </c>
      <c r="K1184">
        <v>0.92171700000000001</v>
      </c>
      <c r="L1184">
        <v>0</v>
      </c>
      <c r="Q1184">
        <v>-0.10000000149011611</v>
      </c>
      <c r="R1184">
        <v>0.80000001192092896</v>
      </c>
      <c r="S1184">
        <v>-0.10000000149011611</v>
      </c>
      <c r="T1184">
        <v>1</v>
      </c>
      <c r="U1184" t="s">
        <v>4483</v>
      </c>
      <c r="V1184">
        <v>0</v>
      </c>
      <c r="W1184">
        <v>1.1000000238418579</v>
      </c>
      <c r="X1184" t="s">
        <v>4484</v>
      </c>
      <c r="Y1184">
        <v>0.20000000298023221</v>
      </c>
      <c r="Z1184">
        <v>0.40000000596046448</v>
      </c>
      <c r="AA1184">
        <v>0.464422</v>
      </c>
      <c r="AB1184">
        <v>0.28843200000000002</v>
      </c>
      <c r="AC1184">
        <v>0.535578</v>
      </c>
      <c r="AD1184">
        <v>1</v>
      </c>
      <c r="AE1184">
        <v>-0.9217168</v>
      </c>
      <c r="AG1184">
        <v>0.45798899999999998</v>
      </c>
      <c r="AH1184">
        <v>0.159779</v>
      </c>
      <c r="AI1184">
        <v>0.54201100000000002</v>
      </c>
      <c r="AJ1184">
        <v>1</v>
      </c>
      <c r="AK1184">
        <v>-0.54201100000000002</v>
      </c>
      <c r="AL1184">
        <v>-0.535578</v>
      </c>
    </row>
    <row r="1185" spans="1:38" x14ac:dyDescent="0.25">
      <c r="A1185">
        <v>780896609</v>
      </c>
      <c r="B1185" s="1">
        <v>41696</v>
      </c>
      <c r="C1185">
        <v>10605978</v>
      </c>
      <c r="D1185">
        <v>47825132</v>
      </c>
      <c r="E1185">
        <v>0</v>
      </c>
      <c r="F1185">
        <v>20</v>
      </c>
      <c r="G1185" t="s">
        <v>4485</v>
      </c>
      <c r="H1185" t="s">
        <v>4486</v>
      </c>
      <c r="I1185">
        <v>7.7788599999999999E-2</v>
      </c>
      <c r="J1185">
        <v>0.82713599999999998</v>
      </c>
      <c r="K1185">
        <v>0.922211</v>
      </c>
      <c r="L1185">
        <v>0</v>
      </c>
      <c r="Q1185">
        <v>-0.60000002384185791</v>
      </c>
      <c r="R1185">
        <v>0.60000002384185791</v>
      </c>
      <c r="S1185">
        <v>0.10000000149011611</v>
      </c>
      <c r="T1185">
        <v>0.10000000149011611</v>
      </c>
      <c r="U1185" t="s">
        <v>4487</v>
      </c>
      <c r="V1185">
        <v>0.20000000298023221</v>
      </c>
      <c r="W1185">
        <v>0.20000000298023221</v>
      </c>
      <c r="X1185" t="s">
        <v>4488</v>
      </c>
      <c r="Y1185">
        <v>-0.89999997615814209</v>
      </c>
      <c r="Z1185">
        <v>0.89999997615814209</v>
      </c>
      <c r="AA1185">
        <v>0.362848</v>
      </c>
      <c r="AB1185">
        <v>0.19367200000000001</v>
      </c>
      <c r="AC1185">
        <v>0.63715200000000005</v>
      </c>
      <c r="AD1185">
        <v>0</v>
      </c>
      <c r="AE1185">
        <v>-0.92221140000000001</v>
      </c>
      <c r="AG1185">
        <v>0.54171400000000003</v>
      </c>
      <c r="AH1185">
        <v>0.16572600000000001</v>
      </c>
      <c r="AI1185">
        <v>0.45828600000000003</v>
      </c>
      <c r="AJ1185">
        <v>1</v>
      </c>
      <c r="AK1185">
        <v>0.54171400000000003</v>
      </c>
      <c r="AL1185">
        <v>-0.63715200000000005</v>
      </c>
    </row>
    <row r="1186" spans="1:38" x14ac:dyDescent="0.25">
      <c r="A1186">
        <v>759673659</v>
      </c>
      <c r="B1186" s="1">
        <v>41638</v>
      </c>
      <c r="C1186">
        <v>10605978</v>
      </c>
      <c r="D1186">
        <v>55678510</v>
      </c>
      <c r="E1186">
        <v>0</v>
      </c>
      <c r="F1186">
        <v>20</v>
      </c>
      <c r="G1186" t="s">
        <v>4489</v>
      </c>
      <c r="H1186" t="s">
        <v>4490</v>
      </c>
      <c r="I1186">
        <v>7.7420100000000006E-2</v>
      </c>
      <c r="J1186">
        <v>0.827955</v>
      </c>
      <c r="K1186">
        <v>0.92257999999999996</v>
      </c>
      <c r="L1186">
        <v>0</v>
      </c>
      <c r="Q1186">
        <v>0.5</v>
      </c>
      <c r="R1186">
        <v>0.5</v>
      </c>
      <c r="S1186">
        <v>-0.89999997615814209</v>
      </c>
      <c r="T1186">
        <v>0.89999997615814209</v>
      </c>
      <c r="U1186" t="s">
        <v>4491</v>
      </c>
      <c r="V1186">
        <v>-0.89999997615814209</v>
      </c>
      <c r="W1186">
        <v>0.89999997615814209</v>
      </c>
      <c r="X1186" t="s">
        <v>4492</v>
      </c>
      <c r="Y1186">
        <v>-0.80000001192092896</v>
      </c>
      <c r="Z1186">
        <v>0.80000001192092896</v>
      </c>
      <c r="AE1186">
        <v>-0.92257990000000001</v>
      </c>
      <c r="AG1186">
        <v>0.50436800000000004</v>
      </c>
      <c r="AH1186">
        <v>0.91264500000000004</v>
      </c>
      <c r="AI1186">
        <v>0.49563200000000002</v>
      </c>
      <c r="AJ1186">
        <v>1</v>
      </c>
      <c r="AK1186">
        <v>0.50436800000000004</v>
      </c>
    </row>
    <row r="1187" spans="1:38" x14ac:dyDescent="0.25">
      <c r="A1187">
        <v>764652453</v>
      </c>
      <c r="B1187" s="1">
        <v>41648</v>
      </c>
      <c r="C1187">
        <v>10605978</v>
      </c>
      <c r="E1187">
        <v>0</v>
      </c>
      <c r="F1187">
        <v>20</v>
      </c>
      <c r="G1187" t="s">
        <v>4493</v>
      </c>
      <c r="H1187" t="s">
        <v>4494</v>
      </c>
      <c r="I1187">
        <v>7.7130099999999993E-2</v>
      </c>
      <c r="J1187">
        <v>0.8286</v>
      </c>
      <c r="K1187">
        <v>0.92286999999999997</v>
      </c>
      <c r="L1187">
        <v>0</v>
      </c>
      <c r="Q1187">
        <v>0.30000001192092901</v>
      </c>
      <c r="R1187">
        <v>0.30000001192092901</v>
      </c>
      <c r="S1187">
        <v>0</v>
      </c>
      <c r="T1187">
        <v>1.200000047683716</v>
      </c>
      <c r="U1187" t="s">
        <v>4495</v>
      </c>
      <c r="V1187">
        <v>0</v>
      </c>
      <c r="W1187">
        <v>1.8999999761581421</v>
      </c>
      <c r="X1187" t="s">
        <v>4496</v>
      </c>
      <c r="Y1187">
        <v>-0.20000000298023221</v>
      </c>
      <c r="Z1187">
        <v>1.6000000238418579</v>
      </c>
      <c r="AE1187">
        <v>-0.92286990000000002</v>
      </c>
      <c r="AG1187">
        <v>0.283667</v>
      </c>
      <c r="AH1187">
        <v>0.36962899999999999</v>
      </c>
      <c r="AI1187">
        <v>0.716333</v>
      </c>
      <c r="AJ1187">
        <v>0</v>
      </c>
      <c r="AK1187">
        <v>-0.716333</v>
      </c>
    </row>
    <row r="1188" spans="1:38" x14ac:dyDescent="0.25">
      <c r="A1188">
        <v>1035998405</v>
      </c>
      <c r="B1188" s="1">
        <v>42487</v>
      </c>
      <c r="C1188">
        <v>10605978</v>
      </c>
      <c r="D1188">
        <v>48767072</v>
      </c>
      <c r="E1188">
        <v>0</v>
      </c>
      <c r="F1188">
        <v>20</v>
      </c>
      <c r="G1188" t="s">
        <v>4497</v>
      </c>
      <c r="H1188" t="s">
        <v>4498</v>
      </c>
      <c r="I1188">
        <v>7.66125E-2</v>
      </c>
      <c r="J1188">
        <v>0.82974999999999999</v>
      </c>
      <c r="K1188">
        <v>0.92338799999999999</v>
      </c>
      <c r="L1188">
        <v>0</v>
      </c>
      <c r="Q1188">
        <v>0.10000000149011611</v>
      </c>
      <c r="R1188">
        <v>1.3999999761581421</v>
      </c>
      <c r="S1188">
        <v>0</v>
      </c>
      <c r="T1188">
        <v>0.30000001192092901</v>
      </c>
      <c r="U1188" t="s">
        <v>4499</v>
      </c>
      <c r="V1188">
        <v>0.10000000149011611</v>
      </c>
      <c r="W1188">
        <v>0.20000000298023221</v>
      </c>
      <c r="X1188" t="s">
        <v>4500</v>
      </c>
      <c r="Y1188">
        <v>0.10000000149011611</v>
      </c>
      <c r="Z1188">
        <v>0.69999998807907104</v>
      </c>
      <c r="AA1188">
        <v>0.57903899999999997</v>
      </c>
      <c r="AB1188">
        <v>6.4531599999999995E-2</v>
      </c>
      <c r="AC1188">
        <v>0.42096099999999997</v>
      </c>
      <c r="AD1188">
        <v>2</v>
      </c>
      <c r="AE1188">
        <v>-0.92338750000000003</v>
      </c>
      <c r="AG1188">
        <v>0.70024299999999995</v>
      </c>
      <c r="AH1188">
        <v>0.33387299999999998</v>
      </c>
      <c r="AI1188">
        <v>0.299757</v>
      </c>
      <c r="AJ1188">
        <v>2</v>
      </c>
      <c r="AK1188">
        <v>0.70024299999999995</v>
      </c>
      <c r="AL1188">
        <v>0.57903899999999997</v>
      </c>
    </row>
    <row r="1189" spans="1:38" x14ac:dyDescent="0.25">
      <c r="A1189">
        <v>778625686</v>
      </c>
      <c r="B1189" s="1">
        <v>41689</v>
      </c>
      <c r="C1189">
        <v>10605978</v>
      </c>
      <c r="D1189">
        <v>48733134</v>
      </c>
      <c r="E1189">
        <v>0</v>
      </c>
      <c r="F1189">
        <v>20</v>
      </c>
      <c r="G1189" t="s">
        <v>4501</v>
      </c>
      <c r="H1189" t="s">
        <v>4502</v>
      </c>
      <c r="I1189">
        <v>7.5283799999999998E-2</v>
      </c>
      <c r="J1189">
        <v>0.83270299999999997</v>
      </c>
      <c r="K1189">
        <v>0.92471599999999998</v>
      </c>
      <c r="L1189">
        <v>0</v>
      </c>
      <c r="Q1189">
        <v>0.30000001192092901</v>
      </c>
      <c r="R1189">
        <v>1.3999999761581421</v>
      </c>
      <c r="S1189">
        <v>-0.20000000298023221</v>
      </c>
      <c r="T1189">
        <v>0.69999998807907104</v>
      </c>
      <c r="U1189" t="s">
        <v>4503</v>
      </c>
      <c r="V1189">
        <v>-0.5</v>
      </c>
      <c r="W1189">
        <v>1.6000000238418579</v>
      </c>
      <c r="X1189" t="s">
        <v>4504</v>
      </c>
      <c r="Y1189">
        <v>-0.20000000298023221</v>
      </c>
      <c r="Z1189">
        <v>0.80000001192092896</v>
      </c>
      <c r="AE1189">
        <v>-0.92471619999999999</v>
      </c>
      <c r="AG1189">
        <v>0.57796899999999996</v>
      </c>
      <c r="AH1189">
        <v>6.2152800000000001E-2</v>
      </c>
      <c r="AI1189">
        <v>0.42203099999999999</v>
      </c>
      <c r="AJ1189">
        <v>2</v>
      </c>
      <c r="AK1189">
        <v>0.57796899999999996</v>
      </c>
    </row>
    <row r="1190" spans="1:38" x14ac:dyDescent="0.25">
      <c r="A1190">
        <v>755639071</v>
      </c>
      <c r="B1190" s="1">
        <v>41627</v>
      </c>
      <c r="C1190">
        <v>10605978</v>
      </c>
      <c r="D1190">
        <v>1003948</v>
      </c>
      <c r="E1190">
        <v>0</v>
      </c>
      <c r="F1190">
        <v>20</v>
      </c>
      <c r="G1190" t="s">
        <v>4505</v>
      </c>
      <c r="H1190" t="s">
        <v>4506</v>
      </c>
      <c r="I1190">
        <v>7.4315199999999998E-2</v>
      </c>
      <c r="J1190">
        <v>0.83485500000000001</v>
      </c>
      <c r="K1190">
        <v>0.92568499999999998</v>
      </c>
      <c r="L1190">
        <v>0</v>
      </c>
      <c r="Q1190">
        <v>-0.40000000596046448</v>
      </c>
      <c r="R1190">
        <v>1.299999952316284</v>
      </c>
      <c r="S1190">
        <v>-0.40000000596046448</v>
      </c>
      <c r="T1190">
        <v>2</v>
      </c>
      <c r="U1190" t="s">
        <v>4507</v>
      </c>
      <c r="V1190">
        <v>-0.10000000149011611</v>
      </c>
      <c r="W1190">
        <v>0.30000001192092901</v>
      </c>
      <c r="X1190" t="s">
        <v>4508</v>
      </c>
      <c r="Y1190">
        <v>-0.20000000298023221</v>
      </c>
      <c r="Z1190">
        <v>0.69999998807907104</v>
      </c>
      <c r="AE1190">
        <v>-0.92568479999999997</v>
      </c>
      <c r="AG1190">
        <v>0.605375</v>
      </c>
      <c r="AH1190">
        <v>0.123057</v>
      </c>
      <c r="AI1190">
        <v>0.394625</v>
      </c>
      <c r="AJ1190">
        <v>2</v>
      </c>
      <c r="AK1190">
        <v>0.605375</v>
      </c>
    </row>
    <row r="1191" spans="1:38" x14ac:dyDescent="0.25">
      <c r="A1191">
        <v>761794303</v>
      </c>
      <c r="B1191" s="1">
        <v>41642</v>
      </c>
      <c r="C1191">
        <v>10605978</v>
      </c>
      <c r="D1191">
        <v>51173507</v>
      </c>
      <c r="E1191">
        <v>0</v>
      </c>
      <c r="F1191">
        <v>20</v>
      </c>
      <c r="G1191" t="s">
        <v>4509</v>
      </c>
      <c r="H1191" t="s">
        <v>4510</v>
      </c>
      <c r="I1191">
        <v>7.2882500000000003E-2</v>
      </c>
      <c r="J1191">
        <v>0.83803899999999998</v>
      </c>
      <c r="K1191">
        <v>0.927118</v>
      </c>
      <c r="L1191">
        <v>0</v>
      </c>
      <c r="Q1191">
        <v>-0.10000000149011611</v>
      </c>
      <c r="R1191">
        <v>0.10000000149011611</v>
      </c>
      <c r="S1191">
        <v>-0.69999998807907104</v>
      </c>
      <c r="T1191">
        <v>0.69999998807907104</v>
      </c>
      <c r="U1191" t="s">
        <v>4511</v>
      </c>
      <c r="V1191">
        <v>-0.10000000149011611</v>
      </c>
      <c r="W1191">
        <v>0.5</v>
      </c>
      <c r="X1191" t="s">
        <v>4512</v>
      </c>
      <c r="Y1191">
        <v>0</v>
      </c>
      <c r="Z1191">
        <v>0</v>
      </c>
      <c r="AE1191">
        <v>-0.92711750000000004</v>
      </c>
      <c r="AG1191">
        <v>0.41611599999999999</v>
      </c>
      <c r="AH1191">
        <v>7.5296600000000005E-2</v>
      </c>
      <c r="AI1191">
        <v>0.58388300000000004</v>
      </c>
      <c r="AJ1191">
        <v>0</v>
      </c>
      <c r="AK1191">
        <v>-0.58388400000000007</v>
      </c>
    </row>
    <row r="1192" spans="1:38" x14ac:dyDescent="0.25">
      <c r="A1192">
        <v>758659855</v>
      </c>
      <c r="B1192" s="1">
        <v>41636</v>
      </c>
      <c r="C1192">
        <v>10605978</v>
      </c>
      <c r="D1192">
        <v>4602960</v>
      </c>
      <c r="E1192">
        <v>0</v>
      </c>
      <c r="F1192">
        <v>20</v>
      </c>
      <c r="G1192" t="s">
        <v>4513</v>
      </c>
      <c r="H1192" t="s">
        <v>4514</v>
      </c>
      <c r="I1192">
        <v>7.2731400000000002E-2</v>
      </c>
      <c r="J1192">
        <v>0.83837499999999998</v>
      </c>
      <c r="K1192">
        <v>0.92726900000000001</v>
      </c>
      <c r="L1192">
        <v>0</v>
      </c>
      <c r="Q1192">
        <v>0</v>
      </c>
      <c r="R1192">
        <v>0</v>
      </c>
      <c r="S1192">
        <v>-0.20000000298023221</v>
      </c>
      <c r="T1192">
        <v>0.20000000298023221</v>
      </c>
      <c r="U1192" t="s">
        <v>4515</v>
      </c>
      <c r="V1192">
        <v>0</v>
      </c>
      <c r="W1192">
        <v>0</v>
      </c>
      <c r="X1192" t="s">
        <v>4516</v>
      </c>
      <c r="Y1192">
        <v>0.10000000149011611</v>
      </c>
      <c r="Z1192">
        <v>0.20000000298023221</v>
      </c>
      <c r="AA1192">
        <v>0.54720299999999999</v>
      </c>
      <c r="AB1192">
        <v>5.5946099999999999E-2</v>
      </c>
      <c r="AC1192">
        <v>0.45279700000000001</v>
      </c>
      <c r="AD1192">
        <v>1</v>
      </c>
      <c r="AE1192">
        <v>-0.9272686</v>
      </c>
      <c r="AG1192">
        <v>0.24005799999999999</v>
      </c>
      <c r="AH1192">
        <v>0.46653800000000001</v>
      </c>
      <c r="AI1192">
        <v>0.75994200000000001</v>
      </c>
      <c r="AJ1192">
        <v>0</v>
      </c>
      <c r="AK1192">
        <v>-0.75994200000000001</v>
      </c>
      <c r="AL1192">
        <v>0.54720299999999999</v>
      </c>
    </row>
    <row r="1193" spans="1:38" x14ac:dyDescent="0.25">
      <c r="A1193">
        <v>777005868</v>
      </c>
      <c r="B1193" s="1">
        <v>41684</v>
      </c>
      <c r="C1193">
        <v>10605978</v>
      </c>
      <c r="E1193">
        <v>0</v>
      </c>
      <c r="F1193">
        <v>20</v>
      </c>
      <c r="G1193" t="s">
        <v>4517</v>
      </c>
      <c r="H1193" t="s">
        <v>4518</v>
      </c>
      <c r="I1193">
        <v>7.2456400000000004E-2</v>
      </c>
      <c r="J1193">
        <v>0.83898600000000001</v>
      </c>
      <c r="K1193">
        <v>0.92754400000000004</v>
      </c>
      <c r="L1193">
        <v>0</v>
      </c>
      <c r="Q1193">
        <v>0</v>
      </c>
      <c r="R1193">
        <v>2.5</v>
      </c>
      <c r="S1193">
        <v>0</v>
      </c>
      <c r="T1193">
        <v>0.89999997615814209</v>
      </c>
      <c r="U1193" t="s">
        <v>4519</v>
      </c>
      <c r="V1193">
        <v>-0.10000000149011611</v>
      </c>
      <c r="W1193">
        <v>0.80000001192092896</v>
      </c>
      <c r="X1193" t="s">
        <v>4520</v>
      </c>
      <c r="Y1193">
        <v>0</v>
      </c>
      <c r="Z1193">
        <v>1.799999952316284</v>
      </c>
      <c r="AE1193">
        <v>-0.92754360000000002</v>
      </c>
      <c r="AG1193">
        <v>0.55876499999999996</v>
      </c>
      <c r="AH1193">
        <v>1.9477499999999998E-2</v>
      </c>
      <c r="AI1193">
        <v>0.44123499999999999</v>
      </c>
      <c r="AJ1193">
        <v>2</v>
      </c>
      <c r="AK1193">
        <v>0.55876499999999996</v>
      </c>
    </row>
    <row r="1194" spans="1:38" x14ac:dyDescent="0.25">
      <c r="A1194">
        <v>1017820567</v>
      </c>
      <c r="B1194" s="1">
        <v>42433</v>
      </c>
      <c r="C1194">
        <v>10605978</v>
      </c>
      <c r="D1194">
        <v>120761271</v>
      </c>
      <c r="E1194">
        <v>0</v>
      </c>
      <c r="F1194">
        <v>20</v>
      </c>
      <c r="G1194" t="s">
        <v>4521</v>
      </c>
      <c r="H1194" t="s">
        <v>4522</v>
      </c>
      <c r="I1194">
        <v>7.2375800000000004E-2</v>
      </c>
      <c r="J1194">
        <v>0.83916500000000005</v>
      </c>
      <c r="K1194">
        <v>0.927624</v>
      </c>
      <c r="L1194">
        <v>0</v>
      </c>
      <c r="Q1194">
        <v>-0.20000000298023221</v>
      </c>
      <c r="R1194">
        <v>0.69999998807907104</v>
      </c>
      <c r="S1194">
        <v>-0.20000000298023221</v>
      </c>
      <c r="T1194">
        <v>0.60000002384185791</v>
      </c>
      <c r="U1194" t="s">
        <v>4523</v>
      </c>
      <c r="V1194">
        <v>-0.10000000149011611</v>
      </c>
      <c r="W1194">
        <v>1.6000000238418579</v>
      </c>
      <c r="X1194" t="s">
        <v>4524</v>
      </c>
      <c r="Y1194">
        <v>0</v>
      </c>
      <c r="Z1194">
        <v>1.5</v>
      </c>
      <c r="AE1194">
        <v>-0.92762420000000001</v>
      </c>
      <c r="AG1194">
        <v>0.65321700000000005</v>
      </c>
      <c r="AH1194">
        <v>0.22937199999999999</v>
      </c>
      <c r="AI1194">
        <v>0.34678300000000001</v>
      </c>
      <c r="AJ1194">
        <v>2</v>
      </c>
      <c r="AK1194">
        <v>0.65321700000000005</v>
      </c>
    </row>
    <row r="1195" spans="1:38" x14ac:dyDescent="0.25">
      <c r="A1195">
        <v>756688960</v>
      </c>
      <c r="B1195" s="1">
        <v>41631</v>
      </c>
      <c r="C1195">
        <v>10605978</v>
      </c>
      <c r="E1195">
        <v>0</v>
      </c>
      <c r="F1195">
        <v>20</v>
      </c>
      <c r="G1195" t="s">
        <v>4525</v>
      </c>
      <c r="H1195" t="s">
        <v>4526</v>
      </c>
      <c r="I1195">
        <v>7.19273E-2</v>
      </c>
      <c r="J1195">
        <v>0.84016100000000005</v>
      </c>
      <c r="K1195">
        <v>0.92807300000000004</v>
      </c>
      <c r="L1195">
        <v>0</v>
      </c>
      <c r="Q1195">
        <v>0</v>
      </c>
      <c r="R1195">
        <v>1.6000000238418579</v>
      </c>
      <c r="S1195">
        <v>-0.30000001192092901</v>
      </c>
      <c r="T1195">
        <v>1.8999999761581421</v>
      </c>
      <c r="U1195" t="s">
        <v>4527</v>
      </c>
      <c r="V1195">
        <v>-0.40000000596046448</v>
      </c>
      <c r="W1195">
        <v>1.700000047683716</v>
      </c>
      <c r="X1195" t="s">
        <v>4528</v>
      </c>
      <c r="Y1195">
        <v>-0.40000000596046448</v>
      </c>
      <c r="Z1195">
        <v>2.2999999523162842</v>
      </c>
      <c r="AA1195">
        <v>0.51281500000000002</v>
      </c>
      <c r="AB1195">
        <v>0.74369200000000002</v>
      </c>
      <c r="AC1195">
        <v>0.48718499999999998</v>
      </c>
      <c r="AD1195">
        <v>1</v>
      </c>
      <c r="AE1195">
        <v>-0.92807269999999997</v>
      </c>
      <c r="AG1195">
        <v>0.67242800000000003</v>
      </c>
      <c r="AH1195">
        <v>0.27206200000000003</v>
      </c>
      <c r="AI1195">
        <v>0.32757199999999997</v>
      </c>
      <c r="AJ1195">
        <v>2</v>
      </c>
      <c r="AK1195">
        <v>0.67242800000000003</v>
      </c>
      <c r="AL1195">
        <v>0.51281500000000002</v>
      </c>
    </row>
    <row r="1196" spans="1:38" x14ac:dyDescent="0.25">
      <c r="A1196">
        <v>756166519</v>
      </c>
      <c r="B1196" s="1">
        <v>41629</v>
      </c>
      <c r="C1196">
        <v>10605978</v>
      </c>
      <c r="D1196">
        <v>50979534</v>
      </c>
      <c r="E1196">
        <v>0</v>
      </c>
      <c r="F1196">
        <v>20</v>
      </c>
      <c r="G1196" t="s">
        <v>4529</v>
      </c>
      <c r="H1196" t="s">
        <v>4530</v>
      </c>
      <c r="I1196">
        <v>7.1901400000000004E-2</v>
      </c>
      <c r="J1196">
        <v>0.84021900000000005</v>
      </c>
      <c r="K1196">
        <v>0.92809900000000001</v>
      </c>
      <c r="L1196">
        <v>0</v>
      </c>
      <c r="Q1196">
        <v>0</v>
      </c>
      <c r="R1196">
        <v>1.3999999761581421</v>
      </c>
      <c r="S1196">
        <v>-0.10000000149011611</v>
      </c>
      <c r="T1196">
        <v>1.3999999761581421</v>
      </c>
      <c r="U1196" t="s">
        <v>4531</v>
      </c>
      <c r="V1196">
        <v>-0.30000001192092901</v>
      </c>
      <c r="W1196">
        <v>1</v>
      </c>
      <c r="X1196" t="s">
        <v>4532</v>
      </c>
      <c r="Y1196">
        <v>-0.20000000298023221</v>
      </c>
      <c r="Z1196">
        <v>0.5</v>
      </c>
      <c r="AE1196">
        <v>-0.9280986</v>
      </c>
      <c r="AG1196">
        <v>0.52872399999999997</v>
      </c>
      <c r="AH1196">
        <v>0.42552499999999999</v>
      </c>
      <c r="AI1196">
        <v>0.47127599999999997</v>
      </c>
      <c r="AJ1196">
        <v>1</v>
      </c>
      <c r="AK1196">
        <v>0.52872399999999997</v>
      </c>
    </row>
    <row r="1197" spans="1:38" x14ac:dyDescent="0.25">
      <c r="A1197">
        <v>755759151</v>
      </c>
      <c r="B1197" s="1">
        <v>41628</v>
      </c>
      <c r="C1197">
        <v>10605978</v>
      </c>
      <c r="D1197">
        <v>49520132</v>
      </c>
      <c r="E1197">
        <v>0</v>
      </c>
      <c r="F1197">
        <v>20</v>
      </c>
      <c r="G1197" t="s">
        <v>4533</v>
      </c>
      <c r="H1197" t="s">
        <v>4534</v>
      </c>
      <c r="I1197">
        <v>7.1430999999999994E-2</v>
      </c>
      <c r="J1197">
        <v>0.84126400000000001</v>
      </c>
      <c r="K1197">
        <v>0.92856899999999998</v>
      </c>
      <c r="L1197">
        <v>0</v>
      </c>
      <c r="Q1197">
        <v>-0.10000000149011611</v>
      </c>
      <c r="R1197">
        <v>1.6000000238418579</v>
      </c>
      <c r="S1197">
        <v>-0.80000001192092896</v>
      </c>
      <c r="T1197">
        <v>1.6000000238418579</v>
      </c>
      <c r="U1197" t="s">
        <v>4535</v>
      </c>
      <c r="V1197">
        <v>0.10000000149011611</v>
      </c>
      <c r="W1197">
        <v>0.40000000596046448</v>
      </c>
      <c r="X1197" t="s">
        <v>4536</v>
      </c>
      <c r="Y1197">
        <v>-0.40000000596046448</v>
      </c>
      <c r="Z1197">
        <v>0.80000001192092896</v>
      </c>
      <c r="AE1197">
        <v>-0.92856899999999998</v>
      </c>
      <c r="AG1197">
        <v>0.45350200000000002</v>
      </c>
      <c r="AH1197">
        <v>7.0033700000000004E-2</v>
      </c>
      <c r="AI1197">
        <v>0.54649800000000004</v>
      </c>
      <c r="AJ1197">
        <v>1</v>
      </c>
      <c r="AK1197">
        <v>-0.54649799999999993</v>
      </c>
    </row>
    <row r="1198" spans="1:38" x14ac:dyDescent="0.25">
      <c r="A1198">
        <v>755377001</v>
      </c>
      <c r="B1198" s="1">
        <v>41627</v>
      </c>
      <c r="C1198">
        <v>10605978</v>
      </c>
      <c r="D1198">
        <v>62451662</v>
      </c>
      <c r="E1198">
        <v>0</v>
      </c>
      <c r="F1198">
        <v>20</v>
      </c>
      <c r="G1198" t="s">
        <v>4537</v>
      </c>
      <c r="H1198" t="s">
        <v>4538</v>
      </c>
      <c r="I1198">
        <v>7.1149100000000007E-2</v>
      </c>
      <c r="J1198">
        <v>0.84189099999999994</v>
      </c>
      <c r="K1198">
        <v>0.92885099999999998</v>
      </c>
      <c r="L1198">
        <v>0</v>
      </c>
      <c r="Q1198">
        <v>0.20000000298023221</v>
      </c>
      <c r="R1198">
        <v>0.20000000298023221</v>
      </c>
      <c r="S1198">
        <v>-0.10000000149011611</v>
      </c>
      <c r="T1198">
        <v>0.10000000149011611</v>
      </c>
      <c r="U1198" t="s">
        <v>4539</v>
      </c>
      <c r="V1198">
        <v>-0.30000001192092901</v>
      </c>
      <c r="W1198">
        <v>0.30000001192092901</v>
      </c>
      <c r="AE1198">
        <v>-0.92885090000000003</v>
      </c>
      <c r="AG1198">
        <v>0.51914700000000003</v>
      </c>
      <c r="AH1198">
        <v>0.61707000000000001</v>
      </c>
      <c r="AI1198">
        <v>0.48085299999999997</v>
      </c>
      <c r="AJ1198">
        <v>1</v>
      </c>
      <c r="AK1198">
        <v>0.51914700000000003</v>
      </c>
    </row>
    <row r="1199" spans="1:38" x14ac:dyDescent="0.25">
      <c r="A1199">
        <v>896623812</v>
      </c>
      <c r="B1199" s="1">
        <v>42059</v>
      </c>
      <c r="C1199">
        <v>10605978</v>
      </c>
      <c r="E1199">
        <v>0</v>
      </c>
      <c r="F1199">
        <v>20</v>
      </c>
      <c r="G1199" t="s">
        <v>4540</v>
      </c>
      <c r="H1199" t="s">
        <v>4541</v>
      </c>
      <c r="I1199">
        <v>7.0547600000000002E-2</v>
      </c>
      <c r="J1199">
        <v>0.84322799999999998</v>
      </c>
      <c r="K1199">
        <v>0.92945199999999994</v>
      </c>
      <c r="L1199">
        <v>0</v>
      </c>
      <c r="Q1199">
        <v>-0.60000002384185791</v>
      </c>
      <c r="R1199">
        <v>0.60000002384185791</v>
      </c>
      <c r="S1199">
        <v>0.5</v>
      </c>
      <c r="T1199">
        <v>0.5</v>
      </c>
      <c r="U1199" t="s">
        <v>4542</v>
      </c>
      <c r="V1199">
        <v>0.30000001192092901</v>
      </c>
      <c r="W1199">
        <v>0.30000001192092901</v>
      </c>
      <c r="X1199" t="s">
        <v>4543</v>
      </c>
      <c r="Y1199">
        <v>-0.69999998807907104</v>
      </c>
      <c r="Z1199">
        <v>0.69999998807907104</v>
      </c>
      <c r="AA1199">
        <v>0.36357099999999998</v>
      </c>
      <c r="AB1199">
        <v>0.19206300000000001</v>
      </c>
      <c r="AC1199">
        <v>0.63642900000000002</v>
      </c>
      <c r="AD1199">
        <v>0</v>
      </c>
      <c r="AE1199">
        <v>-0.92945239999999996</v>
      </c>
      <c r="AG1199">
        <v>0.55291100000000004</v>
      </c>
      <c r="AH1199">
        <v>6.4679000000000004E-3</v>
      </c>
      <c r="AI1199">
        <v>0.44708900000000001</v>
      </c>
      <c r="AJ1199">
        <v>2</v>
      </c>
      <c r="AK1199">
        <v>0.55291100000000004</v>
      </c>
      <c r="AL1199">
        <v>-0.63642900000000002</v>
      </c>
    </row>
    <row r="1200" spans="1:38" x14ac:dyDescent="0.25">
      <c r="A1200">
        <v>778447192</v>
      </c>
      <c r="B1200" s="1">
        <v>41688</v>
      </c>
      <c r="C1200">
        <v>10605978</v>
      </c>
      <c r="D1200">
        <v>61698930</v>
      </c>
      <c r="E1200">
        <v>0</v>
      </c>
      <c r="F1200">
        <v>20</v>
      </c>
      <c r="G1200" t="s">
        <v>4544</v>
      </c>
      <c r="H1200" t="s">
        <v>4545</v>
      </c>
      <c r="I1200">
        <v>7.0433499999999996E-2</v>
      </c>
      <c r="J1200">
        <v>0.84348100000000004</v>
      </c>
      <c r="K1200">
        <v>0.92956700000000003</v>
      </c>
      <c r="L1200">
        <v>0</v>
      </c>
      <c r="Q1200">
        <v>-0.80000001192092896</v>
      </c>
      <c r="R1200">
        <v>0.80000001192092896</v>
      </c>
      <c r="S1200">
        <v>0.20000000298023221</v>
      </c>
      <c r="T1200">
        <v>0.20000000298023221</v>
      </c>
      <c r="U1200" t="s">
        <v>4546</v>
      </c>
      <c r="V1200">
        <v>-0.40000000596046448</v>
      </c>
      <c r="W1200">
        <v>0.40000000596046448</v>
      </c>
      <c r="X1200" t="s">
        <v>4547</v>
      </c>
      <c r="Y1200">
        <v>-0.69999998807907104</v>
      </c>
      <c r="Z1200">
        <v>0.69999998807907104</v>
      </c>
      <c r="AE1200">
        <v>-0.92956649999999996</v>
      </c>
      <c r="AG1200">
        <v>0.601244</v>
      </c>
      <c r="AH1200">
        <v>0.113876</v>
      </c>
      <c r="AI1200">
        <v>0.398756</v>
      </c>
      <c r="AJ1200">
        <v>2</v>
      </c>
      <c r="AK1200">
        <v>0.601244</v>
      </c>
    </row>
    <row r="1201" spans="1:38" x14ac:dyDescent="0.25">
      <c r="A1201">
        <v>834051792</v>
      </c>
      <c r="B1201" s="1">
        <v>41859</v>
      </c>
      <c r="C1201">
        <v>10605978</v>
      </c>
      <c r="D1201">
        <v>63974391</v>
      </c>
      <c r="E1201">
        <v>0</v>
      </c>
      <c r="F1201">
        <v>20</v>
      </c>
      <c r="G1201" t="s">
        <v>4548</v>
      </c>
      <c r="H1201" t="s">
        <v>4549</v>
      </c>
      <c r="I1201">
        <v>6.9307999999999995E-2</v>
      </c>
      <c r="J1201">
        <v>0.84598200000000001</v>
      </c>
      <c r="K1201">
        <v>0.93069199999999996</v>
      </c>
      <c r="L1201">
        <v>0</v>
      </c>
      <c r="Q1201">
        <v>0.10000000149011611</v>
      </c>
      <c r="R1201">
        <v>0.5</v>
      </c>
      <c r="S1201">
        <v>-0.40000000596046448</v>
      </c>
      <c r="T1201">
        <v>1.200000047683716</v>
      </c>
      <c r="U1201" t="s">
        <v>4550</v>
      </c>
      <c r="V1201">
        <v>-0.40000000596046448</v>
      </c>
      <c r="W1201">
        <v>1.200000047683716</v>
      </c>
      <c r="X1201" t="s">
        <v>4551</v>
      </c>
      <c r="Y1201">
        <v>-0.60000002384185791</v>
      </c>
      <c r="Z1201">
        <v>1.799999952316284</v>
      </c>
      <c r="AE1201">
        <v>-0.93069199999999996</v>
      </c>
      <c r="AG1201">
        <v>0.82445299999999999</v>
      </c>
      <c r="AH1201">
        <v>0.60989599999999999</v>
      </c>
      <c r="AI1201">
        <v>0.17554700000000001</v>
      </c>
      <c r="AJ1201">
        <v>2</v>
      </c>
      <c r="AK1201">
        <v>0.82445299999999999</v>
      </c>
    </row>
    <row r="1202" spans="1:38" x14ac:dyDescent="0.25">
      <c r="A1202">
        <v>758219125</v>
      </c>
      <c r="B1202" s="1">
        <v>41635</v>
      </c>
      <c r="C1202">
        <v>10605978</v>
      </c>
      <c r="D1202">
        <v>57156729</v>
      </c>
      <c r="E1202">
        <v>0</v>
      </c>
      <c r="F1202">
        <v>20</v>
      </c>
      <c r="G1202" t="s">
        <v>4552</v>
      </c>
      <c r="H1202" t="s">
        <v>4553</v>
      </c>
      <c r="I1202">
        <v>6.7196599999999995E-2</v>
      </c>
      <c r="J1202">
        <v>0.85067400000000004</v>
      </c>
      <c r="K1202">
        <v>0.93280300000000005</v>
      </c>
      <c r="L1202">
        <v>0</v>
      </c>
      <c r="Q1202">
        <v>0</v>
      </c>
      <c r="R1202">
        <v>0.20000000298023221</v>
      </c>
      <c r="S1202">
        <v>0.10000000149011611</v>
      </c>
      <c r="T1202">
        <v>1.3999999761581421</v>
      </c>
      <c r="U1202" t="s">
        <v>4554</v>
      </c>
      <c r="V1202">
        <v>-0.20000000298023221</v>
      </c>
      <c r="W1202">
        <v>0.40000000596046448</v>
      </c>
      <c r="X1202" t="s">
        <v>4555</v>
      </c>
      <c r="Y1202">
        <v>0.20000000298023221</v>
      </c>
      <c r="Z1202">
        <v>1.1000000238418579</v>
      </c>
      <c r="AE1202">
        <v>-0.93280339999999995</v>
      </c>
      <c r="AG1202">
        <v>0.27706500000000001</v>
      </c>
      <c r="AH1202">
        <v>0.384299</v>
      </c>
      <c r="AI1202">
        <v>0.72293499999999999</v>
      </c>
      <c r="AJ1202">
        <v>0</v>
      </c>
      <c r="AK1202">
        <v>-0.72293499999999999</v>
      </c>
    </row>
    <row r="1203" spans="1:38" x14ac:dyDescent="0.25">
      <c r="A1203">
        <v>759440121</v>
      </c>
      <c r="B1203" s="1">
        <v>41638</v>
      </c>
      <c r="C1203">
        <v>10605978</v>
      </c>
      <c r="D1203">
        <v>1580461</v>
      </c>
      <c r="E1203">
        <v>0</v>
      </c>
      <c r="F1203">
        <v>20</v>
      </c>
      <c r="G1203" t="s">
        <v>4556</v>
      </c>
      <c r="H1203" t="s">
        <v>4557</v>
      </c>
      <c r="I1203">
        <v>6.7124100000000006E-2</v>
      </c>
      <c r="J1203">
        <v>0.85083500000000001</v>
      </c>
      <c r="K1203">
        <v>0.93287600000000004</v>
      </c>
      <c r="L1203">
        <v>0</v>
      </c>
      <c r="Q1203">
        <v>0.40000000596046448</v>
      </c>
      <c r="R1203">
        <v>0.80000001192092896</v>
      </c>
      <c r="S1203">
        <v>0</v>
      </c>
      <c r="T1203">
        <v>0.10000000149011611</v>
      </c>
      <c r="U1203" t="s">
        <v>4558</v>
      </c>
      <c r="V1203">
        <v>-0.20000000298023221</v>
      </c>
      <c r="W1203">
        <v>0.5</v>
      </c>
      <c r="X1203" t="s">
        <v>4559</v>
      </c>
      <c r="Y1203">
        <v>-0.40000000596046448</v>
      </c>
      <c r="Z1203">
        <v>1.8999999761581421</v>
      </c>
      <c r="AE1203">
        <v>-0.93287589999999998</v>
      </c>
      <c r="AG1203">
        <v>0.90186100000000002</v>
      </c>
      <c r="AH1203">
        <v>0.78191299999999997</v>
      </c>
      <c r="AI1203">
        <v>9.8138900000000001E-2</v>
      </c>
      <c r="AJ1203">
        <v>2</v>
      </c>
      <c r="AK1203">
        <v>0.90186100000000002</v>
      </c>
    </row>
    <row r="1204" spans="1:38" x14ac:dyDescent="0.25">
      <c r="A1204">
        <v>757949884</v>
      </c>
      <c r="B1204" s="1">
        <v>41635</v>
      </c>
      <c r="C1204">
        <v>10605978</v>
      </c>
      <c r="D1204">
        <v>48190808</v>
      </c>
      <c r="E1204">
        <v>1</v>
      </c>
      <c r="F1204">
        <v>20</v>
      </c>
      <c r="G1204" t="s">
        <v>4560</v>
      </c>
      <c r="H1204" t="s">
        <v>4561</v>
      </c>
      <c r="I1204">
        <v>6.6239199999999998E-2</v>
      </c>
      <c r="J1204">
        <v>0.85280199999999995</v>
      </c>
      <c r="K1204">
        <v>0.93376099999999995</v>
      </c>
      <c r="L1204">
        <v>0</v>
      </c>
      <c r="Q1204">
        <v>-0.60000002384185791</v>
      </c>
      <c r="R1204">
        <v>0.60000002384185791</v>
      </c>
      <c r="S1204">
        <v>-0.60000002384185791</v>
      </c>
      <c r="T1204">
        <v>0.60000002384185791</v>
      </c>
      <c r="U1204" t="s">
        <v>4562</v>
      </c>
      <c r="V1204">
        <v>-0.40000000596046448</v>
      </c>
      <c r="W1204">
        <v>0.40000000596046448</v>
      </c>
      <c r="X1204" t="s">
        <v>4563</v>
      </c>
      <c r="Y1204">
        <v>-0.89999997615814209</v>
      </c>
      <c r="Z1204">
        <v>0.89999997615814209</v>
      </c>
      <c r="AE1204">
        <v>-0.93376079999999995</v>
      </c>
    </row>
    <row r="1205" spans="1:38" x14ac:dyDescent="0.25">
      <c r="A1205">
        <v>787278618</v>
      </c>
      <c r="B1205" s="1">
        <v>41716</v>
      </c>
      <c r="C1205">
        <v>10605978</v>
      </c>
      <c r="D1205">
        <v>1232317</v>
      </c>
      <c r="E1205">
        <v>0</v>
      </c>
      <c r="F1205">
        <v>20</v>
      </c>
      <c r="G1205" t="s">
        <v>4564</v>
      </c>
      <c r="H1205" t="s">
        <v>4565</v>
      </c>
      <c r="I1205">
        <v>6.6181100000000007E-2</v>
      </c>
      <c r="J1205">
        <v>0.85293099999999999</v>
      </c>
      <c r="K1205">
        <v>0.93381899999999995</v>
      </c>
      <c r="L1205">
        <v>0</v>
      </c>
      <c r="Q1205">
        <v>-0.80000001192092896</v>
      </c>
      <c r="R1205">
        <v>0.80000001192092896</v>
      </c>
      <c r="S1205">
        <v>-0.60000002384185791</v>
      </c>
      <c r="T1205">
        <v>0.60000002384185791</v>
      </c>
      <c r="U1205" t="s">
        <v>4566</v>
      </c>
      <c r="V1205">
        <v>-0.5</v>
      </c>
      <c r="W1205">
        <v>0.5</v>
      </c>
      <c r="X1205" t="s">
        <v>4567</v>
      </c>
      <c r="Y1205">
        <v>-0.20000000298023221</v>
      </c>
      <c r="Z1205">
        <v>0.20000000298023221</v>
      </c>
      <c r="AE1205">
        <v>-0.93381890000000001</v>
      </c>
      <c r="AG1205">
        <v>0.46606300000000001</v>
      </c>
      <c r="AH1205">
        <v>0.32125500000000001</v>
      </c>
      <c r="AI1205">
        <v>0.53393699999999999</v>
      </c>
      <c r="AJ1205">
        <v>1</v>
      </c>
      <c r="AK1205">
        <v>-0.53393699999999999</v>
      </c>
    </row>
    <row r="1206" spans="1:38" x14ac:dyDescent="0.25">
      <c r="A1206">
        <v>775397417</v>
      </c>
      <c r="B1206" s="1">
        <v>41679</v>
      </c>
      <c r="C1206">
        <v>10605978</v>
      </c>
      <c r="D1206">
        <v>5581281</v>
      </c>
      <c r="E1206">
        <v>0</v>
      </c>
      <c r="F1206">
        <v>20</v>
      </c>
      <c r="G1206" t="s">
        <v>4568</v>
      </c>
      <c r="H1206" t="s">
        <v>4569</v>
      </c>
      <c r="I1206">
        <v>6.5527699999999994E-2</v>
      </c>
      <c r="J1206">
        <v>0.854383</v>
      </c>
      <c r="K1206">
        <v>0.93447199999999997</v>
      </c>
      <c r="L1206">
        <v>0</v>
      </c>
      <c r="Q1206">
        <v>-0.20000000298023221</v>
      </c>
      <c r="R1206">
        <v>0.20000000298023221</v>
      </c>
      <c r="S1206">
        <v>-0.60000002384185791</v>
      </c>
      <c r="T1206">
        <v>0.60000002384185791</v>
      </c>
      <c r="U1206" t="s">
        <v>4570</v>
      </c>
      <c r="V1206">
        <v>-0.5</v>
      </c>
      <c r="W1206">
        <v>0.5</v>
      </c>
      <c r="X1206" t="s">
        <v>4571</v>
      </c>
      <c r="Y1206">
        <v>0</v>
      </c>
      <c r="Z1206">
        <v>0.89999997615814209</v>
      </c>
      <c r="AE1206">
        <v>-0.93447230000000003</v>
      </c>
      <c r="AG1206">
        <v>0.350136</v>
      </c>
      <c r="AH1206">
        <v>0.22192000000000001</v>
      </c>
      <c r="AI1206">
        <v>0.649864</v>
      </c>
      <c r="AJ1206">
        <v>0</v>
      </c>
      <c r="AK1206">
        <v>-0.649864</v>
      </c>
    </row>
    <row r="1207" spans="1:38" x14ac:dyDescent="0.25">
      <c r="A1207">
        <v>800994988</v>
      </c>
      <c r="B1207" s="1">
        <v>41756</v>
      </c>
      <c r="C1207">
        <v>10605978</v>
      </c>
      <c r="D1207">
        <v>48893741</v>
      </c>
      <c r="E1207">
        <v>0</v>
      </c>
      <c r="F1207">
        <v>20</v>
      </c>
      <c r="G1207" t="s">
        <v>4572</v>
      </c>
      <c r="H1207" t="s">
        <v>4573</v>
      </c>
      <c r="I1207">
        <v>6.5505599999999997E-2</v>
      </c>
      <c r="J1207">
        <v>0.85443199999999997</v>
      </c>
      <c r="K1207">
        <v>0.93449400000000005</v>
      </c>
      <c r="L1207">
        <v>0</v>
      </c>
      <c r="Q1207">
        <v>0</v>
      </c>
      <c r="R1207">
        <v>0</v>
      </c>
      <c r="S1207">
        <v>-0.20000000298023221</v>
      </c>
      <c r="T1207">
        <v>1.200000047683716</v>
      </c>
      <c r="U1207" t="s">
        <v>4574</v>
      </c>
      <c r="V1207">
        <v>-0.30000001192092901</v>
      </c>
      <c r="W1207">
        <v>0.30000001192092901</v>
      </c>
      <c r="X1207" t="s">
        <v>4575</v>
      </c>
      <c r="Y1207">
        <v>-0.40000000596046448</v>
      </c>
      <c r="Z1207">
        <v>0.80000001192092896</v>
      </c>
      <c r="AE1207">
        <v>-0.93449439999999995</v>
      </c>
      <c r="AG1207">
        <v>0.33298</v>
      </c>
      <c r="AH1207">
        <v>0.26004300000000002</v>
      </c>
      <c r="AI1207">
        <v>0.66701999999999995</v>
      </c>
      <c r="AJ1207">
        <v>0</v>
      </c>
      <c r="AK1207">
        <v>-0.66701999999999995</v>
      </c>
    </row>
    <row r="1208" spans="1:38" x14ac:dyDescent="0.25">
      <c r="A1208">
        <v>776487319</v>
      </c>
      <c r="B1208" s="1">
        <v>41682</v>
      </c>
      <c r="C1208">
        <v>10605978</v>
      </c>
      <c r="D1208">
        <v>4024694</v>
      </c>
      <c r="E1208">
        <v>0</v>
      </c>
      <c r="F1208">
        <v>20</v>
      </c>
      <c r="G1208" t="s">
        <v>4576</v>
      </c>
      <c r="H1208" t="s">
        <v>4577</v>
      </c>
      <c r="I1208">
        <v>6.5223600000000007E-2</v>
      </c>
      <c r="J1208">
        <v>0.85505799999999998</v>
      </c>
      <c r="K1208">
        <v>0.93477600000000005</v>
      </c>
      <c r="L1208">
        <v>0</v>
      </c>
      <c r="Q1208">
        <v>0</v>
      </c>
      <c r="R1208">
        <v>2.4000000953674321</v>
      </c>
      <c r="S1208">
        <v>-0.5</v>
      </c>
      <c r="T1208">
        <v>3.5</v>
      </c>
      <c r="U1208" t="s">
        <v>4578</v>
      </c>
      <c r="V1208">
        <v>-0.30000001192092901</v>
      </c>
      <c r="W1208">
        <v>3.4000000953674321</v>
      </c>
      <c r="X1208" t="s">
        <v>4579</v>
      </c>
      <c r="Y1208">
        <v>-0.5</v>
      </c>
      <c r="Z1208">
        <v>3.7000000476837158</v>
      </c>
      <c r="AA1208">
        <v>0.63397300000000001</v>
      </c>
      <c r="AB1208">
        <v>0.18660599999999999</v>
      </c>
      <c r="AC1208">
        <v>0.36602699999999999</v>
      </c>
      <c r="AD1208">
        <v>2</v>
      </c>
      <c r="AE1208">
        <v>-0.93477639999999995</v>
      </c>
      <c r="AG1208">
        <v>0.51699700000000004</v>
      </c>
      <c r="AH1208">
        <v>0.660057</v>
      </c>
      <c r="AI1208">
        <v>0.48300300000000002</v>
      </c>
      <c r="AJ1208">
        <v>1</v>
      </c>
      <c r="AK1208">
        <v>0.51699700000000004</v>
      </c>
      <c r="AL1208">
        <v>0.63397300000000001</v>
      </c>
    </row>
    <row r="1209" spans="1:38" x14ac:dyDescent="0.25">
      <c r="A1209">
        <v>772019642</v>
      </c>
      <c r="B1209" s="1">
        <v>41670</v>
      </c>
      <c r="C1209">
        <v>10605978</v>
      </c>
      <c r="D1209">
        <v>52579801</v>
      </c>
      <c r="E1209">
        <v>0</v>
      </c>
      <c r="F1209">
        <v>20</v>
      </c>
      <c r="G1209" t="s">
        <v>4580</v>
      </c>
      <c r="H1209" t="s">
        <v>4581</v>
      </c>
      <c r="I1209">
        <v>6.4747600000000002E-2</v>
      </c>
      <c r="J1209">
        <v>0.85611599999999999</v>
      </c>
      <c r="K1209">
        <v>0.93525199999999997</v>
      </c>
      <c r="L1209">
        <v>0</v>
      </c>
      <c r="Q1209">
        <v>-0.20000000298023221</v>
      </c>
      <c r="R1209">
        <v>0.40000000596046448</v>
      </c>
      <c r="S1209">
        <v>-0.10000000149011611</v>
      </c>
      <c r="T1209">
        <v>1</v>
      </c>
      <c r="U1209" t="s">
        <v>4582</v>
      </c>
      <c r="V1209">
        <v>0</v>
      </c>
      <c r="W1209">
        <v>1.299999952316284</v>
      </c>
      <c r="X1209" t="s">
        <v>4583</v>
      </c>
      <c r="Y1209">
        <v>0.10000000149011611</v>
      </c>
      <c r="Z1209">
        <v>1.299999952316284</v>
      </c>
      <c r="AE1209">
        <v>-0.93525239999999998</v>
      </c>
      <c r="AG1209">
        <v>0.55323999999999995</v>
      </c>
      <c r="AH1209">
        <v>7.1990500000000002E-3</v>
      </c>
      <c r="AI1209">
        <v>0.44675999999999999</v>
      </c>
      <c r="AJ1209">
        <v>2</v>
      </c>
      <c r="AK1209">
        <v>0.55323999999999995</v>
      </c>
    </row>
    <row r="1210" spans="1:38" x14ac:dyDescent="0.25">
      <c r="A1210">
        <v>760548106</v>
      </c>
      <c r="B1210" s="1">
        <v>41640</v>
      </c>
      <c r="C1210">
        <v>10605978</v>
      </c>
      <c r="D1210">
        <v>63651252</v>
      </c>
      <c r="E1210">
        <v>0</v>
      </c>
      <c r="F1210">
        <v>20</v>
      </c>
      <c r="G1210" t="s">
        <v>4584</v>
      </c>
      <c r="H1210" t="s">
        <v>4585</v>
      </c>
      <c r="I1210">
        <v>6.4637500000000001E-2</v>
      </c>
      <c r="J1210">
        <v>0.85636100000000004</v>
      </c>
      <c r="K1210">
        <v>0.93536300000000006</v>
      </c>
      <c r="L1210">
        <v>0</v>
      </c>
      <c r="Q1210">
        <v>-0.60000002384185791</v>
      </c>
      <c r="R1210">
        <v>0.60000002384185791</v>
      </c>
      <c r="S1210">
        <v>-0.40000000596046448</v>
      </c>
      <c r="T1210">
        <v>0.40000000596046448</v>
      </c>
      <c r="U1210" t="s">
        <v>4586</v>
      </c>
      <c r="V1210">
        <v>-0.40000000596046448</v>
      </c>
      <c r="W1210">
        <v>0.40000000596046448</v>
      </c>
      <c r="X1210" t="s">
        <v>4587</v>
      </c>
      <c r="Y1210">
        <v>-0.30000001192092901</v>
      </c>
      <c r="Z1210">
        <v>0.30000001192092901</v>
      </c>
      <c r="AE1210">
        <v>-0.93536249999999999</v>
      </c>
      <c r="AG1210">
        <v>0.45186500000000002</v>
      </c>
      <c r="AH1210">
        <v>3.7306499999999999E-2</v>
      </c>
      <c r="AI1210">
        <v>0.54813500000000004</v>
      </c>
      <c r="AJ1210">
        <v>1</v>
      </c>
      <c r="AK1210">
        <v>-0.54813500000000004</v>
      </c>
    </row>
    <row r="1211" spans="1:38" x14ac:dyDescent="0.25">
      <c r="A1211">
        <v>710511784</v>
      </c>
      <c r="B1211" s="1">
        <v>41678</v>
      </c>
      <c r="C1211">
        <v>10605978</v>
      </c>
      <c r="D1211">
        <v>2442560</v>
      </c>
      <c r="E1211">
        <v>0</v>
      </c>
      <c r="F1211">
        <v>20</v>
      </c>
      <c r="G1211" t="s">
        <v>4588</v>
      </c>
      <c r="H1211" t="s">
        <v>4589</v>
      </c>
      <c r="I1211">
        <v>6.40482E-2</v>
      </c>
      <c r="J1211">
        <v>0.85767099999999996</v>
      </c>
      <c r="K1211">
        <v>0.93595200000000001</v>
      </c>
      <c r="L1211">
        <v>0</v>
      </c>
      <c r="Q1211">
        <v>0.10000000149011611</v>
      </c>
      <c r="R1211">
        <v>0.10000000149011611</v>
      </c>
      <c r="S1211">
        <v>-0.89999997615814209</v>
      </c>
      <c r="T1211">
        <v>0.89999997615814209</v>
      </c>
      <c r="U1211" t="s">
        <v>4590</v>
      </c>
      <c r="V1211">
        <v>-0.89999997615814209</v>
      </c>
      <c r="W1211">
        <v>0.89999997615814209</v>
      </c>
      <c r="X1211" t="s">
        <v>4591</v>
      </c>
      <c r="Y1211">
        <v>0.40000000596046448</v>
      </c>
      <c r="Z1211">
        <v>0.40000000596046448</v>
      </c>
      <c r="AA1211">
        <v>0.55355299999999996</v>
      </c>
      <c r="AB1211">
        <v>7.8964199999999995E-3</v>
      </c>
      <c r="AC1211">
        <v>0.44644699999999998</v>
      </c>
      <c r="AD1211">
        <v>2</v>
      </c>
      <c r="AE1211">
        <v>-0.9359518</v>
      </c>
      <c r="AG1211">
        <v>0.54654400000000003</v>
      </c>
      <c r="AH1211">
        <v>6.9119899999999998E-2</v>
      </c>
      <c r="AI1211">
        <v>0.45345600000000003</v>
      </c>
      <c r="AJ1211">
        <v>1</v>
      </c>
      <c r="AK1211">
        <v>0.54654400000000003</v>
      </c>
      <c r="AL1211">
        <v>0.55355299999999996</v>
      </c>
    </row>
    <row r="1212" spans="1:38" x14ac:dyDescent="0.25">
      <c r="A1212">
        <v>756968650</v>
      </c>
      <c r="B1212" s="1">
        <v>41631</v>
      </c>
      <c r="C1212">
        <v>10605978</v>
      </c>
      <c r="D1212">
        <v>29024580</v>
      </c>
      <c r="E1212">
        <v>0</v>
      </c>
      <c r="F1212">
        <v>20</v>
      </c>
      <c r="G1212" t="s">
        <v>4592</v>
      </c>
      <c r="H1212" t="s">
        <v>4593</v>
      </c>
      <c r="I1212">
        <v>6.3728300000000002E-2</v>
      </c>
      <c r="J1212">
        <v>0.85838199999999998</v>
      </c>
      <c r="K1212">
        <v>0.93627199999999999</v>
      </c>
      <c r="L1212">
        <v>0</v>
      </c>
      <c r="Q1212">
        <v>0.20000000298023221</v>
      </c>
      <c r="R1212">
        <v>3.0999999046325679</v>
      </c>
      <c r="S1212">
        <v>-0.10000000149011611</v>
      </c>
      <c r="T1212">
        <v>2.5999999046325679</v>
      </c>
      <c r="U1212" t="s">
        <v>4594</v>
      </c>
      <c r="V1212">
        <v>0.10000000149011611</v>
      </c>
      <c r="W1212">
        <v>4.3000001907348633</v>
      </c>
      <c r="X1212" t="s">
        <v>4595</v>
      </c>
      <c r="Y1212">
        <v>-0.10000000149011611</v>
      </c>
      <c r="Z1212">
        <v>1.8999999761581421</v>
      </c>
      <c r="AE1212">
        <v>-0.93627170000000004</v>
      </c>
      <c r="AG1212">
        <v>0.68252999999999997</v>
      </c>
      <c r="AH1212">
        <v>0.294512</v>
      </c>
      <c r="AI1212">
        <v>0.31746999999999997</v>
      </c>
      <c r="AJ1212">
        <v>2</v>
      </c>
      <c r="AK1212">
        <v>0.68252999999999997</v>
      </c>
    </row>
    <row r="1213" spans="1:38" x14ac:dyDescent="0.25">
      <c r="A1213">
        <v>777045808</v>
      </c>
      <c r="B1213" s="1">
        <v>41684</v>
      </c>
      <c r="C1213">
        <v>10605978</v>
      </c>
      <c r="D1213">
        <v>35194238</v>
      </c>
      <c r="E1213">
        <v>0</v>
      </c>
      <c r="F1213">
        <v>20</v>
      </c>
      <c r="G1213" t="s">
        <v>4596</v>
      </c>
      <c r="H1213" t="s">
        <v>4597</v>
      </c>
      <c r="I1213">
        <v>6.3673199999999999E-2</v>
      </c>
      <c r="J1213">
        <v>0.85850400000000004</v>
      </c>
      <c r="K1213">
        <v>0.93632700000000002</v>
      </c>
      <c r="L1213">
        <v>0</v>
      </c>
      <c r="Q1213">
        <v>-0.89999997615814209</v>
      </c>
      <c r="R1213">
        <v>0.89999997615814209</v>
      </c>
      <c r="S1213">
        <v>-0.89999997615814209</v>
      </c>
      <c r="T1213">
        <v>0.89999997615814209</v>
      </c>
      <c r="U1213" t="s">
        <v>4598</v>
      </c>
      <c r="V1213">
        <v>-0.89999997615814209</v>
      </c>
      <c r="W1213">
        <v>0.89999997615814209</v>
      </c>
      <c r="X1213" t="s">
        <v>4599</v>
      </c>
      <c r="Y1213">
        <v>-0.89999997615814209</v>
      </c>
      <c r="Z1213">
        <v>0.89999997615814209</v>
      </c>
      <c r="AE1213">
        <v>-0.93632680000000001</v>
      </c>
      <c r="AG1213">
        <v>0.43074400000000002</v>
      </c>
      <c r="AH1213">
        <v>4.2789899999999999E-2</v>
      </c>
      <c r="AI1213">
        <v>0.56925499999999996</v>
      </c>
      <c r="AJ1213">
        <v>0</v>
      </c>
      <c r="AK1213">
        <v>-0.56925599999999998</v>
      </c>
    </row>
    <row r="1214" spans="1:38" x14ac:dyDescent="0.25">
      <c r="A1214">
        <v>781934001</v>
      </c>
      <c r="B1214" s="1">
        <v>41699</v>
      </c>
      <c r="C1214">
        <v>10605978</v>
      </c>
      <c r="D1214">
        <v>35938658</v>
      </c>
      <c r="E1214">
        <v>0</v>
      </c>
      <c r="F1214">
        <v>20</v>
      </c>
      <c r="G1214" t="s">
        <v>1212</v>
      </c>
      <c r="H1214" t="s">
        <v>1213</v>
      </c>
      <c r="I1214">
        <v>6.3317899999999996E-2</v>
      </c>
      <c r="J1214">
        <v>0.85929299999999997</v>
      </c>
      <c r="K1214">
        <v>0.93668200000000001</v>
      </c>
      <c r="L1214">
        <v>0</v>
      </c>
      <c r="Q1214">
        <v>-0.80000001192092896</v>
      </c>
      <c r="R1214">
        <v>0.80000001192092896</v>
      </c>
      <c r="S1214">
        <v>-0.80000001192092896</v>
      </c>
      <c r="T1214">
        <v>0.80000001192092896</v>
      </c>
      <c r="U1214" t="s">
        <v>1214</v>
      </c>
      <c r="V1214">
        <v>-0.80000001192092896</v>
      </c>
      <c r="W1214">
        <v>0.80000001192092896</v>
      </c>
      <c r="X1214" t="s">
        <v>1215</v>
      </c>
      <c r="Y1214">
        <v>-0.40000000596046448</v>
      </c>
      <c r="Z1214">
        <v>0.40000000596046448</v>
      </c>
      <c r="AE1214">
        <v>-0.93668209999999996</v>
      </c>
      <c r="AG1214">
        <v>0.47075400000000001</v>
      </c>
      <c r="AH1214">
        <v>0.41507899999999998</v>
      </c>
      <c r="AI1214">
        <v>0.52924599999999999</v>
      </c>
      <c r="AJ1214">
        <v>1</v>
      </c>
      <c r="AK1214">
        <v>-0.52924599999999999</v>
      </c>
    </row>
    <row r="1215" spans="1:38" x14ac:dyDescent="0.25">
      <c r="A1215">
        <v>756444925</v>
      </c>
      <c r="B1215" s="1">
        <v>41630</v>
      </c>
      <c r="C1215">
        <v>10605978</v>
      </c>
      <c r="D1215">
        <v>3340286</v>
      </c>
      <c r="E1215">
        <v>1</v>
      </c>
      <c r="F1215">
        <v>20</v>
      </c>
      <c r="G1215" t="s">
        <v>1212</v>
      </c>
      <c r="H1215" t="s">
        <v>1213</v>
      </c>
      <c r="I1215">
        <v>6.3317899999999996E-2</v>
      </c>
      <c r="J1215">
        <v>0.85929299999999997</v>
      </c>
      <c r="K1215">
        <v>0.93668200000000001</v>
      </c>
      <c r="L1215">
        <v>0</v>
      </c>
      <c r="Q1215">
        <v>-0.80000001192092896</v>
      </c>
      <c r="R1215">
        <v>0.80000001192092896</v>
      </c>
      <c r="S1215">
        <v>-0.80000001192092896</v>
      </c>
      <c r="T1215">
        <v>0.80000001192092896</v>
      </c>
      <c r="U1215" t="s">
        <v>1214</v>
      </c>
      <c r="V1215">
        <v>-0.80000001192092896</v>
      </c>
      <c r="W1215">
        <v>0.80000001192092896</v>
      </c>
      <c r="X1215" t="s">
        <v>1215</v>
      </c>
      <c r="Y1215">
        <v>-0.40000000596046448</v>
      </c>
      <c r="Z1215">
        <v>0.40000000596046448</v>
      </c>
      <c r="AE1215">
        <v>-0.93668209999999996</v>
      </c>
      <c r="AG1215">
        <v>0.47075400000000001</v>
      </c>
      <c r="AH1215">
        <v>0.41507899999999998</v>
      </c>
      <c r="AI1215">
        <v>0.52924599999999999</v>
      </c>
      <c r="AJ1215">
        <v>1</v>
      </c>
      <c r="AK1215">
        <v>-0.52924599999999999</v>
      </c>
    </row>
    <row r="1216" spans="1:38" x14ac:dyDescent="0.25">
      <c r="A1216">
        <v>755658557</v>
      </c>
      <c r="B1216" s="1">
        <v>41627</v>
      </c>
      <c r="C1216">
        <v>10605978</v>
      </c>
      <c r="D1216">
        <v>31431697</v>
      </c>
      <c r="E1216">
        <v>0</v>
      </c>
      <c r="F1216">
        <v>20</v>
      </c>
      <c r="G1216" t="s">
        <v>4600</v>
      </c>
      <c r="H1216" t="s">
        <v>4601</v>
      </c>
      <c r="I1216">
        <v>6.1802599999999999E-2</v>
      </c>
      <c r="J1216">
        <v>0.86266100000000001</v>
      </c>
      <c r="K1216">
        <v>0.93819699999999995</v>
      </c>
      <c r="L1216">
        <v>0</v>
      </c>
      <c r="Q1216">
        <v>-0.80000001192092896</v>
      </c>
      <c r="R1216">
        <v>2.4000000953674321</v>
      </c>
      <c r="S1216">
        <v>-0.60000002384185791</v>
      </c>
      <c r="T1216">
        <v>1.8999999761581421</v>
      </c>
      <c r="U1216" t="s">
        <v>4602</v>
      </c>
      <c r="V1216">
        <v>-0.60000002384185791</v>
      </c>
      <c r="W1216">
        <v>1.799999952316284</v>
      </c>
      <c r="X1216" t="s">
        <v>4603</v>
      </c>
      <c r="Y1216">
        <v>-0.60000002384185791</v>
      </c>
      <c r="Z1216">
        <v>2</v>
      </c>
      <c r="AE1216">
        <v>-0.93819739999999996</v>
      </c>
      <c r="AG1216">
        <v>0.83354300000000003</v>
      </c>
      <c r="AH1216">
        <v>0.63009599999999999</v>
      </c>
      <c r="AI1216">
        <v>0.16645699999999999</v>
      </c>
      <c r="AJ1216">
        <v>2</v>
      </c>
      <c r="AK1216">
        <v>0.83354300000000003</v>
      </c>
    </row>
    <row r="1217" spans="1:37" x14ac:dyDescent="0.25">
      <c r="A1217">
        <v>756635227</v>
      </c>
      <c r="B1217" s="1">
        <v>41630</v>
      </c>
      <c r="C1217">
        <v>10605978</v>
      </c>
      <c r="D1217">
        <v>3471574</v>
      </c>
      <c r="E1217">
        <v>1</v>
      </c>
      <c r="F1217">
        <v>20</v>
      </c>
      <c r="G1217" t="s">
        <v>4604</v>
      </c>
      <c r="H1217" t="s">
        <v>4605</v>
      </c>
      <c r="I1217">
        <v>6.1484299999999999E-2</v>
      </c>
      <c r="J1217">
        <v>0.86336800000000002</v>
      </c>
      <c r="K1217">
        <v>0.93851600000000002</v>
      </c>
      <c r="L1217">
        <v>0</v>
      </c>
      <c r="Q1217">
        <v>-0.60000002384185791</v>
      </c>
      <c r="R1217">
        <v>0.60000002384185791</v>
      </c>
      <c r="S1217">
        <v>-0.60000002384185791</v>
      </c>
      <c r="T1217">
        <v>0.60000002384185791</v>
      </c>
      <c r="U1217" t="s">
        <v>4606</v>
      </c>
      <c r="V1217">
        <v>-0.69999998807907104</v>
      </c>
      <c r="W1217">
        <v>0.69999998807907104</v>
      </c>
      <c r="X1217" t="s">
        <v>4607</v>
      </c>
      <c r="Y1217">
        <v>-0.89999997615814209</v>
      </c>
      <c r="Z1217">
        <v>0.89999997615814209</v>
      </c>
      <c r="AE1217">
        <v>-0.93851569999999995</v>
      </c>
      <c r="AG1217">
        <v>0.38575399999999999</v>
      </c>
      <c r="AH1217">
        <v>0.14277000000000001</v>
      </c>
      <c r="AI1217">
        <v>0.61424599999999996</v>
      </c>
      <c r="AJ1217">
        <v>0</v>
      </c>
      <c r="AK1217">
        <v>-0.61424599999999996</v>
      </c>
    </row>
    <row r="1218" spans="1:37" x14ac:dyDescent="0.25">
      <c r="A1218">
        <v>763138545</v>
      </c>
      <c r="B1218" s="1">
        <v>41643</v>
      </c>
      <c r="C1218">
        <v>10605978</v>
      </c>
      <c r="D1218">
        <v>57477729</v>
      </c>
      <c r="E1218">
        <v>0</v>
      </c>
      <c r="F1218">
        <v>20</v>
      </c>
      <c r="G1218" t="s">
        <v>4608</v>
      </c>
      <c r="H1218" t="s">
        <v>4609</v>
      </c>
      <c r="I1218">
        <v>6.0409200000000003E-2</v>
      </c>
      <c r="J1218">
        <v>0.865757</v>
      </c>
      <c r="K1218">
        <v>0.93959099999999995</v>
      </c>
      <c r="L1218">
        <v>0</v>
      </c>
      <c r="Q1218">
        <v>0.69999998807907104</v>
      </c>
      <c r="R1218">
        <v>0.69999998807907104</v>
      </c>
      <c r="S1218">
        <v>-0.89999997615814209</v>
      </c>
      <c r="T1218">
        <v>0.89999997615814209</v>
      </c>
      <c r="U1218" t="s">
        <v>4610</v>
      </c>
      <c r="V1218">
        <v>-0.69999998807907104</v>
      </c>
      <c r="W1218">
        <v>0.69999998807907104</v>
      </c>
      <c r="X1218" t="s">
        <v>4611</v>
      </c>
      <c r="Y1218">
        <v>-0.89999997615814209</v>
      </c>
      <c r="Z1218">
        <v>0.89999997615814209</v>
      </c>
      <c r="AE1218">
        <v>-0.93959079999999995</v>
      </c>
    </row>
    <row r="1219" spans="1:37" x14ac:dyDescent="0.25">
      <c r="A1219">
        <v>812368843</v>
      </c>
      <c r="B1219" s="1">
        <v>41792</v>
      </c>
      <c r="C1219">
        <v>10605978</v>
      </c>
      <c r="D1219">
        <v>41976205</v>
      </c>
      <c r="E1219">
        <v>0</v>
      </c>
      <c r="F1219">
        <v>20</v>
      </c>
      <c r="G1219" t="s">
        <v>4612</v>
      </c>
      <c r="H1219" t="s">
        <v>4613</v>
      </c>
      <c r="I1219">
        <v>6.0384800000000002E-2</v>
      </c>
      <c r="J1219">
        <v>0.86581200000000003</v>
      </c>
      <c r="K1219">
        <v>0.93961499999999998</v>
      </c>
      <c r="L1219">
        <v>0</v>
      </c>
      <c r="Q1219">
        <v>-0.10000000149011611</v>
      </c>
      <c r="R1219">
        <v>1</v>
      </c>
      <c r="S1219">
        <v>-0.30000001192092901</v>
      </c>
      <c r="T1219">
        <v>0.80000001192092896</v>
      </c>
      <c r="U1219" t="s">
        <v>4614</v>
      </c>
      <c r="V1219">
        <v>-0.20000000298023221</v>
      </c>
      <c r="W1219">
        <v>0.80000001192092896</v>
      </c>
      <c r="X1219" t="s">
        <v>4615</v>
      </c>
      <c r="Y1219">
        <v>0</v>
      </c>
      <c r="Z1219">
        <v>0.30000001192092901</v>
      </c>
      <c r="AE1219">
        <v>-0.93961519999999998</v>
      </c>
      <c r="AG1219">
        <v>0.62033799999999995</v>
      </c>
      <c r="AH1219">
        <v>0.156306</v>
      </c>
      <c r="AI1219">
        <v>0.379662</v>
      </c>
      <c r="AJ1219">
        <v>2</v>
      </c>
      <c r="AK1219">
        <v>0.62033799999999995</v>
      </c>
    </row>
    <row r="1220" spans="1:37" x14ac:dyDescent="0.25">
      <c r="A1220">
        <v>757250626</v>
      </c>
      <c r="B1220" s="1">
        <v>41632</v>
      </c>
      <c r="C1220">
        <v>10605978</v>
      </c>
      <c r="D1220">
        <v>38446470</v>
      </c>
      <c r="E1220">
        <v>1</v>
      </c>
      <c r="F1220">
        <v>20</v>
      </c>
      <c r="G1220" t="s">
        <v>4616</v>
      </c>
      <c r="H1220" t="s">
        <v>4617</v>
      </c>
      <c r="I1220">
        <v>6.0332499999999997E-2</v>
      </c>
      <c r="J1220">
        <v>0.86592800000000003</v>
      </c>
      <c r="K1220">
        <v>0.93966700000000003</v>
      </c>
      <c r="L1220">
        <v>0</v>
      </c>
      <c r="Q1220">
        <v>-0.60000002384185791</v>
      </c>
      <c r="R1220">
        <v>0.60000002384185791</v>
      </c>
      <c r="S1220">
        <v>-0.89999997615814209</v>
      </c>
      <c r="T1220">
        <v>0.89999997615814209</v>
      </c>
      <c r="U1220" t="s">
        <v>4618</v>
      </c>
      <c r="V1220">
        <v>0</v>
      </c>
      <c r="W1220">
        <v>0</v>
      </c>
      <c r="X1220" t="s">
        <v>4619</v>
      </c>
      <c r="Y1220">
        <v>0.40000000596046448</v>
      </c>
      <c r="Z1220">
        <v>0.40000000596046448</v>
      </c>
      <c r="AE1220">
        <v>-0.93966749999999999</v>
      </c>
      <c r="AG1220">
        <v>0.58470999999999995</v>
      </c>
      <c r="AH1220">
        <v>7.7132800000000001E-2</v>
      </c>
      <c r="AI1220">
        <v>0.41528999999999999</v>
      </c>
      <c r="AJ1220">
        <v>2</v>
      </c>
      <c r="AK1220">
        <v>0.58470999999999995</v>
      </c>
    </row>
    <row r="1221" spans="1:37" x14ac:dyDescent="0.25">
      <c r="A1221">
        <v>755371758</v>
      </c>
      <c r="B1221" s="1">
        <v>41627</v>
      </c>
      <c r="C1221">
        <v>10605978</v>
      </c>
      <c r="D1221">
        <v>68814572</v>
      </c>
      <c r="E1221">
        <v>0</v>
      </c>
      <c r="F1221">
        <v>20</v>
      </c>
      <c r="G1221" t="s">
        <v>4620</v>
      </c>
      <c r="H1221" t="s">
        <v>4621</v>
      </c>
      <c r="I1221">
        <v>5.9583700000000003E-2</v>
      </c>
      <c r="J1221">
        <v>0.86759200000000003</v>
      </c>
      <c r="K1221">
        <v>0.94041600000000003</v>
      </c>
      <c r="L1221">
        <v>0</v>
      </c>
      <c r="Q1221">
        <v>-0.80000001192092896</v>
      </c>
      <c r="R1221">
        <v>0.80000001192092896</v>
      </c>
      <c r="S1221">
        <v>-0.69999998807907104</v>
      </c>
      <c r="T1221">
        <v>1.5</v>
      </c>
      <c r="U1221" t="s">
        <v>4622</v>
      </c>
      <c r="V1221">
        <v>-0.80000001192092896</v>
      </c>
      <c r="W1221">
        <v>1.6000000238418579</v>
      </c>
      <c r="X1221" t="s">
        <v>4623</v>
      </c>
      <c r="Y1221">
        <v>-0.40000000596046448</v>
      </c>
      <c r="Z1221">
        <v>1.5</v>
      </c>
      <c r="AE1221">
        <v>-0.94041629999999998</v>
      </c>
      <c r="AG1221">
        <v>0.35516399999999998</v>
      </c>
      <c r="AH1221">
        <v>0.21074699999999999</v>
      </c>
      <c r="AI1221">
        <v>0.64483599999999996</v>
      </c>
      <c r="AJ1221">
        <v>0</v>
      </c>
      <c r="AK1221">
        <v>-0.64483599999999996</v>
      </c>
    </row>
    <row r="1222" spans="1:37" x14ac:dyDescent="0.25">
      <c r="A1222">
        <v>998946710</v>
      </c>
      <c r="B1222" s="1">
        <v>42381</v>
      </c>
      <c r="C1222">
        <v>10605978</v>
      </c>
      <c r="D1222">
        <v>2522070</v>
      </c>
      <c r="E1222">
        <v>0</v>
      </c>
      <c r="F1222">
        <v>20</v>
      </c>
      <c r="G1222" t="s">
        <v>4624</v>
      </c>
      <c r="H1222" t="s">
        <v>4625</v>
      </c>
      <c r="I1222">
        <v>5.9279499999999999E-2</v>
      </c>
      <c r="J1222">
        <v>0.86826800000000004</v>
      </c>
      <c r="K1222">
        <v>0.94072</v>
      </c>
      <c r="L1222">
        <v>0</v>
      </c>
      <c r="Q1222">
        <v>-0.20000000298023221</v>
      </c>
      <c r="R1222">
        <v>0.5</v>
      </c>
      <c r="S1222">
        <v>-0.10000000149011611</v>
      </c>
      <c r="T1222">
        <v>0.40000000596046448</v>
      </c>
      <c r="U1222" t="s">
        <v>4626</v>
      </c>
      <c r="V1222">
        <v>0</v>
      </c>
      <c r="W1222">
        <v>0.10000000149011611</v>
      </c>
      <c r="X1222" t="s">
        <v>4627</v>
      </c>
      <c r="Y1222">
        <v>-0.30000001192092901</v>
      </c>
      <c r="Z1222">
        <v>0.69999998807907104</v>
      </c>
      <c r="AE1222">
        <v>-0.94072049999999996</v>
      </c>
      <c r="AG1222">
        <v>0.22800999999999999</v>
      </c>
      <c r="AH1222">
        <v>0.493311</v>
      </c>
      <c r="AI1222">
        <v>0.77198999999999995</v>
      </c>
      <c r="AJ1222">
        <v>0</v>
      </c>
      <c r="AK1222">
        <v>-0.77198999999999995</v>
      </c>
    </row>
    <row r="1223" spans="1:37" x14ac:dyDescent="0.25">
      <c r="A1223">
        <v>777887789</v>
      </c>
      <c r="B1223" s="1">
        <v>41686</v>
      </c>
      <c r="C1223">
        <v>10605978</v>
      </c>
      <c r="E1223">
        <v>0</v>
      </c>
      <c r="F1223">
        <v>20</v>
      </c>
      <c r="G1223" t="s">
        <v>4628</v>
      </c>
      <c r="H1223" t="s">
        <v>4629</v>
      </c>
      <c r="I1223">
        <v>5.9098600000000001E-2</v>
      </c>
      <c r="J1223">
        <v>0.86867000000000005</v>
      </c>
      <c r="K1223">
        <v>0.94090099999999999</v>
      </c>
      <c r="L1223">
        <v>0</v>
      </c>
      <c r="Q1223">
        <v>-0.5</v>
      </c>
      <c r="R1223">
        <v>1.5</v>
      </c>
      <c r="S1223">
        <v>-0.60000002384185791</v>
      </c>
      <c r="T1223">
        <v>1.799999952316284</v>
      </c>
      <c r="U1223" t="s">
        <v>4630</v>
      </c>
      <c r="V1223">
        <v>-0.40000000596046448</v>
      </c>
      <c r="W1223">
        <v>1.3999999761581421</v>
      </c>
      <c r="X1223" t="s">
        <v>4631</v>
      </c>
      <c r="Y1223">
        <v>-0.40000000596046448</v>
      </c>
      <c r="Z1223">
        <v>1.799999952316284</v>
      </c>
      <c r="AE1223">
        <v>-0.9409014</v>
      </c>
      <c r="AG1223">
        <v>0.58563699999999996</v>
      </c>
      <c r="AH1223">
        <v>7.9193799999999995E-2</v>
      </c>
      <c r="AI1223">
        <v>0.41436299999999998</v>
      </c>
      <c r="AJ1223">
        <v>2</v>
      </c>
      <c r="AK1223">
        <v>0.58563699999999996</v>
      </c>
    </row>
    <row r="1224" spans="1:37" x14ac:dyDescent="0.25">
      <c r="A1224">
        <v>760621704</v>
      </c>
      <c r="B1224" s="1">
        <v>41640</v>
      </c>
      <c r="C1224">
        <v>10605978</v>
      </c>
      <c r="D1224">
        <v>4421015</v>
      </c>
      <c r="E1224">
        <v>0</v>
      </c>
      <c r="F1224">
        <v>20</v>
      </c>
      <c r="G1224" t="s">
        <v>4632</v>
      </c>
      <c r="H1224" t="s">
        <v>4633</v>
      </c>
      <c r="I1224">
        <v>5.9066300000000002E-2</v>
      </c>
      <c r="J1224">
        <v>0.86874099999999999</v>
      </c>
      <c r="K1224">
        <v>0.94093400000000005</v>
      </c>
      <c r="L1224">
        <v>0</v>
      </c>
      <c r="Q1224">
        <v>-0.30000001192092901</v>
      </c>
      <c r="R1224">
        <v>0.30000001192092901</v>
      </c>
      <c r="S1224">
        <v>-0.80000001192092896</v>
      </c>
      <c r="T1224">
        <v>0.80000001192092896</v>
      </c>
      <c r="U1224" t="s">
        <v>4634</v>
      </c>
      <c r="V1224">
        <v>-0.89999997615814209</v>
      </c>
      <c r="W1224">
        <v>0.89999997615814209</v>
      </c>
      <c r="X1224" t="s">
        <v>4635</v>
      </c>
      <c r="Y1224">
        <v>-0.89999997615814209</v>
      </c>
      <c r="Z1224">
        <v>0.89999997615814209</v>
      </c>
      <c r="AE1224">
        <v>-0.94093369999999998</v>
      </c>
      <c r="AG1224">
        <v>0.59626699999999999</v>
      </c>
      <c r="AH1224">
        <v>0.102815</v>
      </c>
      <c r="AI1224">
        <v>0.40373300000000001</v>
      </c>
      <c r="AJ1224">
        <v>2</v>
      </c>
      <c r="AK1224">
        <v>0.59626699999999999</v>
      </c>
    </row>
    <row r="1225" spans="1:37" x14ac:dyDescent="0.25">
      <c r="A1225">
        <v>761887748</v>
      </c>
      <c r="B1225" s="1">
        <v>41642</v>
      </c>
      <c r="C1225">
        <v>10605978</v>
      </c>
      <c r="D1225">
        <v>51417733</v>
      </c>
      <c r="E1225">
        <v>0</v>
      </c>
      <c r="F1225">
        <v>20</v>
      </c>
      <c r="G1225" t="s">
        <v>4636</v>
      </c>
      <c r="H1225" t="s">
        <v>4637</v>
      </c>
      <c r="I1225">
        <v>5.8848400000000002E-2</v>
      </c>
      <c r="J1225">
        <v>0.86922600000000005</v>
      </c>
      <c r="K1225">
        <v>0.94115199999999999</v>
      </c>
      <c r="L1225">
        <v>0</v>
      </c>
      <c r="Q1225">
        <v>-0.80000001192092896</v>
      </c>
      <c r="R1225">
        <v>0.80000001192092896</v>
      </c>
      <c r="S1225">
        <v>-0.89999997615814209</v>
      </c>
      <c r="T1225">
        <v>0.89999997615814209</v>
      </c>
      <c r="U1225" t="s">
        <v>4638</v>
      </c>
      <c r="V1225">
        <v>-0.89999997615814209</v>
      </c>
      <c r="W1225">
        <v>0.89999997615814209</v>
      </c>
      <c r="X1225" t="s">
        <v>4639</v>
      </c>
      <c r="Y1225">
        <v>-0.89999997615814209</v>
      </c>
      <c r="Z1225">
        <v>0.89999997615814209</v>
      </c>
      <c r="AE1225">
        <v>-0.94115159999999998</v>
      </c>
      <c r="AG1225">
        <v>0.284831</v>
      </c>
      <c r="AH1225">
        <v>0.36704199999999998</v>
      </c>
      <c r="AI1225">
        <v>0.71516900000000005</v>
      </c>
      <c r="AJ1225">
        <v>0</v>
      </c>
      <c r="AK1225">
        <v>-0.71516900000000005</v>
      </c>
    </row>
    <row r="1226" spans="1:37" x14ac:dyDescent="0.25">
      <c r="A1226">
        <v>756756004</v>
      </c>
      <c r="B1226" s="1">
        <v>41631</v>
      </c>
      <c r="C1226">
        <v>10605978</v>
      </c>
      <c r="D1226">
        <v>3893735</v>
      </c>
      <c r="E1226">
        <v>0</v>
      </c>
      <c r="F1226">
        <v>20</v>
      </c>
      <c r="G1226" t="s">
        <v>4640</v>
      </c>
      <c r="H1226" t="s">
        <v>4641</v>
      </c>
      <c r="I1226">
        <v>5.84591E-2</v>
      </c>
      <c r="J1226">
        <v>0.87009099999999995</v>
      </c>
      <c r="K1226">
        <v>0.94154099999999996</v>
      </c>
      <c r="L1226">
        <v>0</v>
      </c>
      <c r="Q1226">
        <v>-0.20000000298023221</v>
      </c>
      <c r="R1226">
        <v>2.0999999046325679</v>
      </c>
      <c r="S1226">
        <v>0.10000000149011611</v>
      </c>
      <c r="T1226">
        <v>2.7000000476837158</v>
      </c>
      <c r="U1226" t="s">
        <v>4642</v>
      </c>
      <c r="V1226">
        <v>0</v>
      </c>
      <c r="W1226">
        <v>2.7000000476837158</v>
      </c>
      <c r="X1226" t="s">
        <v>4643</v>
      </c>
      <c r="Y1226">
        <v>0.10000000149011611</v>
      </c>
      <c r="Z1226">
        <v>2.5999999046325679</v>
      </c>
      <c r="AE1226">
        <v>-0.94154090000000001</v>
      </c>
      <c r="AG1226">
        <v>0.77004099999999998</v>
      </c>
      <c r="AH1226">
        <v>0.48898000000000003</v>
      </c>
      <c r="AI1226">
        <v>0.229959</v>
      </c>
      <c r="AJ1226">
        <v>2</v>
      </c>
      <c r="AK1226">
        <v>0.77004099999999998</v>
      </c>
    </row>
    <row r="1227" spans="1:37" x14ac:dyDescent="0.25">
      <c r="A1227">
        <v>756866445</v>
      </c>
      <c r="B1227" s="1">
        <v>41631</v>
      </c>
      <c r="C1227">
        <v>10605978</v>
      </c>
      <c r="D1227">
        <v>35892173</v>
      </c>
      <c r="E1227">
        <v>0</v>
      </c>
      <c r="F1227">
        <v>20</v>
      </c>
      <c r="G1227" t="s">
        <v>4644</v>
      </c>
      <c r="H1227" t="s">
        <v>4645</v>
      </c>
      <c r="I1227">
        <v>5.79608E-2</v>
      </c>
      <c r="J1227">
        <v>0.87119800000000003</v>
      </c>
      <c r="K1227">
        <v>0.94203899999999996</v>
      </c>
      <c r="L1227">
        <v>0</v>
      </c>
      <c r="Q1227">
        <v>-0.20000000298023221</v>
      </c>
      <c r="R1227">
        <v>1.299999952316284</v>
      </c>
      <c r="S1227">
        <v>0.10000000149011611</v>
      </c>
      <c r="T1227">
        <v>1.700000047683716</v>
      </c>
      <c r="U1227" t="s">
        <v>4646</v>
      </c>
      <c r="V1227">
        <v>0</v>
      </c>
      <c r="W1227">
        <v>1.3999999761581421</v>
      </c>
      <c r="X1227" t="s">
        <v>4647</v>
      </c>
      <c r="Y1227">
        <v>0.20000000298023221</v>
      </c>
      <c r="Z1227">
        <v>0.60000002384185791</v>
      </c>
      <c r="AE1227">
        <v>-0.94203919999999997</v>
      </c>
      <c r="AG1227">
        <v>0.42797200000000002</v>
      </c>
      <c r="AH1227">
        <v>4.8950899999999999E-2</v>
      </c>
      <c r="AI1227">
        <v>0.57202799999999998</v>
      </c>
      <c r="AJ1227">
        <v>0</v>
      </c>
      <c r="AK1227">
        <v>-0.57202799999999998</v>
      </c>
    </row>
    <row r="1228" spans="1:37" x14ac:dyDescent="0.25">
      <c r="A1228">
        <v>763631896</v>
      </c>
      <c r="B1228" s="1">
        <v>41645</v>
      </c>
      <c r="C1228">
        <v>10605978</v>
      </c>
      <c r="E1228">
        <v>0</v>
      </c>
      <c r="F1228">
        <v>20</v>
      </c>
      <c r="G1228" t="s">
        <v>4648</v>
      </c>
      <c r="H1228" t="s">
        <v>4649</v>
      </c>
      <c r="I1228">
        <v>5.7884199999999997E-2</v>
      </c>
      <c r="J1228">
        <v>0.87136899999999995</v>
      </c>
      <c r="K1228">
        <v>0.94211599999999995</v>
      </c>
      <c r="L1228">
        <v>0</v>
      </c>
      <c r="Q1228">
        <v>-0.10000000149011611</v>
      </c>
      <c r="R1228">
        <v>0.30000001192092901</v>
      </c>
      <c r="S1228">
        <v>0.10000000149011611</v>
      </c>
      <c r="T1228">
        <v>0.40000000596046448</v>
      </c>
      <c r="U1228" t="s">
        <v>4650</v>
      </c>
      <c r="V1228">
        <v>0.30000001192092901</v>
      </c>
      <c r="W1228">
        <v>0.60000002384185791</v>
      </c>
      <c r="X1228" t="s">
        <v>4651</v>
      </c>
      <c r="Y1228">
        <v>0.30000001192092901</v>
      </c>
      <c r="Z1228">
        <v>0.60000002384185791</v>
      </c>
      <c r="AE1228">
        <v>-0.94211579999999995</v>
      </c>
      <c r="AG1228">
        <v>0.48934699999999998</v>
      </c>
      <c r="AH1228">
        <v>0.78694600000000003</v>
      </c>
      <c r="AI1228">
        <v>0.51065300000000002</v>
      </c>
      <c r="AJ1228">
        <v>1</v>
      </c>
      <c r="AK1228">
        <v>-0.51065300000000002</v>
      </c>
    </row>
    <row r="1229" spans="1:37" x14ac:dyDescent="0.25">
      <c r="A1229">
        <v>846407143</v>
      </c>
      <c r="B1229" s="1">
        <v>41899</v>
      </c>
      <c r="C1229">
        <v>10605978</v>
      </c>
      <c r="D1229">
        <v>56028861</v>
      </c>
      <c r="E1229">
        <v>0</v>
      </c>
      <c r="F1229">
        <v>20</v>
      </c>
      <c r="G1229" t="s">
        <v>4652</v>
      </c>
      <c r="H1229" t="s">
        <v>4653</v>
      </c>
      <c r="I1229">
        <v>5.7874700000000001E-2</v>
      </c>
      <c r="J1229">
        <v>0.87138899999999997</v>
      </c>
      <c r="K1229">
        <v>0.94212499999999999</v>
      </c>
      <c r="L1229">
        <v>0</v>
      </c>
      <c r="Q1229">
        <v>0.20000000298023221</v>
      </c>
      <c r="R1229">
        <v>1.1000000238418579</v>
      </c>
      <c r="S1229">
        <v>0.10000000149011611</v>
      </c>
      <c r="T1229">
        <v>0.69999998807907104</v>
      </c>
      <c r="U1229" t="s">
        <v>4654</v>
      </c>
      <c r="V1229">
        <v>0</v>
      </c>
      <c r="W1229">
        <v>1</v>
      </c>
      <c r="X1229" t="s">
        <v>4655</v>
      </c>
      <c r="Y1229">
        <v>-0.10000000149011611</v>
      </c>
      <c r="Z1229">
        <v>1.1000000238418579</v>
      </c>
      <c r="AE1229">
        <v>-0.94212530000000005</v>
      </c>
      <c r="AG1229">
        <v>0.38571699999999998</v>
      </c>
      <c r="AH1229">
        <v>0.14285200000000001</v>
      </c>
      <c r="AI1229">
        <v>0.61428300000000002</v>
      </c>
      <c r="AJ1229">
        <v>0</v>
      </c>
      <c r="AK1229">
        <v>-0.61428300000000002</v>
      </c>
    </row>
    <row r="1230" spans="1:37" x14ac:dyDescent="0.25">
      <c r="A1230">
        <v>758635010</v>
      </c>
      <c r="B1230" s="1">
        <v>41636</v>
      </c>
      <c r="C1230">
        <v>10605978</v>
      </c>
      <c r="D1230">
        <v>57753186</v>
      </c>
      <c r="E1230">
        <v>0</v>
      </c>
      <c r="F1230">
        <v>20</v>
      </c>
      <c r="G1230" t="s">
        <v>4656</v>
      </c>
      <c r="H1230" t="s">
        <v>4657</v>
      </c>
      <c r="I1230">
        <v>5.7731600000000001E-2</v>
      </c>
      <c r="J1230">
        <v>0.87170800000000004</v>
      </c>
      <c r="K1230">
        <v>0.94226799999999999</v>
      </c>
      <c r="L1230">
        <v>0</v>
      </c>
      <c r="Q1230">
        <v>0.5</v>
      </c>
      <c r="R1230">
        <v>0.5</v>
      </c>
      <c r="S1230">
        <v>-0.80000001192092896</v>
      </c>
      <c r="T1230">
        <v>0.80000001192092896</v>
      </c>
      <c r="U1230" t="s">
        <v>4658</v>
      </c>
      <c r="V1230">
        <v>-0.89999997615814209</v>
      </c>
      <c r="W1230">
        <v>0.89999997615814209</v>
      </c>
      <c r="X1230" t="s">
        <v>4659</v>
      </c>
      <c r="Y1230">
        <v>0.10000000149011611</v>
      </c>
      <c r="Z1230">
        <v>0.89999997615814209</v>
      </c>
      <c r="AE1230">
        <v>-0.94226840000000001</v>
      </c>
      <c r="AG1230">
        <v>0.95990500000000001</v>
      </c>
      <c r="AH1230">
        <v>0.91090000000000004</v>
      </c>
      <c r="AI1230">
        <v>4.00953E-2</v>
      </c>
      <c r="AJ1230">
        <v>2</v>
      </c>
      <c r="AK1230">
        <v>0.95990500000000001</v>
      </c>
    </row>
    <row r="1231" spans="1:37" x14ac:dyDescent="0.25">
      <c r="A1231">
        <v>779666267</v>
      </c>
      <c r="B1231" s="1">
        <v>41692</v>
      </c>
      <c r="C1231">
        <v>10605978</v>
      </c>
      <c r="D1231">
        <v>47226502</v>
      </c>
      <c r="E1231">
        <v>0</v>
      </c>
      <c r="F1231">
        <v>20</v>
      </c>
      <c r="G1231" t="s">
        <v>4660</v>
      </c>
      <c r="H1231" t="s">
        <v>4661</v>
      </c>
      <c r="I1231">
        <v>5.7230700000000002E-2</v>
      </c>
      <c r="J1231">
        <v>0.87282099999999996</v>
      </c>
      <c r="K1231">
        <v>0.94276899999999997</v>
      </c>
      <c r="L1231">
        <v>0</v>
      </c>
      <c r="Q1231">
        <v>-0.69999998807907104</v>
      </c>
      <c r="R1231">
        <v>0.69999998807907104</v>
      </c>
      <c r="S1231">
        <v>0</v>
      </c>
      <c r="T1231">
        <v>0.80000001192092896</v>
      </c>
      <c r="U1231" t="s">
        <v>4662</v>
      </c>
      <c r="V1231">
        <v>-0.10000000149011611</v>
      </c>
      <c r="W1231">
        <v>0.20000000298023221</v>
      </c>
      <c r="X1231" t="s">
        <v>4663</v>
      </c>
      <c r="Y1231">
        <v>-0.10000000149011611</v>
      </c>
      <c r="Z1231">
        <v>1</v>
      </c>
      <c r="AE1231">
        <v>-0.94276930000000003</v>
      </c>
      <c r="AG1231">
        <v>0.51022699999999999</v>
      </c>
      <c r="AH1231">
        <v>0.79546600000000001</v>
      </c>
      <c r="AI1231">
        <v>0.48977300000000001</v>
      </c>
      <c r="AJ1231">
        <v>1</v>
      </c>
      <c r="AK1231">
        <v>0.51022699999999999</v>
      </c>
    </row>
    <row r="1232" spans="1:37" x14ac:dyDescent="0.25">
      <c r="A1232">
        <v>772069580</v>
      </c>
      <c r="B1232" s="1">
        <v>41670</v>
      </c>
      <c r="C1232">
        <v>10605978</v>
      </c>
      <c r="D1232">
        <v>1154889</v>
      </c>
      <c r="E1232">
        <v>0</v>
      </c>
      <c r="F1232">
        <v>20</v>
      </c>
      <c r="G1232" t="s">
        <v>4664</v>
      </c>
      <c r="H1232" t="s">
        <v>4665</v>
      </c>
      <c r="I1232">
        <v>5.7018300000000001E-2</v>
      </c>
      <c r="J1232">
        <v>0.87329299999999999</v>
      </c>
      <c r="K1232">
        <v>0.94298199999999999</v>
      </c>
      <c r="L1232">
        <v>0</v>
      </c>
      <c r="Q1232">
        <v>-0.5</v>
      </c>
      <c r="R1232">
        <v>1.6000000238418579</v>
      </c>
      <c r="S1232">
        <v>-0.20000000298023221</v>
      </c>
      <c r="T1232">
        <v>0.80000001192092896</v>
      </c>
      <c r="U1232" t="s">
        <v>4666</v>
      </c>
      <c r="V1232">
        <v>-0.30000001192092901</v>
      </c>
      <c r="W1232">
        <v>0.89999997615814209</v>
      </c>
      <c r="X1232" t="s">
        <v>4667</v>
      </c>
      <c r="Y1232">
        <v>0</v>
      </c>
      <c r="Z1232">
        <v>1.1000000238418579</v>
      </c>
      <c r="AE1232">
        <v>-0.94298170000000003</v>
      </c>
      <c r="AG1232">
        <v>0.662439</v>
      </c>
      <c r="AH1232">
        <v>0.249864</v>
      </c>
      <c r="AI1232">
        <v>0.337561</v>
      </c>
      <c r="AJ1232">
        <v>2</v>
      </c>
      <c r="AK1232">
        <v>0.662439</v>
      </c>
    </row>
    <row r="1233" spans="1:38" x14ac:dyDescent="0.25">
      <c r="A1233">
        <v>756738189</v>
      </c>
      <c r="B1233" s="1">
        <v>41631</v>
      </c>
      <c r="C1233">
        <v>10605978</v>
      </c>
      <c r="E1233">
        <v>0</v>
      </c>
      <c r="F1233">
        <v>20</v>
      </c>
      <c r="G1233" t="s">
        <v>4668</v>
      </c>
      <c r="H1233" t="s">
        <v>4669</v>
      </c>
      <c r="I1233">
        <v>5.6740199999999998E-2</v>
      </c>
      <c r="J1233">
        <v>0.87391099999999999</v>
      </c>
      <c r="K1233">
        <v>0.94325999999999999</v>
      </c>
      <c r="L1233">
        <v>0</v>
      </c>
      <c r="Q1233">
        <v>0</v>
      </c>
      <c r="R1233">
        <v>1.3999999761581421</v>
      </c>
      <c r="S1233">
        <v>0</v>
      </c>
      <c r="T1233">
        <v>1</v>
      </c>
      <c r="U1233" t="s">
        <v>4670</v>
      </c>
      <c r="V1233">
        <v>0</v>
      </c>
      <c r="W1233">
        <v>1.5</v>
      </c>
      <c r="X1233" t="s">
        <v>4671</v>
      </c>
      <c r="Y1233">
        <v>0.20000000298023221</v>
      </c>
      <c r="Z1233">
        <v>1.1000000238418579</v>
      </c>
      <c r="AE1233">
        <v>-0.94325979999999998</v>
      </c>
      <c r="AG1233">
        <v>0.57282999999999995</v>
      </c>
      <c r="AH1233">
        <v>5.0733899999999998E-2</v>
      </c>
      <c r="AI1233">
        <v>0.42716999999999999</v>
      </c>
      <c r="AJ1233">
        <v>2</v>
      </c>
      <c r="AK1233">
        <v>0.57282999999999995</v>
      </c>
    </row>
    <row r="1234" spans="1:38" x14ac:dyDescent="0.25">
      <c r="A1234">
        <v>752893883</v>
      </c>
      <c r="B1234" s="1">
        <v>41940</v>
      </c>
      <c r="C1234">
        <v>10605978</v>
      </c>
      <c r="D1234">
        <v>1933692</v>
      </c>
      <c r="E1234">
        <v>0</v>
      </c>
      <c r="F1234">
        <v>20</v>
      </c>
      <c r="G1234" t="s">
        <v>4672</v>
      </c>
      <c r="H1234" t="s">
        <v>4673</v>
      </c>
      <c r="I1234">
        <v>5.6469900000000003E-2</v>
      </c>
      <c r="J1234">
        <v>0.87451100000000004</v>
      </c>
      <c r="K1234">
        <v>0.94352999999999998</v>
      </c>
      <c r="L1234">
        <v>0</v>
      </c>
      <c r="Q1234">
        <v>0</v>
      </c>
      <c r="R1234">
        <v>0</v>
      </c>
      <c r="S1234">
        <v>0.30000001192092901</v>
      </c>
      <c r="T1234">
        <v>0.30000001192092901</v>
      </c>
      <c r="U1234" t="s">
        <v>4674</v>
      </c>
      <c r="V1234">
        <v>-0.30000001192092901</v>
      </c>
      <c r="W1234">
        <v>0.30000001192092901</v>
      </c>
      <c r="X1234" t="s">
        <v>4675</v>
      </c>
      <c r="Y1234">
        <v>-0.30000001192092901</v>
      </c>
      <c r="Z1234">
        <v>0.30000001192092901</v>
      </c>
      <c r="AE1234">
        <v>-0.94353010000000004</v>
      </c>
      <c r="AG1234">
        <v>0.43297099999999999</v>
      </c>
      <c r="AH1234">
        <v>3.7842899999999999E-2</v>
      </c>
      <c r="AI1234">
        <v>0.56702900000000001</v>
      </c>
      <c r="AJ1234">
        <v>0</v>
      </c>
      <c r="AK1234">
        <v>-0.56702900000000001</v>
      </c>
    </row>
    <row r="1235" spans="1:38" x14ac:dyDescent="0.25">
      <c r="A1235">
        <v>711296972</v>
      </c>
      <c r="B1235" s="1">
        <v>41627</v>
      </c>
      <c r="C1235">
        <v>10605978</v>
      </c>
      <c r="D1235">
        <v>73130578</v>
      </c>
      <c r="E1235">
        <v>1</v>
      </c>
      <c r="F1235">
        <v>20</v>
      </c>
      <c r="G1235" t="s">
        <v>4676</v>
      </c>
      <c r="H1235" t="s">
        <v>4677</v>
      </c>
      <c r="I1235">
        <v>5.5594499999999998E-2</v>
      </c>
      <c r="J1235">
        <v>0.87645700000000004</v>
      </c>
      <c r="K1235">
        <v>0.94440500000000005</v>
      </c>
      <c r="L1235">
        <v>0</v>
      </c>
      <c r="Q1235">
        <v>-0.30000001192092901</v>
      </c>
      <c r="R1235">
        <v>0.30000001192092901</v>
      </c>
      <c r="S1235">
        <v>-0.10000000149011611</v>
      </c>
      <c r="T1235">
        <v>0.10000000149011611</v>
      </c>
      <c r="U1235" t="s">
        <v>4678</v>
      </c>
      <c r="V1235">
        <v>0</v>
      </c>
      <c r="W1235">
        <v>0</v>
      </c>
      <c r="X1235" t="s">
        <v>4679</v>
      </c>
      <c r="Y1235">
        <v>-0.5</v>
      </c>
      <c r="Z1235">
        <v>0.5</v>
      </c>
      <c r="AE1235">
        <v>-0.94440550000000001</v>
      </c>
      <c r="AG1235">
        <v>0.59515799999999996</v>
      </c>
      <c r="AH1235">
        <v>0.10034999999999999</v>
      </c>
      <c r="AI1235">
        <v>0.40484199999999998</v>
      </c>
      <c r="AJ1235">
        <v>2</v>
      </c>
      <c r="AK1235">
        <v>0.59515799999999996</v>
      </c>
    </row>
    <row r="1236" spans="1:38" x14ac:dyDescent="0.25">
      <c r="A1236">
        <v>756047215</v>
      </c>
      <c r="B1236" s="1">
        <v>41629</v>
      </c>
      <c r="C1236">
        <v>10605978</v>
      </c>
      <c r="D1236">
        <v>37558127</v>
      </c>
      <c r="E1236">
        <v>0</v>
      </c>
      <c r="F1236">
        <v>20</v>
      </c>
      <c r="G1236" t="s">
        <v>4680</v>
      </c>
      <c r="H1236" t="s">
        <v>4681</v>
      </c>
      <c r="I1236">
        <v>5.55644E-2</v>
      </c>
      <c r="J1236">
        <v>0.87652399999999997</v>
      </c>
      <c r="K1236">
        <v>0.94443600000000005</v>
      </c>
      <c r="L1236">
        <v>0</v>
      </c>
      <c r="Q1236">
        <v>-0.30000001192092901</v>
      </c>
      <c r="R1236">
        <v>0.30000001192092901</v>
      </c>
      <c r="S1236">
        <v>-0.89999997615814209</v>
      </c>
      <c r="T1236">
        <v>0.89999997615814209</v>
      </c>
      <c r="U1236" t="s">
        <v>4682</v>
      </c>
      <c r="V1236">
        <v>-0.80000001192092896</v>
      </c>
      <c r="W1236">
        <v>0.80000001192092896</v>
      </c>
      <c r="X1236" t="s">
        <v>4683</v>
      </c>
      <c r="Y1236">
        <v>-0.80000001192092896</v>
      </c>
      <c r="Z1236">
        <v>0.80000001192092896</v>
      </c>
      <c r="AE1236">
        <v>-0.94443560000000004</v>
      </c>
      <c r="AG1236">
        <v>0.43122100000000002</v>
      </c>
      <c r="AH1236">
        <v>4.1731600000000001E-2</v>
      </c>
      <c r="AI1236">
        <v>0.56877900000000003</v>
      </c>
      <c r="AJ1236">
        <v>0</v>
      </c>
      <c r="AK1236">
        <v>-0.56877900000000003</v>
      </c>
    </row>
    <row r="1237" spans="1:38" x14ac:dyDescent="0.25">
      <c r="A1237">
        <v>756082588</v>
      </c>
      <c r="B1237" s="1">
        <v>41629</v>
      </c>
      <c r="C1237">
        <v>10605978</v>
      </c>
      <c r="D1237">
        <v>2168697</v>
      </c>
      <c r="E1237">
        <v>0</v>
      </c>
      <c r="F1237">
        <v>20</v>
      </c>
      <c r="G1237" t="s">
        <v>4684</v>
      </c>
      <c r="H1237" t="s">
        <v>4685</v>
      </c>
      <c r="I1237">
        <v>5.5251599999999998E-2</v>
      </c>
      <c r="J1237">
        <v>0.87721899999999997</v>
      </c>
      <c r="K1237">
        <v>0.94474800000000003</v>
      </c>
      <c r="L1237">
        <v>0</v>
      </c>
      <c r="Q1237">
        <v>-0.5</v>
      </c>
      <c r="R1237">
        <v>1</v>
      </c>
      <c r="S1237">
        <v>-0.10000000149011611</v>
      </c>
      <c r="T1237">
        <v>1</v>
      </c>
      <c r="U1237" t="s">
        <v>4686</v>
      </c>
      <c r="V1237">
        <v>-0.10000000149011611</v>
      </c>
      <c r="W1237">
        <v>0.30000001192092901</v>
      </c>
      <c r="X1237" t="s">
        <v>4687</v>
      </c>
      <c r="Y1237">
        <v>-0.10000000149011611</v>
      </c>
      <c r="Z1237">
        <v>0.69999998807907104</v>
      </c>
      <c r="AE1237">
        <v>-0.94474840000000004</v>
      </c>
      <c r="AG1237">
        <v>0.33051599999999998</v>
      </c>
      <c r="AH1237">
        <v>0.26551999999999998</v>
      </c>
      <c r="AI1237">
        <v>0.66948399999999997</v>
      </c>
      <c r="AJ1237">
        <v>0</v>
      </c>
      <c r="AK1237">
        <v>-0.66948399999999997</v>
      </c>
    </row>
    <row r="1238" spans="1:38" x14ac:dyDescent="0.25">
      <c r="A1238">
        <v>750727771</v>
      </c>
      <c r="B1238" s="1">
        <v>41637</v>
      </c>
      <c r="C1238">
        <v>10605978</v>
      </c>
      <c r="D1238">
        <v>1471190</v>
      </c>
      <c r="E1238">
        <v>0</v>
      </c>
      <c r="F1238">
        <v>20</v>
      </c>
      <c r="G1238" t="s">
        <v>4688</v>
      </c>
      <c r="H1238" t="s">
        <v>4689</v>
      </c>
      <c r="I1238">
        <v>5.4908800000000001E-2</v>
      </c>
      <c r="J1238">
        <v>0.87798100000000001</v>
      </c>
      <c r="K1238">
        <v>0.94509100000000001</v>
      </c>
      <c r="L1238">
        <v>0</v>
      </c>
      <c r="Q1238">
        <v>0.10000000149011611</v>
      </c>
      <c r="R1238">
        <v>0.30000001192092901</v>
      </c>
      <c r="S1238">
        <v>0</v>
      </c>
      <c r="T1238">
        <v>0.60000002384185791</v>
      </c>
      <c r="U1238" t="s">
        <v>4690</v>
      </c>
      <c r="V1238">
        <v>-0.20000000298023221</v>
      </c>
      <c r="W1238">
        <v>0.89999997615814209</v>
      </c>
      <c r="X1238" t="s">
        <v>4691</v>
      </c>
      <c r="Y1238">
        <v>0</v>
      </c>
      <c r="Z1238">
        <v>1.5</v>
      </c>
      <c r="AA1238">
        <v>0.30011599999999999</v>
      </c>
      <c r="AB1238">
        <v>0.33307599999999998</v>
      </c>
      <c r="AC1238">
        <v>0.69988399999999995</v>
      </c>
      <c r="AD1238">
        <v>0</v>
      </c>
      <c r="AE1238">
        <v>-0.94509120000000002</v>
      </c>
      <c r="AG1238">
        <v>0.26214999999999999</v>
      </c>
      <c r="AH1238">
        <v>0.41744399999999998</v>
      </c>
      <c r="AI1238">
        <v>0.73785000000000001</v>
      </c>
      <c r="AJ1238">
        <v>0</v>
      </c>
      <c r="AK1238">
        <v>-0.73785000000000001</v>
      </c>
      <c r="AL1238">
        <v>-0.69988400000000006</v>
      </c>
    </row>
    <row r="1239" spans="1:38" x14ac:dyDescent="0.25">
      <c r="A1239">
        <v>844041506</v>
      </c>
      <c r="B1239" s="1">
        <v>41890</v>
      </c>
      <c r="C1239">
        <v>10605978</v>
      </c>
      <c r="D1239">
        <v>45360299</v>
      </c>
      <c r="E1239">
        <v>0</v>
      </c>
      <c r="F1239">
        <v>20</v>
      </c>
      <c r="G1239" t="s">
        <v>4692</v>
      </c>
      <c r="H1239" t="s">
        <v>4693</v>
      </c>
      <c r="I1239">
        <v>5.47582E-2</v>
      </c>
      <c r="J1239">
        <v>0.87831499999999996</v>
      </c>
      <c r="K1239">
        <v>0.94524200000000003</v>
      </c>
      <c r="L1239">
        <v>0</v>
      </c>
      <c r="Q1239">
        <v>0.10000000149011611</v>
      </c>
      <c r="R1239">
        <v>1.200000047683716</v>
      </c>
      <c r="S1239">
        <v>-0.5</v>
      </c>
      <c r="T1239">
        <v>1.1000000238418579</v>
      </c>
      <c r="U1239" t="s">
        <v>4694</v>
      </c>
      <c r="V1239">
        <v>-0.60000002384185791</v>
      </c>
      <c r="W1239">
        <v>1.299999952316284</v>
      </c>
      <c r="X1239" t="s">
        <v>4695</v>
      </c>
      <c r="Y1239">
        <v>-0.40000000596046448</v>
      </c>
      <c r="Z1239">
        <v>2.0999999046325679</v>
      </c>
      <c r="AA1239">
        <v>0.69193700000000002</v>
      </c>
      <c r="AB1239">
        <v>0.315415</v>
      </c>
      <c r="AC1239">
        <v>0.30806299999999998</v>
      </c>
      <c r="AD1239">
        <v>2</v>
      </c>
      <c r="AE1239">
        <v>-0.94524180000000002</v>
      </c>
      <c r="AG1239">
        <v>0.80510899999999996</v>
      </c>
      <c r="AH1239">
        <v>0.566909</v>
      </c>
      <c r="AI1239">
        <v>0.19489100000000001</v>
      </c>
      <c r="AJ1239">
        <v>2</v>
      </c>
      <c r="AK1239">
        <v>0.80510899999999996</v>
      </c>
      <c r="AL1239">
        <v>0.69193700000000002</v>
      </c>
    </row>
    <row r="1240" spans="1:38" x14ac:dyDescent="0.25">
      <c r="A1240">
        <v>776411383</v>
      </c>
      <c r="B1240" s="1">
        <v>41682</v>
      </c>
      <c r="C1240">
        <v>10605978</v>
      </c>
      <c r="D1240">
        <v>42601224</v>
      </c>
      <c r="E1240">
        <v>0</v>
      </c>
      <c r="F1240">
        <v>20</v>
      </c>
      <c r="G1240" t="s">
        <v>4696</v>
      </c>
      <c r="H1240" t="s">
        <v>4697</v>
      </c>
      <c r="I1240">
        <v>5.4387999999999999E-2</v>
      </c>
      <c r="J1240">
        <v>0.87913799999999998</v>
      </c>
      <c r="K1240">
        <v>0.94561200000000001</v>
      </c>
      <c r="L1240">
        <v>0</v>
      </c>
      <c r="Q1240">
        <v>0</v>
      </c>
      <c r="R1240">
        <v>0.69999998807907104</v>
      </c>
      <c r="S1240">
        <v>-0.5</v>
      </c>
      <c r="T1240">
        <v>1</v>
      </c>
      <c r="U1240" t="s">
        <v>4698</v>
      </c>
      <c r="V1240">
        <v>-0.5</v>
      </c>
      <c r="W1240">
        <v>1.1000000238418579</v>
      </c>
      <c r="X1240" t="s">
        <v>4699</v>
      </c>
      <c r="Y1240">
        <v>-0.30000001192092901</v>
      </c>
      <c r="Z1240">
        <v>1.1000000238418579</v>
      </c>
      <c r="AE1240">
        <v>-0.94561200000000001</v>
      </c>
      <c r="AG1240">
        <v>0.59843800000000003</v>
      </c>
      <c r="AH1240">
        <v>0.10764</v>
      </c>
      <c r="AI1240">
        <v>0.40156199999999997</v>
      </c>
      <c r="AJ1240">
        <v>2</v>
      </c>
      <c r="AK1240">
        <v>0.59843800000000003</v>
      </c>
    </row>
    <row r="1241" spans="1:38" x14ac:dyDescent="0.25">
      <c r="A1241">
        <v>778298480</v>
      </c>
      <c r="B1241" s="1">
        <v>41688</v>
      </c>
      <c r="C1241">
        <v>10605978</v>
      </c>
      <c r="D1241">
        <v>43175039</v>
      </c>
      <c r="E1241">
        <v>0</v>
      </c>
      <c r="F1241">
        <v>20</v>
      </c>
      <c r="G1241" t="s">
        <v>4700</v>
      </c>
      <c r="H1241" t="s">
        <v>4701</v>
      </c>
      <c r="I1241">
        <v>5.3664700000000003E-2</v>
      </c>
      <c r="J1241">
        <v>0.880745</v>
      </c>
      <c r="K1241">
        <v>0.94633500000000004</v>
      </c>
      <c r="L1241">
        <v>0</v>
      </c>
      <c r="Q1241">
        <v>0</v>
      </c>
      <c r="R1241">
        <v>0.40000000596046448</v>
      </c>
      <c r="S1241">
        <v>-0.60000002384185791</v>
      </c>
      <c r="T1241">
        <v>1.299999952316284</v>
      </c>
      <c r="U1241" t="s">
        <v>4702</v>
      </c>
      <c r="V1241">
        <v>-0.40000000596046448</v>
      </c>
      <c r="W1241">
        <v>1.5</v>
      </c>
      <c r="X1241" t="s">
        <v>4703</v>
      </c>
      <c r="Y1241">
        <v>-0.5</v>
      </c>
      <c r="Z1241">
        <v>1</v>
      </c>
      <c r="AE1241">
        <v>-0.94633529999999999</v>
      </c>
      <c r="AG1241">
        <v>0.54385399999999995</v>
      </c>
      <c r="AH1241">
        <v>0.12292400000000001</v>
      </c>
      <c r="AI1241">
        <v>0.456146</v>
      </c>
      <c r="AJ1241">
        <v>1</v>
      </c>
      <c r="AK1241">
        <v>0.54385399999999995</v>
      </c>
    </row>
    <row r="1242" spans="1:38" x14ac:dyDescent="0.25">
      <c r="A1242">
        <v>765475307</v>
      </c>
      <c r="B1242" s="1">
        <v>41650</v>
      </c>
      <c r="C1242">
        <v>10605978</v>
      </c>
      <c r="D1242">
        <v>2562419</v>
      </c>
      <c r="E1242">
        <v>0</v>
      </c>
      <c r="F1242">
        <v>20</v>
      </c>
      <c r="G1242" t="s">
        <v>4704</v>
      </c>
      <c r="H1242" t="s">
        <v>4705</v>
      </c>
      <c r="I1242">
        <v>5.3569400000000003E-2</v>
      </c>
      <c r="J1242">
        <v>0.88095699999999999</v>
      </c>
      <c r="K1242">
        <v>0.94643100000000002</v>
      </c>
      <c r="L1242">
        <v>0</v>
      </c>
      <c r="Q1242">
        <v>0</v>
      </c>
      <c r="R1242">
        <v>1.3999999761581421</v>
      </c>
      <c r="S1242">
        <v>0</v>
      </c>
      <c r="T1242">
        <v>2.4000000953674321</v>
      </c>
      <c r="U1242" t="s">
        <v>4706</v>
      </c>
      <c r="V1242">
        <v>-0.20000000298023221</v>
      </c>
      <c r="W1242">
        <v>2.2000000476837158</v>
      </c>
      <c r="X1242" t="s">
        <v>4707</v>
      </c>
      <c r="Y1242">
        <v>-0.5</v>
      </c>
      <c r="Z1242">
        <v>2.0999999046325679</v>
      </c>
      <c r="AE1242">
        <v>-0.94643060000000001</v>
      </c>
      <c r="AG1242">
        <v>0.81815700000000002</v>
      </c>
      <c r="AH1242">
        <v>0.59590500000000002</v>
      </c>
      <c r="AI1242">
        <v>0.181843</v>
      </c>
      <c r="AJ1242">
        <v>2</v>
      </c>
      <c r="AK1242">
        <v>0.81815700000000002</v>
      </c>
    </row>
    <row r="1243" spans="1:38" x14ac:dyDescent="0.25">
      <c r="A1243">
        <v>756707831</v>
      </c>
      <c r="B1243" s="1">
        <v>41631</v>
      </c>
      <c r="C1243">
        <v>10605978</v>
      </c>
      <c r="D1243">
        <v>3518661</v>
      </c>
      <c r="E1243">
        <v>0</v>
      </c>
      <c r="F1243">
        <v>20</v>
      </c>
      <c r="G1243" t="s">
        <v>4708</v>
      </c>
      <c r="H1243" t="s">
        <v>4709</v>
      </c>
      <c r="I1243">
        <v>5.3510299999999997E-2</v>
      </c>
      <c r="J1243">
        <v>0.88108799999999998</v>
      </c>
      <c r="K1243">
        <v>0.94649000000000005</v>
      </c>
      <c r="L1243">
        <v>0</v>
      </c>
      <c r="Q1243">
        <v>-0.80000001192092896</v>
      </c>
      <c r="R1243">
        <v>0.80000001192092896</v>
      </c>
      <c r="S1243">
        <v>-0.69999998807907104</v>
      </c>
      <c r="T1243">
        <v>0.69999998807907104</v>
      </c>
      <c r="U1243" t="s">
        <v>4710</v>
      </c>
      <c r="V1243">
        <v>-0.80000001192092896</v>
      </c>
      <c r="W1243">
        <v>0.80000001192092896</v>
      </c>
      <c r="X1243" t="s">
        <v>4711</v>
      </c>
      <c r="Y1243">
        <v>-0.40000000596046448</v>
      </c>
      <c r="Z1243">
        <v>0.40000000596046448</v>
      </c>
      <c r="AE1243">
        <v>-0.94648969999999999</v>
      </c>
      <c r="AG1243">
        <v>0.44965899999999998</v>
      </c>
      <c r="AH1243">
        <v>7.5790600000000003E-4</v>
      </c>
      <c r="AI1243">
        <v>0.55034099999999997</v>
      </c>
      <c r="AJ1243">
        <v>0</v>
      </c>
      <c r="AK1243">
        <v>-0.55034100000000008</v>
      </c>
    </row>
    <row r="1244" spans="1:38" x14ac:dyDescent="0.25">
      <c r="A1244">
        <v>755758732</v>
      </c>
      <c r="B1244" s="1">
        <v>41628</v>
      </c>
      <c r="C1244">
        <v>10605978</v>
      </c>
      <c r="E1244">
        <v>0</v>
      </c>
      <c r="F1244">
        <v>20</v>
      </c>
      <c r="G1244" t="s">
        <v>4712</v>
      </c>
      <c r="H1244" t="s">
        <v>4713</v>
      </c>
      <c r="I1244">
        <v>5.3226500000000003E-2</v>
      </c>
      <c r="J1244">
        <v>0.88171900000000003</v>
      </c>
      <c r="K1244">
        <v>0.94677299999999998</v>
      </c>
      <c r="L1244">
        <v>0</v>
      </c>
      <c r="Q1244">
        <v>0</v>
      </c>
      <c r="R1244">
        <v>2</v>
      </c>
      <c r="S1244">
        <v>0.10000000149011611</v>
      </c>
      <c r="T1244">
        <v>1.3999999761581421</v>
      </c>
      <c r="U1244" t="s">
        <v>4714</v>
      </c>
      <c r="V1244">
        <v>0</v>
      </c>
      <c r="W1244">
        <v>1.700000047683716</v>
      </c>
      <c r="X1244" t="s">
        <v>4715</v>
      </c>
      <c r="Y1244">
        <v>0.10000000149011611</v>
      </c>
      <c r="Z1244">
        <v>1.299999952316284</v>
      </c>
      <c r="AA1244">
        <v>0.34887299999999999</v>
      </c>
      <c r="AB1244">
        <v>0.22472800000000001</v>
      </c>
      <c r="AC1244">
        <v>0.65112700000000001</v>
      </c>
      <c r="AD1244">
        <v>0</v>
      </c>
      <c r="AE1244">
        <v>-0.94677350000000005</v>
      </c>
      <c r="AG1244">
        <v>0.41648600000000002</v>
      </c>
      <c r="AH1244">
        <v>7.4475200000000005E-2</v>
      </c>
      <c r="AI1244">
        <v>0.58351399999999998</v>
      </c>
      <c r="AJ1244">
        <v>0</v>
      </c>
      <c r="AK1244">
        <v>-0.58351399999999998</v>
      </c>
      <c r="AL1244">
        <v>-0.65112700000000001</v>
      </c>
    </row>
    <row r="1245" spans="1:38" x14ac:dyDescent="0.25">
      <c r="A1245">
        <v>767085066</v>
      </c>
      <c r="B1245" s="1">
        <v>41655</v>
      </c>
      <c r="C1245">
        <v>10605978</v>
      </c>
      <c r="D1245">
        <v>65178146</v>
      </c>
      <c r="E1245">
        <v>0</v>
      </c>
      <c r="F1245">
        <v>20</v>
      </c>
      <c r="G1245" t="s">
        <v>4716</v>
      </c>
      <c r="H1245" t="s">
        <v>4717</v>
      </c>
      <c r="I1245">
        <v>5.2978999999999998E-2</v>
      </c>
      <c r="J1245">
        <v>0.88226899999999997</v>
      </c>
      <c r="K1245">
        <v>0.947021</v>
      </c>
      <c r="L1245">
        <v>0</v>
      </c>
      <c r="Q1245">
        <v>-0.5</v>
      </c>
      <c r="R1245">
        <v>2.5</v>
      </c>
      <c r="S1245">
        <v>-0.60000002384185791</v>
      </c>
      <c r="T1245">
        <v>3.2999999523162842</v>
      </c>
      <c r="U1245" t="s">
        <v>4718</v>
      </c>
      <c r="V1245">
        <v>-0.20000000298023221</v>
      </c>
      <c r="W1245">
        <v>3.2000000476837158</v>
      </c>
      <c r="X1245" t="s">
        <v>4719</v>
      </c>
      <c r="Y1245">
        <v>-0.69999998807907104</v>
      </c>
      <c r="Z1245">
        <v>3.5999999046325679</v>
      </c>
      <c r="AE1245">
        <v>-0.947021</v>
      </c>
      <c r="AG1245">
        <v>0.86990800000000001</v>
      </c>
      <c r="AH1245">
        <v>0.71090600000000004</v>
      </c>
      <c r="AI1245">
        <v>0.13009200000000001</v>
      </c>
      <c r="AJ1245">
        <v>2</v>
      </c>
      <c r="AK1245">
        <v>0.86990800000000001</v>
      </c>
    </row>
    <row r="1246" spans="1:38" x14ac:dyDescent="0.25">
      <c r="A1246">
        <v>755821835</v>
      </c>
      <c r="B1246" s="1">
        <v>41628</v>
      </c>
      <c r="C1246">
        <v>10605978</v>
      </c>
      <c r="D1246">
        <v>53257465</v>
      </c>
      <c r="E1246">
        <v>0</v>
      </c>
      <c r="F1246">
        <v>20</v>
      </c>
      <c r="G1246" t="s">
        <v>4720</v>
      </c>
      <c r="H1246" t="s">
        <v>4721</v>
      </c>
      <c r="I1246">
        <v>5.1891899999999998E-2</v>
      </c>
      <c r="J1246">
        <v>0.88468500000000005</v>
      </c>
      <c r="K1246">
        <v>0.94810799999999995</v>
      </c>
      <c r="L1246">
        <v>0</v>
      </c>
      <c r="Q1246">
        <v>-0.20000000298023221</v>
      </c>
      <c r="R1246">
        <v>2.4000000953674321</v>
      </c>
      <c r="S1246">
        <v>-0.20000000298023221</v>
      </c>
      <c r="T1246">
        <v>2.7000000476837158</v>
      </c>
      <c r="U1246" t="s">
        <v>4722</v>
      </c>
      <c r="V1246">
        <v>-0.20000000298023221</v>
      </c>
      <c r="W1246">
        <v>2.2000000476837158</v>
      </c>
      <c r="X1246" t="s">
        <v>4723</v>
      </c>
      <c r="Y1246">
        <v>-0.10000000149011611</v>
      </c>
      <c r="Z1246">
        <v>1.799999952316284</v>
      </c>
      <c r="AE1246">
        <v>-0.94810810000000001</v>
      </c>
      <c r="AG1246">
        <v>0.33520499999999998</v>
      </c>
      <c r="AH1246">
        <v>0.25510100000000002</v>
      </c>
      <c r="AI1246">
        <v>0.66479500000000002</v>
      </c>
      <c r="AJ1246">
        <v>0</v>
      </c>
      <c r="AK1246">
        <v>-0.66479500000000002</v>
      </c>
    </row>
    <row r="1247" spans="1:38" x14ac:dyDescent="0.25">
      <c r="A1247">
        <v>755460190</v>
      </c>
      <c r="B1247" s="1">
        <v>41627</v>
      </c>
      <c r="C1247">
        <v>10605978</v>
      </c>
      <c r="D1247">
        <v>3750888</v>
      </c>
      <c r="E1247">
        <v>0</v>
      </c>
      <c r="F1247">
        <v>20</v>
      </c>
      <c r="G1247" t="s">
        <v>4724</v>
      </c>
      <c r="H1247" t="s">
        <v>4725</v>
      </c>
      <c r="I1247">
        <v>5.1781000000000001E-2</v>
      </c>
      <c r="J1247">
        <v>0.88493100000000002</v>
      </c>
      <c r="K1247">
        <v>0.94821900000000003</v>
      </c>
      <c r="L1247">
        <v>0</v>
      </c>
      <c r="Q1247">
        <v>-0.20000000298023221</v>
      </c>
      <c r="R1247">
        <v>2.2000000476837158</v>
      </c>
      <c r="S1247">
        <v>-0.10000000149011611</v>
      </c>
      <c r="T1247">
        <v>3</v>
      </c>
      <c r="U1247" t="s">
        <v>4726</v>
      </c>
      <c r="V1247">
        <v>-0.10000000149011611</v>
      </c>
      <c r="W1247">
        <v>2.5999999046325679</v>
      </c>
      <c r="X1247" t="s">
        <v>4727</v>
      </c>
      <c r="Y1247">
        <v>0</v>
      </c>
      <c r="Z1247">
        <v>2.9000000953674321</v>
      </c>
      <c r="AE1247">
        <v>-0.94821900000000003</v>
      </c>
    </row>
    <row r="1248" spans="1:38" x14ac:dyDescent="0.25">
      <c r="A1248">
        <v>773665562</v>
      </c>
      <c r="B1248" s="1">
        <v>41674</v>
      </c>
      <c r="C1248">
        <v>10605978</v>
      </c>
      <c r="D1248">
        <v>10954301</v>
      </c>
      <c r="E1248">
        <v>0</v>
      </c>
      <c r="F1248">
        <v>20</v>
      </c>
      <c r="G1248" t="s">
        <v>4728</v>
      </c>
      <c r="H1248" t="s">
        <v>4729</v>
      </c>
      <c r="I1248">
        <v>5.1616000000000002E-2</v>
      </c>
      <c r="J1248">
        <v>0.88529800000000003</v>
      </c>
      <c r="K1248">
        <v>0.948384</v>
      </c>
      <c r="L1248">
        <v>0</v>
      </c>
      <c r="Q1248">
        <v>-0.80000001192092896</v>
      </c>
      <c r="R1248">
        <v>0.80000001192092896</v>
      </c>
      <c r="S1248">
        <v>-0.40000000596046448</v>
      </c>
      <c r="T1248">
        <v>1</v>
      </c>
      <c r="U1248" t="s">
        <v>4730</v>
      </c>
      <c r="V1248">
        <v>-0.69999998807907104</v>
      </c>
      <c r="W1248">
        <v>1.5</v>
      </c>
      <c r="X1248" t="s">
        <v>4731</v>
      </c>
      <c r="Y1248">
        <v>-0.80000001192092896</v>
      </c>
      <c r="Z1248">
        <v>0.80000001192092896</v>
      </c>
      <c r="AE1248">
        <v>-0.948384</v>
      </c>
      <c r="AG1248">
        <v>0.75556199999999996</v>
      </c>
      <c r="AH1248">
        <v>0.45680399999999999</v>
      </c>
      <c r="AI1248">
        <v>0.24443799999999999</v>
      </c>
      <c r="AJ1248">
        <v>2</v>
      </c>
      <c r="AK1248">
        <v>0.75556199999999996</v>
      </c>
    </row>
    <row r="1249" spans="1:38" x14ac:dyDescent="0.25">
      <c r="A1249">
        <v>786680883</v>
      </c>
      <c r="B1249" s="1">
        <v>41714</v>
      </c>
      <c r="C1249">
        <v>10605978</v>
      </c>
      <c r="D1249">
        <v>1685578</v>
      </c>
      <c r="E1249">
        <v>0</v>
      </c>
      <c r="F1249">
        <v>20</v>
      </c>
      <c r="G1249" t="s">
        <v>4732</v>
      </c>
      <c r="H1249" t="s">
        <v>4733</v>
      </c>
      <c r="I1249">
        <v>5.1009199999999998E-2</v>
      </c>
      <c r="J1249">
        <v>0.88664600000000005</v>
      </c>
      <c r="K1249">
        <v>0.94899100000000003</v>
      </c>
      <c r="L1249">
        <v>0</v>
      </c>
      <c r="Q1249">
        <v>-0.40000000596046448</v>
      </c>
      <c r="R1249">
        <v>0.40000000596046448</v>
      </c>
      <c r="S1249">
        <v>-0.80000001192092896</v>
      </c>
      <c r="T1249">
        <v>0.80000001192092896</v>
      </c>
      <c r="U1249" t="s">
        <v>4734</v>
      </c>
      <c r="V1249">
        <v>-0.89999997615814209</v>
      </c>
      <c r="W1249">
        <v>0.89999997615814209</v>
      </c>
      <c r="X1249" t="s">
        <v>4735</v>
      </c>
      <c r="Y1249">
        <v>-0.89999997615814209</v>
      </c>
      <c r="Z1249">
        <v>0.89999997615814209</v>
      </c>
      <c r="AA1249">
        <v>0.46280100000000002</v>
      </c>
      <c r="AB1249">
        <v>0.25601099999999999</v>
      </c>
      <c r="AC1249">
        <v>0.53719899999999998</v>
      </c>
      <c r="AD1249">
        <v>1</v>
      </c>
      <c r="AE1249">
        <v>-0.94899080000000002</v>
      </c>
      <c r="AG1249">
        <v>0.37828499999999998</v>
      </c>
      <c r="AH1249">
        <v>0.15936700000000001</v>
      </c>
      <c r="AI1249">
        <v>0.62171500000000002</v>
      </c>
      <c r="AJ1249">
        <v>0</v>
      </c>
      <c r="AK1249">
        <v>-0.62171500000000002</v>
      </c>
      <c r="AL1249">
        <v>-0.53719899999999998</v>
      </c>
    </row>
    <row r="1250" spans="1:38" x14ac:dyDescent="0.25">
      <c r="A1250">
        <v>776745748</v>
      </c>
      <c r="B1250" s="1">
        <v>41683</v>
      </c>
      <c r="C1250">
        <v>10605978</v>
      </c>
      <c r="D1250">
        <v>1371785</v>
      </c>
      <c r="E1250">
        <v>0</v>
      </c>
      <c r="F1250">
        <v>20</v>
      </c>
      <c r="G1250" t="s">
        <v>4736</v>
      </c>
      <c r="H1250" t="s">
        <v>4737</v>
      </c>
      <c r="I1250">
        <v>5.0599900000000003E-2</v>
      </c>
      <c r="J1250">
        <v>0.88755600000000001</v>
      </c>
      <c r="K1250">
        <v>0.94940000000000002</v>
      </c>
      <c r="L1250">
        <v>0</v>
      </c>
      <c r="Q1250">
        <v>-0.20000000298023221</v>
      </c>
      <c r="R1250">
        <v>1.1000000238418579</v>
      </c>
      <c r="S1250">
        <v>0</v>
      </c>
      <c r="T1250">
        <v>1.299999952316284</v>
      </c>
      <c r="U1250" t="s">
        <v>4738</v>
      </c>
      <c r="V1250">
        <v>-0.30000001192092901</v>
      </c>
      <c r="W1250">
        <v>0.60000002384185791</v>
      </c>
      <c r="X1250" t="s">
        <v>4739</v>
      </c>
      <c r="Y1250">
        <v>-0.60000002384185791</v>
      </c>
      <c r="Z1250">
        <v>1.200000047683716</v>
      </c>
      <c r="AE1250">
        <v>-0.94940009999999997</v>
      </c>
      <c r="AG1250">
        <v>0.46203699999999998</v>
      </c>
      <c r="AH1250">
        <v>0.24074799999999999</v>
      </c>
      <c r="AI1250">
        <v>0.53796299999999997</v>
      </c>
      <c r="AJ1250">
        <v>1</v>
      </c>
      <c r="AK1250">
        <v>-0.53796299999999997</v>
      </c>
    </row>
    <row r="1251" spans="1:38" x14ac:dyDescent="0.25">
      <c r="A1251">
        <v>776924722</v>
      </c>
      <c r="B1251" s="1">
        <v>41684</v>
      </c>
      <c r="C1251">
        <v>10605978</v>
      </c>
      <c r="D1251">
        <v>62941915</v>
      </c>
      <c r="E1251">
        <v>0</v>
      </c>
      <c r="F1251">
        <v>20</v>
      </c>
      <c r="G1251" t="s">
        <v>4740</v>
      </c>
      <c r="H1251" t="s">
        <v>4741</v>
      </c>
      <c r="I1251">
        <v>4.9903099999999999E-2</v>
      </c>
      <c r="J1251">
        <v>0.88910400000000001</v>
      </c>
      <c r="K1251">
        <v>0.95009699999999997</v>
      </c>
      <c r="L1251">
        <v>0</v>
      </c>
      <c r="Q1251">
        <v>-0.60000002384185791</v>
      </c>
      <c r="R1251">
        <v>0.60000002384185791</v>
      </c>
      <c r="S1251">
        <v>-0.69999998807907104</v>
      </c>
      <c r="T1251">
        <v>0.69999998807907104</v>
      </c>
      <c r="U1251" t="s">
        <v>4742</v>
      </c>
      <c r="V1251">
        <v>-0.40000000596046448</v>
      </c>
      <c r="W1251">
        <v>0.40000000596046448</v>
      </c>
      <c r="X1251" t="s">
        <v>4743</v>
      </c>
      <c r="Y1251">
        <v>-0.40000000596046448</v>
      </c>
      <c r="Z1251">
        <v>0.40000000596046448</v>
      </c>
      <c r="AE1251">
        <v>-0.95009690000000002</v>
      </c>
      <c r="AG1251">
        <v>0.47376699999999999</v>
      </c>
      <c r="AH1251">
        <v>0.47533300000000001</v>
      </c>
      <c r="AI1251">
        <v>0.52623299999999995</v>
      </c>
      <c r="AJ1251">
        <v>1</v>
      </c>
      <c r="AK1251">
        <v>-0.52623299999999995</v>
      </c>
    </row>
    <row r="1252" spans="1:38" x14ac:dyDescent="0.25">
      <c r="A1252">
        <v>759407761</v>
      </c>
      <c r="B1252" s="1">
        <v>41638</v>
      </c>
      <c r="C1252">
        <v>10605978</v>
      </c>
      <c r="D1252">
        <v>1038965</v>
      </c>
      <c r="E1252">
        <v>1</v>
      </c>
      <c r="F1252">
        <v>20</v>
      </c>
      <c r="G1252" t="s">
        <v>4744</v>
      </c>
      <c r="H1252" t="s">
        <v>4745</v>
      </c>
      <c r="I1252">
        <v>4.9569599999999998E-2</v>
      </c>
      <c r="J1252">
        <v>0.889845</v>
      </c>
      <c r="K1252">
        <v>0.95043</v>
      </c>
      <c r="L1252">
        <v>0</v>
      </c>
      <c r="Q1252">
        <v>-0.20000000298023221</v>
      </c>
      <c r="R1252">
        <v>2.2000000476837158</v>
      </c>
      <c r="S1252">
        <v>-0.20000000298023221</v>
      </c>
      <c r="T1252">
        <v>2.7999999523162842</v>
      </c>
      <c r="U1252" t="s">
        <v>4746</v>
      </c>
      <c r="V1252">
        <v>-0.10000000149011611</v>
      </c>
      <c r="W1252">
        <v>2</v>
      </c>
      <c r="X1252" t="s">
        <v>4747</v>
      </c>
      <c r="Y1252">
        <v>-0.20000000298023221</v>
      </c>
      <c r="Z1252">
        <v>2.7999999523162842</v>
      </c>
      <c r="AE1252">
        <v>-0.95043040000000001</v>
      </c>
      <c r="AG1252">
        <v>0.72073200000000004</v>
      </c>
      <c r="AH1252">
        <v>0.37940400000000002</v>
      </c>
      <c r="AI1252">
        <v>0.27926800000000002</v>
      </c>
      <c r="AJ1252">
        <v>2</v>
      </c>
      <c r="AK1252">
        <v>0.72073200000000004</v>
      </c>
    </row>
    <row r="1253" spans="1:38" x14ac:dyDescent="0.25">
      <c r="A1253">
        <v>756732720</v>
      </c>
      <c r="B1253" s="1">
        <v>41631</v>
      </c>
      <c r="C1253">
        <v>10605978</v>
      </c>
      <c r="D1253">
        <v>2113069</v>
      </c>
      <c r="E1253">
        <v>0</v>
      </c>
      <c r="F1253">
        <v>20</v>
      </c>
      <c r="G1253" t="s">
        <v>4748</v>
      </c>
      <c r="H1253" t="s">
        <v>4749</v>
      </c>
      <c r="I1253">
        <v>4.9151800000000002E-2</v>
      </c>
      <c r="J1253">
        <v>0.89077399999999995</v>
      </c>
      <c r="K1253">
        <v>0.95084800000000003</v>
      </c>
      <c r="L1253">
        <v>0</v>
      </c>
      <c r="Q1253">
        <v>-0.60000002384185791</v>
      </c>
      <c r="R1253">
        <v>1.200000047683716</v>
      </c>
      <c r="S1253">
        <v>-0.30000001192092901</v>
      </c>
      <c r="T1253">
        <v>0.69999998807907104</v>
      </c>
      <c r="U1253" t="s">
        <v>4750</v>
      </c>
      <c r="V1253">
        <v>-0.5</v>
      </c>
      <c r="W1253">
        <v>1.1000000238418579</v>
      </c>
      <c r="X1253" t="s">
        <v>4751</v>
      </c>
      <c r="Y1253">
        <v>-0.60000002384185791</v>
      </c>
      <c r="Z1253">
        <v>1.200000047683716</v>
      </c>
      <c r="AE1253">
        <v>-0.95084820000000003</v>
      </c>
      <c r="AG1253">
        <v>0.35644500000000001</v>
      </c>
      <c r="AH1253">
        <v>0.207899</v>
      </c>
      <c r="AI1253">
        <v>0.64355499999999999</v>
      </c>
      <c r="AJ1253">
        <v>0</v>
      </c>
      <c r="AK1253">
        <v>-0.64355499999999999</v>
      </c>
    </row>
    <row r="1254" spans="1:38" x14ac:dyDescent="0.25">
      <c r="A1254">
        <v>784936180</v>
      </c>
      <c r="B1254" s="1">
        <v>41709</v>
      </c>
      <c r="C1254">
        <v>10605978</v>
      </c>
      <c r="D1254">
        <v>40227143</v>
      </c>
      <c r="E1254">
        <v>0</v>
      </c>
      <c r="F1254">
        <v>20</v>
      </c>
      <c r="G1254" t="s">
        <v>4752</v>
      </c>
      <c r="H1254" t="s">
        <v>4753</v>
      </c>
      <c r="I1254">
        <v>4.89775E-2</v>
      </c>
      <c r="J1254">
        <v>0.89116099999999998</v>
      </c>
      <c r="K1254">
        <v>0.95102299999999995</v>
      </c>
      <c r="L1254">
        <v>0</v>
      </c>
      <c r="Q1254">
        <v>0</v>
      </c>
      <c r="R1254">
        <v>2.7000000476837158</v>
      </c>
      <c r="S1254">
        <v>-0.20000000298023221</v>
      </c>
      <c r="T1254">
        <v>2.0999999046325679</v>
      </c>
      <c r="U1254" t="s">
        <v>4754</v>
      </c>
      <c r="V1254">
        <v>-0.20000000298023221</v>
      </c>
      <c r="W1254">
        <v>3.2999999523162842</v>
      </c>
      <c r="X1254" t="s">
        <v>4755</v>
      </c>
      <c r="Y1254">
        <v>-0.10000000149011611</v>
      </c>
      <c r="Z1254">
        <v>2.0999999046325679</v>
      </c>
      <c r="AE1254">
        <v>-0.95102249999999999</v>
      </c>
      <c r="AG1254">
        <v>0.64276900000000003</v>
      </c>
      <c r="AH1254">
        <v>0.206153</v>
      </c>
      <c r="AI1254">
        <v>0.35723100000000002</v>
      </c>
      <c r="AJ1254">
        <v>2</v>
      </c>
      <c r="AK1254">
        <v>0.64276900000000003</v>
      </c>
    </row>
    <row r="1255" spans="1:38" x14ac:dyDescent="0.25">
      <c r="A1255">
        <v>755633181</v>
      </c>
      <c r="B1255" s="1">
        <v>41627</v>
      </c>
      <c r="C1255">
        <v>10605978</v>
      </c>
      <c r="D1255">
        <v>53742759</v>
      </c>
      <c r="E1255">
        <v>0</v>
      </c>
      <c r="F1255">
        <v>20</v>
      </c>
      <c r="G1255" t="s">
        <v>4756</v>
      </c>
      <c r="H1255" t="s">
        <v>4757</v>
      </c>
      <c r="I1255">
        <v>4.8860399999999998E-2</v>
      </c>
      <c r="J1255">
        <v>0.89142100000000002</v>
      </c>
      <c r="K1255">
        <v>0.95113999999999999</v>
      </c>
      <c r="L1255">
        <v>0</v>
      </c>
      <c r="Q1255">
        <v>-0.20000000298023221</v>
      </c>
      <c r="R1255">
        <v>0.20000000298023221</v>
      </c>
      <c r="S1255">
        <v>-0.20000000298023221</v>
      </c>
      <c r="T1255">
        <v>0.60000002384185791</v>
      </c>
      <c r="U1255" t="s">
        <v>4758</v>
      </c>
      <c r="V1255">
        <v>-0.5</v>
      </c>
      <c r="W1255">
        <v>1.1000000238418579</v>
      </c>
      <c r="X1255" t="s">
        <v>4759</v>
      </c>
      <c r="Y1255">
        <v>0</v>
      </c>
      <c r="Z1255">
        <v>0.80000001192092896</v>
      </c>
      <c r="AE1255">
        <v>-0.95113959999999997</v>
      </c>
      <c r="AG1255">
        <v>0.38275500000000001</v>
      </c>
      <c r="AH1255">
        <v>0.14943400000000001</v>
      </c>
      <c r="AI1255">
        <v>0.61724500000000004</v>
      </c>
      <c r="AJ1255">
        <v>0</v>
      </c>
      <c r="AK1255">
        <v>-0.61724499999999993</v>
      </c>
    </row>
    <row r="1256" spans="1:38" x14ac:dyDescent="0.25">
      <c r="A1256">
        <v>755414959</v>
      </c>
      <c r="B1256" s="1">
        <v>41627</v>
      </c>
      <c r="C1256">
        <v>10605978</v>
      </c>
      <c r="E1256">
        <v>0</v>
      </c>
      <c r="F1256">
        <v>20</v>
      </c>
      <c r="G1256" t="s">
        <v>4760</v>
      </c>
      <c r="H1256" t="s">
        <v>4761</v>
      </c>
      <c r="I1256">
        <v>4.8749599999999997E-2</v>
      </c>
      <c r="J1256">
        <v>0.89166800000000002</v>
      </c>
      <c r="K1256">
        <v>0.95125000000000004</v>
      </c>
      <c r="L1256">
        <v>0</v>
      </c>
      <c r="Q1256">
        <v>0.30000001192092901</v>
      </c>
      <c r="R1256">
        <v>1.299999952316284</v>
      </c>
      <c r="S1256">
        <v>-0.5</v>
      </c>
      <c r="T1256">
        <v>2.2000000476837158</v>
      </c>
      <c r="U1256" t="s">
        <v>4762</v>
      </c>
      <c r="V1256">
        <v>0</v>
      </c>
      <c r="W1256">
        <v>2</v>
      </c>
      <c r="X1256" t="s">
        <v>4763</v>
      </c>
      <c r="Y1256">
        <v>-0.40000000596046448</v>
      </c>
      <c r="Z1256">
        <v>1.299999952316284</v>
      </c>
      <c r="AE1256">
        <v>-0.95125040000000005</v>
      </c>
      <c r="AG1256">
        <v>0.804616</v>
      </c>
      <c r="AH1256">
        <v>0.56581199999999998</v>
      </c>
      <c r="AI1256">
        <v>0.195384</v>
      </c>
      <c r="AJ1256">
        <v>2</v>
      </c>
      <c r="AK1256">
        <v>0.804616</v>
      </c>
    </row>
    <row r="1257" spans="1:38" x14ac:dyDescent="0.25">
      <c r="A1257">
        <v>761792697</v>
      </c>
      <c r="B1257" s="1">
        <v>41642</v>
      </c>
      <c r="C1257">
        <v>10605978</v>
      </c>
      <c r="D1257">
        <v>3672685</v>
      </c>
      <c r="E1257">
        <v>0</v>
      </c>
      <c r="F1257">
        <v>20</v>
      </c>
      <c r="G1257" t="s">
        <v>4764</v>
      </c>
      <c r="H1257" t="s">
        <v>4765</v>
      </c>
      <c r="I1257">
        <v>4.78448E-2</v>
      </c>
      <c r="J1257">
        <v>0.89367799999999997</v>
      </c>
      <c r="K1257">
        <v>0.95215499999999997</v>
      </c>
      <c r="L1257">
        <v>0</v>
      </c>
      <c r="Q1257">
        <v>-0.69999998807907104</v>
      </c>
      <c r="R1257">
        <v>0.69999998807907104</v>
      </c>
      <c r="S1257">
        <v>-0.10000000149011611</v>
      </c>
      <c r="T1257">
        <v>0.10000000149011611</v>
      </c>
      <c r="U1257" t="s">
        <v>4766</v>
      </c>
      <c r="V1257">
        <v>0</v>
      </c>
      <c r="W1257">
        <v>0</v>
      </c>
      <c r="X1257" t="s">
        <v>4767</v>
      </c>
      <c r="Y1257">
        <v>-0.20000000298023221</v>
      </c>
      <c r="Z1257">
        <v>0.20000000298023221</v>
      </c>
      <c r="AE1257">
        <v>-0.95215519999999998</v>
      </c>
      <c r="AG1257">
        <v>0.31634000000000001</v>
      </c>
      <c r="AH1257">
        <v>0.29702299999999998</v>
      </c>
      <c r="AI1257">
        <v>0.68366000000000005</v>
      </c>
      <c r="AJ1257">
        <v>0</v>
      </c>
      <c r="AK1257">
        <v>-0.68366000000000005</v>
      </c>
    </row>
    <row r="1258" spans="1:38" x14ac:dyDescent="0.25">
      <c r="A1258">
        <v>755578765</v>
      </c>
      <c r="B1258" s="1">
        <v>41627</v>
      </c>
      <c r="C1258">
        <v>10605978</v>
      </c>
      <c r="D1258">
        <v>51400659</v>
      </c>
      <c r="E1258">
        <v>0</v>
      </c>
      <c r="F1258">
        <v>20</v>
      </c>
      <c r="G1258" t="s">
        <v>4768</v>
      </c>
      <c r="H1258" t="s">
        <v>4769</v>
      </c>
      <c r="I1258">
        <v>4.7172600000000002E-2</v>
      </c>
      <c r="J1258">
        <v>0.89517199999999997</v>
      </c>
      <c r="K1258">
        <v>0.95282699999999998</v>
      </c>
      <c r="L1258">
        <v>0</v>
      </c>
      <c r="Q1258">
        <v>-0.40000000596046448</v>
      </c>
      <c r="R1258">
        <v>0.80000001192092896</v>
      </c>
      <c r="S1258">
        <v>-0.89999997615814209</v>
      </c>
      <c r="T1258">
        <v>1.799999952316284</v>
      </c>
      <c r="U1258" t="s">
        <v>4770</v>
      </c>
      <c r="V1258">
        <v>-0.40000000596046448</v>
      </c>
      <c r="W1258">
        <v>1.5</v>
      </c>
      <c r="X1258" t="s">
        <v>4771</v>
      </c>
      <c r="Y1258">
        <v>-0.30000001192092901</v>
      </c>
      <c r="Z1258">
        <v>3.5</v>
      </c>
      <c r="AE1258">
        <v>-0.95282739999999999</v>
      </c>
      <c r="AG1258">
        <v>0.73314599999999996</v>
      </c>
      <c r="AH1258">
        <v>0.40699200000000002</v>
      </c>
      <c r="AI1258">
        <v>0.26685399999999998</v>
      </c>
      <c r="AJ1258">
        <v>2</v>
      </c>
      <c r="AK1258">
        <v>0.73314599999999996</v>
      </c>
    </row>
    <row r="1259" spans="1:38" x14ac:dyDescent="0.25">
      <c r="A1259">
        <v>926322210</v>
      </c>
      <c r="B1259" s="1">
        <v>42152</v>
      </c>
      <c r="C1259">
        <v>10605978</v>
      </c>
      <c r="D1259">
        <v>42460640</v>
      </c>
      <c r="E1259">
        <v>0</v>
      </c>
      <c r="F1259">
        <v>20</v>
      </c>
      <c r="G1259" t="s">
        <v>4772</v>
      </c>
      <c r="H1259" t="s">
        <v>4773</v>
      </c>
      <c r="I1259">
        <v>4.7108499999999998E-2</v>
      </c>
      <c r="J1259">
        <v>0.89531499999999997</v>
      </c>
      <c r="K1259">
        <v>0.95289199999999996</v>
      </c>
      <c r="L1259">
        <v>0</v>
      </c>
      <c r="Q1259">
        <v>-0.60000002384185791</v>
      </c>
      <c r="R1259">
        <v>0.60000002384185791</v>
      </c>
      <c r="S1259">
        <v>-0.40000000596046448</v>
      </c>
      <c r="T1259">
        <v>0.40000000596046448</v>
      </c>
      <c r="U1259" t="s">
        <v>4774</v>
      </c>
      <c r="V1259">
        <v>-0.30000001192092901</v>
      </c>
      <c r="W1259">
        <v>1.3999999761581421</v>
      </c>
      <c r="X1259" t="s">
        <v>4775</v>
      </c>
      <c r="Y1259">
        <v>0.10000000149011611</v>
      </c>
      <c r="Z1259">
        <v>0.10000000149011611</v>
      </c>
      <c r="AE1259">
        <v>-0.9528915</v>
      </c>
      <c r="AG1259">
        <v>0.85020499999999999</v>
      </c>
      <c r="AH1259">
        <v>0.66712199999999999</v>
      </c>
      <c r="AI1259">
        <v>0.14979500000000001</v>
      </c>
      <c r="AJ1259">
        <v>2</v>
      </c>
      <c r="AK1259">
        <v>0.85020499999999999</v>
      </c>
    </row>
    <row r="1260" spans="1:38" x14ac:dyDescent="0.25">
      <c r="A1260">
        <v>755869471</v>
      </c>
      <c r="B1260" s="1">
        <v>41628</v>
      </c>
      <c r="C1260">
        <v>10605978</v>
      </c>
      <c r="D1260">
        <v>47621931</v>
      </c>
      <c r="E1260">
        <v>0</v>
      </c>
      <c r="F1260">
        <v>20</v>
      </c>
      <c r="G1260" t="s">
        <v>4776</v>
      </c>
      <c r="H1260" t="s">
        <v>4777</v>
      </c>
      <c r="I1260">
        <v>4.6427499999999997E-2</v>
      </c>
      <c r="J1260">
        <v>0.89682799999999996</v>
      </c>
      <c r="K1260">
        <v>0.953573</v>
      </c>
      <c r="L1260">
        <v>0</v>
      </c>
      <c r="Q1260">
        <v>-0.40000000596046448</v>
      </c>
      <c r="R1260">
        <v>0.89999997615814209</v>
      </c>
      <c r="S1260">
        <v>-0.60000002384185791</v>
      </c>
      <c r="T1260">
        <v>1.200000047683716</v>
      </c>
      <c r="U1260" t="s">
        <v>4778</v>
      </c>
      <c r="V1260">
        <v>-0.60000002384185791</v>
      </c>
      <c r="W1260">
        <v>1.299999952316284</v>
      </c>
      <c r="AE1260">
        <v>-0.95357250000000005</v>
      </c>
      <c r="AG1260">
        <v>0.63463599999999998</v>
      </c>
      <c r="AH1260">
        <v>0.188081</v>
      </c>
      <c r="AI1260">
        <v>0.36536400000000002</v>
      </c>
      <c r="AJ1260">
        <v>2</v>
      </c>
      <c r="AK1260">
        <v>0.63463599999999998</v>
      </c>
    </row>
    <row r="1261" spans="1:38" x14ac:dyDescent="0.25">
      <c r="A1261">
        <v>778291394</v>
      </c>
      <c r="B1261" s="1">
        <v>41688</v>
      </c>
      <c r="C1261">
        <v>10605978</v>
      </c>
      <c r="E1261">
        <v>0</v>
      </c>
      <c r="F1261">
        <v>20</v>
      </c>
      <c r="G1261" t="s">
        <v>4779</v>
      </c>
      <c r="H1261" t="s">
        <v>4780</v>
      </c>
      <c r="I1261">
        <v>4.5959199999999999E-2</v>
      </c>
      <c r="J1261">
        <v>0.89786900000000003</v>
      </c>
      <c r="K1261">
        <v>0.95404100000000003</v>
      </c>
      <c r="L1261">
        <v>0</v>
      </c>
      <c r="Q1261">
        <v>-0.80000001192092896</v>
      </c>
      <c r="R1261">
        <v>0.80000001192092896</v>
      </c>
      <c r="S1261">
        <v>-0.69999998807907104</v>
      </c>
      <c r="T1261">
        <v>0.69999998807907104</v>
      </c>
      <c r="U1261" t="s">
        <v>4781</v>
      </c>
      <c r="V1261">
        <v>0.30000001192092901</v>
      </c>
      <c r="W1261">
        <v>0.30000001192092901</v>
      </c>
      <c r="X1261" t="s">
        <v>4782</v>
      </c>
      <c r="Y1261">
        <v>0.10000000149011611</v>
      </c>
      <c r="Z1261">
        <v>0.10000000149011611</v>
      </c>
      <c r="AE1261">
        <v>-0.95404080000000002</v>
      </c>
      <c r="AG1261">
        <v>0.47134199999999998</v>
      </c>
      <c r="AH1261">
        <v>0.426842</v>
      </c>
      <c r="AI1261">
        <v>0.52865799999999996</v>
      </c>
      <c r="AJ1261">
        <v>1</v>
      </c>
      <c r="AK1261">
        <v>-0.52865800000000007</v>
      </c>
    </row>
    <row r="1262" spans="1:38" x14ac:dyDescent="0.25">
      <c r="A1262">
        <v>764428032</v>
      </c>
      <c r="B1262" s="1">
        <v>41647</v>
      </c>
      <c r="C1262">
        <v>10605978</v>
      </c>
      <c r="D1262">
        <v>54906129</v>
      </c>
      <c r="E1262">
        <v>0</v>
      </c>
      <c r="F1262">
        <v>20</v>
      </c>
      <c r="G1262" t="s">
        <v>4783</v>
      </c>
      <c r="H1262" t="s">
        <v>4784</v>
      </c>
      <c r="I1262">
        <v>4.5452100000000002E-2</v>
      </c>
      <c r="J1262">
        <v>0.89899499999999999</v>
      </c>
      <c r="K1262">
        <v>0.95454799999999995</v>
      </c>
      <c r="L1262">
        <v>0</v>
      </c>
      <c r="Q1262">
        <v>-0.5</v>
      </c>
      <c r="R1262">
        <v>0.5</v>
      </c>
      <c r="S1262">
        <v>-0.80000001192092896</v>
      </c>
      <c r="T1262">
        <v>0.80000001192092896</v>
      </c>
      <c r="U1262" t="s">
        <v>4785</v>
      </c>
      <c r="V1262">
        <v>-0.20000000298023221</v>
      </c>
      <c r="W1262">
        <v>0.20000000298023221</v>
      </c>
      <c r="X1262" t="s">
        <v>4786</v>
      </c>
      <c r="Y1262">
        <v>-0.5</v>
      </c>
      <c r="Z1262">
        <v>0.5</v>
      </c>
      <c r="AE1262">
        <v>-0.9545479</v>
      </c>
      <c r="AG1262">
        <v>0.48021799999999998</v>
      </c>
      <c r="AH1262">
        <v>0.60436999999999996</v>
      </c>
      <c r="AI1262">
        <v>0.51978100000000005</v>
      </c>
      <c r="AJ1262">
        <v>1</v>
      </c>
      <c r="AK1262">
        <v>-0.51978199999999997</v>
      </c>
    </row>
    <row r="1263" spans="1:38" x14ac:dyDescent="0.25">
      <c r="A1263">
        <v>824843207</v>
      </c>
      <c r="B1263" s="1">
        <v>41832</v>
      </c>
      <c r="C1263">
        <v>10605978</v>
      </c>
      <c r="D1263">
        <v>33191733</v>
      </c>
      <c r="E1263">
        <v>0</v>
      </c>
      <c r="F1263">
        <v>20</v>
      </c>
      <c r="G1263" t="s">
        <v>4787</v>
      </c>
      <c r="H1263" t="s">
        <v>4788</v>
      </c>
      <c r="I1263">
        <v>4.5280599999999997E-2</v>
      </c>
      <c r="J1263">
        <v>0.89937699999999998</v>
      </c>
      <c r="K1263">
        <v>0.95471899999999998</v>
      </c>
      <c r="L1263">
        <v>0</v>
      </c>
      <c r="Q1263">
        <v>0.40000000596046448</v>
      </c>
      <c r="R1263">
        <v>0.89999997615814209</v>
      </c>
      <c r="S1263">
        <v>-0.40000000596046448</v>
      </c>
      <c r="T1263">
        <v>0.89999997615814209</v>
      </c>
      <c r="U1263" t="s">
        <v>4789</v>
      </c>
      <c r="V1263">
        <v>-0.10000000149011611</v>
      </c>
      <c r="W1263">
        <v>0.30000001192092901</v>
      </c>
      <c r="X1263" t="s">
        <v>4790</v>
      </c>
      <c r="Y1263">
        <v>-0.10000000149011611</v>
      </c>
      <c r="Z1263">
        <v>0.20000000298023221</v>
      </c>
      <c r="AE1263">
        <v>-0.9547194</v>
      </c>
      <c r="AG1263">
        <v>0.708117</v>
      </c>
      <c r="AH1263">
        <v>0.35137200000000002</v>
      </c>
      <c r="AI1263">
        <v>0.291883</v>
      </c>
      <c r="AJ1263">
        <v>2</v>
      </c>
      <c r="AK1263">
        <v>0.708117</v>
      </c>
    </row>
    <row r="1264" spans="1:38" x14ac:dyDescent="0.25">
      <c r="A1264">
        <v>753821173</v>
      </c>
      <c r="B1264" s="1">
        <v>41687</v>
      </c>
      <c r="C1264">
        <v>10605978</v>
      </c>
      <c r="D1264">
        <v>41696616</v>
      </c>
      <c r="E1264">
        <v>0</v>
      </c>
      <c r="F1264">
        <v>20</v>
      </c>
      <c r="G1264" t="s">
        <v>4791</v>
      </c>
      <c r="H1264" t="s">
        <v>4792</v>
      </c>
      <c r="I1264">
        <v>4.4995199999999999E-2</v>
      </c>
      <c r="J1264">
        <v>0.90001100000000001</v>
      </c>
      <c r="K1264">
        <v>0.95500499999999999</v>
      </c>
      <c r="L1264">
        <v>0</v>
      </c>
      <c r="Q1264">
        <v>-0.30000001192092901</v>
      </c>
      <c r="R1264">
        <v>1.6000000238418579</v>
      </c>
      <c r="S1264">
        <v>-0.30000001192092901</v>
      </c>
      <c r="T1264">
        <v>1</v>
      </c>
      <c r="U1264" t="s">
        <v>4793</v>
      </c>
      <c r="V1264">
        <v>-0.5</v>
      </c>
      <c r="W1264">
        <v>1.700000047683716</v>
      </c>
      <c r="X1264" t="s">
        <v>4794</v>
      </c>
      <c r="Y1264">
        <v>-0.30000001192092901</v>
      </c>
      <c r="Z1264">
        <v>0.89999997615814209</v>
      </c>
      <c r="AE1264">
        <v>-0.95500479999999999</v>
      </c>
      <c r="AG1264">
        <v>0.65942500000000004</v>
      </c>
      <c r="AH1264">
        <v>0.24316699999999999</v>
      </c>
      <c r="AI1264">
        <v>0.34057500000000002</v>
      </c>
      <c r="AJ1264">
        <v>2</v>
      </c>
      <c r="AK1264">
        <v>0.65942500000000004</v>
      </c>
    </row>
    <row r="1265" spans="1:38" x14ac:dyDescent="0.25">
      <c r="A1265">
        <v>742751655</v>
      </c>
      <c r="B1265" s="1">
        <v>41627</v>
      </c>
      <c r="C1265">
        <v>10605978</v>
      </c>
      <c r="D1265">
        <v>2254558</v>
      </c>
      <c r="E1265">
        <v>8</v>
      </c>
      <c r="F1265">
        <v>20</v>
      </c>
      <c r="G1265" t="s">
        <v>4795</v>
      </c>
      <c r="H1265" t="s">
        <v>4796</v>
      </c>
      <c r="I1265">
        <v>4.4638700000000003E-2</v>
      </c>
      <c r="J1265">
        <v>0.90080300000000002</v>
      </c>
      <c r="K1265">
        <v>0.95536100000000002</v>
      </c>
      <c r="L1265">
        <v>0</v>
      </c>
      <c r="Q1265">
        <v>-0.10000000149011611</v>
      </c>
      <c r="R1265">
        <v>0.89999997615814209</v>
      </c>
      <c r="S1265">
        <v>-0.10000000149011611</v>
      </c>
      <c r="T1265">
        <v>1.799999952316284</v>
      </c>
      <c r="U1265" t="s">
        <v>4797</v>
      </c>
      <c r="V1265">
        <v>-0.20000000298023221</v>
      </c>
      <c r="W1265">
        <v>1.5</v>
      </c>
      <c r="X1265" t="s">
        <v>4798</v>
      </c>
      <c r="Y1265">
        <v>-0.60000002384185791</v>
      </c>
      <c r="Z1265">
        <v>1.8999999761581421</v>
      </c>
      <c r="AE1265">
        <v>-0.95536129999999997</v>
      </c>
      <c r="AG1265">
        <v>0.88290599999999997</v>
      </c>
      <c r="AH1265">
        <v>0.73979099999999998</v>
      </c>
      <c r="AI1265">
        <v>0.117094</v>
      </c>
      <c r="AJ1265">
        <v>2</v>
      </c>
      <c r="AK1265">
        <v>0.88290599999999997</v>
      </c>
    </row>
    <row r="1266" spans="1:38" x14ac:dyDescent="0.25">
      <c r="A1266">
        <v>776646880</v>
      </c>
      <c r="B1266" s="1">
        <v>41683</v>
      </c>
      <c r="C1266">
        <v>10605978</v>
      </c>
      <c r="D1266">
        <v>79512408</v>
      </c>
      <c r="E1266">
        <v>0</v>
      </c>
      <c r="F1266">
        <v>20</v>
      </c>
      <c r="G1266" t="s">
        <v>4799</v>
      </c>
      <c r="H1266" t="s">
        <v>4800</v>
      </c>
      <c r="I1266">
        <v>4.4213599999999999E-2</v>
      </c>
      <c r="J1266">
        <v>0.90174799999999999</v>
      </c>
      <c r="K1266">
        <v>0.95578600000000002</v>
      </c>
      <c r="L1266">
        <v>0</v>
      </c>
      <c r="Q1266">
        <v>0.10000000149011611</v>
      </c>
      <c r="R1266">
        <v>1.299999952316284</v>
      </c>
      <c r="S1266">
        <v>0</v>
      </c>
      <c r="T1266">
        <v>1.5</v>
      </c>
      <c r="U1266" t="s">
        <v>4801</v>
      </c>
      <c r="V1266">
        <v>-0.40000000596046448</v>
      </c>
      <c r="W1266">
        <v>1.200000047683716</v>
      </c>
      <c r="X1266" t="s">
        <v>4802</v>
      </c>
      <c r="Y1266">
        <v>0.10000000149011611</v>
      </c>
      <c r="Z1266">
        <v>1.700000047683716</v>
      </c>
      <c r="AE1266">
        <v>-0.95578640000000004</v>
      </c>
      <c r="AG1266">
        <v>0.60205200000000003</v>
      </c>
      <c r="AH1266">
        <v>0.115672</v>
      </c>
      <c r="AI1266">
        <v>0.39794800000000002</v>
      </c>
      <c r="AJ1266">
        <v>2</v>
      </c>
      <c r="AK1266">
        <v>0.60205200000000003</v>
      </c>
    </row>
    <row r="1267" spans="1:38" x14ac:dyDescent="0.25">
      <c r="A1267">
        <v>825871972</v>
      </c>
      <c r="B1267" s="1">
        <v>41834</v>
      </c>
      <c r="C1267">
        <v>10605978</v>
      </c>
      <c r="D1267">
        <v>40639879</v>
      </c>
      <c r="E1267">
        <v>0</v>
      </c>
      <c r="F1267">
        <v>20</v>
      </c>
      <c r="G1267" t="s">
        <v>4803</v>
      </c>
      <c r="H1267" t="s">
        <v>4804</v>
      </c>
      <c r="I1267">
        <v>4.4139299999999999E-2</v>
      </c>
      <c r="J1267">
        <v>0.90191200000000005</v>
      </c>
      <c r="K1267">
        <v>0.95586099999999996</v>
      </c>
      <c r="L1267">
        <v>0</v>
      </c>
      <c r="Q1267">
        <v>0</v>
      </c>
      <c r="R1267">
        <v>0.20000000298023221</v>
      </c>
      <c r="S1267">
        <v>0.20000000298023221</v>
      </c>
      <c r="T1267">
        <v>0.80000001192092896</v>
      </c>
      <c r="U1267" t="s">
        <v>4805</v>
      </c>
      <c r="V1267">
        <v>0</v>
      </c>
      <c r="W1267">
        <v>0.10000000149011611</v>
      </c>
      <c r="X1267" t="s">
        <v>4806</v>
      </c>
      <c r="Y1267">
        <v>0</v>
      </c>
      <c r="Z1267">
        <v>0.5</v>
      </c>
      <c r="AE1267">
        <v>-0.95586070000000001</v>
      </c>
      <c r="AG1267">
        <v>0.314334</v>
      </c>
      <c r="AH1267">
        <v>0.301479</v>
      </c>
      <c r="AI1267">
        <v>0.685666</v>
      </c>
      <c r="AJ1267">
        <v>0</v>
      </c>
      <c r="AK1267">
        <v>-0.685666</v>
      </c>
    </row>
    <row r="1268" spans="1:38" x14ac:dyDescent="0.25">
      <c r="A1268">
        <v>755373631</v>
      </c>
      <c r="B1268" s="1">
        <v>41627</v>
      </c>
      <c r="C1268">
        <v>10605978</v>
      </c>
      <c r="D1268">
        <v>42907356</v>
      </c>
      <c r="E1268">
        <v>3</v>
      </c>
      <c r="F1268">
        <v>20</v>
      </c>
      <c r="G1268" t="s">
        <v>4807</v>
      </c>
      <c r="H1268" t="s">
        <v>4808</v>
      </c>
      <c r="I1268">
        <v>4.41246E-2</v>
      </c>
      <c r="J1268">
        <v>0.901945</v>
      </c>
      <c r="K1268">
        <v>0.95587500000000003</v>
      </c>
      <c r="L1268">
        <v>0</v>
      </c>
      <c r="Q1268">
        <v>-0.30000001192092901</v>
      </c>
      <c r="R1268">
        <v>0.60000002384185791</v>
      </c>
      <c r="S1268">
        <v>0.10000000149011611</v>
      </c>
      <c r="T1268">
        <v>0.60000002384185791</v>
      </c>
      <c r="U1268" t="s">
        <v>4809</v>
      </c>
      <c r="V1268">
        <v>0</v>
      </c>
      <c r="W1268">
        <v>0.20000000298023221</v>
      </c>
      <c r="X1268" t="s">
        <v>4810</v>
      </c>
      <c r="Y1268">
        <v>0.10000000149011611</v>
      </c>
      <c r="Z1268">
        <v>0.69999998807907104</v>
      </c>
      <c r="AE1268">
        <v>-0.95587540000000004</v>
      </c>
      <c r="AG1268">
        <v>0.34778199999999998</v>
      </c>
      <c r="AH1268">
        <v>0.22715099999999999</v>
      </c>
      <c r="AI1268">
        <v>0.65221799999999996</v>
      </c>
      <c r="AJ1268">
        <v>0</v>
      </c>
      <c r="AK1268">
        <v>-0.65221799999999996</v>
      </c>
    </row>
    <row r="1269" spans="1:38" x14ac:dyDescent="0.25">
      <c r="A1269">
        <v>755399040</v>
      </c>
      <c r="B1269" s="1">
        <v>41627</v>
      </c>
      <c r="C1269">
        <v>10605978</v>
      </c>
      <c r="D1269">
        <v>46537590</v>
      </c>
      <c r="E1269">
        <v>1</v>
      </c>
      <c r="F1269">
        <v>20</v>
      </c>
      <c r="G1269" t="s">
        <v>4811</v>
      </c>
      <c r="H1269" t="s">
        <v>4812</v>
      </c>
      <c r="I1269">
        <v>4.34014E-2</v>
      </c>
      <c r="J1269">
        <v>0.90355200000000002</v>
      </c>
      <c r="K1269">
        <v>0.95659899999999998</v>
      </c>
      <c r="L1269">
        <v>0</v>
      </c>
      <c r="Q1269">
        <v>-0.69999998807907104</v>
      </c>
      <c r="R1269">
        <v>0.69999998807907104</v>
      </c>
      <c r="S1269">
        <v>0.30000001192092901</v>
      </c>
      <c r="T1269">
        <v>0.30000001192092901</v>
      </c>
      <c r="U1269" t="s">
        <v>4813</v>
      </c>
      <c r="V1269">
        <v>0.30000001192092901</v>
      </c>
      <c r="W1269">
        <v>0.30000001192092901</v>
      </c>
      <c r="X1269" t="s">
        <v>4814</v>
      </c>
      <c r="Y1269">
        <v>0.10000000149011611</v>
      </c>
      <c r="Z1269">
        <v>0.80000001192092896</v>
      </c>
      <c r="AE1269">
        <v>-0.95659859999999997</v>
      </c>
      <c r="AG1269">
        <v>0.54401900000000003</v>
      </c>
      <c r="AH1269">
        <v>0.11963</v>
      </c>
      <c r="AI1269">
        <v>0.45598100000000003</v>
      </c>
      <c r="AJ1269">
        <v>1</v>
      </c>
      <c r="AK1269">
        <v>0.54401900000000003</v>
      </c>
    </row>
    <row r="1270" spans="1:38" x14ac:dyDescent="0.25">
      <c r="A1270">
        <v>779320093</v>
      </c>
      <c r="B1270" s="1">
        <v>41691</v>
      </c>
      <c r="C1270">
        <v>10605978</v>
      </c>
      <c r="D1270">
        <v>67368575</v>
      </c>
      <c r="E1270">
        <v>0</v>
      </c>
      <c r="F1270">
        <v>20</v>
      </c>
      <c r="G1270" t="s">
        <v>4815</v>
      </c>
      <c r="H1270" t="s">
        <v>4816</v>
      </c>
      <c r="I1270">
        <v>4.3346999999999997E-2</v>
      </c>
      <c r="J1270">
        <v>0.90367299999999995</v>
      </c>
      <c r="K1270">
        <v>0.95665299999999998</v>
      </c>
      <c r="L1270">
        <v>0</v>
      </c>
      <c r="Q1270">
        <v>-0.89999997615814209</v>
      </c>
      <c r="R1270">
        <v>0.89999997615814209</v>
      </c>
      <c r="S1270">
        <v>-0.69999998807907104</v>
      </c>
      <c r="T1270">
        <v>0.69999998807907104</v>
      </c>
      <c r="U1270" t="s">
        <v>4817</v>
      </c>
      <c r="V1270">
        <v>-0.5</v>
      </c>
      <c r="W1270">
        <v>0.5</v>
      </c>
      <c r="X1270" t="s">
        <v>4818</v>
      </c>
      <c r="Y1270">
        <v>-0.80000001192092896</v>
      </c>
      <c r="Z1270">
        <v>0.80000001192092896</v>
      </c>
      <c r="AE1270">
        <v>-0.95665299999999998</v>
      </c>
      <c r="AG1270">
        <v>0.48221799999999998</v>
      </c>
      <c r="AH1270">
        <v>0.64437</v>
      </c>
      <c r="AI1270">
        <v>0.51778100000000005</v>
      </c>
      <c r="AJ1270">
        <v>1</v>
      </c>
      <c r="AK1270">
        <v>-0.51778199999999996</v>
      </c>
    </row>
    <row r="1271" spans="1:38" x14ac:dyDescent="0.25">
      <c r="A1271">
        <v>790054496</v>
      </c>
      <c r="B1271" s="1">
        <v>41722</v>
      </c>
      <c r="C1271">
        <v>10605978</v>
      </c>
      <c r="D1271">
        <v>54407703</v>
      </c>
      <c r="E1271">
        <v>0</v>
      </c>
      <c r="F1271">
        <v>20</v>
      </c>
      <c r="G1271" t="s">
        <v>4819</v>
      </c>
      <c r="H1271" t="s">
        <v>4820</v>
      </c>
      <c r="I1271">
        <v>4.3087199999999999E-2</v>
      </c>
      <c r="J1271">
        <v>0.90425100000000003</v>
      </c>
      <c r="K1271">
        <v>0.95691300000000001</v>
      </c>
      <c r="L1271">
        <v>0</v>
      </c>
      <c r="Q1271">
        <v>-0.89999997615814209</v>
      </c>
      <c r="R1271">
        <v>0.89999997615814209</v>
      </c>
      <c r="S1271">
        <v>0.5</v>
      </c>
      <c r="T1271">
        <v>0.5</v>
      </c>
      <c r="U1271" t="s">
        <v>4821</v>
      </c>
      <c r="V1271">
        <v>-0.69999998807907104</v>
      </c>
      <c r="W1271">
        <v>0.69999998807907104</v>
      </c>
      <c r="X1271" t="s">
        <v>4822</v>
      </c>
      <c r="Y1271">
        <v>-0.40000000596046448</v>
      </c>
      <c r="Z1271">
        <v>0.40000000596046448</v>
      </c>
      <c r="AE1271">
        <v>-0.95691280000000001</v>
      </c>
      <c r="AG1271">
        <v>0.40080199999999999</v>
      </c>
      <c r="AH1271">
        <v>0.10933</v>
      </c>
      <c r="AI1271">
        <v>0.59919800000000001</v>
      </c>
      <c r="AJ1271">
        <v>0</v>
      </c>
      <c r="AK1271">
        <v>-0.59919800000000001</v>
      </c>
    </row>
    <row r="1272" spans="1:38" x14ac:dyDescent="0.25">
      <c r="A1272">
        <v>788197466</v>
      </c>
      <c r="B1272" s="1">
        <v>41718</v>
      </c>
      <c r="C1272">
        <v>10605978</v>
      </c>
      <c r="D1272">
        <v>35245051</v>
      </c>
      <c r="E1272">
        <v>0</v>
      </c>
      <c r="F1272">
        <v>20</v>
      </c>
      <c r="G1272" t="s">
        <v>4823</v>
      </c>
      <c r="H1272" t="s">
        <v>4824</v>
      </c>
      <c r="I1272">
        <v>4.2363499999999998E-2</v>
      </c>
      <c r="J1272">
        <v>0.90585899999999997</v>
      </c>
      <c r="K1272">
        <v>0.95763699999999996</v>
      </c>
      <c r="L1272">
        <v>0</v>
      </c>
      <c r="Q1272">
        <v>0</v>
      </c>
      <c r="R1272">
        <v>2</v>
      </c>
      <c r="S1272">
        <v>-0.40000000596046448</v>
      </c>
      <c r="T1272">
        <v>2.7000000476837158</v>
      </c>
      <c r="U1272" t="s">
        <v>4825</v>
      </c>
      <c r="V1272">
        <v>-0.30000001192092901</v>
      </c>
      <c r="W1272">
        <v>2.4000000953674321</v>
      </c>
      <c r="X1272" t="s">
        <v>4826</v>
      </c>
      <c r="Y1272">
        <v>-0.10000000149011611</v>
      </c>
      <c r="Z1272">
        <v>1.3999999761581421</v>
      </c>
      <c r="AA1272">
        <v>0.79322400000000004</v>
      </c>
      <c r="AB1272">
        <v>0.54049800000000003</v>
      </c>
      <c r="AC1272">
        <v>0.20677599999999999</v>
      </c>
      <c r="AD1272">
        <v>2</v>
      </c>
      <c r="AE1272">
        <v>-0.9576365</v>
      </c>
      <c r="AG1272">
        <v>0.47473399999999999</v>
      </c>
      <c r="AH1272">
        <v>0.49467800000000001</v>
      </c>
      <c r="AI1272">
        <v>0.52526600000000001</v>
      </c>
      <c r="AJ1272">
        <v>1</v>
      </c>
      <c r="AK1272">
        <v>-0.52526600000000001</v>
      </c>
      <c r="AL1272">
        <v>0.79322400000000004</v>
      </c>
    </row>
    <row r="1273" spans="1:38" x14ac:dyDescent="0.25">
      <c r="A1273">
        <v>758062366</v>
      </c>
      <c r="B1273" s="1">
        <v>41635</v>
      </c>
      <c r="C1273">
        <v>10605978</v>
      </c>
      <c r="D1273">
        <v>3758675</v>
      </c>
      <c r="E1273">
        <v>0</v>
      </c>
      <c r="F1273">
        <v>20</v>
      </c>
      <c r="G1273" t="s">
        <v>4827</v>
      </c>
      <c r="H1273" t="s">
        <v>4828</v>
      </c>
      <c r="I1273">
        <v>4.2298099999999998E-2</v>
      </c>
      <c r="J1273">
        <v>0.90600400000000003</v>
      </c>
      <c r="K1273">
        <v>0.95770200000000005</v>
      </c>
      <c r="L1273">
        <v>0</v>
      </c>
      <c r="Q1273">
        <v>-0.10000000149011611</v>
      </c>
      <c r="R1273">
        <v>1.299999952316284</v>
      </c>
      <c r="S1273">
        <v>-0.40000000596046448</v>
      </c>
      <c r="T1273">
        <v>1.6000000238418579</v>
      </c>
      <c r="U1273" t="s">
        <v>4829</v>
      </c>
      <c r="V1273">
        <v>-0.5</v>
      </c>
      <c r="W1273">
        <v>1.700000047683716</v>
      </c>
      <c r="X1273" t="s">
        <v>4830</v>
      </c>
      <c r="Y1273">
        <v>-0.20000000298023221</v>
      </c>
      <c r="Z1273">
        <v>0.69999998807907104</v>
      </c>
      <c r="AE1273">
        <v>-0.95770189999999999</v>
      </c>
      <c r="AG1273">
        <v>0.36643300000000001</v>
      </c>
      <c r="AH1273">
        <v>0.18570500000000001</v>
      </c>
      <c r="AI1273">
        <v>0.63356699999999999</v>
      </c>
      <c r="AJ1273">
        <v>0</v>
      </c>
      <c r="AK1273">
        <v>-0.63356699999999999</v>
      </c>
    </row>
    <row r="1274" spans="1:38" x14ac:dyDescent="0.25">
      <c r="A1274">
        <v>761535744</v>
      </c>
      <c r="B1274" s="1">
        <v>41642</v>
      </c>
      <c r="C1274">
        <v>10605978</v>
      </c>
      <c r="D1274">
        <v>52366349</v>
      </c>
      <c r="E1274">
        <v>0</v>
      </c>
      <c r="F1274">
        <v>20</v>
      </c>
      <c r="G1274" t="s">
        <v>4831</v>
      </c>
      <c r="H1274" t="s">
        <v>4832</v>
      </c>
      <c r="I1274">
        <v>4.2248899999999999E-2</v>
      </c>
      <c r="J1274">
        <v>0.90611399999999998</v>
      </c>
      <c r="K1274">
        <v>0.95775100000000002</v>
      </c>
      <c r="L1274">
        <v>0</v>
      </c>
      <c r="Q1274">
        <v>-0.20000000298023221</v>
      </c>
      <c r="R1274">
        <v>1.299999952316284</v>
      </c>
      <c r="S1274">
        <v>0</v>
      </c>
      <c r="T1274">
        <v>1.6000000238418579</v>
      </c>
      <c r="U1274" t="s">
        <v>4833</v>
      </c>
      <c r="V1274">
        <v>0</v>
      </c>
      <c r="W1274">
        <v>1.1000000238418579</v>
      </c>
      <c r="X1274" t="s">
        <v>4834</v>
      </c>
      <c r="Y1274">
        <v>0.20000000298023221</v>
      </c>
      <c r="Z1274">
        <v>1</v>
      </c>
      <c r="AE1274">
        <v>-0.95775109999999997</v>
      </c>
      <c r="AG1274">
        <v>0.507081</v>
      </c>
      <c r="AH1274">
        <v>0.85838199999999998</v>
      </c>
      <c r="AI1274">
        <v>0.492919</v>
      </c>
      <c r="AJ1274">
        <v>1</v>
      </c>
      <c r="AK1274">
        <v>0.507081</v>
      </c>
    </row>
    <row r="1275" spans="1:38" x14ac:dyDescent="0.25">
      <c r="A1275">
        <v>759303400</v>
      </c>
      <c r="B1275" s="1">
        <v>41637</v>
      </c>
      <c r="C1275">
        <v>10605978</v>
      </c>
      <c r="D1275">
        <v>1452633</v>
      </c>
      <c r="E1275">
        <v>0</v>
      </c>
      <c r="F1275">
        <v>20</v>
      </c>
      <c r="G1275" t="s">
        <v>4835</v>
      </c>
      <c r="H1275" t="s">
        <v>4836</v>
      </c>
      <c r="I1275">
        <v>4.1872800000000002E-2</v>
      </c>
      <c r="J1275">
        <v>0.90694900000000001</v>
      </c>
      <c r="K1275">
        <v>0.95812699999999995</v>
      </c>
      <c r="L1275">
        <v>0</v>
      </c>
      <c r="Q1275">
        <v>0.30000001192092901</v>
      </c>
      <c r="R1275">
        <v>0.60000002384185791</v>
      </c>
      <c r="S1275">
        <v>-0.30000001192092901</v>
      </c>
      <c r="T1275">
        <v>0.69999998807907104</v>
      </c>
      <c r="U1275" t="s">
        <v>4837</v>
      </c>
      <c r="V1275">
        <v>-0.69999998807907104</v>
      </c>
      <c r="W1275">
        <v>1.5</v>
      </c>
      <c r="X1275" t="s">
        <v>4838</v>
      </c>
      <c r="Y1275">
        <v>0</v>
      </c>
      <c r="Z1275">
        <v>0.60000002384185791</v>
      </c>
      <c r="AE1275">
        <v>-0.95812719999999996</v>
      </c>
      <c r="AG1275">
        <v>0.70539399999999997</v>
      </c>
      <c r="AH1275">
        <v>0.34532099999999999</v>
      </c>
      <c r="AI1275">
        <v>0.29460599999999998</v>
      </c>
      <c r="AJ1275">
        <v>2</v>
      </c>
      <c r="AK1275">
        <v>0.70539399999999997</v>
      </c>
    </row>
    <row r="1276" spans="1:38" x14ac:dyDescent="0.25">
      <c r="A1276">
        <v>786888008</v>
      </c>
      <c r="B1276" s="1">
        <v>41714</v>
      </c>
      <c r="C1276">
        <v>10605978</v>
      </c>
      <c r="D1276">
        <v>4475258</v>
      </c>
      <c r="E1276">
        <v>0</v>
      </c>
      <c r="F1276">
        <v>20</v>
      </c>
      <c r="G1276" t="s">
        <v>4839</v>
      </c>
      <c r="H1276" t="s">
        <v>4840</v>
      </c>
      <c r="I1276">
        <v>4.1825000000000001E-2</v>
      </c>
      <c r="J1276">
        <v>0.90705599999999997</v>
      </c>
      <c r="K1276">
        <v>0.958175</v>
      </c>
      <c r="L1276">
        <v>0</v>
      </c>
      <c r="Q1276">
        <v>-0.40000000596046448</v>
      </c>
      <c r="R1276">
        <v>1.299999952316284</v>
      </c>
      <c r="S1276">
        <v>0.10000000149011611</v>
      </c>
      <c r="T1276">
        <v>0.80000001192092896</v>
      </c>
      <c r="U1276" t="s">
        <v>4841</v>
      </c>
      <c r="V1276">
        <v>-0.10000000149011611</v>
      </c>
      <c r="W1276">
        <v>0.30000001192092901</v>
      </c>
      <c r="X1276" t="s">
        <v>4842</v>
      </c>
      <c r="Y1276">
        <v>-0.20000000298023221</v>
      </c>
      <c r="Z1276">
        <v>0.69999998807907104</v>
      </c>
      <c r="AE1276">
        <v>-0.958175</v>
      </c>
      <c r="AG1276">
        <v>0.54854499999999995</v>
      </c>
      <c r="AH1276">
        <v>2.9101399999999999E-2</v>
      </c>
      <c r="AI1276">
        <v>0.451455</v>
      </c>
      <c r="AJ1276">
        <v>1</v>
      </c>
      <c r="AK1276">
        <v>0.54854499999999995</v>
      </c>
    </row>
    <row r="1277" spans="1:38" x14ac:dyDescent="0.25">
      <c r="A1277">
        <v>752184626</v>
      </c>
      <c r="B1277" s="1">
        <v>41680</v>
      </c>
      <c r="C1277">
        <v>10605978</v>
      </c>
      <c r="D1277">
        <v>3495654</v>
      </c>
      <c r="E1277">
        <v>0</v>
      </c>
      <c r="F1277">
        <v>20</v>
      </c>
      <c r="G1277" t="s">
        <v>4843</v>
      </c>
      <c r="H1277" t="s">
        <v>4844</v>
      </c>
      <c r="I1277">
        <v>4.1440100000000001E-2</v>
      </c>
      <c r="J1277">
        <v>0.90791100000000002</v>
      </c>
      <c r="K1277">
        <v>0.95855999999999997</v>
      </c>
      <c r="L1277">
        <v>0</v>
      </c>
      <c r="Q1277">
        <v>0</v>
      </c>
      <c r="R1277">
        <v>0.69999998807907104</v>
      </c>
      <c r="S1277">
        <v>-0.20000000298023221</v>
      </c>
      <c r="T1277">
        <v>2.4000000953674321</v>
      </c>
      <c r="U1277" t="s">
        <v>4845</v>
      </c>
      <c r="V1277">
        <v>-0.20000000298023221</v>
      </c>
      <c r="W1277">
        <v>2.7000000476837158</v>
      </c>
      <c r="X1277" t="s">
        <v>4846</v>
      </c>
      <c r="Y1277">
        <v>-0.20000000298023221</v>
      </c>
      <c r="Z1277">
        <v>3</v>
      </c>
      <c r="AE1277">
        <v>-0.95855990000000002</v>
      </c>
      <c r="AG1277">
        <v>0.454988</v>
      </c>
      <c r="AH1277">
        <v>9.9767999999999996E-2</v>
      </c>
      <c r="AI1277">
        <v>0.54501200000000005</v>
      </c>
      <c r="AJ1277">
        <v>1</v>
      </c>
      <c r="AK1277">
        <v>-0.54501200000000005</v>
      </c>
    </row>
    <row r="1278" spans="1:38" x14ac:dyDescent="0.25">
      <c r="A1278">
        <v>775553274</v>
      </c>
      <c r="B1278" s="1">
        <v>41679</v>
      </c>
      <c r="C1278">
        <v>10605978</v>
      </c>
      <c r="D1278">
        <v>53793553</v>
      </c>
      <c r="E1278">
        <v>0</v>
      </c>
      <c r="F1278">
        <v>20</v>
      </c>
      <c r="G1278" t="s">
        <v>4847</v>
      </c>
      <c r="H1278" t="s">
        <v>4848</v>
      </c>
      <c r="I1278">
        <v>4.13018E-2</v>
      </c>
      <c r="J1278">
        <v>0.90821799999999997</v>
      </c>
      <c r="K1278">
        <v>0.95869800000000005</v>
      </c>
      <c r="L1278">
        <v>0</v>
      </c>
      <c r="Q1278">
        <v>0</v>
      </c>
      <c r="R1278">
        <v>1.200000047683716</v>
      </c>
      <c r="S1278">
        <v>-0.40000000596046448</v>
      </c>
      <c r="T1278">
        <v>1.700000047683716</v>
      </c>
      <c r="U1278" t="s">
        <v>4849</v>
      </c>
      <c r="V1278">
        <v>-0.10000000149011611</v>
      </c>
      <c r="W1278">
        <v>1</v>
      </c>
      <c r="X1278" t="s">
        <v>4850</v>
      </c>
      <c r="Y1278">
        <v>-0.30000001192092901</v>
      </c>
      <c r="Z1278">
        <v>2.7999999523162842</v>
      </c>
      <c r="AA1278">
        <v>0.68434700000000004</v>
      </c>
      <c r="AB1278">
        <v>0.29854900000000001</v>
      </c>
      <c r="AC1278">
        <v>0.31565300000000002</v>
      </c>
      <c r="AD1278">
        <v>2</v>
      </c>
      <c r="AE1278">
        <v>-0.95869819999999994</v>
      </c>
      <c r="AG1278">
        <v>0.77027500000000004</v>
      </c>
      <c r="AH1278">
        <v>0.48950100000000002</v>
      </c>
      <c r="AI1278">
        <v>0.22972500000000001</v>
      </c>
      <c r="AJ1278">
        <v>2</v>
      </c>
      <c r="AK1278">
        <v>0.77027500000000004</v>
      </c>
      <c r="AL1278">
        <v>0.68434700000000004</v>
      </c>
    </row>
    <row r="1279" spans="1:38" x14ac:dyDescent="0.25">
      <c r="A1279">
        <v>781646463</v>
      </c>
      <c r="B1279" s="1">
        <v>41698</v>
      </c>
      <c r="C1279">
        <v>10605978</v>
      </c>
      <c r="D1279">
        <v>1337281</v>
      </c>
      <c r="E1279">
        <v>0</v>
      </c>
      <c r="F1279">
        <v>20</v>
      </c>
      <c r="G1279" t="s">
        <v>4851</v>
      </c>
      <c r="H1279" t="s">
        <v>4852</v>
      </c>
      <c r="I1279">
        <v>4.1112200000000002E-2</v>
      </c>
      <c r="J1279">
        <v>0.90863899999999997</v>
      </c>
      <c r="K1279">
        <v>0.95888799999999996</v>
      </c>
      <c r="L1279">
        <v>0</v>
      </c>
      <c r="Q1279">
        <v>0</v>
      </c>
      <c r="R1279">
        <v>1.5</v>
      </c>
      <c r="S1279">
        <v>0.10000000149011611</v>
      </c>
      <c r="T1279">
        <v>2.5999999046325679</v>
      </c>
      <c r="U1279" t="s">
        <v>4853</v>
      </c>
      <c r="V1279">
        <v>-0.20000000298023221</v>
      </c>
      <c r="W1279">
        <v>2</v>
      </c>
      <c r="X1279" t="s">
        <v>4854</v>
      </c>
      <c r="Y1279">
        <v>-0.10000000149011611</v>
      </c>
      <c r="Z1279">
        <v>1.200000047683716</v>
      </c>
      <c r="AE1279">
        <v>-0.95888779999999996</v>
      </c>
    </row>
    <row r="1280" spans="1:38" x14ac:dyDescent="0.25">
      <c r="A1280">
        <v>798200611</v>
      </c>
      <c r="B1280" s="1">
        <v>41748</v>
      </c>
      <c r="C1280">
        <v>10605978</v>
      </c>
      <c r="E1280">
        <v>0</v>
      </c>
      <c r="F1280">
        <v>20</v>
      </c>
      <c r="G1280" t="s">
        <v>4855</v>
      </c>
      <c r="H1280" t="s">
        <v>4856</v>
      </c>
      <c r="I1280">
        <v>4.1082800000000003E-2</v>
      </c>
      <c r="J1280">
        <v>0.90870499999999998</v>
      </c>
      <c r="K1280">
        <v>0.95891700000000002</v>
      </c>
      <c r="L1280">
        <v>0</v>
      </c>
      <c r="Q1280">
        <v>0</v>
      </c>
      <c r="R1280">
        <v>0.30000001192092901</v>
      </c>
      <c r="S1280">
        <v>-0.40000000596046448</v>
      </c>
      <c r="T1280">
        <v>0.80000001192092896</v>
      </c>
      <c r="U1280" t="s">
        <v>4857</v>
      </c>
      <c r="V1280">
        <v>-0.40000000596046448</v>
      </c>
      <c r="W1280">
        <v>0.89999997615814209</v>
      </c>
      <c r="X1280" t="s">
        <v>4858</v>
      </c>
      <c r="Y1280">
        <v>0</v>
      </c>
      <c r="Z1280">
        <v>0.5</v>
      </c>
      <c r="AA1280">
        <v>0.33108500000000002</v>
      </c>
      <c r="AB1280">
        <v>0.26425599999999999</v>
      </c>
      <c r="AC1280">
        <v>0.66891500000000004</v>
      </c>
      <c r="AD1280">
        <v>0</v>
      </c>
      <c r="AE1280">
        <v>-0.95891720000000003</v>
      </c>
      <c r="AG1280">
        <v>0.51011099999999998</v>
      </c>
      <c r="AH1280">
        <v>0.79778199999999999</v>
      </c>
      <c r="AI1280">
        <v>0.48988900000000002</v>
      </c>
      <c r="AJ1280">
        <v>1</v>
      </c>
      <c r="AK1280">
        <v>0.51011099999999998</v>
      </c>
      <c r="AL1280">
        <v>-0.66891499999999993</v>
      </c>
    </row>
    <row r="1281" spans="1:38" x14ac:dyDescent="0.25">
      <c r="A1281">
        <v>755751969</v>
      </c>
      <c r="B1281" s="1">
        <v>41628</v>
      </c>
      <c r="C1281">
        <v>10605978</v>
      </c>
      <c r="D1281">
        <v>2636705</v>
      </c>
      <c r="E1281">
        <v>2</v>
      </c>
      <c r="F1281">
        <v>20</v>
      </c>
      <c r="G1281" t="s">
        <v>4859</v>
      </c>
      <c r="H1281" t="s">
        <v>4860</v>
      </c>
      <c r="I1281">
        <v>4.0626099999999998E-2</v>
      </c>
      <c r="J1281">
        <v>0.90971999999999997</v>
      </c>
      <c r="K1281">
        <v>0.95937399999999995</v>
      </c>
      <c r="L1281">
        <v>0</v>
      </c>
      <c r="Q1281">
        <v>0</v>
      </c>
      <c r="R1281">
        <v>2</v>
      </c>
      <c r="S1281">
        <v>0</v>
      </c>
      <c r="T1281">
        <v>1.1000000238418579</v>
      </c>
      <c r="U1281" t="s">
        <v>4861</v>
      </c>
      <c r="V1281">
        <v>0</v>
      </c>
      <c r="W1281">
        <v>1.200000047683716</v>
      </c>
      <c r="X1281" t="s">
        <v>4862</v>
      </c>
      <c r="Y1281">
        <v>0</v>
      </c>
      <c r="Z1281">
        <v>0.30000001192092901</v>
      </c>
      <c r="AE1281">
        <v>-0.9593739</v>
      </c>
      <c r="AG1281">
        <v>0.71547700000000003</v>
      </c>
      <c r="AH1281">
        <v>0.36772700000000003</v>
      </c>
      <c r="AI1281">
        <v>0.28452300000000003</v>
      </c>
      <c r="AJ1281">
        <v>2</v>
      </c>
      <c r="AK1281">
        <v>0.71547700000000003</v>
      </c>
    </row>
    <row r="1282" spans="1:38" x14ac:dyDescent="0.25">
      <c r="A1282">
        <v>756338021</v>
      </c>
      <c r="B1282" s="1">
        <v>41630</v>
      </c>
      <c r="C1282">
        <v>10605978</v>
      </c>
      <c r="D1282">
        <v>59130805</v>
      </c>
      <c r="E1282">
        <v>0</v>
      </c>
      <c r="F1282">
        <v>20</v>
      </c>
      <c r="G1282" t="s">
        <v>4863</v>
      </c>
      <c r="H1282" t="s">
        <v>4864</v>
      </c>
      <c r="I1282">
        <v>4.0573999999999999E-2</v>
      </c>
      <c r="J1282">
        <v>0.90983599999999998</v>
      </c>
      <c r="K1282">
        <v>0.959426</v>
      </c>
      <c r="L1282">
        <v>0</v>
      </c>
      <c r="Q1282">
        <v>-0.10000000149011611</v>
      </c>
      <c r="R1282">
        <v>0.30000001192092901</v>
      </c>
      <c r="S1282">
        <v>-0.10000000149011611</v>
      </c>
      <c r="T1282">
        <v>1.1000000238418579</v>
      </c>
      <c r="U1282" t="s">
        <v>4865</v>
      </c>
      <c r="V1282">
        <v>-0.20000000298023221</v>
      </c>
      <c r="W1282">
        <v>1</v>
      </c>
      <c r="X1282" t="s">
        <v>4866</v>
      </c>
      <c r="Y1282">
        <v>-0.20000000298023221</v>
      </c>
      <c r="Z1282">
        <v>1.200000047683716</v>
      </c>
      <c r="AE1282">
        <v>-0.959426</v>
      </c>
      <c r="AG1282">
        <v>0.512903</v>
      </c>
      <c r="AH1282">
        <v>0.74193600000000004</v>
      </c>
      <c r="AI1282">
        <v>0.487097</v>
      </c>
      <c r="AJ1282">
        <v>1</v>
      </c>
      <c r="AK1282">
        <v>0.512903</v>
      </c>
    </row>
    <row r="1283" spans="1:38" x14ac:dyDescent="0.25">
      <c r="A1283">
        <v>755371673</v>
      </c>
      <c r="B1283" s="1">
        <v>41627</v>
      </c>
      <c r="C1283">
        <v>10605978</v>
      </c>
      <c r="D1283">
        <v>1005928</v>
      </c>
      <c r="E1283">
        <v>777</v>
      </c>
      <c r="F1283">
        <v>20</v>
      </c>
      <c r="G1283" t="s">
        <v>1367</v>
      </c>
      <c r="H1283" t="s">
        <v>1368</v>
      </c>
      <c r="I1283">
        <v>4.0466299999999997E-2</v>
      </c>
      <c r="J1283">
        <v>0.91007499999999997</v>
      </c>
      <c r="K1283">
        <v>0.959534</v>
      </c>
      <c r="L1283">
        <v>0</v>
      </c>
      <c r="Q1283">
        <v>0</v>
      </c>
      <c r="R1283">
        <v>1.6000000238418579</v>
      </c>
      <c r="S1283">
        <v>-0.5</v>
      </c>
      <c r="T1283">
        <v>1.1000000238418579</v>
      </c>
      <c r="U1283" t="s">
        <v>1369</v>
      </c>
      <c r="V1283">
        <v>-0.20000000298023221</v>
      </c>
      <c r="W1283">
        <v>0.69999998807907104</v>
      </c>
      <c r="X1283" t="s">
        <v>1370</v>
      </c>
      <c r="Y1283">
        <v>0</v>
      </c>
      <c r="Z1283">
        <v>0.80000001192092896</v>
      </c>
      <c r="AE1283">
        <v>-0.95953370000000004</v>
      </c>
    </row>
    <row r="1284" spans="1:38" x14ac:dyDescent="0.25">
      <c r="A1284">
        <v>742038238</v>
      </c>
      <c r="B1284" s="1">
        <v>41630</v>
      </c>
      <c r="C1284">
        <v>10605978</v>
      </c>
      <c r="D1284">
        <v>47003408</v>
      </c>
      <c r="E1284">
        <v>0</v>
      </c>
      <c r="F1284">
        <v>20</v>
      </c>
      <c r="G1284" t="s">
        <v>4867</v>
      </c>
      <c r="H1284" t="s">
        <v>4868</v>
      </c>
      <c r="I1284">
        <v>4.0224799999999998E-2</v>
      </c>
      <c r="J1284">
        <v>0.91061199999999998</v>
      </c>
      <c r="K1284">
        <v>0.95977500000000004</v>
      </c>
      <c r="L1284">
        <v>0</v>
      </c>
      <c r="Q1284">
        <v>-0.10000000149011611</v>
      </c>
      <c r="R1284">
        <v>1.1000000238418579</v>
      </c>
      <c r="S1284">
        <v>-0.10000000149011611</v>
      </c>
      <c r="T1284">
        <v>2</v>
      </c>
      <c r="U1284" t="s">
        <v>4869</v>
      </c>
      <c r="V1284">
        <v>-0.40000000596046448</v>
      </c>
      <c r="W1284">
        <v>1.200000047683716</v>
      </c>
      <c r="X1284" t="s">
        <v>4870</v>
      </c>
      <c r="Y1284">
        <v>0</v>
      </c>
      <c r="Z1284">
        <v>2.9000000953674321</v>
      </c>
      <c r="AE1284">
        <v>-0.95977520000000005</v>
      </c>
      <c r="AG1284">
        <v>0.573465</v>
      </c>
      <c r="AH1284">
        <v>5.2144299999999998E-2</v>
      </c>
      <c r="AI1284">
        <v>0.426535</v>
      </c>
      <c r="AJ1284">
        <v>2</v>
      </c>
      <c r="AK1284">
        <v>0.573465</v>
      </c>
    </row>
    <row r="1285" spans="1:38" x14ac:dyDescent="0.25">
      <c r="A1285">
        <v>755519250</v>
      </c>
      <c r="B1285" s="1">
        <v>41627</v>
      </c>
      <c r="C1285">
        <v>10605978</v>
      </c>
      <c r="D1285">
        <v>47229955</v>
      </c>
      <c r="E1285">
        <v>0</v>
      </c>
      <c r="F1285">
        <v>20</v>
      </c>
      <c r="G1285" t="s">
        <v>4871</v>
      </c>
      <c r="H1285" t="s">
        <v>4872</v>
      </c>
      <c r="I1285">
        <v>3.9950199999999998E-2</v>
      </c>
      <c r="J1285">
        <v>0.91122199999999998</v>
      </c>
      <c r="K1285">
        <v>0.96004999999999996</v>
      </c>
      <c r="L1285">
        <v>0</v>
      </c>
      <c r="Q1285">
        <v>-0.30000001192092901</v>
      </c>
      <c r="R1285">
        <v>0.30000001192092901</v>
      </c>
      <c r="S1285">
        <v>-0.80000001192092896</v>
      </c>
      <c r="T1285">
        <v>0.80000001192092896</v>
      </c>
      <c r="U1285" t="s">
        <v>4873</v>
      </c>
      <c r="V1285">
        <v>-0.89999997615814209</v>
      </c>
      <c r="W1285">
        <v>0.89999997615814209</v>
      </c>
      <c r="X1285" t="s">
        <v>4874</v>
      </c>
      <c r="Y1285">
        <v>-0.89999997615814209</v>
      </c>
      <c r="Z1285">
        <v>0.89999997615814209</v>
      </c>
      <c r="AE1285">
        <v>-0.96004979999999995</v>
      </c>
      <c r="AG1285">
        <v>0.54285300000000003</v>
      </c>
      <c r="AH1285">
        <v>0.14294499999999999</v>
      </c>
      <c r="AI1285">
        <v>0.45714700000000003</v>
      </c>
      <c r="AJ1285">
        <v>1</v>
      </c>
      <c r="AK1285">
        <v>0.54285300000000003</v>
      </c>
    </row>
    <row r="1286" spans="1:38" x14ac:dyDescent="0.25">
      <c r="A1286">
        <v>775178546</v>
      </c>
      <c r="B1286" s="1">
        <v>41678</v>
      </c>
      <c r="C1286">
        <v>10605978</v>
      </c>
      <c r="D1286">
        <v>1197974</v>
      </c>
      <c r="E1286">
        <v>0</v>
      </c>
      <c r="F1286">
        <v>20</v>
      </c>
      <c r="G1286" t="s">
        <v>4875</v>
      </c>
      <c r="H1286" t="s">
        <v>4876</v>
      </c>
      <c r="I1286">
        <v>3.9867800000000002E-2</v>
      </c>
      <c r="J1286">
        <v>0.91140500000000002</v>
      </c>
      <c r="K1286">
        <v>0.96013199999999999</v>
      </c>
      <c r="L1286">
        <v>0</v>
      </c>
      <c r="Q1286">
        <v>-0.60000002384185791</v>
      </c>
      <c r="R1286">
        <v>1.200000047683716</v>
      </c>
      <c r="S1286">
        <v>-0.30000001192092901</v>
      </c>
      <c r="T1286">
        <v>0.69999998807907104</v>
      </c>
      <c r="U1286" t="s">
        <v>4877</v>
      </c>
      <c r="V1286">
        <v>-0.5</v>
      </c>
      <c r="W1286">
        <v>1</v>
      </c>
      <c r="X1286" t="s">
        <v>4878</v>
      </c>
      <c r="Y1286">
        <v>-0.40000000596046448</v>
      </c>
      <c r="Z1286">
        <v>0.80000001192092896</v>
      </c>
      <c r="AE1286">
        <v>-0.96013219999999999</v>
      </c>
      <c r="AG1286">
        <v>0.79152</v>
      </c>
      <c r="AH1286">
        <v>0.53671199999999997</v>
      </c>
      <c r="AI1286">
        <v>0.20848</v>
      </c>
      <c r="AJ1286">
        <v>2</v>
      </c>
      <c r="AK1286">
        <v>0.79152</v>
      </c>
    </row>
    <row r="1287" spans="1:38" x14ac:dyDescent="0.25">
      <c r="A1287">
        <v>756492760</v>
      </c>
      <c r="B1287" s="1">
        <v>41630</v>
      </c>
      <c r="C1287">
        <v>10605978</v>
      </c>
      <c r="D1287">
        <v>41212756</v>
      </c>
      <c r="E1287">
        <v>0</v>
      </c>
      <c r="F1287">
        <v>20</v>
      </c>
      <c r="G1287" t="s">
        <v>4879</v>
      </c>
      <c r="H1287" t="s">
        <v>4880</v>
      </c>
      <c r="I1287">
        <v>3.9535000000000001E-2</v>
      </c>
      <c r="J1287">
        <v>0.91214399999999995</v>
      </c>
      <c r="K1287">
        <v>0.96046500000000001</v>
      </c>
      <c r="L1287">
        <v>0</v>
      </c>
      <c r="Q1287">
        <v>0.5</v>
      </c>
      <c r="R1287">
        <v>1</v>
      </c>
      <c r="S1287">
        <v>0.40000000596046448</v>
      </c>
      <c r="T1287">
        <v>0.80000001192092896</v>
      </c>
      <c r="U1287" t="s">
        <v>4881</v>
      </c>
      <c r="V1287">
        <v>0.40000000596046448</v>
      </c>
      <c r="W1287">
        <v>0.80000001192092896</v>
      </c>
      <c r="X1287" t="s">
        <v>4882</v>
      </c>
      <c r="Y1287">
        <v>0.5</v>
      </c>
      <c r="Z1287">
        <v>1</v>
      </c>
      <c r="AE1287">
        <v>-0.96046500000000001</v>
      </c>
    </row>
    <row r="1288" spans="1:38" x14ac:dyDescent="0.25">
      <c r="A1288">
        <v>779586871</v>
      </c>
      <c r="B1288" s="1">
        <v>41692</v>
      </c>
      <c r="C1288">
        <v>10605978</v>
      </c>
      <c r="E1288">
        <v>0</v>
      </c>
      <c r="F1288">
        <v>20</v>
      </c>
      <c r="G1288" t="s">
        <v>4883</v>
      </c>
      <c r="H1288" t="s">
        <v>4884</v>
      </c>
      <c r="I1288">
        <v>3.8991999999999999E-2</v>
      </c>
      <c r="J1288">
        <v>0.91335100000000002</v>
      </c>
      <c r="K1288">
        <v>0.96100799999999997</v>
      </c>
      <c r="L1288">
        <v>0</v>
      </c>
      <c r="Q1288">
        <v>-0.10000000149011611</v>
      </c>
      <c r="R1288">
        <v>4</v>
      </c>
      <c r="S1288">
        <v>-0.20000000298023221</v>
      </c>
      <c r="T1288">
        <v>2.9000000953674321</v>
      </c>
      <c r="U1288" t="s">
        <v>4885</v>
      </c>
      <c r="V1288">
        <v>-0.5</v>
      </c>
      <c r="W1288">
        <v>2.5</v>
      </c>
      <c r="X1288" t="s">
        <v>4886</v>
      </c>
      <c r="Y1288">
        <v>-0.30000001192092901</v>
      </c>
      <c r="Z1288">
        <v>2.0999999046325679</v>
      </c>
      <c r="AE1288">
        <v>-0.96100799999999997</v>
      </c>
    </row>
    <row r="1289" spans="1:38" x14ac:dyDescent="0.25">
      <c r="A1289">
        <v>782610665</v>
      </c>
      <c r="B1289" s="1">
        <v>41701</v>
      </c>
      <c r="C1289">
        <v>10605978</v>
      </c>
      <c r="D1289">
        <v>52762797</v>
      </c>
      <c r="E1289">
        <v>0</v>
      </c>
      <c r="F1289">
        <v>20</v>
      </c>
      <c r="G1289" t="s">
        <v>4887</v>
      </c>
      <c r="H1289" t="s">
        <v>4888</v>
      </c>
      <c r="I1289">
        <v>3.8495399999999999E-2</v>
      </c>
      <c r="J1289">
        <v>0.91445500000000002</v>
      </c>
      <c r="K1289">
        <v>0.96150500000000005</v>
      </c>
      <c r="L1289">
        <v>0</v>
      </c>
      <c r="Q1289">
        <v>0</v>
      </c>
      <c r="R1289">
        <v>0.80000001192092896</v>
      </c>
      <c r="S1289">
        <v>-0.20000000298023221</v>
      </c>
      <c r="T1289">
        <v>1.6000000238418579</v>
      </c>
      <c r="U1289" t="s">
        <v>4889</v>
      </c>
      <c r="V1289">
        <v>0</v>
      </c>
      <c r="W1289">
        <v>1.6000000238418579</v>
      </c>
      <c r="X1289" t="s">
        <v>4890</v>
      </c>
      <c r="Y1289">
        <v>0</v>
      </c>
      <c r="Z1289">
        <v>1.700000047683716</v>
      </c>
      <c r="AE1289">
        <v>-0.96150460000000004</v>
      </c>
      <c r="AG1289">
        <v>0.250863</v>
      </c>
      <c r="AH1289">
        <v>0.44252599999999997</v>
      </c>
      <c r="AI1289">
        <v>0.74913700000000005</v>
      </c>
      <c r="AJ1289">
        <v>0</v>
      </c>
      <c r="AK1289">
        <v>-0.74913699999999994</v>
      </c>
    </row>
    <row r="1290" spans="1:38" x14ac:dyDescent="0.25">
      <c r="A1290">
        <v>755836921</v>
      </c>
      <c r="B1290" s="1">
        <v>41628</v>
      </c>
      <c r="C1290">
        <v>10605978</v>
      </c>
      <c r="E1290">
        <v>0</v>
      </c>
      <c r="F1290">
        <v>20</v>
      </c>
      <c r="G1290" t="s">
        <v>4891</v>
      </c>
      <c r="H1290" t="s">
        <v>4892</v>
      </c>
      <c r="I1290">
        <v>3.83941E-2</v>
      </c>
      <c r="J1290">
        <v>0.91468000000000005</v>
      </c>
      <c r="K1290">
        <v>0.96160599999999996</v>
      </c>
      <c r="L1290">
        <v>0</v>
      </c>
      <c r="Q1290">
        <v>0</v>
      </c>
      <c r="R1290">
        <v>1.8999999761581421</v>
      </c>
      <c r="S1290">
        <v>0</v>
      </c>
      <c r="T1290">
        <v>2</v>
      </c>
      <c r="U1290" t="s">
        <v>4893</v>
      </c>
      <c r="V1290">
        <v>-0.10000000149011611</v>
      </c>
      <c r="W1290">
        <v>1.299999952316284</v>
      </c>
      <c r="X1290" t="s">
        <v>4894</v>
      </c>
      <c r="Y1290">
        <v>-0.10000000149011611</v>
      </c>
      <c r="Z1290">
        <v>2.4000000953674321</v>
      </c>
      <c r="AE1290">
        <v>-0.96160590000000001</v>
      </c>
    </row>
    <row r="1291" spans="1:38" x14ac:dyDescent="0.25">
      <c r="A1291">
        <v>756721113</v>
      </c>
      <c r="B1291" s="1">
        <v>41631</v>
      </c>
      <c r="C1291">
        <v>10605978</v>
      </c>
      <c r="D1291">
        <v>4590415</v>
      </c>
      <c r="E1291">
        <v>0</v>
      </c>
      <c r="F1291">
        <v>20</v>
      </c>
      <c r="G1291" t="s">
        <v>4895</v>
      </c>
      <c r="H1291" t="s">
        <v>4896</v>
      </c>
      <c r="I1291">
        <v>3.8205700000000002E-2</v>
      </c>
      <c r="J1291">
        <v>0.915099</v>
      </c>
      <c r="K1291">
        <v>0.96179400000000004</v>
      </c>
      <c r="L1291">
        <v>0</v>
      </c>
      <c r="Q1291">
        <v>-0.5</v>
      </c>
      <c r="R1291">
        <v>0.5</v>
      </c>
      <c r="S1291">
        <v>-0.60000002384185791</v>
      </c>
      <c r="T1291">
        <v>0.60000002384185791</v>
      </c>
      <c r="U1291" t="s">
        <v>4897</v>
      </c>
      <c r="V1291">
        <v>-0.80000001192092896</v>
      </c>
      <c r="W1291">
        <v>0.80000001192092896</v>
      </c>
      <c r="X1291" t="s">
        <v>4898</v>
      </c>
      <c r="Y1291">
        <v>-0.5</v>
      </c>
      <c r="Z1291">
        <v>0.5</v>
      </c>
      <c r="AE1291">
        <v>-0.96179429999999999</v>
      </c>
      <c r="AG1291">
        <v>0.468891</v>
      </c>
      <c r="AH1291">
        <v>0.37781900000000002</v>
      </c>
      <c r="AI1291">
        <v>0.53110900000000005</v>
      </c>
      <c r="AJ1291">
        <v>1</v>
      </c>
      <c r="AK1291">
        <v>-0.53110899999999994</v>
      </c>
    </row>
    <row r="1292" spans="1:38" x14ac:dyDescent="0.25">
      <c r="A1292">
        <v>775731480</v>
      </c>
      <c r="B1292" s="1">
        <v>41680</v>
      </c>
      <c r="C1292">
        <v>10605978</v>
      </c>
      <c r="D1292">
        <v>73948805</v>
      </c>
      <c r="E1292">
        <v>0</v>
      </c>
      <c r="F1292">
        <v>20</v>
      </c>
      <c r="G1292" t="s">
        <v>4899</v>
      </c>
      <c r="H1292" t="s">
        <v>4900</v>
      </c>
      <c r="I1292">
        <v>3.7796400000000001E-2</v>
      </c>
      <c r="J1292">
        <v>0.91600800000000004</v>
      </c>
      <c r="K1292">
        <v>0.96220399999999995</v>
      </c>
      <c r="L1292">
        <v>0</v>
      </c>
      <c r="Q1292">
        <v>0.30000001192092901</v>
      </c>
      <c r="R1292">
        <v>0.69999998807907104</v>
      </c>
      <c r="S1292">
        <v>-0.69999998807907104</v>
      </c>
      <c r="T1292">
        <v>1.5</v>
      </c>
      <c r="U1292" t="s">
        <v>4901</v>
      </c>
      <c r="V1292">
        <v>-0.60000002384185791</v>
      </c>
      <c r="W1292">
        <v>1.200000047683716</v>
      </c>
      <c r="X1292" t="s">
        <v>4902</v>
      </c>
      <c r="Y1292">
        <v>-0.80000001192092896</v>
      </c>
      <c r="Z1292">
        <v>1.700000047683716</v>
      </c>
      <c r="AA1292">
        <v>0.64475700000000002</v>
      </c>
      <c r="AB1292">
        <v>0.21057100000000001</v>
      </c>
      <c r="AC1292">
        <v>0.35524299999999998</v>
      </c>
      <c r="AD1292">
        <v>2</v>
      </c>
      <c r="AE1292">
        <v>-0.96220360000000005</v>
      </c>
      <c r="AG1292">
        <v>0.79476599999999997</v>
      </c>
      <c r="AH1292">
        <v>0.54392300000000005</v>
      </c>
      <c r="AI1292">
        <v>0.205234</v>
      </c>
      <c r="AJ1292">
        <v>2</v>
      </c>
      <c r="AK1292">
        <v>0.79476599999999997</v>
      </c>
      <c r="AL1292">
        <v>0.64475700000000002</v>
      </c>
    </row>
    <row r="1293" spans="1:38" x14ac:dyDescent="0.25">
      <c r="A1293">
        <v>756145564</v>
      </c>
      <c r="B1293" s="1">
        <v>41629</v>
      </c>
      <c r="C1293">
        <v>10605978</v>
      </c>
      <c r="D1293">
        <v>46111556</v>
      </c>
      <c r="E1293">
        <v>1</v>
      </c>
      <c r="F1293">
        <v>20</v>
      </c>
      <c r="G1293" t="s">
        <v>4903</v>
      </c>
      <c r="H1293" t="s">
        <v>4904</v>
      </c>
      <c r="I1293">
        <v>3.77066E-2</v>
      </c>
      <c r="J1293">
        <v>0.91620800000000002</v>
      </c>
      <c r="K1293">
        <v>0.96229299999999995</v>
      </c>
      <c r="L1293">
        <v>0</v>
      </c>
      <c r="Q1293">
        <v>-0.89999997615814209</v>
      </c>
      <c r="R1293">
        <v>0.89999997615814209</v>
      </c>
      <c r="S1293">
        <v>-0.80000001192092896</v>
      </c>
      <c r="T1293">
        <v>0.80000001192092896</v>
      </c>
      <c r="U1293" t="s">
        <v>4905</v>
      </c>
      <c r="V1293">
        <v>-0.80000001192092896</v>
      </c>
      <c r="W1293">
        <v>0.80000001192092896</v>
      </c>
      <c r="X1293" t="s">
        <v>4906</v>
      </c>
      <c r="Y1293">
        <v>-0.80000001192092896</v>
      </c>
      <c r="Z1293">
        <v>0.80000001192092896</v>
      </c>
      <c r="AE1293">
        <v>-0.96229339999999997</v>
      </c>
      <c r="AG1293">
        <v>0.53924899999999998</v>
      </c>
      <c r="AH1293">
        <v>0.21502399999999999</v>
      </c>
      <c r="AI1293">
        <v>0.46075100000000002</v>
      </c>
      <c r="AJ1293">
        <v>1</v>
      </c>
      <c r="AK1293">
        <v>0.53924899999999998</v>
      </c>
    </row>
    <row r="1294" spans="1:38" x14ac:dyDescent="0.25">
      <c r="A1294">
        <v>930359458</v>
      </c>
      <c r="B1294" s="1">
        <v>42165</v>
      </c>
      <c r="C1294">
        <v>10605978</v>
      </c>
      <c r="D1294">
        <v>36563636</v>
      </c>
      <c r="E1294">
        <v>0</v>
      </c>
      <c r="F1294">
        <v>20</v>
      </c>
      <c r="G1294" t="s">
        <v>4907</v>
      </c>
      <c r="H1294" t="s">
        <v>4908</v>
      </c>
      <c r="I1294">
        <v>3.7010000000000001E-2</v>
      </c>
      <c r="J1294">
        <v>0.91775600000000002</v>
      </c>
      <c r="K1294">
        <v>0.96299000000000001</v>
      </c>
      <c r="L1294">
        <v>0</v>
      </c>
      <c r="Q1294">
        <v>-0.20000000298023221</v>
      </c>
      <c r="R1294">
        <v>0.5</v>
      </c>
      <c r="S1294">
        <v>-0.30000001192092901</v>
      </c>
      <c r="T1294">
        <v>1.1000000238418579</v>
      </c>
      <c r="U1294" t="s">
        <v>4909</v>
      </c>
      <c r="V1294">
        <v>-0.60000002384185791</v>
      </c>
      <c r="W1294">
        <v>1.200000047683716</v>
      </c>
      <c r="X1294" t="s">
        <v>4910</v>
      </c>
      <c r="Y1294">
        <v>-0.5</v>
      </c>
      <c r="Z1294">
        <v>1.5</v>
      </c>
      <c r="AE1294">
        <v>-0.96299000000000001</v>
      </c>
      <c r="AG1294">
        <v>0.37749500000000002</v>
      </c>
      <c r="AH1294">
        <v>0.16112199999999999</v>
      </c>
      <c r="AI1294">
        <v>0.62250499999999998</v>
      </c>
      <c r="AJ1294">
        <v>0</v>
      </c>
      <c r="AK1294">
        <v>-0.62250499999999998</v>
      </c>
    </row>
    <row r="1295" spans="1:38" x14ac:dyDescent="0.25">
      <c r="A1295">
        <v>755373059</v>
      </c>
      <c r="B1295" s="1">
        <v>41627</v>
      </c>
      <c r="C1295">
        <v>10605978</v>
      </c>
      <c r="E1295">
        <v>0</v>
      </c>
      <c r="F1295">
        <v>20</v>
      </c>
      <c r="G1295" t="s">
        <v>4911</v>
      </c>
      <c r="H1295" t="s">
        <v>4912</v>
      </c>
      <c r="I1295">
        <v>3.6448500000000002E-2</v>
      </c>
      <c r="J1295">
        <v>0.91900300000000001</v>
      </c>
      <c r="K1295">
        <v>0.96355199999999996</v>
      </c>
      <c r="L1295">
        <v>0</v>
      </c>
      <c r="Q1295">
        <v>0</v>
      </c>
      <c r="R1295">
        <v>0.40000000596046448</v>
      </c>
      <c r="S1295">
        <v>-0.10000000149011611</v>
      </c>
      <c r="T1295">
        <v>0.5</v>
      </c>
      <c r="U1295" t="s">
        <v>4913</v>
      </c>
      <c r="V1295">
        <v>0</v>
      </c>
      <c r="W1295">
        <v>0.69999998807907104</v>
      </c>
      <c r="X1295" t="s">
        <v>4914</v>
      </c>
      <c r="Y1295">
        <v>0</v>
      </c>
      <c r="Z1295">
        <v>0.80000001192092896</v>
      </c>
      <c r="AE1295">
        <v>-0.96355150000000001</v>
      </c>
      <c r="AG1295">
        <v>0.66247800000000001</v>
      </c>
      <c r="AH1295">
        <v>0.24995200000000001</v>
      </c>
      <c r="AI1295">
        <v>0.33752199999999999</v>
      </c>
      <c r="AJ1295">
        <v>2</v>
      </c>
      <c r="AK1295">
        <v>0.66247800000000001</v>
      </c>
    </row>
    <row r="1296" spans="1:38" x14ac:dyDescent="0.25">
      <c r="A1296">
        <v>855965706</v>
      </c>
      <c r="B1296" s="1">
        <v>41933</v>
      </c>
      <c r="C1296">
        <v>10605978</v>
      </c>
      <c r="D1296">
        <v>64716561</v>
      </c>
      <c r="E1296">
        <v>0</v>
      </c>
      <c r="F1296">
        <v>20</v>
      </c>
      <c r="G1296" t="s">
        <v>4915</v>
      </c>
      <c r="H1296" t="s">
        <v>4916</v>
      </c>
      <c r="I1296">
        <v>3.62274E-2</v>
      </c>
      <c r="J1296">
        <v>0.91949499999999995</v>
      </c>
      <c r="K1296">
        <v>0.96377299999999999</v>
      </c>
      <c r="L1296">
        <v>0</v>
      </c>
      <c r="Q1296">
        <v>-0.20000000298023221</v>
      </c>
      <c r="R1296">
        <v>0.20000000298023221</v>
      </c>
      <c r="S1296">
        <v>-0.5</v>
      </c>
      <c r="T1296">
        <v>0.5</v>
      </c>
      <c r="U1296" t="s">
        <v>4917</v>
      </c>
      <c r="V1296">
        <v>-0.30000001192092901</v>
      </c>
      <c r="W1296">
        <v>0.30000001192092901</v>
      </c>
      <c r="X1296" t="s">
        <v>4918</v>
      </c>
      <c r="Y1296">
        <v>-0.60000002384185791</v>
      </c>
      <c r="Z1296">
        <v>0.60000002384185791</v>
      </c>
      <c r="AE1296">
        <v>-0.96377259999999998</v>
      </c>
      <c r="AG1296">
        <v>0.47039799999999998</v>
      </c>
      <c r="AH1296">
        <v>0.40795900000000002</v>
      </c>
      <c r="AI1296">
        <v>0.52960200000000002</v>
      </c>
      <c r="AJ1296">
        <v>1</v>
      </c>
      <c r="AK1296">
        <v>-0.52960200000000002</v>
      </c>
    </row>
    <row r="1297" spans="1:38" x14ac:dyDescent="0.25">
      <c r="A1297">
        <v>755641999</v>
      </c>
      <c r="B1297" s="1">
        <v>41627</v>
      </c>
      <c r="C1297">
        <v>10605978</v>
      </c>
      <c r="D1297">
        <v>51789393</v>
      </c>
      <c r="E1297">
        <v>0</v>
      </c>
      <c r="F1297">
        <v>20</v>
      </c>
      <c r="G1297" t="s">
        <v>4919</v>
      </c>
      <c r="H1297" t="s">
        <v>4920</v>
      </c>
      <c r="I1297">
        <v>3.6121100000000003E-2</v>
      </c>
      <c r="J1297">
        <v>0.91973099999999997</v>
      </c>
      <c r="K1297">
        <v>0.96387900000000004</v>
      </c>
      <c r="L1297">
        <v>0</v>
      </c>
      <c r="Q1297">
        <v>-0.60000002384185791</v>
      </c>
      <c r="R1297">
        <v>0.60000002384185791</v>
      </c>
      <c r="S1297">
        <v>-0.80000001192092896</v>
      </c>
      <c r="T1297">
        <v>0.80000001192092896</v>
      </c>
      <c r="U1297" t="s">
        <v>4921</v>
      </c>
      <c r="V1297">
        <v>-0.30000001192092901</v>
      </c>
      <c r="W1297">
        <v>0.30000001192092901</v>
      </c>
      <c r="X1297" t="s">
        <v>4922</v>
      </c>
      <c r="Y1297">
        <v>-0.80000001192092896</v>
      </c>
      <c r="Z1297">
        <v>0.80000001192092896</v>
      </c>
      <c r="AE1297">
        <v>-0.96387889999999998</v>
      </c>
      <c r="AG1297">
        <v>0.51078599999999996</v>
      </c>
      <c r="AH1297">
        <v>0.78428600000000004</v>
      </c>
      <c r="AI1297">
        <v>0.48921399999999998</v>
      </c>
      <c r="AJ1297">
        <v>1</v>
      </c>
      <c r="AK1297">
        <v>0.51078599999999996</v>
      </c>
    </row>
    <row r="1298" spans="1:38" x14ac:dyDescent="0.25">
      <c r="A1298">
        <v>756545790</v>
      </c>
      <c r="B1298" s="1">
        <v>41630</v>
      </c>
      <c r="C1298">
        <v>10605978</v>
      </c>
      <c r="D1298">
        <v>71832192</v>
      </c>
      <c r="E1298">
        <v>0</v>
      </c>
      <c r="F1298">
        <v>20</v>
      </c>
      <c r="G1298" t="s">
        <v>4923</v>
      </c>
      <c r="H1298" t="s">
        <v>4924</v>
      </c>
      <c r="I1298">
        <v>3.5678000000000001E-2</v>
      </c>
      <c r="J1298">
        <v>0.92071599999999998</v>
      </c>
      <c r="K1298">
        <v>0.96432200000000001</v>
      </c>
      <c r="L1298">
        <v>0</v>
      </c>
      <c r="Q1298">
        <v>-0.10000000149011611</v>
      </c>
      <c r="R1298">
        <v>1</v>
      </c>
      <c r="S1298">
        <v>-0.10000000149011611</v>
      </c>
      <c r="T1298">
        <v>2.2999999523162842</v>
      </c>
      <c r="U1298" t="s">
        <v>4925</v>
      </c>
      <c r="V1298">
        <v>-0.30000001192092901</v>
      </c>
      <c r="W1298">
        <v>1.799999952316284</v>
      </c>
      <c r="X1298" t="s">
        <v>4926</v>
      </c>
      <c r="Y1298">
        <v>0</v>
      </c>
      <c r="Z1298">
        <v>1.5</v>
      </c>
      <c r="AE1298">
        <v>-0.96432200000000001</v>
      </c>
      <c r="AG1298">
        <v>0.73921999999999999</v>
      </c>
      <c r="AH1298">
        <v>0.42048999999999997</v>
      </c>
      <c r="AI1298">
        <v>0.26078000000000001</v>
      </c>
      <c r="AJ1298">
        <v>2</v>
      </c>
      <c r="AK1298">
        <v>0.73921999999999999</v>
      </c>
    </row>
    <row r="1299" spans="1:38" x14ac:dyDescent="0.25">
      <c r="A1299">
        <v>756390395</v>
      </c>
      <c r="B1299" s="1">
        <v>41630</v>
      </c>
      <c r="C1299">
        <v>10605978</v>
      </c>
      <c r="D1299">
        <v>60476099</v>
      </c>
      <c r="E1299">
        <v>0</v>
      </c>
      <c r="F1299">
        <v>20</v>
      </c>
      <c r="G1299" t="s">
        <v>4927</v>
      </c>
      <c r="H1299" t="s">
        <v>4928</v>
      </c>
      <c r="I1299">
        <v>3.5529999999999999E-2</v>
      </c>
      <c r="J1299">
        <v>0.92104399999999997</v>
      </c>
      <c r="K1299">
        <v>0.96447000000000005</v>
      </c>
      <c r="L1299">
        <v>0</v>
      </c>
      <c r="Q1299">
        <v>-0.20000000298023221</v>
      </c>
      <c r="R1299">
        <v>0.20000000298023221</v>
      </c>
      <c r="S1299">
        <v>-0.80000001192092896</v>
      </c>
      <c r="T1299">
        <v>0.80000001192092896</v>
      </c>
      <c r="U1299" t="s">
        <v>4929</v>
      </c>
      <c r="V1299">
        <v>-0.30000001192092901</v>
      </c>
      <c r="W1299">
        <v>0.30000001192092901</v>
      </c>
      <c r="X1299" t="s">
        <v>4930</v>
      </c>
      <c r="Y1299">
        <v>0.10000000149011611</v>
      </c>
      <c r="Z1299">
        <v>0.5</v>
      </c>
      <c r="AE1299">
        <v>-0.96447000000000005</v>
      </c>
      <c r="AG1299">
        <v>0.84570100000000004</v>
      </c>
      <c r="AH1299">
        <v>0.65711299999999995</v>
      </c>
      <c r="AI1299">
        <v>0.15429899999999999</v>
      </c>
      <c r="AJ1299">
        <v>2</v>
      </c>
      <c r="AK1299">
        <v>0.84570100000000004</v>
      </c>
    </row>
    <row r="1300" spans="1:38" x14ac:dyDescent="0.25">
      <c r="A1300">
        <v>755418544</v>
      </c>
      <c r="B1300" s="1">
        <v>41627</v>
      </c>
      <c r="C1300">
        <v>10605978</v>
      </c>
      <c r="D1300">
        <v>2287599</v>
      </c>
      <c r="E1300">
        <v>0</v>
      </c>
      <c r="F1300">
        <v>20</v>
      </c>
      <c r="G1300" t="s">
        <v>4931</v>
      </c>
      <c r="H1300" t="s">
        <v>4932</v>
      </c>
      <c r="I1300">
        <v>3.5404100000000001E-2</v>
      </c>
      <c r="J1300">
        <v>0.92132400000000003</v>
      </c>
      <c r="K1300">
        <v>0.96459600000000001</v>
      </c>
      <c r="L1300">
        <v>0</v>
      </c>
      <c r="Q1300">
        <v>0.20000000298023221</v>
      </c>
      <c r="R1300">
        <v>1.299999952316284</v>
      </c>
      <c r="S1300">
        <v>-0.10000000149011611</v>
      </c>
      <c r="T1300">
        <v>1.8999999761581421</v>
      </c>
      <c r="U1300" t="s">
        <v>4933</v>
      </c>
      <c r="V1300">
        <v>0</v>
      </c>
      <c r="W1300">
        <v>2.0999999046325679</v>
      </c>
      <c r="X1300" t="s">
        <v>4934</v>
      </c>
      <c r="Y1300">
        <v>-0.10000000149011611</v>
      </c>
      <c r="Z1300">
        <v>1.3999999761581421</v>
      </c>
      <c r="AE1300">
        <v>-0.96459589999999995</v>
      </c>
    </row>
    <row r="1301" spans="1:38" x14ac:dyDescent="0.25">
      <c r="A1301">
        <v>824115930</v>
      </c>
      <c r="B1301" s="1">
        <v>41829</v>
      </c>
      <c r="C1301">
        <v>10605978</v>
      </c>
      <c r="D1301">
        <v>50164947</v>
      </c>
      <c r="E1301">
        <v>0</v>
      </c>
      <c r="F1301">
        <v>20</v>
      </c>
      <c r="G1301" t="s">
        <v>4935</v>
      </c>
      <c r="H1301" t="s">
        <v>4936</v>
      </c>
      <c r="I1301">
        <v>3.5396400000000001E-2</v>
      </c>
      <c r="J1301">
        <v>0.92134099999999997</v>
      </c>
      <c r="K1301">
        <v>0.96460400000000002</v>
      </c>
      <c r="L1301">
        <v>0</v>
      </c>
      <c r="Q1301">
        <v>0.5</v>
      </c>
      <c r="R1301">
        <v>0.5</v>
      </c>
      <c r="S1301">
        <v>-0.89999997615814209</v>
      </c>
      <c r="T1301">
        <v>0.89999997615814209</v>
      </c>
      <c r="U1301" t="s">
        <v>4937</v>
      </c>
      <c r="V1301">
        <v>-0.69999998807907104</v>
      </c>
      <c r="W1301">
        <v>0.69999998807907104</v>
      </c>
      <c r="X1301" t="s">
        <v>4938</v>
      </c>
      <c r="Y1301">
        <v>-0.20000000298023221</v>
      </c>
      <c r="Z1301">
        <v>1.299999952316284</v>
      </c>
      <c r="AE1301">
        <v>-0.96460360000000001</v>
      </c>
      <c r="AG1301">
        <v>0.35766900000000001</v>
      </c>
      <c r="AH1301">
        <v>0.20518</v>
      </c>
      <c r="AI1301">
        <v>0.64233099999999999</v>
      </c>
      <c r="AJ1301">
        <v>0</v>
      </c>
      <c r="AK1301">
        <v>-0.64233099999999999</v>
      </c>
    </row>
    <row r="1302" spans="1:38" x14ac:dyDescent="0.25">
      <c r="A1302">
        <v>755816369</v>
      </c>
      <c r="B1302" s="1">
        <v>41628</v>
      </c>
      <c r="C1302">
        <v>10605978</v>
      </c>
      <c r="D1302">
        <v>2569047</v>
      </c>
      <c r="E1302">
        <v>0</v>
      </c>
      <c r="F1302">
        <v>20</v>
      </c>
      <c r="G1302" t="s">
        <v>4939</v>
      </c>
      <c r="H1302" t="s">
        <v>4940</v>
      </c>
      <c r="I1302">
        <v>3.53698E-2</v>
      </c>
      <c r="J1302">
        <v>0.9214</v>
      </c>
      <c r="K1302">
        <v>0.96462999999999999</v>
      </c>
      <c r="L1302">
        <v>0</v>
      </c>
      <c r="Q1302">
        <v>-0.10000000149011611</v>
      </c>
      <c r="R1302">
        <v>1.1000000238418579</v>
      </c>
      <c r="S1302">
        <v>0.5</v>
      </c>
      <c r="T1302">
        <v>0.5</v>
      </c>
      <c r="U1302" t="s">
        <v>4941</v>
      </c>
      <c r="V1302">
        <v>0.69999998807907104</v>
      </c>
      <c r="W1302">
        <v>1.5</v>
      </c>
      <c r="X1302" t="s">
        <v>4942</v>
      </c>
      <c r="Y1302">
        <v>0.80000001192092896</v>
      </c>
      <c r="Z1302">
        <v>0.80000001192092896</v>
      </c>
      <c r="AA1302">
        <v>0.183119</v>
      </c>
      <c r="AB1302">
        <v>0.59306899999999996</v>
      </c>
      <c r="AC1302">
        <v>0.81688099999999997</v>
      </c>
      <c r="AD1302">
        <v>0</v>
      </c>
      <c r="AE1302">
        <v>-0.96463019999999999</v>
      </c>
      <c r="AG1302">
        <v>0.60326800000000003</v>
      </c>
      <c r="AH1302">
        <v>0.11837300000000001</v>
      </c>
      <c r="AI1302">
        <v>0.39673199999999997</v>
      </c>
      <c r="AJ1302">
        <v>2</v>
      </c>
      <c r="AK1302">
        <v>0.60326800000000003</v>
      </c>
      <c r="AL1302">
        <v>-0.81688099999999997</v>
      </c>
    </row>
    <row r="1303" spans="1:38" x14ac:dyDescent="0.25">
      <c r="A1303">
        <v>879701944</v>
      </c>
      <c r="B1303" s="1">
        <v>42010</v>
      </c>
      <c r="C1303">
        <v>10605978</v>
      </c>
      <c r="D1303">
        <v>61807648</v>
      </c>
      <c r="E1303">
        <v>0</v>
      </c>
      <c r="F1303">
        <v>20</v>
      </c>
      <c r="G1303" t="s">
        <v>4943</v>
      </c>
      <c r="H1303" t="s">
        <v>4944</v>
      </c>
      <c r="I1303">
        <v>3.5137799999999997E-2</v>
      </c>
      <c r="J1303">
        <v>0.92191599999999996</v>
      </c>
      <c r="K1303">
        <v>0.964862</v>
      </c>
      <c r="L1303">
        <v>0</v>
      </c>
      <c r="Q1303">
        <v>-0.69999998807907104</v>
      </c>
      <c r="R1303">
        <v>0.69999998807907104</v>
      </c>
      <c r="S1303">
        <v>-0.89999997615814209</v>
      </c>
      <c r="T1303">
        <v>0.89999997615814209</v>
      </c>
      <c r="U1303" t="s">
        <v>4945</v>
      </c>
      <c r="V1303">
        <v>-0.80000001192092896</v>
      </c>
      <c r="W1303">
        <v>1.6000000238418579</v>
      </c>
      <c r="X1303" t="s">
        <v>4946</v>
      </c>
      <c r="Y1303">
        <v>-0.89999997615814209</v>
      </c>
      <c r="Z1303">
        <v>0.89999997615814209</v>
      </c>
      <c r="AE1303">
        <v>-0.9648622</v>
      </c>
      <c r="AG1303">
        <v>0.51383800000000002</v>
      </c>
      <c r="AH1303">
        <v>0.72324900000000003</v>
      </c>
      <c r="AI1303">
        <v>0.48616199999999998</v>
      </c>
      <c r="AJ1303">
        <v>1</v>
      </c>
      <c r="AK1303">
        <v>0.51383800000000002</v>
      </c>
    </row>
    <row r="1304" spans="1:38" x14ac:dyDescent="0.25">
      <c r="A1304">
        <v>756060979</v>
      </c>
      <c r="B1304" s="1">
        <v>41629</v>
      </c>
      <c r="C1304">
        <v>10605978</v>
      </c>
      <c r="D1304">
        <v>4662411</v>
      </c>
      <c r="E1304">
        <v>0</v>
      </c>
      <c r="F1304">
        <v>20</v>
      </c>
      <c r="G1304" t="s">
        <v>4947</v>
      </c>
      <c r="H1304" t="s">
        <v>4948</v>
      </c>
      <c r="I1304">
        <v>3.5051699999999998E-2</v>
      </c>
      <c r="J1304">
        <v>0.92210700000000001</v>
      </c>
      <c r="K1304">
        <v>0.96494800000000003</v>
      </c>
      <c r="L1304">
        <v>0</v>
      </c>
      <c r="Q1304">
        <v>-0.40000000596046448</v>
      </c>
      <c r="R1304">
        <v>3.2999999523162842</v>
      </c>
      <c r="S1304">
        <v>-0.69999998807907104</v>
      </c>
      <c r="T1304">
        <v>3</v>
      </c>
      <c r="U1304" t="s">
        <v>4949</v>
      </c>
      <c r="V1304">
        <v>-0.30000001192092901</v>
      </c>
      <c r="W1304">
        <v>1.6000000238418579</v>
      </c>
      <c r="X1304" t="s">
        <v>4950</v>
      </c>
      <c r="Y1304">
        <v>-0.60000002384185791</v>
      </c>
      <c r="Z1304">
        <v>2.5</v>
      </c>
      <c r="AE1304">
        <v>-0.96494829999999998</v>
      </c>
      <c r="AG1304">
        <v>0.73028199999999999</v>
      </c>
      <c r="AH1304">
        <v>0.40062599999999998</v>
      </c>
      <c r="AI1304">
        <v>0.26971800000000001</v>
      </c>
      <c r="AJ1304">
        <v>2</v>
      </c>
      <c r="AK1304">
        <v>0.73028199999999999</v>
      </c>
    </row>
    <row r="1305" spans="1:38" x14ac:dyDescent="0.25">
      <c r="A1305">
        <v>761077541</v>
      </c>
      <c r="B1305" s="1">
        <v>41641</v>
      </c>
      <c r="C1305">
        <v>10605978</v>
      </c>
      <c r="D1305">
        <v>1681699</v>
      </c>
      <c r="E1305">
        <v>2</v>
      </c>
      <c r="F1305">
        <v>20</v>
      </c>
      <c r="G1305" t="s">
        <v>4951</v>
      </c>
      <c r="H1305" t="s">
        <v>4952</v>
      </c>
      <c r="I1305">
        <v>3.4781399999999997E-2</v>
      </c>
      <c r="J1305">
        <v>0.92270799999999997</v>
      </c>
      <c r="K1305">
        <v>0.96521900000000005</v>
      </c>
      <c r="L1305">
        <v>0</v>
      </c>
      <c r="Q1305">
        <v>-0.69999998807907104</v>
      </c>
      <c r="R1305">
        <v>0.69999998807907104</v>
      </c>
      <c r="S1305">
        <v>-0.89999997615814209</v>
      </c>
      <c r="T1305">
        <v>0.89999997615814209</v>
      </c>
      <c r="U1305" t="s">
        <v>4953</v>
      </c>
      <c r="V1305">
        <v>-0.89999997615814209</v>
      </c>
      <c r="W1305">
        <v>0.89999997615814209</v>
      </c>
      <c r="X1305" t="s">
        <v>4954</v>
      </c>
      <c r="Y1305">
        <v>-0.89999997615814209</v>
      </c>
      <c r="Z1305">
        <v>0.89999997615814209</v>
      </c>
      <c r="AE1305">
        <v>-0.96521860000000004</v>
      </c>
      <c r="AG1305">
        <v>0.227271</v>
      </c>
      <c r="AH1305">
        <v>0.49495299999999998</v>
      </c>
      <c r="AI1305">
        <v>0.772729</v>
      </c>
      <c r="AJ1305">
        <v>0</v>
      </c>
      <c r="AK1305">
        <v>-0.772729</v>
      </c>
    </row>
    <row r="1306" spans="1:38" x14ac:dyDescent="0.25">
      <c r="A1306">
        <v>748490869</v>
      </c>
      <c r="B1306" s="1">
        <v>41630</v>
      </c>
      <c r="C1306">
        <v>10605978</v>
      </c>
      <c r="D1306">
        <v>3154588</v>
      </c>
      <c r="E1306">
        <v>0</v>
      </c>
      <c r="F1306">
        <v>20</v>
      </c>
      <c r="G1306" t="s">
        <v>4955</v>
      </c>
      <c r="H1306" t="s">
        <v>4956</v>
      </c>
      <c r="I1306">
        <v>3.4522299999999999E-2</v>
      </c>
      <c r="J1306">
        <v>0.92328399999999999</v>
      </c>
      <c r="K1306">
        <v>0.96547799999999995</v>
      </c>
      <c r="L1306">
        <v>0</v>
      </c>
      <c r="Q1306">
        <v>0.30000001192092901</v>
      </c>
      <c r="R1306">
        <v>0.30000001192092901</v>
      </c>
      <c r="S1306">
        <v>-0.40000000596046448</v>
      </c>
      <c r="T1306">
        <v>0.40000000596046448</v>
      </c>
      <c r="U1306" t="s">
        <v>4957</v>
      </c>
      <c r="V1306">
        <v>-0.10000000149011611</v>
      </c>
      <c r="W1306">
        <v>0.89999997615814209</v>
      </c>
      <c r="X1306" t="s">
        <v>4958</v>
      </c>
      <c r="Y1306">
        <v>-0.30000001192092901</v>
      </c>
      <c r="Z1306">
        <v>0.30000001192092901</v>
      </c>
      <c r="AE1306">
        <v>-0.96547769999999999</v>
      </c>
      <c r="AG1306">
        <v>0.314724</v>
      </c>
      <c r="AH1306">
        <v>0.30061300000000002</v>
      </c>
      <c r="AI1306">
        <v>0.685276</v>
      </c>
      <c r="AJ1306">
        <v>0</v>
      </c>
      <c r="AK1306">
        <v>-0.685276</v>
      </c>
    </row>
    <row r="1307" spans="1:38" x14ac:dyDescent="0.25">
      <c r="A1307">
        <v>782945799</v>
      </c>
      <c r="B1307" s="1">
        <v>41702</v>
      </c>
      <c r="C1307">
        <v>10605978</v>
      </c>
      <c r="D1307">
        <v>48347311</v>
      </c>
      <c r="E1307">
        <v>0</v>
      </c>
      <c r="F1307">
        <v>20</v>
      </c>
      <c r="G1307" t="s">
        <v>4959</v>
      </c>
      <c r="H1307" t="s">
        <v>4960</v>
      </c>
      <c r="I1307">
        <v>3.4214500000000002E-2</v>
      </c>
      <c r="J1307">
        <v>0.92396800000000001</v>
      </c>
      <c r="K1307">
        <v>0.96578600000000003</v>
      </c>
      <c r="L1307">
        <v>0</v>
      </c>
      <c r="Q1307">
        <v>-0.5</v>
      </c>
      <c r="R1307">
        <v>0.5</v>
      </c>
      <c r="S1307">
        <v>-0.80000001192092896</v>
      </c>
      <c r="T1307">
        <v>0.80000001192092896</v>
      </c>
      <c r="U1307" t="s">
        <v>4961</v>
      </c>
      <c r="V1307">
        <v>-0.80000001192092896</v>
      </c>
      <c r="W1307">
        <v>0.80000001192092896</v>
      </c>
      <c r="X1307" t="s">
        <v>4962</v>
      </c>
      <c r="Y1307">
        <v>-0.89999997615814209</v>
      </c>
      <c r="Z1307">
        <v>0.89999997615814209</v>
      </c>
      <c r="AE1307">
        <v>-0.96578549999999996</v>
      </c>
      <c r="AG1307">
        <v>0.50700400000000001</v>
      </c>
      <c r="AH1307">
        <v>0.85992000000000002</v>
      </c>
      <c r="AI1307">
        <v>0.49299599999999999</v>
      </c>
      <c r="AJ1307">
        <v>1</v>
      </c>
      <c r="AK1307">
        <v>0.50700400000000001</v>
      </c>
    </row>
    <row r="1308" spans="1:38" x14ac:dyDescent="0.25">
      <c r="A1308">
        <v>755366852</v>
      </c>
      <c r="B1308" s="1">
        <v>41627</v>
      </c>
      <c r="C1308">
        <v>10605978</v>
      </c>
      <c r="D1308">
        <v>28784263</v>
      </c>
      <c r="E1308">
        <v>0</v>
      </c>
      <c r="F1308">
        <v>20</v>
      </c>
      <c r="G1308" t="s">
        <v>4963</v>
      </c>
      <c r="H1308" t="s">
        <v>4964</v>
      </c>
      <c r="I1308">
        <v>3.4199899999999998E-2</v>
      </c>
      <c r="J1308">
        <v>0.92400000000000004</v>
      </c>
      <c r="K1308">
        <v>0.96579999999999999</v>
      </c>
      <c r="L1308">
        <v>0</v>
      </c>
      <c r="Q1308">
        <v>-0.80000001192092896</v>
      </c>
      <c r="R1308">
        <v>0.80000001192092896</v>
      </c>
      <c r="S1308">
        <v>-0.40000000596046448</v>
      </c>
      <c r="T1308">
        <v>0.40000000596046448</v>
      </c>
      <c r="U1308" t="s">
        <v>4965</v>
      </c>
      <c r="V1308">
        <v>-0.69999998807907104</v>
      </c>
      <c r="W1308">
        <v>0.69999998807907104</v>
      </c>
      <c r="X1308" t="s">
        <v>4966</v>
      </c>
      <c r="Y1308">
        <v>0.20000000298023221</v>
      </c>
      <c r="Z1308">
        <v>0.20000000298023221</v>
      </c>
      <c r="AE1308">
        <v>-0.96580010000000005</v>
      </c>
      <c r="AG1308">
        <v>0.41872599999999999</v>
      </c>
      <c r="AH1308">
        <v>6.9497000000000003E-2</v>
      </c>
      <c r="AI1308">
        <v>0.58127399999999996</v>
      </c>
      <c r="AJ1308">
        <v>0</v>
      </c>
      <c r="AK1308">
        <v>-0.58127400000000007</v>
      </c>
    </row>
    <row r="1309" spans="1:38" x14ac:dyDescent="0.25">
      <c r="A1309">
        <v>834975857</v>
      </c>
      <c r="B1309" s="1">
        <v>41862</v>
      </c>
      <c r="C1309">
        <v>10605978</v>
      </c>
      <c r="D1309">
        <v>54911324</v>
      </c>
      <c r="E1309">
        <v>0</v>
      </c>
      <c r="F1309">
        <v>20</v>
      </c>
      <c r="G1309" t="s">
        <v>4967</v>
      </c>
      <c r="H1309" t="s">
        <v>4968</v>
      </c>
      <c r="I1309">
        <v>3.4174000000000003E-2</v>
      </c>
      <c r="J1309">
        <v>0.92405800000000005</v>
      </c>
      <c r="K1309">
        <v>0.96582599999999996</v>
      </c>
      <c r="L1309">
        <v>0</v>
      </c>
      <c r="Q1309">
        <v>0</v>
      </c>
      <c r="R1309">
        <v>0.30000001192092901</v>
      </c>
      <c r="S1309">
        <v>0</v>
      </c>
      <c r="T1309">
        <v>1.5</v>
      </c>
      <c r="U1309" t="s">
        <v>4969</v>
      </c>
      <c r="V1309">
        <v>0.10000000149011611</v>
      </c>
      <c r="W1309">
        <v>1.3999999761581421</v>
      </c>
      <c r="X1309" t="s">
        <v>4970</v>
      </c>
      <c r="Y1309">
        <v>0</v>
      </c>
      <c r="Z1309">
        <v>1.200000047683716</v>
      </c>
      <c r="AE1309">
        <v>-0.96582599999999996</v>
      </c>
      <c r="AG1309">
        <v>0.66958600000000001</v>
      </c>
      <c r="AH1309">
        <v>0.26574599999999998</v>
      </c>
      <c r="AI1309">
        <v>0.33041399999999999</v>
      </c>
      <c r="AJ1309">
        <v>2</v>
      </c>
      <c r="AK1309">
        <v>0.66958600000000001</v>
      </c>
    </row>
    <row r="1310" spans="1:38" x14ac:dyDescent="0.25">
      <c r="A1310">
        <v>759472129</v>
      </c>
      <c r="B1310" s="1">
        <v>41638</v>
      </c>
      <c r="C1310">
        <v>10605978</v>
      </c>
      <c r="D1310">
        <v>3235813</v>
      </c>
      <c r="E1310">
        <v>0</v>
      </c>
      <c r="F1310">
        <v>20</v>
      </c>
      <c r="G1310" t="s">
        <v>4971</v>
      </c>
      <c r="H1310" t="s">
        <v>4972</v>
      </c>
      <c r="I1310">
        <v>3.3918700000000003E-2</v>
      </c>
      <c r="J1310">
        <v>0.92462500000000003</v>
      </c>
      <c r="K1310">
        <v>0.96608099999999997</v>
      </c>
      <c r="L1310">
        <v>0</v>
      </c>
      <c r="Q1310">
        <v>-0.10000000149011611</v>
      </c>
      <c r="R1310">
        <v>0.10000000149011611</v>
      </c>
      <c r="S1310">
        <v>-0.89999997615814209</v>
      </c>
      <c r="T1310">
        <v>0.89999997615814209</v>
      </c>
      <c r="U1310" t="s">
        <v>4973</v>
      </c>
      <c r="V1310">
        <v>-0.89999997615814209</v>
      </c>
      <c r="W1310">
        <v>0.89999997615814209</v>
      </c>
      <c r="X1310" t="s">
        <v>4974</v>
      </c>
      <c r="Y1310">
        <v>-0.89999997615814209</v>
      </c>
      <c r="Z1310">
        <v>0.89999997615814209</v>
      </c>
      <c r="AE1310">
        <v>-0.96608130000000003</v>
      </c>
      <c r="AG1310">
        <v>0.56937599999999999</v>
      </c>
      <c r="AH1310">
        <v>4.3056900000000002E-2</v>
      </c>
      <c r="AI1310">
        <v>0.43062400000000001</v>
      </c>
      <c r="AJ1310">
        <v>2</v>
      </c>
      <c r="AK1310">
        <v>0.56937599999999999</v>
      </c>
    </row>
    <row r="1311" spans="1:38" x14ac:dyDescent="0.25">
      <c r="A1311">
        <v>770352468</v>
      </c>
      <c r="B1311" s="1">
        <v>41665</v>
      </c>
      <c r="C1311">
        <v>10605978</v>
      </c>
      <c r="D1311">
        <v>45363266</v>
      </c>
      <c r="E1311">
        <v>0</v>
      </c>
      <c r="F1311">
        <v>20</v>
      </c>
      <c r="G1311" t="s">
        <v>4975</v>
      </c>
      <c r="H1311" t="s">
        <v>4976</v>
      </c>
      <c r="I1311">
        <v>3.3808600000000001E-2</v>
      </c>
      <c r="J1311">
        <v>0.92486999999999997</v>
      </c>
      <c r="K1311">
        <v>0.96619100000000002</v>
      </c>
      <c r="L1311">
        <v>0</v>
      </c>
      <c r="Q1311">
        <v>-0.40000000596046448</v>
      </c>
      <c r="R1311">
        <v>0.40000000596046448</v>
      </c>
      <c r="S1311">
        <v>-0.30000001192092901</v>
      </c>
      <c r="T1311">
        <v>0.30000001192092901</v>
      </c>
      <c r="U1311" t="s">
        <v>4977</v>
      </c>
      <c r="V1311">
        <v>-0.80000001192092896</v>
      </c>
      <c r="W1311">
        <v>0.80000001192092896</v>
      </c>
      <c r="X1311" t="s">
        <v>4978</v>
      </c>
      <c r="Y1311">
        <v>0.30000001192092901</v>
      </c>
      <c r="Z1311">
        <v>0.30000001192092901</v>
      </c>
      <c r="AE1311">
        <v>-0.96619140000000003</v>
      </c>
      <c r="AG1311">
        <v>0.62115299999999996</v>
      </c>
      <c r="AH1311">
        <v>0.15811900000000001</v>
      </c>
      <c r="AI1311">
        <v>0.37884699999999999</v>
      </c>
      <c r="AJ1311">
        <v>2</v>
      </c>
      <c r="AK1311">
        <v>0.62115299999999996</v>
      </c>
    </row>
    <row r="1312" spans="1:38" x14ac:dyDescent="0.25">
      <c r="A1312">
        <v>776424271</v>
      </c>
      <c r="B1312" s="1">
        <v>41682</v>
      </c>
      <c r="C1312">
        <v>10605978</v>
      </c>
      <c r="D1312">
        <v>4363798</v>
      </c>
      <c r="E1312">
        <v>0</v>
      </c>
      <c r="F1312">
        <v>20</v>
      </c>
      <c r="G1312" t="s">
        <v>4979</v>
      </c>
      <c r="H1312" t="s">
        <v>4980</v>
      </c>
      <c r="I1312">
        <v>3.3555000000000001E-2</v>
      </c>
      <c r="J1312">
        <v>0.92543399999999998</v>
      </c>
      <c r="K1312">
        <v>0.966445</v>
      </c>
      <c r="L1312">
        <v>0</v>
      </c>
      <c r="Q1312">
        <v>0</v>
      </c>
      <c r="R1312">
        <v>0</v>
      </c>
      <c r="S1312">
        <v>-0.10000000149011611</v>
      </c>
      <c r="T1312">
        <v>0.20000000298023221</v>
      </c>
      <c r="U1312" t="s">
        <v>4981</v>
      </c>
      <c r="V1312">
        <v>-0.69999998807907104</v>
      </c>
      <c r="W1312">
        <v>0.69999998807907104</v>
      </c>
      <c r="X1312" t="s">
        <v>4982</v>
      </c>
      <c r="Y1312">
        <v>-0.40000000596046448</v>
      </c>
      <c r="Z1312">
        <v>0.40000000596046448</v>
      </c>
      <c r="AA1312">
        <v>0.39376</v>
      </c>
      <c r="AB1312">
        <v>0.12497800000000001</v>
      </c>
      <c r="AC1312">
        <v>0.60624</v>
      </c>
      <c r="AD1312">
        <v>0</v>
      </c>
      <c r="AE1312">
        <v>-0.966445</v>
      </c>
      <c r="AG1312">
        <v>0.46021800000000002</v>
      </c>
      <c r="AH1312">
        <v>0.20435700000000001</v>
      </c>
      <c r="AI1312">
        <v>0.53978199999999998</v>
      </c>
      <c r="AJ1312">
        <v>1</v>
      </c>
      <c r="AK1312">
        <v>-0.53978199999999998</v>
      </c>
      <c r="AL1312">
        <v>-0.60624</v>
      </c>
    </row>
    <row r="1313" spans="1:37" x14ac:dyDescent="0.25">
      <c r="A1313">
        <v>756131913</v>
      </c>
      <c r="B1313" s="1">
        <v>41681</v>
      </c>
      <c r="C1313">
        <v>10605978</v>
      </c>
      <c r="D1313">
        <v>1775661</v>
      </c>
      <c r="E1313">
        <v>0</v>
      </c>
      <c r="F1313">
        <v>20</v>
      </c>
      <c r="G1313" t="s">
        <v>4983</v>
      </c>
      <c r="H1313" t="s">
        <v>4984</v>
      </c>
      <c r="I1313">
        <v>3.29051E-2</v>
      </c>
      <c r="J1313">
        <v>0.92687799999999998</v>
      </c>
      <c r="K1313">
        <v>0.96709500000000004</v>
      </c>
      <c r="L1313">
        <v>0</v>
      </c>
      <c r="Q1313">
        <v>0</v>
      </c>
      <c r="R1313">
        <v>1.5</v>
      </c>
      <c r="S1313">
        <v>-0.60000002384185791</v>
      </c>
      <c r="T1313">
        <v>1.200000047683716</v>
      </c>
      <c r="U1313" t="s">
        <v>4985</v>
      </c>
      <c r="V1313">
        <v>-0.5</v>
      </c>
      <c r="W1313">
        <v>1.1000000238418579</v>
      </c>
      <c r="X1313" t="s">
        <v>4986</v>
      </c>
      <c r="Y1313">
        <v>-0.60000002384185791</v>
      </c>
      <c r="Z1313">
        <v>1.200000047683716</v>
      </c>
      <c r="AE1313">
        <v>-0.96709489999999998</v>
      </c>
      <c r="AG1313">
        <v>0.37185200000000002</v>
      </c>
      <c r="AH1313">
        <v>0.17366100000000001</v>
      </c>
      <c r="AI1313">
        <v>0.62814800000000004</v>
      </c>
      <c r="AJ1313">
        <v>0</v>
      </c>
      <c r="AK1313">
        <v>-0.62814799999999993</v>
      </c>
    </row>
    <row r="1314" spans="1:37" x14ac:dyDescent="0.25">
      <c r="A1314">
        <v>767564877</v>
      </c>
      <c r="B1314" s="1">
        <v>41656</v>
      </c>
      <c r="C1314">
        <v>10605978</v>
      </c>
      <c r="D1314">
        <v>57268084</v>
      </c>
      <c r="E1314">
        <v>0</v>
      </c>
      <c r="F1314">
        <v>20</v>
      </c>
      <c r="G1314" t="s">
        <v>4987</v>
      </c>
      <c r="H1314" t="s">
        <v>4988</v>
      </c>
      <c r="I1314">
        <v>3.2783300000000001E-2</v>
      </c>
      <c r="J1314">
        <v>0.92714799999999997</v>
      </c>
      <c r="K1314">
        <v>0.96721699999999999</v>
      </c>
      <c r="L1314">
        <v>0</v>
      </c>
      <c r="Q1314">
        <v>-0.80000001192092896</v>
      </c>
      <c r="R1314">
        <v>0.80000001192092896</v>
      </c>
      <c r="S1314">
        <v>-0.69999998807907104</v>
      </c>
      <c r="T1314">
        <v>0.69999998807907104</v>
      </c>
      <c r="U1314" t="s">
        <v>4989</v>
      </c>
      <c r="V1314">
        <v>-0.80000001192092896</v>
      </c>
      <c r="W1314">
        <v>1.700000047683716</v>
      </c>
      <c r="X1314" t="s">
        <v>4990</v>
      </c>
      <c r="Y1314">
        <v>-0.69999998807907104</v>
      </c>
      <c r="Z1314">
        <v>0.69999998807907104</v>
      </c>
      <c r="AE1314">
        <v>-0.96721670000000004</v>
      </c>
    </row>
    <row r="1315" spans="1:37" x14ac:dyDescent="0.25">
      <c r="A1315">
        <v>914197528</v>
      </c>
      <c r="B1315" s="1">
        <v>42112</v>
      </c>
      <c r="C1315">
        <v>10605978</v>
      </c>
      <c r="D1315">
        <v>18601023</v>
      </c>
      <c r="E1315">
        <v>0</v>
      </c>
      <c r="F1315">
        <v>20</v>
      </c>
      <c r="G1315" t="s">
        <v>4991</v>
      </c>
      <c r="H1315" t="s">
        <v>4992</v>
      </c>
      <c r="I1315">
        <v>3.2442199999999997E-2</v>
      </c>
      <c r="J1315">
        <v>0.92790600000000001</v>
      </c>
      <c r="K1315">
        <v>0.96755800000000003</v>
      </c>
      <c r="L1315">
        <v>0</v>
      </c>
      <c r="Q1315">
        <v>-0.80000001192092896</v>
      </c>
      <c r="R1315">
        <v>0.80000001192092896</v>
      </c>
      <c r="S1315">
        <v>-0.60000002384185791</v>
      </c>
      <c r="T1315">
        <v>0.60000002384185791</v>
      </c>
      <c r="U1315" t="s">
        <v>4993</v>
      </c>
      <c r="V1315">
        <v>0.40000000596046448</v>
      </c>
      <c r="W1315">
        <v>0.40000000596046448</v>
      </c>
      <c r="X1315" t="s">
        <v>4994</v>
      </c>
      <c r="Y1315">
        <v>-0.30000001192092901</v>
      </c>
      <c r="Z1315">
        <v>0.80000001192092896</v>
      </c>
      <c r="AE1315">
        <v>-0.96755780000000002</v>
      </c>
    </row>
    <row r="1316" spans="1:37" x14ac:dyDescent="0.25">
      <c r="A1316">
        <v>759300115</v>
      </c>
      <c r="B1316" s="1">
        <v>41637</v>
      </c>
      <c r="C1316">
        <v>10605978</v>
      </c>
      <c r="D1316">
        <v>1811122</v>
      </c>
      <c r="E1316">
        <v>0</v>
      </c>
      <c r="F1316">
        <v>20</v>
      </c>
      <c r="G1316" t="s">
        <v>4995</v>
      </c>
      <c r="H1316" t="s">
        <v>4996</v>
      </c>
      <c r="I1316">
        <v>3.2432700000000002E-2</v>
      </c>
      <c r="J1316">
        <v>0.92792699999999995</v>
      </c>
      <c r="K1316">
        <v>0.96756699999999995</v>
      </c>
      <c r="L1316">
        <v>0</v>
      </c>
      <c r="Q1316">
        <v>0</v>
      </c>
      <c r="R1316">
        <v>2.2000000476837158</v>
      </c>
      <c r="S1316">
        <v>-0.40000000596046448</v>
      </c>
      <c r="T1316">
        <v>1.700000047683716</v>
      </c>
      <c r="U1316" t="s">
        <v>4997</v>
      </c>
      <c r="V1316">
        <v>-0.40000000596046448</v>
      </c>
      <c r="W1316">
        <v>1.700000047683716</v>
      </c>
      <c r="X1316" t="s">
        <v>4998</v>
      </c>
      <c r="Y1316">
        <v>-0.5</v>
      </c>
      <c r="Z1316">
        <v>2.0999999046325679</v>
      </c>
      <c r="AE1316">
        <v>-0.96756730000000002</v>
      </c>
      <c r="AG1316">
        <v>0.80414300000000005</v>
      </c>
      <c r="AH1316">
        <v>0.56476099999999996</v>
      </c>
      <c r="AI1316">
        <v>0.195857</v>
      </c>
      <c r="AJ1316">
        <v>2</v>
      </c>
      <c r="AK1316">
        <v>0.80414300000000005</v>
      </c>
    </row>
    <row r="1317" spans="1:37" x14ac:dyDescent="0.25">
      <c r="A1317">
        <v>763822405</v>
      </c>
      <c r="B1317" s="1">
        <v>41645</v>
      </c>
      <c r="C1317">
        <v>10605978</v>
      </c>
      <c r="D1317">
        <v>2387139</v>
      </c>
      <c r="E1317">
        <v>0</v>
      </c>
      <c r="F1317">
        <v>20</v>
      </c>
      <c r="G1317" t="s">
        <v>1419</v>
      </c>
      <c r="H1317" t="s">
        <v>1420</v>
      </c>
      <c r="I1317">
        <v>3.2358100000000001E-2</v>
      </c>
      <c r="J1317">
        <v>0.92809299999999995</v>
      </c>
      <c r="K1317">
        <v>0.967642</v>
      </c>
      <c r="L1317">
        <v>0</v>
      </c>
      <c r="Q1317">
        <v>-0.60000002384185791</v>
      </c>
      <c r="R1317">
        <v>0.60000002384185791</v>
      </c>
      <c r="S1317">
        <v>-0.89999997615814209</v>
      </c>
      <c r="T1317">
        <v>0.89999997615814209</v>
      </c>
      <c r="U1317" t="s">
        <v>1421</v>
      </c>
      <c r="V1317">
        <v>-0.30000001192092901</v>
      </c>
      <c r="W1317">
        <v>0.30000001192092901</v>
      </c>
      <c r="X1317" t="s">
        <v>1422</v>
      </c>
      <c r="Y1317">
        <v>-0.20000000298023221</v>
      </c>
      <c r="Z1317">
        <v>0.20000000298023221</v>
      </c>
      <c r="AE1317">
        <v>-0.96764190000000005</v>
      </c>
      <c r="AG1317">
        <v>0.47144799999999998</v>
      </c>
      <c r="AH1317">
        <v>0.42896600000000001</v>
      </c>
      <c r="AI1317">
        <v>0.52855200000000002</v>
      </c>
      <c r="AJ1317">
        <v>1</v>
      </c>
      <c r="AK1317">
        <v>-0.52855200000000002</v>
      </c>
    </row>
    <row r="1318" spans="1:37" x14ac:dyDescent="0.25">
      <c r="A1318">
        <v>755720234</v>
      </c>
      <c r="B1318" s="1">
        <v>41628</v>
      </c>
      <c r="C1318">
        <v>10605978</v>
      </c>
      <c r="D1318">
        <v>48767557</v>
      </c>
      <c r="E1318">
        <v>1</v>
      </c>
      <c r="F1318">
        <v>20</v>
      </c>
      <c r="G1318" t="s">
        <v>1419</v>
      </c>
      <c r="H1318" t="s">
        <v>1420</v>
      </c>
      <c r="I1318">
        <v>3.2358100000000001E-2</v>
      </c>
      <c r="J1318">
        <v>0.92809299999999995</v>
      </c>
      <c r="K1318">
        <v>0.967642</v>
      </c>
      <c r="L1318">
        <v>0</v>
      </c>
      <c r="Q1318">
        <v>-0.60000002384185791</v>
      </c>
      <c r="R1318">
        <v>0.60000002384185791</v>
      </c>
      <c r="S1318">
        <v>-0.89999997615814209</v>
      </c>
      <c r="T1318">
        <v>0.89999997615814209</v>
      </c>
      <c r="U1318" t="s">
        <v>1421</v>
      </c>
      <c r="V1318">
        <v>-0.30000001192092901</v>
      </c>
      <c r="W1318">
        <v>0.30000001192092901</v>
      </c>
      <c r="X1318" t="s">
        <v>1422</v>
      </c>
      <c r="Y1318">
        <v>-0.20000000298023221</v>
      </c>
      <c r="Z1318">
        <v>0.20000000298023221</v>
      </c>
      <c r="AE1318">
        <v>-0.96764190000000005</v>
      </c>
      <c r="AG1318">
        <v>0.47144799999999998</v>
      </c>
      <c r="AH1318">
        <v>0.42896600000000001</v>
      </c>
      <c r="AI1318">
        <v>0.52855200000000002</v>
      </c>
      <c r="AJ1318">
        <v>1</v>
      </c>
      <c r="AK1318">
        <v>-0.52855200000000002</v>
      </c>
    </row>
    <row r="1319" spans="1:37" x14ac:dyDescent="0.25">
      <c r="A1319">
        <v>756800486</v>
      </c>
      <c r="B1319" s="1">
        <v>41631</v>
      </c>
      <c r="C1319">
        <v>10605978</v>
      </c>
      <c r="D1319">
        <v>48233308</v>
      </c>
      <c r="E1319">
        <v>0</v>
      </c>
      <c r="F1319">
        <v>20</v>
      </c>
      <c r="G1319" t="s">
        <v>1419</v>
      </c>
      <c r="H1319" t="s">
        <v>1420</v>
      </c>
      <c r="I1319">
        <v>3.2358100000000001E-2</v>
      </c>
      <c r="J1319">
        <v>0.92809299999999995</v>
      </c>
      <c r="K1319">
        <v>0.967642</v>
      </c>
      <c r="L1319">
        <v>0</v>
      </c>
      <c r="Q1319">
        <v>-0.60000002384185791</v>
      </c>
      <c r="R1319">
        <v>0.60000002384185791</v>
      </c>
      <c r="S1319">
        <v>-0.89999997615814209</v>
      </c>
      <c r="T1319">
        <v>0.89999997615814209</v>
      </c>
      <c r="U1319" t="s">
        <v>1421</v>
      </c>
      <c r="V1319">
        <v>-0.30000001192092901</v>
      </c>
      <c r="W1319">
        <v>0.30000001192092901</v>
      </c>
      <c r="X1319" t="s">
        <v>1422</v>
      </c>
      <c r="Y1319">
        <v>-0.20000000298023221</v>
      </c>
      <c r="Z1319">
        <v>0.20000000298023221</v>
      </c>
      <c r="AE1319">
        <v>-0.96764190000000005</v>
      </c>
      <c r="AG1319">
        <v>0.47144799999999998</v>
      </c>
      <c r="AH1319">
        <v>0.42896600000000001</v>
      </c>
      <c r="AI1319">
        <v>0.52855200000000002</v>
      </c>
      <c r="AJ1319">
        <v>1</v>
      </c>
      <c r="AK1319">
        <v>-0.52855200000000002</v>
      </c>
    </row>
    <row r="1320" spans="1:37" x14ac:dyDescent="0.25">
      <c r="A1320">
        <v>756327552</v>
      </c>
      <c r="B1320" s="1">
        <v>41630</v>
      </c>
      <c r="C1320">
        <v>10605978</v>
      </c>
      <c r="D1320">
        <v>1051552</v>
      </c>
      <c r="E1320">
        <v>0</v>
      </c>
      <c r="F1320">
        <v>20</v>
      </c>
      <c r="G1320" t="s">
        <v>1419</v>
      </c>
      <c r="H1320" t="s">
        <v>1420</v>
      </c>
      <c r="I1320">
        <v>3.2358100000000001E-2</v>
      </c>
      <c r="J1320">
        <v>0.92809299999999995</v>
      </c>
      <c r="K1320">
        <v>0.967642</v>
      </c>
      <c r="L1320">
        <v>0</v>
      </c>
      <c r="Q1320">
        <v>-0.60000002384185791</v>
      </c>
      <c r="R1320">
        <v>0.60000002384185791</v>
      </c>
      <c r="S1320">
        <v>-0.89999997615814209</v>
      </c>
      <c r="T1320">
        <v>0.89999997615814209</v>
      </c>
      <c r="U1320" t="s">
        <v>1421</v>
      </c>
      <c r="V1320">
        <v>-0.30000001192092901</v>
      </c>
      <c r="W1320">
        <v>0.30000001192092901</v>
      </c>
      <c r="X1320" t="s">
        <v>1422</v>
      </c>
      <c r="Y1320">
        <v>-0.20000000298023221</v>
      </c>
      <c r="Z1320">
        <v>0.20000000298023221</v>
      </c>
      <c r="AE1320">
        <v>-0.96764190000000005</v>
      </c>
      <c r="AG1320">
        <v>0.47144799999999998</v>
      </c>
      <c r="AH1320">
        <v>0.42896600000000001</v>
      </c>
      <c r="AI1320">
        <v>0.52855200000000002</v>
      </c>
      <c r="AJ1320">
        <v>1</v>
      </c>
      <c r="AK1320">
        <v>-0.52855200000000002</v>
      </c>
    </row>
    <row r="1321" spans="1:37" x14ac:dyDescent="0.25">
      <c r="A1321">
        <v>775142354</v>
      </c>
      <c r="B1321" s="1">
        <v>41678</v>
      </c>
      <c r="C1321">
        <v>10605978</v>
      </c>
      <c r="D1321">
        <v>78957039</v>
      </c>
      <c r="E1321">
        <v>0</v>
      </c>
      <c r="F1321">
        <v>20</v>
      </c>
      <c r="G1321" t="s">
        <v>4999</v>
      </c>
      <c r="H1321" t="s">
        <v>5000</v>
      </c>
      <c r="I1321">
        <v>3.21356E-2</v>
      </c>
      <c r="J1321">
        <v>0.92858700000000005</v>
      </c>
      <c r="K1321">
        <v>0.96786399999999995</v>
      </c>
      <c r="L1321">
        <v>0</v>
      </c>
      <c r="Q1321">
        <v>-0.60000002384185791</v>
      </c>
      <c r="R1321">
        <v>0.60000002384185791</v>
      </c>
      <c r="S1321">
        <v>-0.69999998807907104</v>
      </c>
      <c r="T1321">
        <v>0.69999998807907104</v>
      </c>
      <c r="U1321" t="s">
        <v>5001</v>
      </c>
      <c r="V1321">
        <v>-0.30000001192092901</v>
      </c>
      <c r="W1321">
        <v>0.30000001192092901</v>
      </c>
      <c r="X1321" t="s">
        <v>5002</v>
      </c>
      <c r="Y1321">
        <v>-0.20000000298023221</v>
      </c>
      <c r="Z1321">
        <v>0.20000000298023221</v>
      </c>
      <c r="AE1321">
        <v>-0.96786439999999996</v>
      </c>
      <c r="AG1321">
        <v>0.49285800000000002</v>
      </c>
      <c r="AH1321">
        <v>0.85716599999999998</v>
      </c>
      <c r="AI1321">
        <v>0.50714199999999998</v>
      </c>
      <c r="AJ1321">
        <v>1</v>
      </c>
      <c r="AK1321">
        <v>-0.50714199999999998</v>
      </c>
    </row>
    <row r="1322" spans="1:37" x14ac:dyDescent="0.25">
      <c r="A1322">
        <v>760289177</v>
      </c>
      <c r="B1322" s="1">
        <v>41640</v>
      </c>
      <c r="C1322">
        <v>10605978</v>
      </c>
      <c r="D1322">
        <v>68392497</v>
      </c>
      <c r="E1322">
        <v>0</v>
      </c>
      <c r="F1322">
        <v>20</v>
      </c>
      <c r="G1322" t="s">
        <v>5003</v>
      </c>
      <c r="H1322" t="s">
        <v>5004</v>
      </c>
      <c r="I1322">
        <v>3.2019499999999999E-2</v>
      </c>
      <c r="J1322">
        <v>0.92884599999999995</v>
      </c>
      <c r="K1322">
        <v>0.96798099999999998</v>
      </c>
      <c r="L1322">
        <v>0</v>
      </c>
      <c r="Q1322">
        <v>-0.69999998807907104</v>
      </c>
      <c r="R1322">
        <v>0.69999998807907104</v>
      </c>
      <c r="S1322">
        <v>-0.80000001192092896</v>
      </c>
      <c r="T1322">
        <v>0.80000001192092896</v>
      </c>
      <c r="U1322" t="s">
        <v>5005</v>
      </c>
      <c r="V1322">
        <v>-0.30000001192092901</v>
      </c>
      <c r="W1322">
        <v>0.30000001192092901</v>
      </c>
      <c r="X1322" t="s">
        <v>5006</v>
      </c>
      <c r="Y1322">
        <v>-0.5</v>
      </c>
      <c r="Z1322">
        <v>0.5</v>
      </c>
      <c r="AE1322">
        <v>-0.96798050000000002</v>
      </c>
      <c r="AG1322">
        <v>0.488703</v>
      </c>
      <c r="AH1322">
        <v>0.77406299999999995</v>
      </c>
      <c r="AI1322">
        <v>0.511297</v>
      </c>
      <c r="AJ1322">
        <v>1</v>
      </c>
      <c r="AK1322">
        <v>-0.511297</v>
      </c>
    </row>
    <row r="1323" spans="1:37" x14ac:dyDescent="0.25">
      <c r="A1323">
        <v>865227880</v>
      </c>
      <c r="B1323" s="1">
        <v>41965</v>
      </c>
      <c r="C1323">
        <v>10605978</v>
      </c>
      <c r="D1323">
        <v>4350294</v>
      </c>
      <c r="E1323">
        <v>0</v>
      </c>
      <c r="F1323">
        <v>20</v>
      </c>
      <c r="G1323" t="s">
        <v>5007</v>
      </c>
      <c r="H1323" t="s">
        <v>5008</v>
      </c>
      <c r="I1323">
        <v>3.1968400000000001E-2</v>
      </c>
      <c r="J1323">
        <v>0.92895899999999998</v>
      </c>
      <c r="K1323">
        <v>0.968032</v>
      </c>
      <c r="L1323">
        <v>0</v>
      </c>
      <c r="Q1323">
        <v>-0.10000000149011611</v>
      </c>
      <c r="R1323">
        <v>2</v>
      </c>
      <c r="S1323">
        <v>-0.30000001192092901</v>
      </c>
      <c r="T1323">
        <v>2.4000000953674321</v>
      </c>
      <c r="U1323" t="s">
        <v>5009</v>
      </c>
      <c r="V1323">
        <v>0</v>
      </c>
      <c r="W1323">
        <v>1.6000000238418579</v>
      </c>
      <c r="X1323" t="s">
        <v>5010</v>
      </c>
      <c r="Y1323">
        <v>-0.10000000149011611</v>
      </c>
      <c r="Z1323">
        <v>1.3999999761581421</v>
      </c>
      <c r="AE1323">
        <v>-0.96803159999999999</v>
      </c>
      <c r="AG1323">
        <v>0.75184099999999998</v>
      </c>
      <c r="AH1323">
        <v>0.44853500000000002</v>
      </c>
      <c r="AI1323">
        <v>0.24815899999999999</v>
      </c>
      <c r="AJ1323">
        <v>2</v>
      </c>
      <c r="AK1323">
        <v>0.75184099999999998</v>
      </c>
    </row>
    <row r="1324" spans="1:37" x14ac:dyDescent="0.25">
      <c r="A1324">
        <v>756746736</v>
      </c>
      <c r="B1324" s="1">
        <v>41631</v>
      </c>
      <c r="C1324">
        <v>10605978</v>
      </c>
      <c r="D1324">
        <v>53958013</v>
      </c>
      <c r="E1324">
        <v>0</v>
      </c>
      <c r="F1324">
        <v>20</v>
      </c>
      <c r="G1324" t="s">
        <v>5011</v>
      </c>
      <c r="H1324" t="s">
        <v>5012</v>
      </c>
      <c r="I1324">
        <v>3.1895300000000001E-2</v>
      </c>
      <c r="J1324">
        <v>0.929122</v>
      </c>
      <c r="K1324">
        <v>0.96810499999999999</v>
      </c>
      <c r="L1324">
        <v>0</v>
      </c>
      <c r="Q1324">
        <v>-0.69999998807907104</v>
      </c>
      <c r="R1324">
        <v>0.69999998807907104</v>
      </c>
      <c r="S1324">
        <v>-0.69999998807907104</v>
      </c>
      <c r="T1324">
        <v>0.69999998807907104</v>
      </c>
      <c r="U1324" t="s">
        <v>5013</v>
      </c>
      <c r="V1324">
        <v>-0.5</v>
      </c>
      <c r="W1324">
        <v>0.5</v>
      </c>
      <c r="X1324" t="s">
        <v>5014</v>
      </c>
      <c r="Y1324">
        <v>0.30000001192092901</v>
      </c>
      <c r="Z1324">
        <v>0.30000001192092901</v>
      </c>
      <c r="AE1324">
        <v>-0.96810470000000004</v>
      </c>
      <c r="AG1324">
        <v>0.47292499999999998</v>
      </c>
      <c r="AH1324">
        <v>0.45850000000000002</v>
      </c>
      <c r="AI1324">
        <v>0.52707499999999996</v>
      </c>
      <c r="AJ1324">
        <v>1</v>
      </c>
      <c r="AK1324">
        <v>-0.52707499999999996</v>
      </c>
    </row>
    <row r="1325" spans="1:37" x14ac:dyDescent="0.25">
      <c r="A1325">
        <v>775821256</v>
      </c>
      <c r="B1325" s="1">
        <v>41680</v>
      </c>
      <c r="C1325">
        <v>10605978</v>
      </c>
      <c r="D1325">
        <v>30563078</v>
      </c>
      <c r="E1325">
        <v>0</v>
      </c>
      <c r="F1325">
        <v>20</v>
      </c>
      <c r="G1325" t="s">
        <v>5015</v>
      </c>
      <c r="H1325" t="s">
        <v>5016</v>
      </c>
      <c r="I1325">
        <v>3.1775900000000003E-2</v>
      </c>
      <c r="J1325">
        <v>0.92938699999999996</v>
      </c>
      <c r="K1325">
        <v>0.96822399999999997</v>
      </c>
      <c r="L1325">
        <v>0</v>
      </c>
      <c r="Q1325">
        <v>0.20000000298023221</v>
      </c>
      <c r="R1325">
        <v>2.0999999046325679</v>
      </c>
      <c r="S1325">
        <v>-0.30000001192092901</v>
      </c>
      <c r="T1325">
        <v>3</v>
      </c>
      <c r="U1325" t="s">
        <v>5017</v>
      </c>
      <c r="V1325">
        <v>-0.10000000149011611</v>
      </c>
      <c r="W1325">
        <v>2.5</v>
      </c>
      <c r="X1325" t="s">
        <v>5018</v>
      </c>
      <c r="Y1325">
        <v>-0.10000000149011611</v>
      </c>
      <c r="Z1325">
        <v>1.5</v>
      </c>
      <c r="AE1325">
        <v>-0.96822410000000003</v>
      </c>
      <c r="AG1325">
        <v>0.68750299999999998</v>
      </c>
      <c r="AH1325">
        <v>0.30556299999999997</v>
      </c>
      <c r="AI1325">
        <v>0.31249700000000002</v>
      </c>
      <c r="AJ1325">
        <v>2</v>
      </c>
      <c r="AK1325">
        <v>0.68750299999999998</v>
      </c>
    </row>
    <row r="1326" spans="1:37" x14ac:dyDescent="0.25">
      <c r="A1326">
        <v>809577184</v>
      </c>
      <c r="B1326" s="1">
        <v>41782</v>
      </c>
      <c r="C1326">
        <v>10605978</v>
      </c>
      <c r="D1326">
        <v>48598074</v>
      </c>
      <c r="E1326">
        <v>0</v>
      </c>
      <c r="F1326">
        <v>20</v>
      </c>
      <c r="G1326" t="s">
        <v>5019</v>
      </c>
      <c r="H1326" t="s">
        <v>5020</v>
      </c>
      <c r="I1326">
        <v>3.1710599999999999E-2</v>
      </c>
      <c r="J1326">
        <v>0.92953200000000002</v>
      </c>
      <c r="K1326">
        <v>0.96828899999999996</v>
      </c>
      <c r="L1326">
        <v>0</v>
      </c>
      <c r="Q1326">
        <v>0.10000000149011611</v>
      </c>
      <c r="R1326">
        <v>2.5999999046325679</v>
      </c>
      <c r="S1326">
        <v>-0.10000000149011611</v>
      </c>
      <c r="T1326">
        <v>1.200000047683716</v>
      </c>
      <c r="U1326" t="s">
        <v>5021</v>
      </c>
      <c r="V1326">
        <v>-0.20000000298023221</v>
      </c>
      <c r="W1326">
        <v>2</v>
      </c>
      <c r="X1326" t="s">
        <v>5022</v>
      </c>
      <c r="Y1326">
        <v>-0.10000000149011611</v>
      </c>
      <c r="Z1326">
        <v>2.2000000476837158</v>
      </c>
      <c r="AE1326">
        <v>-0.96828939999999997</v>
      </c>
      <c r="AG1326">
        <v>0.44427299999999997</v>
      </c>
      <c r="AH1326">
        <v>1.27257E-2</v>
      </c>
      <c r="AI1326">
        <v>0.55572699999999997</v>
      </c>
      <c r="AJ1326">
        <v>0</v>
      </c>
      <c r="AK1326">
        <v>-0.55572699999999997</v>
      </c>
    </row>
    <row r="1327" spans="1:37" x14ac:dyDescent="0.25">
      <c r="A1327">
        <v>777825172</v>
      </c>
      <c r="B1327" s="1">
        <v>41686</v>
      </c>
      <c r="C1327">
        <v>10605978</v>
      </c>
      <c r="D1327">
        <v>63824903</v>
      </c>
      <c r="E1327">
        <v>0</v>
      </c>
      <c r="F1327">
        <v>20</v>
      </c>
      <c r="G1327" t="s">
        <v>5023</v>
      </c>
      <c r="H1327" t="s">
        <v>5024</v>
      </c>
      <c r="I1327">
        <v>3.1343000000000003E-2</v>
      </c>
      <c r="J1327">
        <v>0.93034899999999998</v>
      </c>
      <c r="K1327">
        <v>0.96865699999999999</v>
      </c>
      <c r="L1327">
        <v>0</v>
      </c>
      <c r="Q1327">
        <v>-0.5</v>
      </c>
      <c r="R1327">
        <v>1.1000000238418579</v>
      </c>
      <c r="S1327">
        <v>-0.40000000596046448</v>
      </c>
      <c r="T1327">
        <v>0.80000001192092896</v>
      </c>
      <c r="U1327" t="s">
        <v>5025</v>
      </c>
      <c r="V1327">
        <v>-0.20000000298023221</v>
      </c>
      <c r="W1327">
        <v>0.89999997615814209</v>
      </c>
      <c r="X1327" t="s">
        <v>5026</v>
      </c>
      <c r="Y1327">
        <v>-0.10000000149011611</v>
      </c>
      <c r="Z1327">
        <v>0.80000001192092896</v>
      </c>
      <c r="AE1327">
        <v>-0.96865699999999999</v>
      </c>
      <c r="AG1327">
        <v>0.71515499999999999</v>
      </c>
      <c r="AH1327">
        <v>0.367012</v>
      </c>
      <c r="AI1327">
        <v>0.28484500000000001</v>
      </c>
      <c r="AJ1327">
        <v>2</v>
      </c>
      <c r="AK1327">
        <v>0.71515499999999999</v>
      </c>
    </row>
    <row r="1328" spans="1:37" x14ac:dyDescent="0.25">
      <c r="A1328">
        <v>761677688</v>
      </c>
      <c r="B1328" s="1">
        <v>41642</v>
      </c>
      <c r="C1328">
        <v>10605978</v>
      </c>
      <c r="D1328">
        <v>2294143</v>
      </c>
      <c r="E1328">
        <v>0</v>
      </c>
      <c r="F1328">
        <v>20</v>
      </c>
      <c r="G1328" t="s">
        <v>5027</v>
      </c>
      <c r="H1328" t="s">
        <v>5028</v>
      </c>
      <c r="I1328">
        <v>3.1317299999999999E-2</v>
      </c>
      <c r="J1328">
        <v>0.93040599999999996</v>
      </c>
      <c r="K1328">
        <v>0.96868299999999996</v>
      </c>
      <c r="L1328">
        <v>0</v>
      </c>
      <c r="Q1328">
        <v>-0.10000000149011611</v>
      </c>
      <c r="R1328">
        <v>0.69999998807907104</v>
      </c>
      <c r="S1328">
        <v>-0.60000002384185791</v>
      </c>
      <c r="T1328">
        <v>1.200000047683716</v>
      </c>
      <c r="U1328" t="s">
        <v>5029</v>
      </c>
      <c r="V1328">
        <v>-0.20000000298023221</v>
      </c>
      <c r="W1328">
        <v>0.5</v>
      </c>
      <c r="X1328" t="s">
        <v>5030</v>
      </c>
      <c r="Y1328">
        <v>-0.60000002384185791</v>
      </c>
      <c r="Z1328">
        <v>1.200000047683716</v>
      </c>
      <c r="AE1328">
        <v>-0.96868270000000001</v>
      </c>
      <c r="AG1328">
        <v>0.76971800000000001</v>
      </c>
      <c r="AH1328">
        <v>0.488261</v>
      </c>
      <c r="AI1328">
        <v>0.23028199999999999</v>
      </c>
      <c r="AJ1328">
        <v>2</v>
      </c>
      <c r="AK1328">
        <v>0.76971800000000001</v>
      </c>
    </row>
    <row r="1329" spans="1:38" x14ac:dyDescent="0.25">
      <c r="A1329">
        <v>755980967</v>
      </c>
      <c r="B1329" s="1">
        <v>41628</v>
      </c>
      <c r="C1329">
        <v>10605978</v>
      </c>
      <c r="D1329">
        <v>35652656</v>
      </c>
      <c r="E1329">
        <v>0</v>
      </c>
      <c r="F1329">
        <v>20</v>
      </c>
      <c r="G1329" t="s">
        <v>5031</v>
      </c>
      <c r="H1329" t="s">
        <v>5032</v>
      </c>
      <c r="I1329">
        <v>3.1105299999999999E-2</v>
      </c>
      <c r="J1329">
        <v>0.93087699999999995</v>
      </c>
      <c r="K1329">
        <v>0.96889499999999995</v>
      </c>
      <c r="L1329">
        <v>0</v>
      </c>
      <c r="Q1329">
        <v>0</v>
      </c>
      <c r="R1329">
        <v>0.5</v>
      </c>
      <c r="S1329">
        <v>0</v>
      </c>
      <c r="T1329">
        <v>0.10000000149011611</v>
      </c>
      <c r="U1329" t="s">
        <v>5033</v>
      </c>
      <c r="V1329">
        <v>0</v>
      </c>
      <c r="W1329">
        <v>0.30000001192092901</v>
      </c>
      <c r="X1329" t="s">
        <v>5034</v>
      </c>
      <c r="Y1329">
        <v>0</v>
      </c>
      <c r="Z1329">
        <v>0.10000000149011611</v>
      </c>
      <c r="AE1329">
        <v>-0.9688947</v>
      </c>
      <c r="AG1329">
        <v>0.63570499999999996</v>
      </c>
      <c r="AH1329">
        <v>0.19045400000000001</v>
      </c>
      <c r="AI1329">
        <v>0.36429499999999998</v>
      </c>
      <c r="AJ1329">
        <v>2</v>
      </c>
      <c r="AK1329">
        <v>0.63570499999999996</v>
      </c>
    </row>
    <row r="1330" spans="1:38" x14ac:dyDescent="0.25">
      <c r="A1330">
        <v>756195534</v>
      </c>
      <c r="B1330" s="1">
        <v>41629</v>
      </c>
      <c r="C1330">
        <v>10605978</v>
      </c>
      <c r="D1330">
        <v>54738505</v>
      </c>
      <c r="E1330">
        <v>0</v>
      </c>
      <c r="F1330">
        <v>20</v>
      </c>
      <c r="G1330" t="s">
        <v>5035</v>
      </c>
      <c r="H1330" t="s">
        <v>5036</v>
      </c>
      <c r="I1330">
        <v>3.10811E-2</v>
      </c>
      <c r="J1330">
        <v>0.93093099999999995</v>
      </c>
      <c r="K1330">
        <v>0.96891899999999997</v>
      </c>
      <c r="L1330">
        <v>0</v>
      </c>
      <c r="Q1330">
        <v>0</v>
      </c>
      <c r="R1330">
        <v>0.80000001192092896</v>
      </c>
      <c r="S1330">
        <v>0</v>
      </c>
      <c r="T1330">
        <v>0.69999998807907104</v>
      </c>
      <c r="U1330" t="s">
        <v>5037</v>
      </c>
      <c r="V1330">
        <v>0</v>
      </c>
      <c r="W1330">
        <v>0.40000000596046448</v>
      </c>
      <c r="X1330" t="s">
        <v>5038</v>
      </c>
      <c r="Y1330">
        <v>0</v>
      </c>
      <c r="Z1330">
        <v>0.89999997615814209</v>
      </c>
      <c r="AE1330">
        <v>-0.96891890000000003</v>
      </c>
      <c r="AG1330">
        <v>0.56372999999999995</v>
      </c>
      <c r="AH1330">
        <v>3.0511900000000002E-2</v>
      </c>
      <c r="AI1330">
        <v>0.43626999999999999</v>
      </c>
      <c r="AJ1330">
        <v>2</v>
      </c>
      <c r="AK1330">
        <v>0.56372999999999995</v>
      </c>
    </row>
    <row r="1331" spans="1:38" x14ac:dyDescent="0.25">
      <c r="A1331">
        <v>777177295</v>
      </c>
      <c r="B1331" s="1">
        <v>41684</v>
      </c>
      <c r="C1331">
        <v>10605978</v>
      </c>
      <c r="D1331">
        <v>2958263</v>
      </c>
      <c r="E1331">
        <v>0</v>
      </c>
      <c r="F1331">
        <v>20</v>
      </c>
      <c r="G1331" t="s">
        <v>5039</v>
      </c>
      <c r="H1331" t="s">
        <v>5040</v>
      </c>
      <c r="I1331">
        <v>3.0830300000000001E-2</v>
      </c>
      <c r="J1331">
        <v>0.93148799999999998</v>
      </c>
      <c r="K1331">
        <v>0.96916999999999998</v>
      </c>
      <c r="L1331">
        <v>0</v>
      </c>
      <c r="Q1331">
        <v>0</v>
      </c>
      <c r="R1331">
        <v>1.6000000238418579</v>
      </c>
      <c r="S1331">
        <v>-0.10000000149011611</v>
      </c>
      <c r="T1331">
        <v>1.1000000238418579</v>
      </c>
      <c r="U1331" t="s">
        <v>5041</v>
      </c>
      <c r="V1331">
        <v>-0.10000000149011611</v>
      </c>
      <c r="W1331">
        <v>0.60000002384185791</v>
      </c>
      <c r="X1331" t="s">
        <v>5042</v>
      </c>
      <c r="Y1331">
        <v>-0.10000000149011611</v>
      </c>
      <c r="Z1331">
        <v>0.80000001192092896</v>
      </c>
      <c r="AE1331">
        <v>-0.96916970000000002</v>
      </c>
      <c r="AG1331">
        <v>0.42202499999999998</v>
      </c>
      <c r="AH1331">
        <v>6.2167100000000003E-2</v>
      </c>
      <c r="AI1331">
        <v>0.57797500000000002</v>
      </c>
      <c r="AJ1331">
        <v>0</v>
      </c>
      <c r="AK1331">
        <v>-0.57797500000000002</v>
      </c>
    </row>
    <row r="1332" spans="1:38" x14ac:dyDescent="0.25">
      <c r="A1332">
        <v>757069770</v>
      </c>
      <c r="B1332" s="1">
        <v>41632</v>
      </c>
      <c r="C1332">
        <v>10605978</v>
      </c>
      <c r="D1332">
        <v>64903214</v>
      </c>
      <c r="E1332">
        <v>1</v>
      </c>
      <c r="F1332">
        <v>20</v>
      </c>
      <c r="G1332" t="s">
        <v>5043</v>
      </c>
      <c r="H1332" t="s">
        <v>5044</v>
      </c>
      <c r="I1332">
        <v>3.0727299999999999E-2</v>
      </c>
      <c r="J1332">
        <v>0.93171700000000002</v>
      </c>
      <c r="K1332">
        <v>0.96927300000000005</v>
      </c>
      <c r="L1332">
        <v>0</v>
      </c>
      <c r="Q1332">
        <v>0</v>
      </c>
      <c r="R1332">
        <v>1.799999952316284</v>
      </c>
      <c r="S1332">
        <v>-0.20000000298023221</v>
      </c>
      <c r="T1332">
        <v>2</v>
      </c>
      <c r="U1332" t="s">
        <v>5045</v>
      </c>
      <c r="V1332">
        <v>-0.20000000298023221</v>
      </c>
      <c r="W1332">
        <v>2.2999999523162842</v>
      </c>
      <c r="X1332" t="s">
        <v>5046</v>
      </c>
      <c r="Y1332">
        <v>-0.30000001192092901</v>
      </c>
      <c r="Z1332">
        <v>3.7999999523162842</v>
      </c>
      <c r="AE1332">
        <v>-0.96927269999999999</v>
      </c>
      <c r="AG1332">
        <v>0.86696899999999999</v>
      </c>
      <c r="AH1332">
        <v>0.704376</v>
      </c>
      <c r="AI1332">
        <v>0.13303100000000001</v>
      </c>
      <c r="AJ1332">
        <v>2</v>
      </c>
      <c r="AK1332">
        <v>0.86696899999999999</v>
      </c>
    </row>
    <row r="1333" spans="1:38" x14ac:dyDescent="0.25">
      <c r="A1333">
        <v>841200272</v>
      </c>
      <c r="B1333" s="1">
        <v>41881</v>
      </c>
      <c r="C1333">
        <v>10605978</v>
      </c>
      <c r="D1333">
        <v>49420713</v>
      </c>
      <c r="E1333">
        <v>0</v>
      </c>
      <c r="F1333">
        <v>20</v>
      </c>
      <c r="G1333" t="s">
        <v>5047</v>
      </c>
      <c r="H1333" t="s">
        <v>5048</v>
      </c>
      <c r="I1333">
        <v>3.0687900000000001E-2</v>
      </c>
      <c r="J1333">
        <v>0.93180499999999999</v>
      </c>
      <c r="K1333">
        <v>0.96931199999999995</v>
      </c>
      <c r="L1333">
        <v>0</v>
      </c>
      <c r="Q1333">
        <v>0.10000000149011611</v>
      </c>
      <c r="R1333">
        <v>1.3999999761581421</v>
      </c>
      <c r="S1333">
        <v>-0.20000000298023221</v>
      </c>
      <c r="T1333">
        <v>2</v>
      </c>
      <c r="U1333" t="s">
        <v>5049</v>
      </c>
      <c r="V1333">
        <v>-0.80000001192092896</v>
      </c>
      <c r="W1333">
        <v>0.80000001192092896</v>
      </c>
      <c r="X1333" t="s">
        <v>5050</v>
      </c>
      <c r="Y1333">
        <v>0</v>
      </c>
      <c r="Z1333">
        <v>1.700000047683716</v>
      </c>
      <c r="AA1333">
        <v>0.33646799999999999</v>
      </c>
      <c r="AB1333">
        <v>0.25229299999999999</v>
      </c>
      <c r="AC1333">
        <v>0.66353200000000001</v>
      </c>
      <c r="AD1333">
        <v>0</v>
      </c>
      <c r="AE1333">
        <v>-0.96931210000000001</v>
      </c>
      <c r="AG1333">
        <v>0.64950799999999997</v>
      </c>
      <c r="AH1333">
        <v>0.22112999999999999</v>
      </c>
      <c r="AI1333">
        <v>0.35049200000000003</v>
      </c>
      <c r="AJ1333">
        <v>2</v>
      </c>
      <c r="AK1333">
        <v>0.64950799999999997</v>
      </c>
      <c r="AL1333">
        <v>-0.66353200000000001</v>
      </c>
    </row>
    <row r="1334" spans="1:38" x14ac:dyDescent="0.25">
      <c r="A1334">
        <v>758454736</v>
      </c>
      <c r="B1334" s="1">
        <v>41636</v>
      </c>
      <c r="C1334">
        <v>10605978</v>
      </c>
      <c r="D1334">
        <v>55929307</v>
      </c>
      <c r="E1334">
        <v>0</v>
      </c>
      <c r="F1334">
        <v>20</v>
      </c>
      <c r="G1334" t="s">
        <v>5051</v>
      </c>
      <c r="H1334" t="s">
        <v>5052</v>
      </c>
      <c r="I1334">
        <v>3.0646199999999998E-2</v>
      </c>
      <c r="J1334">
        <v>0.93189699999999998</v>
      </c>
      <c r="K1334">
        <v>0.96935400000000005</v>
      </c>
      <c r="L1334">
        <v>0</v>
      </c>
      <c r="Q1334">
        <v>0.30000001192092901</v>
      </c>
      <c r="R1334">
        <v>1.8999999761581421</v>
      </c>
      <c r="S1334">
        <v>0.30000001192092901</v>
      </c>
      <c r="T1334">
        <v>2.0999999046325679</v>
      </c>
      <c r="U1334" t="s">
        <v>5053</v>
      </c>
      <c r="V1334">
        <v>0.40000000596046448</v>
      </c>
      <c r="W1334">
        <v>2.7000000476837158</v>
      </c>
      <c r="X1334" t="s">
        <v>5054</v>
      </c>
      <c r="Y1334">
        <v>0.20000000298023221</v>
      </c>
      <c r="Z1334">
        <v>1.700000047683716</v>
      </c>
      <c r="AE1334">
        <v>-0.96935380000000004</v>
      </c>
      <c r="AG1334">
        <v>0.86448499999999995</v>
      </c>
      <c r="AH1334">
        <v>0.698855</v>
      </c>
      <c r="AI1334">
        <v>0.135515</v>
      </c>
      <c r="AJ1334">
        <v>2</v>
      </c>
      <c r="AK1334">
        <v>0.86448499999999995</v>
      </c>
    </row>
    <row r="1335" spans="1:38" x14ac:dyDescent="0.25">
      <c r="A1335">
        <v>869838740</v>
      </c>
      <c r="B1335" s="1">
        <v>41981</v>
      </c>
      <c r="C1335">
        <v>10605978</v>
      </c>
      <c r="D1335">
        <v>3431026</v>
      </c>
      <c r="E1335">
        <v>0</v>
      </c>
      <c r="F1335">
        <v>20</v>
      </c>
      <c r="G1335" t="s">
        <v>5055</v>
      </c>
      <c r="H1335" t="s">
        <v>5056</v>
      </c>
      <c r="I1335">
        <v>3.0301600000000001E-2</v>
      </c>
      <c r="J1335">
        <v>0.93266300000000002</v>
      </c>
      <c r="K1335">
        <v>0.96969799999999995</v>
      </c>
      <c r="L1335">
        <v>0</v>
      </c>
      <c r="Q1335">
        <v>0.10000000149011611</v>
      </c>
      <c r="R1335">
        <v>0.5</v>
      </c>
      <c r="S1335">
        <v>-0.20000000298023221</v>
      </c>
      <c r="T1335">
        <v>1.5</v>
      </c>
      <c r="U1335" t="s">
        <v>5057</v>
      </c>
      <c r="V1335">
        <v>-0.30000001192092901</v>
      </c>
      <c r="W1335">
        <v>1.799999952316284</v>
      </c>
      <c r="X1335" t="s">
        <v>5058</v>
      </c>
      <c r="Y1335">
        <v>0</v>
      </c>
      <c r="Z1335">
        <v>1.1000000238418579</v>
      </c>
      <c r="AE1335">
        <v>-0.96969839999999996</v>
      </c>
      <c r="AG1335">
        <v>0.49617899999999998</v>
      </c>
      <c r="AH1335">
        <v>0.92357299999999998</v>
      </c>
      <c r="AI1335">
        <v>0.50382099999999996</v>
      </c>
      <c r="AJ1335">
        <v>1</v>
      </c>
      <c r="AK1335">
        <v>-0.50382100000000007</v>
      </c>
    </row>
    <row r="1336" spans="1:38" x14ac:dyDescent="0.25">
      <c r="A1336">
        <v>776653789</v>
      </c>
      <c r="B1336" s="1">
        <v>41683</v>
      </c>
      <c r="C1336">
        <v>10605978</v>
      </c>
      <c r="D1336">
        <v>4019896</v>
      </c>
      <c r="E1336">
        <v>0</v>
      </c>
      <c r="F1336">
        <v>20</v>
      </c>
      <c r="G1336" t="s">
        <v>5059</v>
      </c>
      <c r="H1336" t="s">
        <v>5060</v>
      </c>
      <c r="I1336">
        <v>3.0206799999999999E-2</v>
      </c>
      <c r="J1336">
        <v>0.93287399999999998</v>
      </c>
      <c r="K1336">
        <v>0.96979300000000002</v>
      </c>
      <c r="L1336">
        <v>0</v>
      </c>
      <c r="Q1336">
        <v>-0.5</v>
      </c>
      <c r="R1336">
        <v>3.5</v>
      </c>
      <c r="S1336">
        <v>-0.20000000298023221</v>
      </c>
      <c r="T1336">
        <v>2.2000000476837158</v>
      </c>
      <c r="U1336" t="s">
        <v>5061</v>
      </c>
      <c r="V1336">
        <v>-0.40000000596046448</v>
      </c>
      <c r="W1336">
        <v>3.2999999523162842</v>
      </c>
      <c r="X1336" t="s">
        <v>5062</v>
      </c>
      <c r="Y1336">
        <v>-0.40000000596046448</v>
      </c>
      <c r="Z1336">
        <v>2.9000000953674321</v>
      </c>
      <c r="AE1336">
        <v>-0.96979320000000002</v>
      </c>
      <c r="AG1336">
        <v>0.790825</v>
      </c>
      <c r="AH1336">
        <v>0.53516600000000003</v>
      </c>
      <c r="AI1336">
        <v>0.209175</v>
      </c>
      <c r="AJ1336">
        <v>2</v>
      </c>
      <c r="AK1336">
        <v>0.790825</v>
      </c>
    </row>
    <row r="1337" spans="1:38" x14ac:dyDescent="0.25">
      <c r="A1337">
        <v>756875918</v>
      </c>
      <c r="B1337" s="1">
        <v>41631</v>
      </c>
      <c r="C1337">
        <v>10605978</v>
      </c>
      <c r="D1337">
        <v>50523492</v>
      </c>
      <c r="E1337">
        <v>0</v>
      </c>
      <c r="F1337">
        <v>20</v>
      </c>
      <c r="G1337" t="s">
        <v>5063</v>
      </c>
      <c r="H1337" t="s">
        <v>5064</v>
      </c>
      <c r="I1337">
        <v>3.0122099999999999E-2</v>
      </c>
      <c r="J1337">
        <v>0.93306199999999995</v>
      </c>
      <c r="K1337">
        <v>0.96987800000000002</v>
      </c>
      <c r="L1337">
        <v>0</v>
      </c>
      <c r="Q1337">
        <v>-0.60000002384185791</v>
      </c>
      <c r="R1337">
        <v>0.60000002384185791</v>
      </c>
      <c r="S1337">
        <v>-0.69999998807907104</v>
      </c>
      <c r="T1337">
        <v>0.69999998807907104</v>
      </c>
      <c r="U1337" t="s">
        <v>5065</v>
      </c>
      <c r="V1337">
        <v>-0.20000000298023221</v>
      </c>
      <c r="W1337">
        <v>0.20000000298023221</v>
      </c>
      <c r="X1337" t="s">
        <v>5066</v>
      </c>
      <c r="Y1337">
        <v>-0.30000001192092901</v>
      </c>
      <c r="Z1337">
        <v>0.30000001192092901</v>
      </c>
      <c r="AE1337">
        <v>-0.96987789999999996</v>
      </c>
      <c r="AG1337">
        <v>0.55296599999999996</v>
      </c>
      <c r="AH1337">
        <v>6.5921399999999998E-3</v>
      </c>
      <c r="AI1337">
        <v>0.44703399999999999</v>
      </c>
      <c r="AJ1337">
        <v>2</v>
      </c>
      <c r="AK1337">
        <v>0.55296599999999996</v>
      </c>
    </row>
    <row r="1338" spans="1:38" x14ac:dyDescent="0.25">
      <c r="A1338">
        <v>755725435</v>
      </c>
      <c r="B1338" s="1">
        <v>41628</v>
      </c>
      <c r="C1338">
        <v>10605978</v>
      </c>
      <c r="D1338">
        <v>2964458</v>
      </c>
      <c r="E1338">
        <v>0</v>
      </c>
      <c r="F1338">
        <v>20</v>
      </c>
      <c r="G1338" t="s">
        <v>5067</v>
      </c>
      <c r="H1338" t="s">
        <v>5068</v>
      </c>
      <c r="I1338">
        <v>2.98899E-2</v>
      </c>
      <c r="J1338">
        <v>0.93357800000000002</v>
      </c>
      <c r="K1338">
        <v>0.97011000000000003</v>
      </c>
      <c r="L1338">
        <v>0</v>
      </c>
      <c r="Q1338">
        <v>-0.30000001192092901</v>
      </c>
      <c r="R1338">
        <v>0.69999998807907104</v>
      </c>
      <c r="S1338">
        <v>-0.10000000149011611</v>
      </c>
      <c r="T1338">
        <v>1.8999999761581421</v>
      </c>
      <c r="U1338" t="s">
        <v>5069</v>
      </c>
      <c r="V1338">
        <v>0.69999998807907104</v>
      </c>
      <c r="W1338">
        <v>0.69999998807907104</v>
      </c>
      <c r="X1338" t="s">
        <v>5070</v>
      </c>
      <c r="Y1338">
        <v>0</v>
      </c>
      <c r="Z1338">
        <v>0.5</v>
      </c>
      <c r="AE1338">
        <v>-0.97011009999999998</v>
      </c>
      <c r="AG1338">
        <v>0.44878099999999999</v>
      </c>
      <c r="AH1338">
        <v>2.7097599999999999E-3</v>
      </c>
      <c r="AI1338">
        <v>0.55121900000000001</v>
      </c>
      <c r="AJ1338">
        <v>0</v>
      </c>
      <c r="AK1338">
        <v>-0.55121900000000001</v>
      </c>
    </row>
    <row r="1339" spans="1:38" x14ac:dyDescent="0.25">
      <c r="A1339">
        <v>767343055</v>
      </c>
      <c r="B1339" s="1">
        <v>41655</v>
      </c>
      <c r="C1339">
        <v>10605978</v>
      </c>
      <c r="D1339">
        <v>64854726</v>
      </c>
      <c r="E1339">
        <v>0</v>
      </c>
      <c r="F1339">
        <v>20</v>
      </c>
      <c r="G1339" t="s">
        <v>5071</v>
      </c>
      <c r="H1339" t="s">
        <v>5072</v>
      </c>
      <c r="I1339">
        <v>2.9825600000000001E-2</v>
      </c>
      <c r="J1339">
        <v>0.93372100000000002</v>
      </c>
      <c r="K1339">
        <v>0.97017399999999998</v>
      </c>
      <c r="L1339">
        <v>0</v>
      </c>
      <c r="Q1339">
        <v>0</v>
      </c>
      <c r="R1339">
        <v>0.80000001192092896</v>
      </c>
      <c r="S1339">
        <v>0</v>
      </c>
      <c r="T1339">
        <v>1.6000000238418579</v>
      </c>
      <c r="U1339" t="s">
        <v>5073</v>
      </c>
      <c r="V1339">
        <v>0</v>
      </c>
      <c r="W1339">
        <v>1.700000047683716</v>
      </c>
      <c r="X1339" t="s">
        <v>5074</v>
      </c>
      <c r="Y1339">
        <v>0</v>
      </c>
      <c r="Z1339">
        <v>2</v>
      </c>
      <c r="AA1339">
        <v>0.44422200000000001</v>
      </c>
      <c r="AB1339">
        <v>1.28399E-2</v>
      </c>
      <c r="AC1339">
        <v>0.55577799999999999</v>
      </c>
      <c r="AD1339">
        <v>0</v>
      </c>
      <c r="AE1339">
        <v>-0.97017439999999999</v>
      </c>
      <c r="AG1339">
        <v>0.48047299999999998</v>
      </c>
      <c r="AH1339">
        <v>0.609456</v>
      </c>
      <c r="AI1339">
        <v>0.51952699999999996</v>
      </c>
      <c r="AJ1339">
        <v>1</v>
      </c>
      <c r="AK1339">
        <v>-0.51952700000000007</v>
      </c>
      <c r="AL1339">
        <v>-0.55577799999999999</v>
      </c>
    </row>
    <row r="1340" spans="1:38" x14ac:dyDescent="0.25">
      <c r="A1340">
        <v>754188057</v>
      </c>
      <c r="B1340" s="1">
        <v>41648</v>
      </c>
      <c r="C1340">
        <v>10605978</v>
      </c>
      <c r="D1340">
        <v>3531188</v>
      </c>
      <c r="E1340">
        <v>0</v>
      </c>
      <c r="F1340">
        <v>20</v>
      </c>
      <c r="G1340" t="s">
        <v>5075</v>
      </c>
      <c r="H1340" t="s">
        <v>5076</v>
      </c>
      <c r="I1340">
        <v>2.9567400000000001E-2</v>
      </c>
      <c r="J1340">
        <v>0.93429399999999996</v>
      </c>
      <c r="K1340">
        <v>0.97043299999999999</v>
      </c>
      <c r="L1340">
        <v>0</v>
      </c>
      <c r="Q1340">
        <v>-0.89999997615814209</v>
      </c>
      <c r="R1340">
        <v>0.89999997615814209</v>
      </c>
      <c r="S1340">
        <v>-0.40000000596046448</v>
      </c>
      <c r="T1340">
        <v>0.40000000596046448</v>
      </c>
      <c r="U1340" t="s">
        <v>5077</v>
      </c>
      <c r="V1340">
        <v>0</v>
      </c>
      <c r="W1340">
        <v>0.60000002384185791</v>
      </c>
      <c r="X1340" t="s">
        <v>5078</v>
      </c>
      <c r="Y1340">
        <v>-0.30000001192092901</v>
      </c>
      <c r="Z1340">
        <v>0.30000001192092901</v>
      </c>
      <c r="AE1340">
        <v>-0.97043259999999998</v>
      </c>
      <c r="AG1340">
        <v>0.204351</v>
      </c>
      <c r="AH1340">
        <v>0.54588599999999998</v>
      </c>
      <c r="AI1340">
        <v>0.79564900000000005</v>
      </c>
      <c r="AJ1340">
        <v>0</v>
      </c>
      <c r="AK1340">
        <v>-0.79564899999999994</v>
      </c>
    </row>
    <row r="1341" spans="1:38" x14ac:dyDescent="0.25">
      <c r="A1341">
        <v>756149187</v>
      </c>
      <c r="B1341" s="1">
        <v>41629</v>
      </c>
      <c r="C1341">
        <v>10605978</v>
      </c>
      <c r="D1341">
        <v>34507670</v>
      </c>
      <c r="E1341">
        <v>0</v>
      </c>
      <c r="F1341">
        <v>20</v>
      </c>
      <c r="G1341" t="s">
        <v>5079</v>
      </c>
      <c r="H1341" t="s">
        <v>5080</v>
      </c>
      <c r="I1341">
        <v>2.9129599999999999E-2</v>
      </c>
      <c r="J1341">
        <v>0.93526799999999999</v>
      </c>
      <c r="K1341">
        <v>0.97087000000000001</v>
      </c>
      <c r="L1341">
        <v>0</v>
      </c>
      <c r="Q1341">
        <v>0.10000000149011611</v>
      </c>
      <c r="R1341">
        <v>2.5</v>
      </c>
      <c r="S1341">
        <v>0</v>
      </c>
      <c r="T1341">
        <v>2.0999999046325679</v>
      </c>
      <c r="U1341" t="s">
        <v>5081</v>
      </c>
      <c r="V1341">
        <v>-0.20000000298023221</v>
      </c>
      <c r="W1341">
        <v>1.5</v>
      </c>
      <c r="X1341" t="s">
        <v>5082</v>
      </c>
      <c r="Y1341">
        <v>-0.10000000149011611</v>
      </c>
      <c r="Z1341">
        <v>1.200000047683716</v>
      </c>
      <c r="AE1341">
        <v>-0.97087040000000002</v>
      </c>
    </row>
    <row r="1342" spans="1:38" x14ac:dyDescent="0.25">
      <c r="A1342">
        <v>981479529</v>
      </c>
      <c r="B1342" s="1">
        <v>42335</v>
      </c>
      <c r="C1342">
        <v>10605978</v>
      </c>
      <c r="D1342">
        <v>124444264</v>
      </c>
      <c r="E1342">
        <v>0</v>
      </c>
      <c r="F1342">
        <v>20</v>
      </c>
      <c r="G1342" t="s">
        <v>5083</v>
      </c>
      <c r="H1342" t="s">
        <v>5084</v>
      </c>
      <c r="I1342">
        <v>2.88442E-2</v>
      </c>
      <c r="J1342">
        <v>0.93590200000000001</v>
      </c>
      <c r="K1342">
        <v>0.97115600000000002</v>
      </c>
      <c r="L1342">
        <v>0</v>
      </c>
      <c r="Q1342">
        <v>-0.5</v>
      </c>
      <c r="R1342">
        <v>1</v>
      </c>
      <c r="S1342">
        <v>-0.20000000298023221</v>
      </c>
      <c r="T1342">
        <v>0.40000000596046448</v>
      </c>
      <c r="U1342" t="s">
        <v>5085</v>
      </c>
      <c r="V1342">
        <v>0</v>
      </c>
      <c r="W1342">
        <v>0.30000001192092901</v>
      </c>
      <c r="X1342" t="s">
        <v>5086</v>
      </c>
      <c r="Y1342">
        <v>-0.10000000149011611</v>
      </c>
      <c r="Z1342">
        <v>0.20000000298023221</v>
      </c>
      <c r="AE1342">
        <v>-0.97115580000000001</v>
      </c>
      <c r="AG1342">
        <v>0.44214700000000001</v>
      </c>
      <c r="AH1342">
        <v>1.7451399999999999E-2</v>
      </c>
      <c r="AI1342">
        <v>0.55785300000000004</v>
      </c>
      <c r="AJ1342">
        <v>0</v>
      </c>
      <c r="AK1342">
        <v>-0.55785300000000004</v>
      </c>
    </row>
    <row r="1343" spans="1:38" x14ac:dyDescent="0.25">
      <c r="A1343">
        <v>756654127</v>
      </c>
      <c r="B1343" s="1">
        <v>41630</v>
      </c>
      <c r="C1343">
        <v>10605978</v>
      </c>
      <c r="D1343">
        <v>1335618</v>
      </c>
      <c r="E1343">
        <v>1</v>
      </c>
      <c r="F1343">
        <v>20</v>
      </c>
      <c r="G1343" t="s">
        <v>5087</v>
      </c>
      <c r="H1343" t="s">
        <v>5088</v>
      </c>
      <c r="I1343">
        <v>2.8584399999999999E-2</v>
      </c>
      <c r="J1343">
        <v>0.93647899999999995</v>
      </c>
      <c r="K1343">
        <v>0.97141599999999995</v>
      </c>
      <c r="L1343">
        <v>0</v>
      </c>
      <c r="Q1343">
        <v>0.10000000149011611</v>
      </c>
      <c r="R1343">
        <v>0.10000000149011611</v>
      </c>
      <c r="S1343">
        <v>-0.80000001192092896</v>
      </c>
      <c r="T1343">
        <v>0.80000001192092896</v>
      </c>
      <c r="U1343" t="s">
        <v>5089</v>
      </c>
      <c r="V1343">
        <v>0.10000000149011611</v>
      </c>
      <c r="W1343">
        <v>0.60000002384185791</v>
      </c>
      <c r="X1343" t="s">
        <v>5090</v>
      </c>
      <c r="Y1343">
        <v>-0.10000000149011611</v>
      </c>
      <c r="Z1343">
        <v>0.10000000149011611</v>
      </c>
      <c r="AE1343">
        <v>-0.97141560000000005</v>
      </c>
      <c r="AG1343">
        <v>0.69037199999999999</v>
      </c>
      <c r="AH1343">
        <v>0.31193700000000002</v>
      </c>
      <c r="AI1343">
        <v>0.30962800000000001</v>
      </c>
      <c r="AJ1343">
        <v>2</v>
      </c>
      <c r="AK1343">
        <v>0.69037199999999999</v>
      </c>
    </row>
    <row r="1344" spans="1:38" x14ac:dyDescent="0.25">
      <c r="A1344">
        <v>768111173</v>
      </c>
      <c r="B1344" s="1">
        <v>41658</v>
      </c>
      <c r="C1344">
        <v>10605978</v>
      </c>
      <c r="E1344">
        <v>0</v>
      </c>
      <c r="F1344">
        <v>20</v>
      </c>
      <c r="G1344" t="s">
        <v>5091</v>
      </c>
      <c r="H1344" t="s">
        <v>5092</v>
      </c>
      <c r="I1344">
        <v>2.8361000000000001E-2</v>
      </c>
      <c r="J1344">
        <v>0.93697600000000003</v>
      </c>
      <c r="K1344">
        <v>0.97163900000000003</v>
      </c>
      <c r="L1344">
        <v>0</v>
      </c>
      <c r="Q1344">
        <v>-0.60000002384185791</v>
      </c>
      <c r="R1344">
        <v>0.60000002384185791</v>
      </c>
      <c r="S1344">
        <v>-0.80000001192092896</v>
      </c>
      <c r="T1344">
        <v>0.80000001192092896</v>
      </c>
      <c r="U1344" t="s">
        <v>5093</v>
      </c>
      <c r="V1344">
        <v>-0.69999998807907104</v>
      </c>
      <c r="W1344">
        <v>1.3999999761581421</v>
      </c>
      <c r="X1344" t="s">
        <v>5094</v>
      </c>
      <c r="Y1344">
        <v>-0.80000001192092896</v>
      </c>
      <c r="Z1344">
        <v>0.80000001192092896</v>
      </c>
      <c r="AE1344">
        <v>-0.97163900000000003</v>
      </c>
      <c r="AG1344">
        <v>0.27862300000000001</v>
      </c>
      <c r="AH1344">
        <v>0.38083899999999998</v>
      </c>
      <c r="AI1344">
        <v>0.72137799999999996</v>
      </c>
      <c r="AJ1344">
        <v>0</v>
      </c>
      <c r="AK1344">
        <v>-0.72137699999999993</v>
      </c>
    </row>
    <row r="1345" spans="1:38" x14ac:dyDescent="0.25">
      <c r="A1345">
        <v>756802843</v>
      </c>
      <c r="B1345" s="1">
        <v>41631</v>
      </c>
      <c r="C1345">
        <v>10605978</v>
      </c>
      <c r="D1345">
        <v>2290980</v>
      </c>
      <c r="E1345">
        <v>0</v>
      </c>
      <c r="F1345">
        <v>20</v>
      </c>
      <c r="G1345" t="s">
        <v>5095</v>
      </c>
      <c r="H1345" t="s">
        <v>5096</v>
      </c>
      <c r="I1345">
        <v>2.78972E-2</v>
      </c>
      <c r="J1345">
        <v>0.93800600000000001</v>
      </c>
      <c r="K1345">
        <v>0.97210300000000005</v>
      </c>
      <c r="L1345">
        <v>0</v>
      </c>
      <c r="Q1345">
        <v>-0.30000001192092901</v>
      </c>
      <c r="R1345">
        <v>0.30000001192092901</v>
      </c>
      <c r="S1345">
        <v>-0.69999998807907104</v>
      </c>
      <c r="T1345">
        <v>0.69999998807907104</v>
      </c>
      <c r="U1345" t="s">
        <v>5097</v>
      </c>
      <c r="V1345">
        <v>-0.89999997615814209</v>
      </c>
      <c r="W1345">
        <v>0.89999997615814209</v>
      </c>
      <c r="X1345" t="s">
        <v>5098</v>
      </c>
      <c r="Y1345">
        <v>-0.10000000149011611</v>
      </c>
      <c r="Z1345">
        <v>0.40000000596046448</v>
      </c>
      <c r="AE1345">
        <v>-0.97210280000000004</v>
      </c>
      <c r="AG1345">
        <v>0.41661700000000002</v>
      </c>
      <c r="AH1345">
        <v>7.4184299999999995E-2</v>
      </c>
      <c r="AI1345">
        <v>0.58338299999999998</v>
      </c>
      <c r="AJ1345">
        <v>0</v>
      </c>
      <c r="AK1345">
        <v>-0.58338299999999998</v>
      </c>
    </row>
    <row r="1346" spans="1:38" x14ac:dyDescent="0.25">
      <c r="A1346">
        <v>766097659</v>
      </c>
      <c r="B1346" s="1">
        <v>41652</v>
      </c>
      <c r="C1346">
        <v>10605978</v>
      </c>
      <c r="E1346">
        <v>0</v>
      </c>
      <c r="F1346">
        <v>20</v>
      </c>
      <c r="G1346" t="s">
        <v>5099</v>
      </c>
      <c r="H1346" t="s">
        <v>5100</v>
      </c>
      <c r="I1346">
        <v>2.78201E-2</v>
      </c>
      <c r="J1346">
        <v>0.93817799999999996</v>
      </c>
      <c r="K1346">
        <v>0.97218000000000004</v>
      </c>
      <c r="L1346">
        <v>0</v>
      </c>
      <c r="Q1346">
        <v>-0.60000002384185791</v>
      </c>
      <c r="R1346">
        <v>0.60000002384185791</v>
      </c>
      <c r="S1346">
        <v>-0.89999997615814209</v>
      </c>
      <c r="T1346">
        <v>0.89999997615814209</v>
      </c>
      <c r="U1346" t="s">
        <v>5101</v>
      </c>
      <c r="V1346">
        <v>-0.89999997615814209</v>
      </c>
      <c r="W1346">
        <v>0.89999997615814209</v>
      </c>
      <c r="X1346" t="s">
        <v>5102</v>
      </c>
      <c r="Y1346">
        <v>-0.80000001192092896</v>
      </c>
      <c r="Z1346">
        <v>0.80000001192092896</v>
      </c>
      <c r="AA1346">
        <v>0.597024</v>
      </c>
      <c r="AB1346">
        <v>0.10449700000000001</v>
      </c>
      <c r="AC1346">
        <v>0.402976</v>
      </c>
      <c r="AD1346">
        <v>2</v>
      </c>
      <c r="AE1346">
        <v>-0.97217989999999999</v>
      </c>
      <c r="AG1346">
        <v>0.60402800000000001</v>
      </c>
      <c r="AH1346">
        <v>0.120063</v>
      </c>
      <c r="AI1346">
        <v>0.39597199999999999</v>
      </c>
      <c r="AJ1346">
        <v>2</v>
      </c>
      <c r="AK1346">
        <v>0.60402800000000001</v>
      </c>
      <c r="AL1346">
        <v>0.597024</v>
      </c>
    </row>
    <row r="1347" spans="1:38" x14ac:dyDescent="0.25">
      <c r="A1347">
        <v>764710620</v>
      </c>
      <c r="B1347" s="1">
        <v>41648</v>
      </c>
      <c r="C1347">
        <v>10605978</v>
      </c>
      <c r="D1347">
        <v>81455308</v>
      </c>
      <c r="E1347">
        <v>0</v>
      </c>
      <c r="F1347">
        <v>20</v>
      </c>
      <c r="G1347" t="s">
        <v>5103</v>
      </c>
      <c r="H1347" t="s">
        <v>5104</v>
      </c>
      <c r="I1347">
        <v>2.76607E-2</v>
      </c>
      <c r="J1347">
        <v>0.93853200000000003</v>
      </c>
      <c r="K1347">
        <v>0.97233899999999995</v>
      </c>
      <c r="L1347">
        <v>0</v>
      </c>
      <c r="Q1347">
        <v>0.40000000596046448</v>
      </c>
      <c r="R1347">
        <v>1.8999999761581421</v>
      </c>
      <c r="S1347">
        <v>0</v>
      </c>
      <c r="T1347">
        <v>1.8999999761581421</v>
      </c>
      <c r="U1347" t="s">
        <v>5105</v>
      </c>
      <c r="V1347">
        <v>0</v>
      </c>
      <c r="W1347">
        <v>1.5</v>
      </c>
      <c r="X1347" t="s">
        <v>5106</v>
      </c>
      <c r="Y1347">
        <v>0</v>
      </c>
      <c r="Z1347">
        <v>1.6000000238418579</v>
      </c>
      <c r="AE1347">
        <v>-0.97233930000000002</v>
      </c>
      <c r="AG1347">
        <v>0.66050699999999996</v>
      </c>
      <c r="AH1347">
        <v>0.24557100000000001</v>
      </c>
      <c r="AI1347">
        <v>0.33949299999999999</v>
      </c>
      <c r="AJ1347">
        <v>2</v>
      </c>
      <c r="AK1347">
        <v>0.66050699999999996</v>
      </c>
    </row>
    <row r="1348" spans="1:38" x14ac:dyDescent="0.25">
      <c r="A1348">
        <v>782486269</v>
      </c>
      <c r="B1348" s="1">
        <v>41701</v>
      </c>
      <c r="C1348">
        <v>10605978</v>
      </c>
      <c r="D1348">
        <v>1317275</v>
      </c>
      <c r="E1348">
        <v>0</v>
      </c>
      <c r="F1348">
        <v>20</v>
      </c>
      <c r="G1348" t="s">
        <v>5107</v>
      </c>
      <c r="H1348" t="s">
        <v>5108</v>
      </c>
      <c r="I1348">
        <v>2.74165E-2</v>
      </c>
      <c r="J1348">
        <v>0.93907499999999999</v>
      </c>
      <c r="K1348">
        <v>0.972584</v>
      </c>
      <c r="L1348">
        <v>0</v>
      </c>
      <c r="Q1348">
        <v>-0.20000000298023221</v>
      </c>
      <c r="R1348">
        <v>2.2999999523162842</v>
      </c>
      <c r="S1348">
        <v>-0.10000000149011611</v>
      </c>
      <c r="T1348">
        <v>0.89999997615814209</v>
      </c>
      <c r="U1348" t="s">
        <v>5109</v>
      </c>
      <c r="V1348">
        <v>-0.20000000298023221</v>
      </c>
      <c r="W1348">
        <v>1.3999999761581421</v>
      </c>
      <c r="X1348" t="s">
        <v>5110</v>
      </c>
      <c r="Y1348">
        <v>-0.20000000298023221</v>
      </c>
      <c r="Z1348">
        <v>1.5</v>
      </c>
      <c r="AE1348">
        <v>-0.97258350000000005</v>
      </c>
      <c r="AG1348">
        <v>0.83843999999999996</v>
      </c>
      <c r="AH1348">
        <v>0.64097700000000002</v>
      </c>
      <c r="AI1348">
        <v>0.16156000000000001</v>
      </c>
      <c r="AJ1348">
        <v>2</v>
      </c>
      <c r="AK1348">
        <v>0.83843999999999996</v>
      </c>
    </row>
    <row r="1349" spans="1:38" x14ac:dyDescent="0.25">
      <c r="A1349">
        <v>755650784</v>
      </c>
      <c r="B1349" s="1">
        <v>41627</v>
      </c>
      <c r="C1349">
        <v>10605978</v>
      </c>
      <c r="D1349">
        <v>2389987</v>
      </c>
      <c r="E1349">
        <v>1</v>
      </c>
      <c r="F1349">
        <v>20</v>
      </c>
      <c r="G1349" t="s">
        <v>5111</v>
      </c>
      <c r="H1349" t="s">
        <v>5112</v>
      </c>
      <c r="I1349">
        <v>2.7341399999999998E-2</v>
      </c>
      <c r="J1349">
        <v>0.93924099999999999</v>
      </c>
      <c r="K1349">
        <v>0.97265900000000005</v>
      </c>
      <c r="L1349">
        <v>0</v>
      </c>
      <c r="Q1349">
        <v>0</v>
      </c>
      <c r="R1349">
        <v>1.6000000238418579</v>
      </c>
      <c r="S1349">
        <v>-0.40000000596046448</v>
      </c>
      <c r="T1349">
        <v>2.4000000953674321</v>
      </c>
      <c r="U1349" t="s">
        <v>5113</v>
      </c>
      <c r="V1349">
        <v>-0.10000000149011611</v>
      </c>
      <c r="W1349">
        <v>1.1000000238418579</v>
      </c>
      <c r="X1349" t="s">
        <v>5114</v>
      </c>
      <c r="Y1349">
        <v>-0.30000001192092901</v>
      </c>
      <c r="Z1349">
        <v>2.0999999046325679</v>
      </c>
      <c r="AE1349">
        <v>-0.97265860000000004</v>
      </c>
      <c r="AG1349">
        <v>0.88331599999999999</v>
      </c>
      <c r="AH1349">
        <v>0.74070199999999997</v>
      </c>
      <c r="AI1349">
        <v>0.116684</v>
      </c>
      <c r="AJ1349">
        <v>2</v>
      </c>
      <c r="AK1349">
        <v>0.88331599999999999</v>
      </c>
    </row>
    <row r="1350" spans="1:38" x14ac:dyDescent="0.25">
      <c r="A1350">
        <v>772526850</v>
      </c>
      <c r="B1350" s="1">
        <v>41672</v>
      </c>
      <c r="C1350">
        <v>10605978</v>
      </c>
      <c r="D1350">
        <v>50273494</v>
      </c>
      <c r="E1350">
        <v>0</v>
      </c>
      <c r="F1350">
        <v>20</v>
      </c>
      <c r="G1350" t="s">
        <v>5115</v>
      </c>
      <c r="H1350" t="s">
        <v>5116</v>
      </c>
      <c r="I1350">
        <v>2.72629E-2</v>
      </c>
      <c r="J1350">
        <v>0.93941600000000003</v>
      </c>
      <c r="K1350">
        <v>0.97273699999999996</v>
      </c>
      <c r="L1350">
        <v>0</v>
      </c>
      <c r="Q1350">
        <v>-0.20000000298023221</v>
      </c>
      <c r="R1350">
        <v>0.80000001192092896</v>
      </c>
      <c r="S1350">
        <v>-0.5</v>
      </c>
      <c r="T1350">
        <v>1.1000000238418579</v>
      </c>
      <c r="U1350" t="s">
        <v>5117</v>
      </c>
      <c r="V1350">
        <v>-0.5</v>
      </c>
      <c r="W1350">
        <v>1.1000000238418579</v>
      </c>
      <c r="X1350" t="s">
        <v>5118</v>
      </c>
      <c r="Y1350">
        <v>-0.40000000596046448</v>
      </c>
      <c r="Z1350">
        <v>1.299999952316284</v>
      </c>
      <c r="AA1350">
        <v>0.603626</v>
      </c>
      <c r="AB1350">
        <v>0.119168</v>
      </c>
      <c r="AC1350">
        <v>0.396374</v>
      </c>
      <c r="AD1350">
        <v>2</v>
      </c>
      <c r="AE1350">
        <v>-0.97273710000000002</v>
      </c>
      <c r="AG1350">
        <v>0.47667199999999998</v>
      </c>
      <c r="AH1350">
        <v>0.53344999999999998</v>
      </c>
      <c r="AI1350">
        <v>0.52332800000000002</v>
      </c>
      <c r="AJ1350">
        <v>1</v>
      </c>
      <c r="AK1350">
        <v>-0.52332800000000002</v>
      </c>
      <c r="AL1350">
        <v>0.603626</v>
      </c>
    </row>
    <row r="1351" spans="1:38" x14ac:dyDescent="0.25">
      <c r="A1351">
        <v>912051623</v>
      </c>
      <c r="B1351" s="1">
        <v>42106</v>
      </c>
      <c r="C1351">
        <v>10605978</v>
      </c>
      <c r="D1351">
        <v>59665595</v>
      </c>
      <c r="E1351">
        <v>0</v>
      </c>
      <c r="F1351">
        <v>20</v>
      </c>
      <c r="G1351" t="s">
        <v>5119</v>
      </c>
      <c r="H1351" t="s">
        <v>5120</v>
      </c>
      <c r="I1351">
        <v>2.7240299999999999E-2</v>
      </c>
      <c r="J1351">
        <v>0.93946600000000002</v>
      </c>
      <c r="K1351">
        <v>0.97275999999999996</v>
      </c>
      <c r="L1351">
        <v>0</v>
      </c>
      <c r="Q1351">
        <v>-0.60000002384185791</v>
      </c>
      <c r="R1351">
        <v>0.60000002384185791</v>
      </c>
      <c r="S1351">
        <v>-0.5</v>
      </c>
      <c r="T1351">
        <v>0.5</v>
      </c>
      <c r="U1351" t="s">
        <v>5121</v>
      </c>
      <c r="V1351">
        <v>-0.5</v>
      </c>
      <c r="W1351">
        <v>0.5</v>
      </c>
      <c r="X1351" t="s">
        <v>5122</v>
      </c>
      <c r="Y1351">
        <v>-0.69999998807907104</v>
      </c>
      <c r="Z1351">
        <v>0.69999998807907104</v>
      </c>
      <c r="AE1351">
        <v>-0.9727597</v>
      </c>
      <c r="AG1351">
        <v>0.78100999999999998</v>
      </c>
      <c r="AH1351">
        <v>0.51335600000000003</v>
      </c>
      <c r="AI1351">
        <v>0.21898999999999999</v>
      </c>
      <c r="AJ1351">
        <v>2</v>
      </c>
      <c r="AK1351">
        <v>0.78100999999999998</v>
      </c>
    </row>
    <row r="1352" spans="1:38" x14ac:dyDescent="0.25">
      <c r="A1352">
        <v>758050355</v>
      </c>
      <c r="B1352" s="1">
        <v>41635</v>
      </c>
      <c r="C1352">
        <v>10605978</v>
      </c>
      <c r="D1352">
        <v>3593610</v>
      </c>
      <c r="E1352">
        <v>0</v>
      </c>
      <c r="F1352">
        <v>20</v>
      </c>
      <c r="G1352" t="s">
        <v>5123</v>
      </c>
      <c r="H1352" t="s">
        <v>5124</v>
      </c>
      <c r="I1352">
        <v>2.72272E-2</v>
      </c>
      <c r="J1352">
        <v>0.93949499999999997</v>
      </c>
      <c r="K1352">
        <v>0.972773</v>
      </c>
      <c r="L1352">
        <v>0</v>
      </c>
      <c r="Q1352">
        <v>-0.60000002384185791</v>
      </c>
      <c r="R1352">
        <v>1.799999952316284</v>
      </c>
      <c r="S1352">
        <v>-0.40000000596046448</v>
      </c>
      <c r="T1352">
        <v>1.3999999761581421</v>
      </c>
      <c r="U1352" t="s">
        <v>5125</v>
      </c>
      <c r="V1352">
        <v>-0.80000001192092896</v>
      </c>
      <c r="W1352">
        <v>1.6000000238418579</v>
      </c>
      <c r="X1352" t="s">
        <v>5126</v>
      </c>
      <c r="Y1352">
        <v>-0.69999998807907104</v>
      </c>
      <c r="Z1352">
        <v>2.2000000476837158</v>
      </c>
      <c r="AE1352">
        <v>-0.97277279999999999</v>
      </c>
      <c r="AG1352">
        <v>0.37637100000000001</v>
      </c>
      <c r="AH1352">
        <v>0.16361999999999999</v>
      </c>
      <c r="AI1352">
        <v>0.62362899999999999</v>
      </c>
      <c r="AJ1352">
        <v>0</v>
      </c>
      <c r="AK1352">
        <v>-0.62362899999999999</v>
      </c>
    </row>
    <row r="1353" spans="1:38" x14ac:dyDescent="0.25">
      <c r="A1353">
        <v>755636984</v>
      </c>
      <c r="B1353" s="1">
        <v>41627</v>
      </c>
      <c r="C1353">
        <v>10605978</v>
      </c>
      <c r="D1353">
        <v>1393047</v>
      </c>
      <c r="E1353">
        <v>0</v>
      </c>
      <c r="F1353">
        <v>20</v>
      </c>
      <c r="G1353" t="s">
        <v>5127</v>
      </c>
      <c r="H1353" t="s">
        <v>5128</v>
      </c>
      <c r="I1353">
        <v>2.7151000000000002E-2</v>
      </c>
      <c r="J1353">
        <v>0.93966499999999997</v>
      </c>
      <c r="K1353">
        <v>0.97284899999999996</v>
      </c>
      <c r="L1353">
        <v>0</v>
      </c>
      <c r="Q1353">
        <v>-0.10000000149011611</v>
      </c>
      <c r="R1353">
        <v>1.1000000238418579</v>
      </c>
      <c r="S1353">
        <v>-0.80000001192092896</v>
      </c>
      <c r="T1353">
        <v>1.6000000238418579</v>
      </c>
      <c r="U1353" t="s">
        <v>5129</v>
      </c>
      <c r="V1353">
        <v>-0.60000002384185791</v>
      </c>
      <c r="W1353">
        <v>1.200000047683716</v>
      </c>
      <c r="X1353" t="s">
        <v>5130</v>
      </c>
      <c r="Y1353">
        <v>-0.20000000298023221</v>
      </c>
      <c r="Z1353">
        <v>1.200000047683716</v>
      </c>
      <c r="AE1353">
        <v>-0.97284899999999996</v>
      </c>
      <c r="AG1353">
        <v>0.52574900000000002</v>
      </c>
      <c r="AH1353">
        <v>0.48501699999999998</v>
      </c>
      <c r="AI1353">
        <v>0.47425099999999998</v>
      </c>
      <c r="AJ1353">
        <v>1</v>
      </c>
      <c r="AK1353">
        <v>0.52574900000000002</v>
      </c>
    </row>
    <row r="1354" spans="1:38" x14ac:dyDescent="0.25">
      <c r="A1354">
        <v>755528358</v>
      </c>
      <c r="B1354" s="1">
        <v>41627</v>
      </c>
      <c r="C1354">
        <v>10605978</v>
      </c>
      <c r="D1354">
        <v>11458077</v>
      </c>
      <c r="E1354">
        <v>0</v>
      </c>
      <c r="F1354">
        <v>20</v>
      </c>
      <c r="G1354" t="s">
        <v>5131</v>
      </c>
      <c r="H1354" t="s">
        <v>5132</v>
      </c>
      <c r="I1354">
        <v>2.67558E-2</v>
      </c>
      <c r="J1354">
        <v>0.94054300000000002</v>
      </c>
      <c r="K1354">
        <v>0.973244</v>
      </c>
      <c r="L1354">
        <v>0</v>
      </c>
      <c r="Q1354">
        <v>0.40000000596046448</v>
      </c>
      <c r="R1354">
        <v>0.40000000596046448</v>
      </c>
      <c r="S1354">
        <v>-0.80000001192092896</v>
      </c>
      <c r="T1354">
        <v>0.80000001192092896</v>
      </c>
      <c r="U1354" t="s">
        <v>5133</v>
      </c>
      <c r="V1354">
        <v>-0.5</v>
      </c>
      <c r="W1354">
        <v>0.5</v>
      </c>
      <c r="X1354" t="s">
        <v>5134</v>
      </c>
      <c r="Y1354">
        <v>-0.60000002384185791</v>
      </c>
      <c r="Z1354">
        <v>0.60000002384185791</v>
      </c>
      <c r="AE1354">
        <v>-0.9732442</v>
      </c>
      <c r="AG1354">
        <v>0.85562899999999997</v>
      </c>
      <c r="AH1354">
        <v>0.679176</v>
      </c>
      <c r="AI1354">
        <v>0.144371</v>
      </c>
      <c r="AJ1354">
        <v>2</v>
      </c>
      <c r="AK1354">
        <v>0.85562899999999997</v>
      </c>
    </row>
    <row r="1355" spans="1:38" x14ac:dyDescent="0.25">
      <c r="A1355">
        <v>788642205</v>
      </c>
      <c r="B1355" s="1">
        <v>41719</v>
      </c>
      <c r="C1355">
        <v>10605978</v>
      </c>
      <c r="D1355">
        <v>58637946</v>
      </c>
      <c r="E1355">
        <v>0</v>
      </c>
      <c r="F1355">
        <v>20</v>
      </c>
      <c r="G1355" t="s">
        <v>5135</v>
      </c>
      <c r="H1355" t="s">
        <v>5136</v>
      </c>
      <c r="I1355">
        <v>2.6620100000000001E-2</v>
      </c>
      <c r="J1355">
        <v>0.94084400000000001</v>
      </c>
      <c r="K1355">
        <v>0.97338000000000002</v>
      </c>
      <c r="L1355">
        <v>0</v>
      </c>
      <c r="Q1355">
        <v>-0.69999998807907104</v>
      </c>
      <c r="R1355">
        <v>0.69999998807907104</v>
      </c>
      <c r="S1355">
        <v>-0.89999997615814209</v>
      </c>
      <c r="T1355">
        <v>0.89999997615814209</v>
      </c>
      <c r="U1355" t="s">
        <v>5137</v>
      </c>
      <c r="V1355">
        <v>-0.5</v>
      </c>
      <c r="W1355">
        <v>0.5</v>
      </c>
      <c r="X1355" t="s">
        <v>5138</v>
      </c>
      <c r="Y1355">
        <v>0.10000000149011611</v>
      </c>
      <c r="Z1355">
        <v>0.10000000149011611</v>
      </c>
      <c r="AE1355">
        <v>-0.97337989999999996</v>
      </c>
      <c r="AG1355">
        <v>0.49322300000000002</v>
      </c>
      <c r="AH1355">
        <v>0.86445099999999997</v>
      </c>
      <c r="AI1355">
        <v>0.50677700000000003</v>
      </c>
      <c r="AJ1355">
        <v>1</v>
      </c>
      <c r="AK1355">
        <v>-0.50677699999999992</v>
      </c>
    </row>
    <row r="1356" spans="1:38" x14ac:dyDescent="0.25">
      <c r="A1356">
        <v>799084814</v>
      </c>
      <c r="B1356" s="1">
        <v>41750</v>
      </c>
      <c r="C1356">
        <v>10605978</v>
      </c>
      <c r="D1356">
        <v>44290871</v>
      </c>
      <c r="E1356">
        <v>0</v>
      </c>
      <c r="F1356">
        <v>20</v>
      </c>
      <c r="G1356" t="s">
        <v>5139</v>
      </c>
      <c r="H1356" t="s">
        <v>5140</v>
      </c>
      <c r="I1356">
        <v>2.6493800000000001E-2</v>
      </c>
      <c r="J1356">
        <v>0.94112499999999999</v>
      </c>
      <c r="K1356">
        <v>0.97350599999999998</v>
      </c>
      <c r="L1356">
        <v>0</v>
      </c>
      <c r="Q1356">
        <v>-0.69999998807907104</v>
      </c>
      <c r="R1356">
        <v>1.3999999761581421</v>
      </c>
      <c r="S1356">
        <v>-0.30000001192092901</v>
      </c>
      <c r="T1356">
        <v>1.1000000238418579</v>
      </c>
      <c r="U1356" t="s">
        <v>5141</v>
      </c>
      <c r="V1356">
        <v>-0.60000002384185791</v>
      </c>
      <c r="W1356">
        <v>0.60000002384185791</v>
      </c>
      <c r="X1356" t="s">
        <v>5142</v>
      </c>
      <c r="Y1356">
        <v>-0.80000001192092896</v>
      </c>
      <c r="Z1356">
        <v>1.700000047683716</v>
      </c>
      <c r="AE1356">
        <v>-0.97350619999999999</v>
      </c>
      <c r="AG1356">
        <v>0.40189599999999998</v>
      </c>
      <c r="AH1356">
        <v>0.10689800000000001</v>
      </c>
      <c r="AI1356">
        <v>0.59810399999999997</v>
      </c>
      <c r="AJ1356">
        <v>0</v>
      </c>
      <c r="AK1356">
        <v>-0.59810399999999997</v>
      </c>
    </row>
    <row r="1357" spans="1:38" x14ac:dyDescent="0.25">
      <c r="A1357">
        <v>757294112</v>
      </c>
      <c r="B1357" s="1">
        <v>41632</v>
      </c>
      <c r="C1357">
        <v>10605978</v>
      </c>
      <c r="D1357">
        <v>48731359</v>
      </c>
      <c r="E1357">
        <v>0</v>
      </c>
      <c r="F1357">
        <v>20</v>
      </c>
      <c r="G1357" t="s">
        <v>5143</v>
      </c>
      <c r="H1357" t="s">
        <v>5144</v>
      </c>
      <c r="I1357">
        <v>2.5964000000000001E-2</v>
      </c>
      <c r="J1357">
        <v>0.94230199999999997</v>
      </c>
      <c r="K1357">
        <v>0.97403600000000001</v>
      </c>
      <c r="L1357">
        <v>0</v>
      </c>
      <c r="Q1357">
        <v>0</v>
      </c>
      <c r="R1357">
        <v>1.700000047683716</v>
      </c>
      <c r="S1357">
        <v>-0.30000001192092901</v>
      </c>
      <c r="T1357">
        <v>1.299999952316284</v>
      </c>
      <c r="U1357" t="s">
        <v>5145</v>
      </c>
      <c r="V1357">
        <v>-0.10000000149011611</v>
      </c>
      <c r="W1357">
        <v>1.5</v>
      </c>
      <c r="X1357" t="s">
        <v>5146</v>
      </c>
      <c r="Y1357">
        <v>-0.10000000149011611</v>
      </c>
      <c r="Z1357">
        <v>1.299999952316284</v>
      </c>
      <c r="AE1357">
        <v>-0.97403600000000001</v>
      </c>
      <c r="AG1357">
        <v>0.424064</v>
      </c>
      <c r="AH1357">
        <v>5.7635800000000001E-2</v>
      </c>
      <c r="AI1357">
        <v>0.575936</v>
      </c>
      <c r="AJ1357">
        <v>0</v>
      </c>
      <c r="AK1357">
        <v>-0.575936</v>
      </c>
    </row>
    <row r="1358" spans="1:38" x14ac:dyDescent="0.25">
      <c r="A1358">
        <v>763698781</v>
      </c>
      <c r="B1358" s="1">
        <v>41645</v>
      </c>
      <c r="C1358">
        <v>10605978</v>
      </c>
      <c r="D1358">
        <v>58121967</v>
      </c>
      <c r="E1358">
        <v>0</v>
      </c>
      <c r="F1358">
        <v>20</v>
      </c>
      <c r="G1358" t="s">
        <v>5147</v>
      </c>
      <c r="H1358" t="s">
        <v>5148</v>
      </c>
      <c r="I1358">
        <v>2.5938099999999999E-2</v>
      </c>
      <c r="J1358">
        <v>0.94235999999999998</v>
      </c>
      <c r="K1358">
        <v>0.97406199999999998</v>
      </c>
      <c r="L1358">
        <v>0</v>
      </c>
      <c r="Q1358">
        <v>-0.30000001192092901</v>
      </c>
      <c r="R1358">
        <v>0.30000001192092901</v>
      </c>
      <c r="S1358">
        <v>-0.10000000149011611</v>
      </c>
      <c r="T1358">
        <v>0.10000000149011611</v>
      </c>
      <c r="U1358" t="s">
        <v>5149</v>
      </c>
      <c r="V1358">
        <v>-0.10000000149011611</v>
      </c>
      <c r="W1358">
        <v>0.60000002384185791</v>
      </c>
      <c r="X1358" t="s">
        <v>5150</v>
      </c>
      <c r="Y1358">
        <v>-0.30000001192092901</v>
      </c>
      <c r="Z1358">
        <v>0.30000001192092901</v>
      </c>
      <c r="AE1358">
        <v>-0.97406190000000004</v>
      </c>
      <c r="AG1358">
        <v>0.39987099999999998</v>
      </c>
      <c r="AH1358">
        <v>0.111398</v>
      </c>
      <c r="AI1358">
        <v>0.60012900000000002</v>
      </c>
      <c r="AJ1358">
        <v>0</v>
      </c>
      <c r="AK1358">
        <v>-0.60012900000000002</v>
      </c>
    </row>
    <row r="1359" spans="1:38" x14ac:dyDescent="0.25">
      <c r="A1359">
        <v>755697114</v>
      </c>
      <c r="B1359" s="1">
        <v>41628</v>
      </c>
      <c r="C1359">
        <v>10605978</v>
      </c>
      <c r="D1359">
        <v>14349056</v>
      </c>
      <c r="E1359">
        <v>1</v>
      </c>
      <c r="F1359">
        <v>20</v>
      </c>
      <c r="G1359" t="s">
        <v>5151</v>
      </c>
      <c r="H1359" t="s">
        <v>5152</v>
      </c>
      <c r="I1359">
        <v>2.5636099999999998E-2</v>
      </c>
      <c r="J1359">
        <v>0.94303099999999995</v>
      </c>
      <c r="K1359">
        <v>0.97436400000000001</v>
      </c>
      <c r="L1359">
        <v>0</v>
      </c>
      <c r="Q1359">
        <v>0</v>
      </c>
      <c r="R1359">
        <v>1.700000047683716</v>
      </c>
      <c r="S1359">
        <v>0.30000001192092901</v>
      </c>
      <c r="T1359">
        <v>3.7999999523162842</v>
      </c>
      <c r="U1359" t="s">
        <v>5153</v>
      </c>
      <c r="V1359">
        <v>0.20000000298023221</v>
      </c>
      <c r="W1359">
        <v>2.0999999046325679</v>
      </c>
      <c r="X1359" t="s">
        <v>5154</v>
      </c>
      <c r="Y1359">
        <v>0</v>
      </c>
      <c r="Z1359">
        <v>2.2000000476837158</v>
      </c>
      <c r="AE1359">
        <v>-0.97436389999999995</v>
      </c>
      <c r="AG1359">
        <v>0.44301400000000002</v>
      </c>
      <c r="AH1359">
        <v>1.5524899999999999E-2</v>
      </c>
      <c r="AI1359">
        <v>0.55698599999999998</v>
      </c>
      <c r="AJ1359">
        <v>0</v>
      </c>
      <c r="AK1359">
        <v>-0.55698599999999998</v>
      </c>
    </row>
    <row r="1360" spans="1:38" x14ac:dyDescent="0.25">
      <c r="A1360">
        <v>739661397</v>
      </c>
      <c r="B1360" s="1">
        <v>41640</v>
      </c>
      <c r="C1360">
        <v>10605978</v>
      </c>
      <c r="D1360">
        <v>26126229</v>
      </c>
      <c r="E1360">
        <v>0</v>
      </c>
      <c r="F1360">
        <v>20</v>
      </c>
      <c r="G1360" t="s">
        <v>5155</v>
      </c>
      <c r="H1360" t="s">
        <v>5156</v>
      </c>
      <c r="I1360">
        <v>2.5174999999999999E-2</v>
      </c>
      <c r="J1360">
        <v>0.94405600000000001</v>
      </c>
      <c r="K1360">
        <v>0.97482500000000005</v>
      </c>
      <c r="L1360">
        <v>0</v>
      </c>
      <c r="Q1360">
        <v>-0.30000001192092901</v>
      </c>
      <c r="R1360">
        <v>0.69999998807907104</v>
      </c>
      <c r="S1360">
        <v>-0.60000002384185791</v>
      </c>
      <c r="T1360">
        <v>1.299999952316284</v>
      </c>
      <c r="U1360" t="s">
        <v>5157</v>
      </c>
      <c r="V1360">
        <v>-0.5</v>
      </c>
      <c r="W1360">
        <v>1</v>
      </c>
      <c r="X1360" t="s">
        <v>5158</v>
      </c>
      <c r="Y1360">
        <v>-0.10000000149011611</v>
      </c>
      <c r="Z1360">
        <v>1.299999952316284</v>
      </c>
      <c r="AE1360">
        <v>-0.97482500000000005</v>
      </c>
      <c r="AG1360">
        <v>0.48552200000000001</v>
      </c>
      <c r="AH1360">
        <v>0.71043100000000003</v>
      </c>
      <c r="AI1360">
        <v>0.51447900000000002</v>
      </c>
      <c r="AJ1360">
        <v>1</v>
      </c>
      <c r="AK1360">
        <v>-0.51447799999999999</v>
      </c>
    </row>
    <row r="1361" spans="1:38" x14ac:dyDescent="0.25">
      <c r="A1361">
        <v>757064459</v>
      </c>
      <c r="B1361" s="1">
        <v>41632</v>
      </c>
      <c r="C1361">
        <v>10605978</v>
      </c>
      <c r="D1361">
        <v>46598833</v>
      </c>
      <c r="E1361">
        <v>1</v>
      </c>
      <c r="F1361">
        <v>20</v>
      </c>
      <c r="G1361" t="s">
        <v>5159</v>
      </c>
      <c r="H1361" t="s">
        <v>5160</v>
      </c>
      <c r="I1361">
        <v>2.5141299999999998E-2</v>
      </c>
      <c r="J1361">
        <v>0.94413000000000002</v>
      </c>
      <c r="K1361">
        <v>0.97485900000000003</v>
      </c>
      <c r="L1361">
        <v>0</v>
      </c>
      <c r="Q1361">
        <v>-0.30000001192092901</v>
      </c>
      <c r="R1361">
        <v>2.2000000476837158</v>
      </c>
      <c r="S1361">
        <v>0</v>
      </c>
      <c r="T1361">
        <v>1.799999952316284</v>
      </c>
      <c r="U1361" t="s">
        <v>5161</v>
      </c>
      <c r="V1361">
        <v>0</v>
      </c>
      <c r="W1361">
        <v>2.0999999046325679</v>
      </c>
      <c r="X1361" t="s">
        <v>5162</v>
      </c>
      <c r="Y1361">
        <v>-0.40000000596046448</v>
      </c>
      <c r="Z1361">
        <v>1.5</v>
      </c>
      <c r="AE1361">
        <v>-0.97485869999999997</v>
      </c>
      <c r="AG1361">
        <v>0.35712500000000003</v>
      </c>
      <c r="AH1361">
        <v>0.20638999999999999</v>
      </c>
      <c r="AI1361">
        <v>0.64287499999999997</v>
      </c>
      <c r="AJ1361">
        <v>0</v>
      </c>
      <c r="AK1361">
        <v>-0.64287499999999997</v>
      </c>
    </row>
    <row r="1362" spans="1:38" x14ac:dyDescent="0.25">
      <c r="A1362">
        <v>779391918</v>
      </c>
      <c r="B1362" s="1">
        <v>41691</v>
      </c>
      <c r="C1362">
        <v>10605978</v>
      </c>
      <c r="D1362">
        <v>53891862</v>
      </c>
      <c r="E1362">
        <v>0</v>
      </c>
      <c r="F1362">
        <v>20</v>
      </c>
      <c r="G1362" t="s">
        <v>5163</v>
      </c>
      <c r="H1362" t="s">
        <v>5164</v>
      </c>
      <c r="I1362">
        <v>2.4883300000000001E-2</v>
      </c>
      <c r="J1362">
        <v>0.94470399999999999</v>
      </c>
      <c r="K1362">
        <v>0.97511700000000001</v>
      </c>
      <c r="L1362">
        <v>0</v>
      </c>
      <c r="Q1362">
        <v>0.20000000298023221</v>
      </c>
      <c r="R1362">
        <v>2.5</v>
      </c>
      <c r="S1362">
        <v>0.10000000149011611</v>
      </c>
      <c r="T1362">
        <v>1.200000047683716</v>
      </c>
      <c r="U1362" t="s">
        <v>5165</v>
      </c>
      <c r="V1362">
        <v>0.10000000149011611</v>
      </c>
      <c r="W1362">
        <v>2.2999999523162842</v>
      </c>
      <c r="X1362" t="s">
        <v>5166</v>
      </c>
      <c r="Y1362">
        <v>0</v>
      </c>
      <c r="Z1362">
        <v>1.700000047683716</v>
      </c>
      <c r="AA1362">
        <v>0.41458200000000001</v>
      </c>
      <c r="AB1362">
        <v>7.8705999999999998E-2</v>
      </c>
      <c r="AC1362">
        <v>0.58541799999999999</v>
      </c>
      <c r="AD1362">
        <v>0</v>
      </c>
      <c r="AE1362">
        <v>-0.97511669999999995</v>
      </c>
      <c r="AG1362">
        <v>0.75702400000000003</v>
      </c>
      <c r="AH1362">
        <v>0.46005400000000002</v>
      </c>
      <c r="AI1362">
        <v>0.242976</v>
      </c>
      <c r="AJ1362">
        <v>2</v>
      </c>
      <c r="AK1362">
        <v>0.75702400000000003</v>
      </c>
      <c r="AL1362">
        <v>-0.58541799999999999</v>
      </c>
    </row>
    <row r="1363" spans="1:38" x14ac:dyDescent="0.25">
      <c r="A1363">
        <v>819565812</v>
      </c>
      <c r="B1363" s="1">
        <v>41815</v>
      </c>
      <c r="C1363">
        <v>10605978</v>
      </c>
      <c r="D1363">
        <v>73383984</v>
      </c>
      <c r="E1363">
        <v>0</v>
      </c>
      <c r="F1363">
        <v>20</v>
      </c>
      <c r="G1363" t="s">
        <v>5167</v>
      </c>
      <c r="H1363" t="s">
        <v>5168</v>
      </c>
      <c r="I1363">
        <v>2.4846099999999999E-2</v>
      </c>
      <c r="J1363">
        <v>0.94478600000000001</v>
      </c>
      <c r="K1363">
        <v>0.97515399999999997</v>
      </c>
      <c r="L1363">
        <v>0</v>
      </c>
      <c r="Q1363">
        <v>0.10000000149011611</v>
      </c>
      <c r="R1363">
        <v>0.20000000298023221</v>
      </c>
      <c r="S1363">
        <v>0</v>
      </c>
      <c r="T1363">
        <v>0.5</v>
      </c>
      <c r="U1363" t="s">
        <v>5169</v>
      </c>
      <c r="V1363">
        <v>0</v>
      </c>
      <c r="W1363">
        <v>0.89999997615814209</v>
      </c>
      <c r="X1363" t="s">
        <v>5170</v>
      </c>
      <c r="Y1363">
        <v>0</v>
      </c>
      <c r="Z1363">
        <v>0.5</v>
      </c>
      <c r="AE1363">
        <v>-0.97515390000000002</v>
      </c>
      <c r="AG1363">
        <v>0.622224</v>
      </c>
      <c r="AH1363">
        <v>0.160499</v>
      </c>
      <c r="AI1363">
        <v>0.377776</v>
      </c>
      <c r="AJ1363">
        <v>2</v>
      </c>
      <c r="AK1363">
        <v>0.622224</v>
      </c>
    </row>
    <row r="1364" spans="1:38" x14ac:dyDescent="0.25">
      <c r="A1364">
        <v>756920989</v>
      </c>
      <c r="B1364" s="1">
        <v>41631</v>
      </c>
      <c r="C1364">
        <v>10605978</v>
      </c>
      <c r="D1364">
        <v>2190169</v>
      </c>
      <c r="E1364">
        <v>0</v>
      </c>
      <c r="F1364">
        <v>20</v>
      </c>
      <c r="G1364" t="s">
        <v>5171</v>
      </c>
      <c r="H1364" t="s">
        <v>5172</v>
      </c>
      <c r="I1364">
        <v>2.4634699999999999E-2</v>
      </c>
      <c r="J1364">
        <v>0.94525599999999999</v>
      </c>
      <c r="K1364">
        <v>0.97536500000000004</v>
      </c>
      <c r="L1364">
        <v>0</v>
      </c>
      <c r="Q1364">
        <v>0</v>
      </c>
      <c r="R1364">
        <v>1.8999999761581421</v>
      </c>
      <c r="S1364">
        <v>-0.10000000149011611</v>
      </c>
      <c r="T1364">
        <v>1.5</v>
      </c>
      <c r="U1364" t="s">
        <v>5173</v>
      </c>
      <c r="V1364">
        <v>-0.10000000149011611</v>
      </c>
      <c r="W1364">
        <v>2.0999999046325679</v>
      </c>
      <c r="X1364" t="s">
        <v>5174</v>
      </c>
      <c r="Y1364">
        <v>0</v>
      </c>
      <c r="Z1364">
        <v>1.8999999761581421</v>
      </c>
      <c r="AE1364">
        <v>-0.97536529999999999</v>
      </c>
      <c r="AG1364">
        <v>0.79588400000000004</v>
      </c>
      <c r="AH1364">
        <v>0.54640900000000003</v>
      </c>
      <c r="AI1364">
        <v>0.20411599999999999</v>
      </c>
      <c r="AJ1364">
        <v>2</v>
      </c>
      <c r="AK1364">
        <v>0.79588400000000004</v>
      </c>
    </row>
    <row r="1365" spans="1:38" x14ac:dyDescent="0.25">
      <c r="A1365">
        <v>763635112</v>
      </c>
      <c r="B1365" s="1">
        <v>41645</v>
      </c>
      <c r="C1365">
        <v>10605978</v>
      </c>
      <c r="D1365">
        <v>54215352</v>
      </c>
      <c r="E1365">
        <v>0</v>
      </c>
      <c r="F1365">
        <v>20</v>
      </c>
      <c r="G1365" t="s">
        <v>5175</v>
      </c>
      <c r="H1365" t="s">
        <v>5176</v>
      </c>
      <c r="I1365">
        <v>2.4509599999999999E-2</v>
      </c>
      <c r="J1365">
        <v>0.94553399999999999</v>
      </c>
      <c r="K1365">
        <v>0.97548999999999997</v>
      </c>
      <c r="L1365">
        <v>0</v>
      </c>
      <c r="Q1365">
        <v>0</v>
      </c>
      <c r="R1365">
        <v>3.2999999523162842</v>
      </c>
      <c r="S1365">
        <v>-0.40000000596046448</v>
      </c>
      <c r="T1365">
        <v>1.799999952316284</v>
      </c>
      <c r="U1365" t="s">
        <v>5177</v>
      </c>
      <c r="V1365">
        <v>-0.60000002384185791</v>
      </c>
      <c r="W1365">
        <v>2.5999999046325679</v>
      </c>
      <c r="X1365" t="s">
        <v>5178</v>
      </c>
      <c r="Y1365">
        <v>-0.40000000596046448</v>
      </c>
      <c r="Z1365">
        <v>2.9000000953674321</v>
      </c>
      <c r="AA1365">
        <v>0.88994499999999999</v>
      </c>
      <c r="AB1365">
        <v>0.75543300000000002</v>
      </c>
      <c r="AC1365">
        <v>0.110055</v>
      </c>
      <c r="AD1365">
        <v>2</v>
      </c>
      <c r="AE1365">
        <v>-0.97549039999999998</v>
      </c>
      <c r="AG1365">
        <v>0.835171</v>
      </c>
      <c r="AH1365">
        <v>0.633714</v>
      </c>
      <c r="AI1365">
        <v>0.164829</v>
      </c>
      <c r="AJ1365">
        <v>2</v>
      </c>
      <c r="AK1365">
        <v>0.835171</v>
      </c>
      <c r="AL1365">
        <v>0.88994499999999999</v>
      </c>
    </row>
    <row r="1366" spans="1:38" x14ac:dyDescent="0.25">
      <c r="A1366">
        <v>759813281</v>
      </c>
      <c r="B1366" s="1">
        <v>41639</v>
      </c>
      <c r="C1366">
        <v>10605978</v>
      </c>
      <c r="D1366">
        <v>81054821</v>
      </c>
      <c r="E1366">
        <v>0</v>
      </c>
      <c r="F1366">
        <v>20</v>
      </c>
      <c r="G1366" t="s">
        <v>5179</v>
      </c>
      <c r="H1366" t="s">
        <v>5180</v>
      </c>
      <c r="I1366">
        <v>2.4445499999999998E-2</v>
      </c>
      <c r="J1366">
        <v>0.94567699999999999</v>
      </c>
      <c r="K1366">
        <v>0.97555499999999995</v>
      </c>
      <c r="L1366">
        <v>0</v>
      </c>
      <c r="Q1366">
        <v>-0.20000000298023221</v>
      </c>
      <c r="R1366">
        <v>2.4000000953674321</v>
      </c>
      <c r="S1366">
        <v>0</v>
      </c>
      <c r="T1366">
        <v>1.700000047683716</v>
      </c>
      <c r="U1366" t="s">
        <v>5181</v>
      </c>
      <c r="V1366">
        <v>0</v>
      </c>
      <c r="W1366">
        <v>2</v>
      </c>
      <c r="X1366" t="s">
        <v>5182</v>
      </c>
      <c r="Y1366">
        <v>0.10000000149011611</v>
      </c>
      <c r="Z1366">
        <v>2</v>
      </c>
      <c r="AE1366">
        <v>-0.97555449999999999</v>
      </c>
      <c r="AG1366">
        <v>0.658385</v>
      </c>
      <c r="AH1366">
        <v>0.24085599999999999</v>
      </c>
      <c r="AI1366">
        <v>0.341615</v>
      </c>
      <c r="AJ1366">
        <v>2</v>
      </c>
      <c r="AK1366">
        <v>0.658385</v>
      </c>
    </row>
    <row r="1367" spans="1:38" x14ac:dyDescent="0.25">
      <c r="A1367">
        <v>786801841</v>
      </c>
      <c r="B1367" s="1">
        <v>41714</v>
      </c>
      <c r="C1367">
        <v>10605978</v>
      </c>
      <c r="D1367">
        <v>77631921</v>
      </c>
      <c r="E1367">
        <v>0</v>
      </c>
      <c r="F1367">
        <v>20</v>
      </c>
      <c r="G1367" t="s">
        <v>5183</v>
      </c>
      <c r="H1367" t="s">
        <v>5184</v>
      </c>
      <c r="I1367">
        <v>2.43203E-2</v>
      </c>
      <c r="J1367">
        <v>0.94595499999999999</v>
      </c>
      <c r="K1367">
        <v>0.97567999999999999</v>
      </c>
      <c r="L1367">
        <v>0</v>
      </c>
      <c r="Q1367">
        <v>-0.60000002384185791</v>
      </c>
      <c r="R1367">
        <v>0.60000002384185791</v>
      </c>
      <c r="S1367">
        <v>-0.89999997615814209</v>
      </c>
      <c r="T1367">
        <v>0.89999997615814209</v>
      </c>
      <c r="U1367" t="s">
        <v>5185</v>
      </c>
      <c r="V1367">
        <v>-0.80000001192092896</v>
      </c>
      <c r="W1367">
        <v>0.80000001192092896</v>
      </c>
      <c r="X1367" t="s">
        <v>5186</v>
      </c>
      <c r="Y1367">
        <v>-0.89999997615814209</v>
      </c>
      <c r="Z1367">
        <v>0.89999997615814209</v>
      </c>
      <c r="AE1367">
        <v>-0.97567970000000004</v>
      </c>
      <c r="AG1367">
        <v>0.42978</v>
      </c>
      <c r="AH1367">
        <v>4.49337E-2</v>
      </c>
      <c r="AI1367">
        <v>0.57021999999999995</v>
      </c>
      <c r="AJ1367">
        <v>0</v>
      </c>
      <c r="AK1367">
        <v>-0.57022000000000006</v>
      </c>
    </row>
    <row r="1368" spans="1:38" x14ac:dyDescent="0.25">
      <c r="A1368">
        <v>756793289</v>
      </c>
      <c r="B1368" s="1">
        <v>41631</v>
      </c>
      <c r="C1368">
        <v>10605978</v>
      </c>
      <c r="D1368">
        <v>1413650</v>
      </c>
      <c r="E1368">
        <v>0</v>
      </c>
      <c r="F1368">
        <v>20</v>
      </c>
      <c r="G1368" t="s">
        <v>5187</v>
      </c>
      <c r="H1368" t="s">
        <v>5188</v>
      </c>
      <c r="I1368">
        <v>2.4181600000000001E-2</v>
      </c>
      <c r="J1368">
        <v>0.94626299999999997</v>
      </c>
      <c r="K1368">
        <v>0.97581799999999996</v>
      </c>
      <c r="L1368">
        <v>0</v>
      </c>
      <c r="Q1368">
        <v>0.10000000149011611</v>
      </c>
      <c r="R1368">
        <v>0.10000000149011611</v>
      </c>
      <c r="S1368">
        <v>-0.30000001192092901</v>
      </c>
      <c r="T1368">
        <v>0.30000001192092901</v>
      </c>
      <c r="U1368" t="s">
        <v>5189</v>
      </c>
      <c r="V1368">
        <v>-0.10000000149011611</v>
      </c>
      <c r="W1368">
        <v>0.10000000149011611</v>
      </c>
      <c r="X1368" t="s">
        <v>5190</v>
      </c>
      <c r="Y1368">
        <v>0</v>
      </c>
      <c r="Z1368">
        <v>0.89999997615814209</v>
      </c>
      <c r="AE1368">
        <v>-0.97581839999999997</v>
      </c>
      <c r="AG1368">
        <v>0.65046599999999999</v>
      </c>
      <c r="AH1368">
        <v>0.22325700000000001</v>
      </c>
      <c r="AI1368">
        <v>0.34953400000000001</v>
      </c>
      <c r="AJ1368">
        <v>2</v>
      </c>
      <c r="AK1368">
        <v>0.65046599999999999</v>
      </c>
    </row>
    <row r="1369" spans="1:38" x14ac:dyDescent="0.25">
      <c r="A1369">
        <v>756072087</v>
      </c>
      <c r="B1369" s="1">
        <v>41629</v>
      </c>
      <c r="C1369">
        <v>10605978</v>
      </c>
      <c r="D1369">
        <v>4676461</v>
      </c>
      <c r="E1369">
        <v>1</v>
      </c>
      <c r="F1369">
        <v>20</v>
      </c>
      <c r="G1369" t="s">
        <v>5191</v>
      </c>
      <c r="H1369" t="s">
        <v>5192</v>
      </c>
      <c r="I1369">
        <v>2.3944799999999999E-2</v>
      </c>
      <c r="J1369">
        <v>0.94678899999999999</v>
      </c>
      <c r="K1369">
        <v>0.97605500000000001</v>
      </c>
      <c r="L1369">
        <v>0</v>
      </c>
      <c r="Q1369">
        <v>0</v>
      </c>
      <c r="R1369">
        <v>2.2999999523162842</v>
      </c>
      <c r="S1369">
        <v>-0.10000000149011611</v>
      </c>
      <c r="T1369">
        <v>2.5</v>
      </c>
      <c r="U1369" t="s">
        <v>5193</v>
      </c>
      <c r="V1369">
        <v>-0.20000000298023221</v>
      </c>
      <c r="W1369">
        <v>3.9000000953674321</v>
      </c>
      <c r="X1369" t="s">
        <v>5194</v>
      </c>
      <c r="Y1369">
        <v>0</v>
      </c>
      <c r="Z1369">
        <v>2.5</v>
      </c>
      <c r="AE1369">
        <v>-0.97605520000000001</v>
      </c>
      <c r="AG1369">
        <v>0.59893600000000002</v>
      </c>
      <c r="AH1369">
        <v>0.108747</v>
      </c>
      <c r="AI1369">
        <v>0.40106399999999998</v>
      </c>
      <c r="AJ1369">
        <v>2</v>
      </c>
      <c r="AK1369">
        <v>0.59893600000000002</v>
      </c>
    </row>
    <row r="1370" spans="1:38" x14ac:dyDescent="0.25">
      <c r="A1370">
        <v>757145974</v>
      </c>
      <c r="B1370" s="1">
        <v>41632</v>
      </c>
      <c r="C1370">
        <v>10605978</v>
      </c>
      <c r="D1370">
        <v>1195111</v>
      </c>
      <c r="E1370">
        <v>1</v>
      </c>
      <c r="F1370">
        <v>20</v>
      </c>
      <c r="G1370" t="s">
        <v>5195</v>
      </c>
      <c r="H1370" t="s">
        <v>5196</v>
      </c>
      <c r="I1370">
        <v>2.3631599999999999E-2</v>
      </c>
      <c r="J1370">
        <v>0.94748500000000002</v>
      </c>
      <c r="K1370">
        <v>0.97636800000000001</v>
      </c>
      <c r="L1370">
        <v>0</v>
      </c>
      <c r="Q1370">
        <v>-0.20000000298023221</v>
      </c>
      <c r="R1370">
        <v>4.8000001907348633</v>
      </c>
      <c r="S1370">
        <v>-0.10000000149011611</v>
      </c>
      <c r="T1370">
        <v>4.1999998092651367</v>
      </c>
      <c r="U1370" t="s">
        <v>5197</v>
      </c>
      <c r="V1370">
        <v>-0.30000001192092901</v>
      </c>
      <c r="W1370">
        <v>4.1999998092651367</v>
      </c>
      <c r="X1370" t="s">
        <v>5198</v>
      </c>
      <c r="Y1370">
        <v>0</v>
      </c>
      <c r="Z1370">
        <v>2.7999999523162842</v>
      </c>
      <c r="AE1370">
        <v>-0.97636840000000003</v>
      </c>
    </row>
    <row r="1371" spans="1:38" x14ac:dyDescent="0.25">
      <c r="A1371">
        <v>748849253</v>
      </c>
      <c r="B1371" s="1">
        <v>41632</v>
      </c>
      <c r="C1371">
        <v>10605978</v>
      </c>
      <c r="D1371">
        <v>2069699</v>
      </c>
      <c r="E1371">
        <v>0</v>
      </c>
      <c r="F1371">
        <v>20</v>
      </c>
      <c r="G1371" t="s">
        <v>5199</v>
      </c>
      <c r="H1371" t="s">
        <v>5200</v>
      </c>
      <c r="I1371">
        <v>2.3403199999999999E-2</v>
      </c>
      <c r="J1371">
        <v>0.94799299999999997</v>
      </c>
      <c r="K1371">
        <v>0.97659700000000005</v>
      </c>
      <c r="L1371">
        <v>0</v>
      </c>
      <c r="Q1371">
        <v>0</v>
      </c>
      <c r="R1371">
        <v>1</v>
      </c>
      <c r="S1371">
        <v>-0.10000000149011611</v>
      </c>
      <c r="T1371">
        <v>1.1000000238418579</v>
      </c>
      <c r="U1371" t="s">
        <v>5201</v>
      </c>
      <c r="V1371">
        <v>-0.30000001192092901</v>
      </c>
      <c r="W1371">
        <v>1.299999952316284</v>
      </c>
      <c r="X1371" t="s">
        <v>5202</v>
      </c>
      <c r="Y1371">
        <v>-0.30000001192092901</v>
      </c>
      <c r="Z1371">
        <v>1.5</v>
      </c>
      <c r="AE1371">
        <v>-0.97659680000000004</v>
      </c>
      <c r="AG1371">
        <v>0.61853100000000005</v>
      </c>
      <c r="AH1371">
        <v>0.15229000000000001</v>
      </c>
      <c r="AI1371">
        <v>0.381469</v>
      </c>
      <c r="AJ1371">
        <v>2</v>
      </c>
      <c r="AK1371">
        <v>0.61853100000000005</v>
      </c>
    </row>
    <row r="1372" spans="1:38" x14ac:dyDescent="0.25">
      <c r="A1372">
        <v>756275825</v>
      </c>
      <c r="B1372" s="1">
        <v>41629</v>
      </c>
      <c r="C1372">
        <v>10605978</v>
      </c>
      <c r="D1372">
        <v>56199831</v>
      </c>
      <c r="E1372">
        <v>0</v>
      </c>
      <c r="F1372">
        <v>20</v>
      </c>
      <c r="G1372" t="s">
        <v>5203</v>
      </c>
      <c r="H1372" t="s">
        <v>5204</v>
      </c>
      <c r="I1372">
        <v>2.3363100000000001E-2</v>
      </c>
      <c r="J1372">
        <v>0.94808199999999998</v>
      </c>
      <c r="K1372">
        <v>0.97663699999999998</v>
      </c>
      <c r="L1372">
        <v>0</v>
      </c>
      <c r="Q1372">
        <v>0.20000000298023221</v>
      </c>
      <c r="R1372">
        <v>1</v>
      </c>
      <c r="S1372">
        <v>0.30000001192092901</v>
      </c>
      <c r="T1372">
        <v>1.799999952316284</v>
      </c>
      <c r="U1372" t="s">
        <v>5205</v>
      </c>
      <c r="V1372">
        <v>0.10000000149011611</v>
      </c>
      <c r="W1372">
        <v>2.4000000953674321</v>
      </c>
      <c r="X1372" t="s">
        <v>5206</v>
      </c>
      <c r="Y1372">
        <v>0.30000001192092901</v>
      </c>
      <c r="Z1372">
        <v>1.1000000238418579</v>
      </c>
      <c r="AE1372">
        <v>-0.97663690000000003</v>
      </c>
      <c r="AG1372">
        <v>0.63303600000000004</v>
      </c>
      <c r="AH1372">
        <v>0.18452399999999999</v>
      </c>
      <c r="AI1372">
        <v>0.36696400000000001</v>
      </c>
      <c r="AJ1372">
        <v>2</v>
      </c>
      <c r="AK1372">
        <v>0.63303600000000004</v>
      </c>
    </row>
    <row r="1373" spans="1:38" x14ac:dyDescent="0.25">
      <c r="A1373">
        <v>761389499</v>
      </c>
      <c r="B1373" s="1">
        <v>41641</v>
      </c>
      <c r="C1373">
        <v>10605978</v>
      </c>
      <c r="D1373">
        <v>79392902</v>
      </c>
      <c r="E1373">
        <v>0</v>
      </c>
      <c r="F1373">
        <v>20</v>
      </c>
      <c r="G1373" t="s">
        <v>5207</v>
      </c>
      <c r="H1373" t="s">
        <v>5208</v>
      </c>
      <c r="I1373">
        <v>2.3182399999999999E-2</v>
      </c>
      <c r="J1373">
        <v>0.94848299999999997</v>
      </c>
      <c r="K1373">
        <v>0.97681799999999996</v>
      </c>
      <c r="L1373">
        <v>0</v>
      </c>
      <c r="Q1373">
        <v>0.10000000149011611</v>
      </c>
      <c r="R1373">
        <v>1.299999952316284</v>
      </c>
      <c r="S1373">
        <v>-0.30000001192092901</v>
      </c>
      <c r="T1373">
        <v>2.4000000953674321</v>
      </c>
      <c r="U1373" t="s">
        <v>5209</v>
      </c>
      <c r="V1373">
        <v>-0.30000001192092901</v>
      </c>
      <c r="W1373">
        <v>1.5</v>
      </c>
      <c r="X1373" t="s">
        <v>5210</v>
      </c>
      <c r="Y1373">
        <v>0.10000000149011611</v>
      </c>
      <c r="Z1373">
        <v>1.700000047683716</v>
      </c>
      <c r="AE1373">
        <v>-0.97681759999999995</v>
      </c>
      <c r="AG1373">
        <v>0.440965</v>
      </c>
      <c r="AH1373">
        <v>2.0077100000000001E-2</v>
      </c>
      <c r="AI1373">
        <v>0.55903499999999995</v>
      </c>
      <c r="AJ1373">
        <v>0</v>
      </c>
      <c r="AK1373">
        <v>-0.55903500000000006</v>
      </c>
    </row>
    <row r="1374" spans="1:38" x14ac:dyDescent="0.25">
      <c r="A1374">
        <v>759229205</v>
      </c>
      <c r="B1374" s="1">
        <v>41637</v>
      </c>
      <c r="C1374">
        <v>10605978</v>
      </c>
      <c r="D1374">
        <v>61749522</v>
      </c>
      <c r="E1374">
        <v>0</v>
      </c>
      <c r="F1374">
        <v>20</v>
      </c>
      <c r="G1374" t="s">
        <v>5211</v>
      </c>
      <c r="H1374" t="s">
        <v>5212</v>
      </c>
      <c r="I1374">
        <v>2.3124599999999999E-2</v>
      </c>
      <c r="J1374">
        <v>0.94861200000000001</v>
      </c>
      <c r="K1374">
        <v>0.97687500000000005</v>
      </c>
      <c r="L1374">
        <v>0</v>
      </c>
      <c r="Q1374">
        <v>-0.10000000149011611</v>
      </c>
      <c r="R1374">
        <v>1</v>
      </c>
      <c r="S1374">
        <v>-0.5</v>
      </c>
      <c r="T1374">
        <v>1.5</v>
      </c>
      <c r="U1374" t="s">
        <v>5213</v>
      </c>
      <c r="V1374">
        <v>-0.40000000596046448</v>
      </c>
      <c r="W1374">
        <v>1.3999999761581421</v>
      </c>
      <c r="X1374" t="s">
        <v>5214</v>
      </c>
      <c r="Y1374">
        <v>0</v>
      </c>
      <c r="Z1374">
        <v>1.6000000238418579</v>
      </c>
      <c r="AE1374">
        <v>-0.97687539999999995</v>
      </c>
      <c r="AG1374">
        <v>0.78339400000000003</v>
      </c>
      <c r="AH1374">
        <v>0.518652</v>
      </c>
      <c r="AI1374">
        <v>0.21660599999999999</v>
      </c>
      <c r="AJ1374">
        <v>2</v>
      </c>
      <c r="AK1374">
        <v>0.78339400000000003</v>
      </c>
    </row>
    <row r="1375" spans="1:38" x14ac:dyDescent="0.25">
      <c r="A1375">
        <v>758551780</v>
      </c>
      <c r="B1375" s="1">
        <v>41636</v>
      </c>
      <c r="C1375">
        <v>10605978</v>
      </c>
      <c r="D1375">
        <v>53383251</v>
      </c>
      <c r="E1375">
        <v>0</v>
      </c>
      <c r="F1375">
        <v>20</v>
      </c>
      <c r="G1375" t="s">
        <v>5215</v>
      </c>
      <c r="H1375" t="s">
        <v>5216</v>
      </c>
      <c r="I1375">
        <v>2.29257E-2</v>
      </c>
      <c r="J1375">
        <v>0.94905399999999995</v>
      </c>
      <c r="K1375">
        <v>0.977074</v>
      </c>
      <c r="L1375">
        <v>0</v>
      </c>
      <c r="Q1375">
        <v>0</v>
      </c>
      <c r="R1375">
        <v>1.700000047683716</v>
      </c>
      <c r="S1375">
        <v>-0.5</v>
      </c>
      <c r="T1375">
        <v>1.8999999761581421</v>
      </c>
      <c r="U1375" t="s">
        <v>5217</v>
      </c>
      <c r="V1375">
        <v>-0.40000000596046448</v>
      </c>
      <c r="W1375">
        <v>1.6000000238418579</v>
      </c>
      <c r="X1375" t="s">
        <v>5218</v>
      </c>
      <c r="Y1375">
        <v>0</v>
      </c>
      <c r="Z1375">
        <v>1.3999999761581421</v>
      </c>
      <c r="AE1375">
        <v>-0.97707429999999995</v>
      </c>
      <c r="AG1375">
        <v>0.55886400000000003</v>
      </c>
      <c r="AH1375">
        <v>1.9697599999999999E-2</v>
      </c>
      <c r="AI1375">
        <v>0.44113599999999997</v>
      </c>
      <c r="AJ1375">
        <v>2</v>
      </c>
      <c r="AK1375">
        <v>0.55886400000000003</v>
      </c>
    </row>
    <row r="1376" spans="1:38" x14ac:dyDescent="0.25">
      <c r="A1376">
        <v>775389301</v>
      </c>
      <c r="B1376" s="1">
        <v>41679</v>
      </c>
      <c r="C1376">
        <v>10605978</v>
      </c>
      <c r="D1376">
        <v>49578584</v>
      </c>
      <c r="E1376">
        <v>0</v>
      </c>
      <c r="F1376">
        <v>20</v>
      </c>
      <c r="G1376" t="s">
        <v>5219</v>
      </c>
      <c r="H1376" t="s">
        <v>5220</v>
      </c>
      <c r="I1376">
        <v>2.2872E-2</v>
      </c>
      <c r="J1376">
        <v>0.94917300000000004</v>
      </c>
      <c r="K1376">
        <v>0.977128</v>
      </c>
      <c r="L1376">
        <v>0</v>
      </c>
      <c r="Q1376">
        <v>0</v>
      </c>
      <c r="R1376">
        <v>0</v>
      </c>
      <c r="S1376">
        <v>-0.30000001192092901</v>
      </c>
      <c r="T1376">
        <v>0.30000001192092901</v>
      </c>
      <c r="U1376" t="s">
        <v>5221</v>
      </c>
      <c r="V1376">
        <v>-0.80000001192092896</v>
      </c>
      <c r="W1376">
        <v>0.80000001192092896</v>
      </c>
      <c r="X1376" t="s">
        <v>5222</v>
      </c>
      <c r="Y1376">
        <v>-0.69999998807907104</v>
      </c>
      <c r="Z1376">
        <v>0.69999998807907104</v>
      </c>
      <c r="AE1376">
        <v>-0.977128</v>
      </c>
      <c r="AG1376">
        <v>0.40093000000000001</v>
      </c>
      <c r="AH1376">
        <v>0.109043</v>
      </c>
      <c r="AI1376">
        <v>0.59906999999999999</v>
      </c>
      <c r="AJ1376">
        <v>0</v>
      </c>
      <c r="AK1376">
        <v>-0.59906999999999999</v>
      </c>
    </row>
    <row r="1377" spans="1:38" x14ac:dyDescent="0.25">
      <c r="A1377">
        <v>756895845</v>
      </c>
      <c r="B1377" s="1">
        <v>41631</v>
      </c>
      <c r="C1377">
        <v>10605978</v>
      </c>
      <c r="D1377">
        <v>50447457</v>
      </c>
      <c r="E1377">
        <v>0</v>
      </c>
      <c r="F1377">
        <v>20</v>
      </c>
      <c r="G1377" t="s">
        <v>5223</v>
      </c>
      <c r="H1377" t="s">
        <v>5224</v>
      </c>
      <c r="I1377">
        <v>2.28387E-2</v>
      </c>
      <c r="J1377">
        <v>0.94924699999999995</v>
      </c>
      <c r="K1377">
        <v>0.97716099999999995</v>
      </c>
      <c r="L1377">
        <v>0</v>
      </c>
      <c r="Q1377">
        <v>-0.5</v>
      </c>
      <c r="R1377">
        <v>1.1000000238418579</v>
      </c>
      <c r="S1377">
        <v>-0.69999998807907104</v>
      </c>
      <c r="T1377">
        <v>1.5</v>
      </c>
      <c r="U1377" t="s">
        <v>5225</v>
      </c>
      <c r="V1377">
        <v>-0.40000000596046448</v>
      </c>
      <c r="W1377">
        <v>0.80000001192092896</v>
      </c>
      <c r="X1377" t="s">
        <v>5226</v>
      </c>
      <c r="Y1377">
        <v>-0.69999998807907104</v>
      </c>
      <c r="Z1377">
        <v>1.3999999761581421</v>
      </c>
      <c r="AE1377">
        <v>-0.97716130000000001</v>
      </c>
      <c r="AG1377">
        <v>0.22009300000000001</v>
      </c>
      <c r="AH1377">
        <v>0.51090500000000005</v>
      </c>
      <c r="AI1377">
        <v>0.77990700000000002</v>
      </c>
      <c r="AJ1377">
        <v>0</v>
      </c>
      <c r="AK1377">
        <v>-0.77990700000000002</v>
      </c>
    </row>
    <row r="1378" spans="1:38" x14ac:dyDescent="0.25">
      <c r="A1378">
        <v>755919573</v>
      </c>
      <c r="B1378" s="1">
        <v>41628</v>
      </c>
      <c r="C1378">
        <v>10605978</v>
      </c>
      <c r="D1378">
        <v>36297831</v>
      </c>
      <c r="E1378">
        <v>0</v>
      </c>
      <c r="F1378">
        <v>20</v>
      </c>
      <c r="G1378" t="s">
        <v>5227</v>
      </c>
      <c r="H1378" t="s">
        <v>5228</v>
      </c>
      <c r="I1378">
        <v>2.2709300000000002E-2</v>
      </c>
      <c r="J1378">
        <v>0.94953500000000002</v>
      </c>
      <c r="K1378">
        <v>0.97729100000000002</v>
      </c>
      <c r="L1378">
        <v>0</v>
      </c>
      <c r="Q1378">
        <v>0</v>
      </c>
      <c r="R1378">
        <v>1.3999999761581421</v>
      </c>
      <c r="S1378">
        <v>-0.20000000298023221</v>
      </c>
      <c r="T1378">
        <v>1.3999999761581421</v>
      </c>
      <c r="U1378" t="s">
        <v>5229</v>
      </c>
      <c r="V1378">
        <v>-0.10000000149011611</v>
      </c>
      <c r="W1378">
        <v>2</v>
      </c>
      <c r="X1378" t="s">
        <v>5230</v>
      </c>
      <c r="Y1378">
        <v>-0.5</v>
      </c>
      <c r="Z1378">
        <v>1.5</v>
      </c>
      <c r="AE1378">
        <v>-0.97729069999999996</v>
      </c>
      <c r="AG1378">
        <v>0.70409600000000006</v>
      </c>
      <c r="AH1378">
        <v>0.34243600000000002</v>
      </c>
      <c r="AI1378">
        <v>0.295904</v>
      </c>
      <c r="AJ1378">
        <v>2</v>
      </c>
      <c r="AK1378">
        <v>0.70409600000000006</v>
      </c>
    </row>
    <row r="1379" spans="1:38" x14ac:dyDescent="0.25">
      <c r="A1379">
        <v>761067551</v>
      </c>
      <c r="B1379" s="1">
        <v>41641</v>
      </c>
      <c r="C1379">
        <v>10605978</v>
      </c>
      <c r="D1379">
        <v>78697699</v>
      </c>
      <c r="E1379">
        <v>0</v>
      </c>
      <c r="F1379">
        <v>20</v>
      </c>
      <c r="G1379" t="s">
        <v>5231</v>
      </c>
      <c r="H1379" t="s">
        <v>5232</v>
      </c>
      <c r="I1379">
        <v>2.2587300000000001E-2</v>
      </c>
      <c r="J1379">
        <v>0.94980600000000004</v>
      </c>
      <c r="K1379">
        <v>0.97741299999999998</v>
      </c>
      <c r="L1379">
        <v>0</v>
      </c>
      <c r="Q1379">
        <v>-0.10000000149011611</v>
      </c>
      <c r="R1379">
        <v>1.200000047683716</v>
      </c>
      <c r="S1379">
        <v>-0.30000001192092901</v>
      </c>
      <c r="T1379">
        <v>2</v>
      </c>
      <c r="U1379" t="s">
        <v>5233</v>
      </c>
      <c r="V1379">
        <v>-0.5</v>
      </c>
      <c r="W1379">
        <v>2.5</v>
      </c>
      <c r="X1379" t="s">
        <v>5234</v>
      </c>
      <c r="Y1379">
        <v>-0.20000000298023221</v>
      </c>
      <c r="Z1379">
        <v>2.5</v>
      </c>
      <c r="AE1379">
        <v>-0.97741270000000002</v>
      </c>
      <c r="AG1379">
        <v>0.70835999999999999</v>
      </c>
      <c r="AH1379">
        <v>0.35191</v>
      </c>
      <c r="AI1379">
        <v>0.29164000000000001</v>
      </c>
      <c r="AJ1379">
        <v>2</v>
      </c>
      <c r="AK1379">
        <v>0.70835999999999999</v>
      </c>
    </row>
    <row r="1380" spans="1:38" x14ac:dyDescent="0.25">
      <c r="A1380">
        <v>760116234</v>
      </c>
      <c r="B1380" s="1">
        <v>41640</v>
      </c>
      <c r="C1380">
        <v>10605978</v>
      </c>
      <c r="D1380">
        <v>63557771</v>
      </c>
      <c r="E1380">
        <v>0</v>
      </c>
      <c r="F1380">
        <v>20</v>
      </c>
      <c r="G1380" t="s">
        <v>5235</v>
      </c>
      <c r="H1380" t="s">
        <v>5236</v>
      </c>
      <c r="I1380">
        <v>2.2537999999999999E-2</v>
      </c>
      <c r="J1380">
        <v>0.94991599999999998</v>
      </c>
      <c r="K1380">
        <v>0.97746200000000005</v>
      </c>
      <c r="L1380">
        <v>0</v>
      </c>
      <c r="Q1380">
        <v>-0.20000000298023221</v>
      </c>
      <c r="R1380">
        <v>0.69999998807907104</v>
      </c>
      <c r="S1380">
        <v>-0.80000001192092896</v>
      </c>
      <c r="T1380">
        <v>2.4000000953674321</v>
      </c>
      <c r="U1380" t="s">
        <v>5237</v>
      </c>
      <c r="V1380">
        <v>-0.60000002384185791</v>
      </c>
      <c r="W1380">
        <v>1.8999999761581421</v>
      </c>
      <c r="X1380" t="s">
        <v>5238</v>
      </c>
      <c r="Y1380">
        <v>-0.60000002384185791</v>
      </c>
      <c r="Z1380">
        <v>1.799999952316284</v>
      </c>
      <c r="AE1380">
        <v>-0.97746200000000005</v>
      </c>
      <c r="AG1380">
        <v>0.67827099999999996</v>
      </c>
      <c r="AH1380">
        <v>0.28504699999999999</v>
      </c>
      <c r="AI1380">
        <v>0.32172899999999999</v>
      </c>
      <c r="AJ1380">
        <v>2</v>
      </c>
      <c r="AK1380">
        <v>0.67827099999999996</v>
      </c>
    </row>
    <row r="1381" spans="1:38" x14ac:dyDescent="0.25">
      <c r="A1381">
        <v>755911654</v>
      </c>
      <c r="B1381" s="1">
        <v>41628</v>
      </c>
      <c r="C1381">
        <v>10605978</v>
      </c>
      <c r="D1381">
        <v>30796658</v>
      </c>
      <c r="E1381">
        <v>1</v>
      </c>
      <c r="F1381">
        <v>20</v>
      </c>
      <c r="G1381" t="s">
        <v>5239</v>
      </c>
      <c r="H1381" t="s">
        <v>5240</v>
      </c>
      <c r="I1381">
        <v>2.2292900000000001E-2</v>
      </c>
      <c r="J1381">
        <v>0.95045999999999997</v>
      </c>
      <c r="K1381">
        <v>0.97770699999999999</v>
      </c>
      <c r="L1381">
        <v>0</v>
      </c>
      <c r="Q1381">
        <v>-0.80000001192092896</v>
      </c>
      <c r="R1381">
        <v>0.80000001192092896</v>
      </c>
      <c r="S1381">
        <v>-0.89999997615814209</v>
      </c>
      <c r="T1381">
        <v>0.89999997615814209</v>
      </c>
      <c r="U1381" t="s">
        <v>5241</v>
      </c>
      <c r="V1381">
        <v>-0.80000001192092896</v>
      </c>
      <c r="W1381">
        <v>0.80000001192092896</v>
      </c>
      <c r="X1381" t="s">
        <v>5242</v>
      </c>
      <c r="Y1381">
        <v>-0.20000000298023221</v>
      </c>
      <c r="Z1381">
        <v>1.1000000238418579</v>
      </c>
      <c r="AE1381">
        <v>-0.97770710000000005</v>
      </c>
      <c r="AG1381">
        <v>0.70644899999999999</v>
      </c>
      <c r="AH1381">
        <v>0.34766399999999997</v>
      </c>
      <c r="AI1381">
        <v>0.29355100000000001</v>
      </c>
      <c r="AJ1381">
        <v>2</v>
      </c>
      <c r="AK1381">
        <v>0.70644899999999999</v>
      </c>
    </row>
    <row r="1382" spans="1:38" x14ac:dyDescent="0.25">
      <c r="A1382">
        <v>755790488</v>
      </c>
      <c r="B1382" s="1">
        <v>41628</v>
      </c>
      <c r="C1382">
        <v>10605978</v>
      </c>
      <c r="D1382">
        <v>57500056</v>
      </c>
      <c r="E1382">
        <v>0</v>
      </c>
      <c r="F1382">
        <v>20</v>
      </c>
      <c r="G1382" t="s">
        <v>5243</v>
      </c>
      <c r="H1382" t="s">
        <v>5244</v>
      </c>
      <c r="I1382">
        <v>2.2098699999999999E-2</v>
      </c>
      <c r="J1382">
        <v>0.95089199999999996</v>
      </c>
      <c r="K1382">
        <v>0.97790100000000002</v>
      </c>
      <c r="L1382">
        <v>0</v>
      </c>
      <c r="Q1382">
        <v>0</v>
      </c>
      <c r="R1382">
        <v>1.8999999761581421</v>
      </c>
      <c r="S1382">
        <v>0</v>
      </c>
      <c r="T1382">
        <v>0.10000000149011611</v>
      </c>
      <c r="U1382" t="s">
        <v>5245</v>
      </c>
      <c r="V1382">
        <v>-0.20000000298023221</v>
      </c>
      <c r="W1382">
        <v>2.0999999046325679</v>
      </c>
      <c r="X1382" t="s">
        <v>5246</v>
      </c>
      <c r="Y1382">
        <v>-0.40000000596046448</v>
      </c>
      <c r="Z1382">
        <v>1.299999952316284</v>
      </c>
      <c r="AE1382">
        <v>-0.97790129999999997</v>
      </c>
      <c r="AG1382">
        <v>0.52613799999999999</v>
      </c>
      <c r="AH1382">
        <v>0.47722999999999999</v>
      </c>
      <c r="AI1382">
        <v>0.47386099999999998</v>
      </c>
      <c r="AJ1382">
        <v>1</v>
      </c>
      <c r="AK1382">
        <v>0.52613799999999999</v>
      </c>
    </row>
    <row r="1383" spans="1:38" x14ac:dyDescent="0.25">
      <c r="A1383">
        <v>755675258</v>
      </c>
      <c r="B1383" s="1">
        <v>41628</v>
      </c>
      <c r="C1383">
        <v>10605978</v>
      </c>
      <c r="D1383">
        <v>64204615</v>
      </c>
      <c r="E1383">
        <v>0</v>
      </c>
      <c r="F1383">
        <v>20</v>
      </c>
      <c r="G1383" t="s">
        <v>5247</v>
      </c>
      <c r="H1383" t="s">
        <v>5248</v>
      </c>
      <c r="I1383">
        <v>2.15926E-2</v>
      </c>
      <c r="J1383">
        <v>0.952017</v>
      </c>
      <c r="K1383">
        <v>0.97840700000000003</v>
      </c>
      <c r="L1383">
        <v>0</v>
      </c>
      <c r="Q1383">
        <v>-0.30000001192092901</v>
      </c>
      <c r="R1383">
        <v>1</v>
      </c>
      <c r="S1383">
        <v>-0.5</v>
      </c>
      <c r="T1383">
        <v>2.0999999046325679</v>
      </c>
      <c r="U1383" t="s">
        <v>5249</v>
      </c>
      <c r="V1383">
        <v>-0.30000001192092901</v>
      </c>
      <c r="W1383">
        <v>1.1000000238418579</v>
      </c>
      <c r="X1383" t="s">
        <v>5250</v>
      </c>
      <c r="Y1383">
        <v>-0.40000000596046448</v>
      </c>
      <c r="Z1383">
        <v>1.8999999761581421</v>
      </c>
      <c r="AE1383">
        <v>-0.97840740000000004</v>
      </c>
      <c r="AG1383">
        <v>0.71254799999999996</v>
      </c>
      <c r="AH1383">
        <v>0.36121799999999998</v>
      </c>
      <c r="AI1383">
        <v>0.28745199999999999</v>
      </c>
      <c r="AJ1383">
        <v>2</v>
      </c>
      <c r="AK1383">
        <v>0.71254799999999996</v>
      </c>
    </row>
    <row r="1384" spans="1:38" x14ac:dyDescent="0.25">
      <c r="A1384">
        <v>755656765</v>
      </c>
      <c r="B1384" s="1">
        <v>41627</v>
      </c>
      <c r="C1384">
        <v>10605978</v>
      </c>
      <c r="D1384">
        <v>13446337</v>
      </c>
      <c r="E1384">
        <v>0</v>
      </c>
      <c r="F1384">
        <v>20</v>
      </c>
      <c r="G1384" t="s">
        <v>5251</v>
      </c>
      <c r="H1384" t="s">
        <v>5252</v>
      </c>
      <c r="I1384">
        <v>2.1483700000000001E-2</v>
      </c>
      <c r="J1384">
        <v>0.95225899999999997</v>
      </c>
      <c r="K1384">
        <v>0.97851600000000005</v>
      </c>
      <c r="L1384">
        <v>0</v>
      </c>
      <c r="Q1384">
        <v>-0.20000000298023221</v>
      </c>
      <c r="R1384">
        <v>0.60000002384185791</v>
      </c>
      <c r="S1384">
        <v>-0.5</v>
      </c>
      <c r="T1384">
        <v>1.5</v>
      </c>
      <c r="U1384" t="s">
        <v>5253</v>
      </c>
      <c r="V1384">
        <v>-0.20000000298023221</v>
      </c>
      <c r="W1384">
        <v>1.700000047683716</v>
      </c>
      <c r="X1384" t="s">
        <v>5254</v>
      </c>
      <c r="Y1384">
        <v>-0.69999998807907104</v>
      </c>
      <c r="Z1384">
        <v>2.0999999046325679</v>
      </c>
      <c r="AE1384">
        <v>-0.97851630000000001</v>
      </c>
      <c r="AG1384">
        <v>0.31178800000000001</v>
      </c>
      <c r="AH1384">
        <v>0.30713699999999999</v>
      </c>
      <c r="AI1384">
        <v>0.68821200000000005</v>
      </c>
      <c r="AJ1384">
        <v>0</v>
      </c>
      <c r="AK1384">
        <v>-0.68821199999999993</v>
      </c>
    </row>
    <row r="1385" spans="1:38" x14ac:dyDescent="0.25">
      <c r="A1385">
        <v>833414347</v>
      </c>
      <c r="B1385" s="1">
        <v>41857</v>
      </c>
      <c r="C1385">
        <v>10605978</v>
      </c>
      <c r="D1385">
        <v>49257924</v>
      </c>
      <c r="E1385">
        <v>0</v>
      </c>
      <c r="F1385">
        <v>20</v>
      </c>
      <c r="G1385" t="s">
        <v>5255</v>
      </c>
      <c r="H1385" t="s">
        <v>5256</v>
      </c>
      <c r="I1385">
        <v>2.12094E-2</v>
      </c>
      <c r="J1385">
        <v>0.95286800000000005</v>
      </c>
      <c r="K1385">
        <v>0.97879099999999997</v>
      </c>
      <c r="L1385">
        <v>0</v>
      </c>
      <c r="Q1385">
        <v>-0.89999997615814209</v>
      </c>
      <c r="R1385">
        <v>0.89999997615814209</v>
      </c>
      <c r="S1385">
        <v>-0.89999997615814209</v>
      </c>
      <c r="T1385">
        <v>0.89999997615814209</v>
      </c>
      <c r="U1385" t="s">
        <v>5257</v>
      </c>
      <c r="V1385">
        <v>-0.89999997615814209</v>
      </c>
      <c r="W1385">
        <v>0.89999997615814209</v>
      </c>
      <c r="X1385" t="s">
        <v>5258</v>
      </c>
      <c r="Y1385">
        <v>-0.60000002384185791</v>
      </c>
      <c r="Z1385">
        <v>0.60000002384185791</v>
      </c>
      <c r="AA1385">
        <v>0.36431999999999998</v>
      </c>
      <c r="AB1385">
        <v>0.19039900000000001</v>
      </c>
      <c r="AC1385">
        <v>0.63568000000000002</v>
      </c>
      <c r="AD1385">
        <v>0</v>
      </c>
      <c r="AE1385">
        <v>-0.97879059999999996</v>
      </c>
      <c r="AG1385">
        <v>0.43261899999999998</v>
      </c>
      <c r="AH1385">
        <v>3.8625300000000001E-2</v>
      </c>
      <c r="AI1385">
        <v>0.56738100000000002</v>
      </c>
      <c r="AJ1385">
        <v>0</v>
      </c>
      <c r="AK1385">
        <v>-0.56738100000000002</v>
      </c>
      <c r="AL1385">
        <v>-0.63568000000000002</v>
      </c>
    </row>
    <row r="1386" spans="1:38" x14ac:dyDescent="0.25">
      <c r="A1386">
        <v>755403319</v>
      </c>
      <c r="B1386" s="1">
        <v>41627</v>
      </c>
      <c r="C1386">
        <v>10605978</v>
      </c>
      <c r="D1386">
        <v>59764406</v>
      </c>
      <c r="E1386">
        <v>0</v>
      </c>
      <c r="F1386">
        <v>20</v>
      </c>
      <c r="G1386" t="s">
        <v>5259</v>
      </c>
      <c r="H1386" t="s">
        <v>5260</v>
      </c>
      <c r="I1386">
        <v>2.1072E-2</v>
      </c>
      <c r="J1386">
        <v>0.95317399999999997</v>
      </c>
      <c r="K1386">
        <v>0.97892800000000002</v>
      </c>
      <c r="L1386">
        <v>0</v>
      </c>
      <c r="Q1386">
        <v>-0.89999997615814209</v>
      </c>
      <c r="R1386">
        <v>0.89999997615814209</v>
      </c>
      <c r="S1386">
        <v>-0.80000001192092896</v>
      </c>
      <c r="T1386">
        <v>0.80000001192092896</v>
      </c>
      <c r="U1386" t="s">
        <v>5261</v>
      </c>
      <c r="V1386">
        <v>-0.89999997615814209</v>
      </c>
      <c r="W1386">
        <v>0.89999997615814209</v>
      </c>
      <c r="X1386" t="s">
        <v>5262</v>
      </c>
      <c r="Y1386">
        <v>-0.69999998807907104</v>
      </c>
      <c r="Z1386">
        <v>0.69999998807907104</v>
      </c>
      <c r="AE1386">
        <v>-0.97892800000000002</v>
      </c>
      <c r="AG1386">
        <v>0.42139599999999999</v>
      </c>
      <c r="AH1386">
        <v>6.3564599999999999E-2</v>
      </c>
      <c r="AI1386">
        <v>0.57860400000000001</v>
      </c>
      <c r="AJ1386">
        <v>0</v>
      </c>
      <c r="AK1386">
        <v>-0.57860400000000001</v>
      </c>
    </row>
    <row r="1387" spans="1:38" x14ac:dyDescent="0.25">
      <c r="A1387">
        <v>755450766</v>
      </c>
      <c r="B1387" s="1">
        <v>41627</v>
      </c>
      <c r="C1387">
        <v>10605978</v>
      </c>
      <c r="E1387">
        <v>0</v>
      </c>
      <c r="F1387">
        <v>20</v>
      </c>
      <c r="G1387" t="s">
        <v>5263</v>
      </c>
      <c r="H1387" t="s">
        <v>5264</v>
      </c>
      <c r="I1387">
        <v>2.10131E-2</v>
      </c>
      <c r="J1387">
        <v>0.95330400000000004</v>
      </c>
      <c r="K1387">
        <v>0.97898700000000005</v>
      </c>
      <c r="L1387">
        <v>0</v>
      </c>
      <c r="Q1387">
        <v>-0.30000001192092901</v>
      </c>
      <c r="R1387">
        <v>0.30000001192092901</v>
      </c>
      <c r="S1387">
        <v>-0.69999998807907104</v>
      </c>
      <c r="T1387">
        <v>0.69999998807907104</v>
      </c>
      <c r="U1387" t="s">
        <v>5265</v>
      </c>
      <c r="V1387">
        <v>-0.60000002384185791</v>
      </c>
      <c r="W1387">
        <v>0.60000002384185791</v>
      </c>
      <c r="X1387" t="s">
        <v>5266</v>
      </c>
      <c r="Y1387">
        <v>-0.40000000596046448</v>
      </c>
      <c r="Z1387">
        <v>0.80000001192092896</v>
      </c>
      <c r="AE1387">
        <v>-0.97898689999999999</v>
      </c>
      <c r="AG1387">
        <v>0.40235900000000002</v>
      </c>
      <c r="AH1387">
        <v>0.105868</v>
      </c>
      <c r="AI1387">
        <v>0.59764099999999998</v>
      </c>
      <c r="AJ1387">
        <v>0</v>
      </c>
      <c r="AK1387">
        <v>-0.59764099999999998</v>
      </c>
    </row>
    <row r="1388" spans="1:38" x14ac:dyDescent="0.25">
      <c r="A1388">
        <v>777920686</v>
      </c>
      <c r="B1388" s="1">
        <v>41686</v>
      </c>
      <c r="C1388">
        <v>10605978</v>
      </c>
      <c r="D1388">
        <v>64213898</v>
      </c>
      <c r="E1388">
        <v>0</v>
      </c>
      <c r="F1388">
        <v>20</v>
      </c>
      <c r="G1388" t="s">
        <v>5267</v>
      </c>
      <c r="H1388" t="s">
        <v>5268</v>
      </c>
      <c r="I1388">
        <v>2.0947400000000001E-2</v>
      </c>
      <c r="J1388">
        <v>0.95345000000000002</v>
      </c>
      <c r="K1388">
        <v>0.97905299999999995</v>
      </c>
      <c r="L1388">
        <v>0</v>
      </c>
      <c r="Q1388">
        <v>0.20000000298023221</v>
      </c>
      <c r="R1388">
        <v>2.2999999523162842</v>
      </c>
      <c r="S1388">
        <v>0</v>
      </c>
      <c r="T1388">
        <v>2.4000000953674321</v>
      </c>
      <c r="U1388" t="s">
        <v>5269</v>
      </c>
      <c r="V1388">
        <v>-0.20000000298023221</v>
      </c>
      <c r="W1388">
        <v>1.6000000238418579</v>
      </c>
      <c r="X1388" t="s">
        <v>5270</v>
      </c>
      <c r="Y1388">
        <v>-0.5</v>
      </c>
      <c r="Z1388">
        <v>2.0999999046325679</v>
      </c>
      <c r="AE1388">
        <v>-0.97905260000000005</v>
      </c>
      <c r="AG1388">
        <v>0.73048100000000005</v>
      </c>
      <c r="AH1388">
        <v>0.40106900000000001</v>
      </c>
      <c r="AI1388">
        <v>0.26951900000000001</v>
      </c>
      <c r="AJ1388">
        <v>2</v>
      </c>
      <c r="AK1388">
        <v>0.73048100000000005</v>
      </c>
    </row>
    <row r="1389" spans="1:38" x14ac:dyDescent="0.25">
      <c r="A1389">
        <v>784548438</v>
      </c>
      <c r="B1389" s="1">
        <v>41707</v>
      </c>
      <c r="C1389">
        <v>10605978</v>
      </c>
      <c r="D1389">
        <v>49440941</v>
      </c>
      <c r="E1389">
        <v>0</v>
      </c>
      <c r="F1389">
        <v>20</v>
      </c>
      <c r="G1389" t="s">
        <v>5271</v>
      </c>
      <c r="H1389" t="s">
        <v>5272</v>
      </c>
      <c r="I1389">
        <v>2.0916199999999999E-2</v>
      </c>
      <c r="J1389">
        <v>0.95352000000000003</v>
      </c>
      <c r="K1389">
        <v>0.97908399999999995</v>
      </c>
      <c r="L1389">
        <v>0</v>
      </c>
      <c r="Q1389">
        <v>0</v>
      </c>
      <c r="R1389">
        <v>0</v>
      </c>
      <c r="S1389">
        <v>-0.80000001192092896</v>
      </c>
      <c r="T1389">
        <v>0.80000001192092896</v>
      </c>
      <c r="U1389" t="s">
        <v>5273</v>
      </c>
      <c r="V1389">
        <v>-0.10000000149011611</v>
      </c>
      <c r="W1389">
        <v>0.10000000149011611</v>
      </c>
      <c r="X1389" t="s">
        <v>5274</v>
      </c>
      <c r="Y1389">
        <v>-0.69999998807907104</v>
      </c>
      <c r="Z1389">
        <v>0.69999998807907104</v>
      </c>
      <c r="AE1389">
        <v>-0.97908379999999995</v>
      </c>
      <c r="AG1389">
        <v>0.89861400000000002</v>
      </c>
      <c r="AH1389">
        <v>0.77469900000000003</v>
      </c>
      <c r="AI1389">
        <v>0.101386</v>
      </c>
      <c r="AJ1389">
        <v>2</v>
      </c>
      <c r="AK1389">
        <v>0.89861400000000002</v>
      </c>
    </row>
    <row r="1390" spans="1:38" x14ac:dyDescent="0.25">
      <c r="A1390">
        <v>784543581</v>
      </c>
      <c r="B1390" s="1">
        <v>41707</v>
      </c>
      <c r="C1390">
        <v>10605978</v>
      </c>
      <c r="D1390">
        <v>38661885</v>
      </c>
      <c r="E1390">
        <v>0</v>
      </c>
      <c r="F1390">
        <v>20</v>
      </c>
      <c r="G1390" t="s">
        <v>5275</v>
      </c>
      <c r="H1390" t="s">
        <v>5276</v>
      </c>
      <c r="I1390">
        <v>2.07041E-2</v>
      </c>
      <c r="J1390">
        <v>0.95399100000000003</v>
      </c>
      <c r="K1390">
        <v>0.97929600000000006</v>
      </c>
      <c r="L1390">
        <v>0</v>
      </c>
      <c r="Q1390">
        <v>-0.69999998807907104</v>
      </c>
      <c r="R1390">
        <v>2.2000000476837158</v>
      </c>
      <c r="S1390">
        <v>-0.89999997615814209</v>
      </c>
      <c r="T1390">
        <v>2.7000000476837158</v>
      </c>
      <c r="U1390" t="s">
        <v>5277</v>
      </c>
      <c r="V1390">
        <v>-0.80000001192092896</v>
      </c>
      <c r="W1390">
        <v>2.5999999046325679</v>
      </c>
      <c r="X1390" t="s">
        <v>5278</v>
      </c>
      <c r="Y1390">
        <v>-0.69999998807907104</v>
      </c>
      <c r="Z1390">
        <v>2.2999999523162842</v>
      </c>
      <c r="AE1390">
        <v>-0.9792959</v>
      </c>
      <c r="AG1390">
        <v>0.63209800000000005</v>
      </c>
      <c r="AH1390">
        <v>0.18244099999999999</v>
      </c>
      <c r="AI1390">
        <v>0.36790200000000001</v>
      </c>
      <c r="AJ1390">
        <v>2</v>
      </c>
      <c r="AK1390">
        <v>0.63209800000000005</v>
      </c>
    </row>
    <row r="1391" spans="1:38" x14ac:dyDescent="0.25">
      <c r="A1391">
        <v>765590750</v>
      </c>
      <c r="B1391" s="1">
        <v>41650</v>
      </c>
      <c r="C1391">
        <v>10605978</v>
      </c>
      <c r="D1391">
        <v>1735634</v>
      </c>
      <c r="E1391">
        <v>0</v>
      </c>
      <c r="F1391">
        <v>20</v>
      </c>
      <c r="G1391" t="s">
        <v>5279</v>
      </c>
      <c r="H1391" t="s">
        <v>5280</v>
      </c>
      <c r="I1391">
        <v>2.05007E-2</v>
      </c>
      <c r="J1391">
        <v>0.95444300000000004</v>
      </c>
      <c r="K1391">
        <v>0.97949900000000001</v>
      </c>
      <c r="L1391">
        <v>0</v>
      </c>
      <c r="Q1391">
        <v>-0.40000000596046448</v>
      </c>
      <c r="R1391">
        <v>2.0999999046325679</v>
      </c>
      <c r="S1391">
        <v>-0.30000001192092901</v>
      </c>
      <c r="T1391">
        <v>1.6000000238418579</v>
      </c>
      <c r="U1391" t="s">
        <v>5281</v>
      </c>
      <c r="V1391">
        <v>0</v>
      </c>
      <c r="W1391">
        <v>1.799999952316284</v>
      </c>
      <c r="AE1391">
        <v>-0.97949929999999996</v>
      </c>
      <c r="AG1391">
        <v>0.63349299999999997</v>
      </c>
      <c r="AH1391">
        <v>0.18554000000000001</v>
      </c>
      <c r="AI1391">
        <v>0.36650700000000003</v>
      </c>
      <c r="AJ1391">
        <v>2</v>
      </c>
      <c r="AK1391">
        <v>0.63349299999999997</v>
      </c>
    </row>
    <row r="1392" spans="1:38" x14ac:dyDescent="0.25">
      <c r="A1392">
        <v>757426004</v>
      </c>
      <c r="B1392" s="1">
        <v>41633</v>
      </c>
      <c r="C1392">
        <v>10605978</v>
      </c>
      <c r="D1392">
        <v>5393633</v>
      </c>
      <c r="E1392">
        <v>1</v>
      </c>
      <c r="F1392">
        <v>20</v>
      </c>
      <c r="G1392" t="s">
        <v>5282</v>
      </c>
      <c r="H1392" t="s">
        <v>5283</v>
      </c>
      <c r="I1392">
        <v>2.0064200000000001E-2</v>
      </c>
      <c r="J1392">
        <v>0.95541299999999996</v>
      </c>
      <c r="K1392">
        <v>0.97993600000000003</v>
      </c>
      <c r="L1392">
        <v>0</v>
      </c>
      <c r="Q1392">
        <v>-0.10000000149011611</v>
      </c>
      <c r="R1392">
        <v>1.3999999761581421</v>
      </c>
      <c r="S1392">
        <v>-0.20000000298023221</v>
      </c>
      <c r="T1392">
        <v>0.80000001192092896</v>
      </c>
      <c r="U1392" t="s">
        <v>5284</v>
      </c>
      <c r="V1392">
        <v>-0.30000001192092901</v>
      </c>
      <c r="W1392">
        <v>1.799999952316284</v>
      </c>
      <c r="X1392" t="s">
        <v>5285</v>
      </c>
      <c r="Y1392">
        <v>-0.60000002384185791</v>
      </c>
      <c r="Z1392">
        <v>1.799999952316284</v>
      </c>
      <c r="AE1392">
        <v>-0.97993580000000002</v>
      </c>
      <c r="AG1392">
        <v>0.339777</v>
      </c>
      <c r="AH1392">
        <v>0.24493999999999999</v>
      </c>
      <c r="AI1392">
        <v>0.660223</v>
      </c>
      <c r="AJ1392">
        <v>0</v>
      </c>
      <c r="AK1392">
        <v>-0.660223</v>
      </c>
    </row>
    <row r="1393" spans="1:38" x14ac:dyDescent="0.25">
      <c r="A1393">
        <v>782138889</v>
      </c>
      <c r="B1393" s="1">
        <v>41700</v>
      </c>
      <c r="C1393">
        <v>10605978</v>
      </c>
      <c r="D1393">
        <v>1410853</v>
      </c>
      <c r="E1393">
        <v>0</v>
      </c>
      <c r="F1393">
        <v>20</v>
      </c>
      <c r="G1393" t="s">
        <v>5286</v>
      </c>
      <c r="H1393" t="s">
        <v>5287</v>
      </c>
      <c r="I1393">
        <v>1.9763800000000002E-2</v>
      </c>
      <c r="J1393">
        <v>0.95608000000000004</v>
      </c>
      <c r="K1393">
        <v>0.980236</v>
      </c>
      <c r="L1393">
        <v>0</v>
      </c>
      <c r="Q1393">
        <v>-0.60000002384185791</v>
      </c>
      <c r="R1393">
        <v>0.60000002384185791</v>
      </c>
      <c r="S1393">
        <v>-0.89999997615814209</v>
      </c>
      <c r="T1393">
        <v>0.89999997615814209</v>
      </c>
      <c r="U1393" t="s">
        <v>5288</v>
      </c>
      <c r="V1393">
        <v>-0.80000001192092896</v>
      </c>
      <c r="W1393">
        <v>0.80000001192092896</v>
      </c>
      <c r="X1393" t="s">
        <v>5289</v>
      </c>
      <c r="Y1393">
        <v>-0.80000001192092896</v>
      </c>
      <c r="Z1393">
        <v>0.80000001192092896</v>
      </c>
      <c r="AE1393">
        <v>-0.9802362</v>
      </c>
      <c r="AG1393">
        <v>0.39932600000000001</v>
      </c>
      <c r="AH1393">
        <v>0.11261</v>
      </c>
      <c r="AI1393">
        <v>0.60067499999999996</v>
      </c>
      <c r="AJ1393">
        <v>0</v>
      </c>
      <c r="AK1393">
        <v>-0.60067400000000004</v>
      </c>
    </row>
    <row r="1394" spans="1:38" x14ac:dyDescent="0.25">
      <c r="A1394">
        <v>756950442</v>
      </c>
      <c r="B1394" s="1">
        <v>41631</v>
      </c>
      <c r="C1394">
        <v>10605978</v>
      </c>
      <c r="D1394">
        <v>1142582</v>
      </c>
      <c r="E1394">
        <v>0</v>
      </c>
      <c r="F1394">
        <v>20</v>
      </c>
      <c r="G1394" t="s">
        <v>5290</v>
      </c>
      <c r="H1394" t="s">
        <v>5291</v>
      </c>
      <c r="I1394">
        <v>1.9716000000000001E-2</v>
      </c>
      <c r="J1394">
        <v>0.95618700000000001</v>
      </c>
      <c r="K1394">
        <v>0.98028400000000004</v>
      </c>
      <c r="L1394">
        <v>0</v>
      </c>
      <c r="Q1394">
        <v>-0.60000002384185791</v>
      </c>
      <c r="R1394">
        <v>0.60000002384185791</v>
      </c>
      <c r="S1394">
        <v>-0.60000002384185791</v>
      </c>
      <c r="T1394">
        <v>1.200000047683716</v>
      </c>
      <c r="U1394" t="s">
        <v>5292</v>
      </c>
      <c r="V1394">
        <v>-0.20000000298023221</v>
      </c>
      <c r="W1394">
        <v>0.20000000298023221</v>
      </c>
      <c r="X1394" t="s">
        <v>5293</v>
      </c>
      <c r="Y1394">
        <v>0.10000000149011611</v>
      </c>
      <c r="Z1394">
        <v>0.10000000149011611</v>
      </c>
      <c r="AE1394">
        <v>-0.98028400000000004</v>
      </c>
    </row>
    <row r="1395" spans="1:38" x14ac:dyDescent="0.25">
      <c r="A1395">
        <v>756441726</v>
      </c>
      <c r="B1395" s="1">
        <v>41630</v>
      </c>
      <c r="C1395">
        <v>10605978</v>
      </c>
      <c r="D1395">
        <v>3733746</v>
      </c>
      <c r="E1395">
        <v>0</v>
      </c>
      <c r="F1395">
        <v>20</v>
      </c>
      <c r="G1395" t="s">
        <v>5294</v>
      </c>
      <c r="H1395" t="s">
        <v>5295</v>
      </c>
      <c r="I1395">
        <v>1.9554599999999998E-2</v>
      </c>
      <c r="J1395">
        <v>0.95654499999999998</v>
      </c>
      <c r="K1395">
        <v>0.98044500000000001</v>
      </c>
      <c r="L1395">
        <v>0</v>
      </c>
      <c r="Q1395">
        <v>-0.20000000298023221</v>
      </c>
      <c r="R1395">
        <v>0.40000000596046448</v>
      </c>
      <c r="S1395">
        <v>-0.20000000298023221</v>
      </c>
      <c r="T1395">
        <v>1.1000000238418579</v>
      </c>
      <c r="U1395" t="s">
        <v>5296</v>
      </c>
      <c r="V1395">
        <v>-0.80000001192092896</v>
      </c>
      <c r="W1395">
        <v>1.6000000238418579</v>
      </c>
      <c r="X1395" t="s">
        <v>5297</v>
      </c>
      <c r="Y1395">
        <v>-0.5</v>
      </c>
      <c r="Z1395">
        <v>1.1000000238418579</v>
      </c>
      <c r="AE1395">
        <v>-0.98044540000000002</v>
      </c>
      <c r="AG1395">
        <v>0.52653899999999998</v>
      </c>
      <c r="AH1395">
        <v>0.46921600000000002</v>
      </c>
      <c r="AI1395">
        <v>0.47346100000000002</v>
      </c>
      <c r="AJ1395">
        <v>1</v>
      </c>
      <c r="AK1395">
        <v>0.52653899999999998</v>
      </c>
    </row>
    <row r="1396" spans="1:38" x14ac:dyDescent="0.25">
      <c r="A1396">
        <v>780042289</v>
      </c>
      <c r="B1396" s="1">
        <v>41693</v>
      </c>
      <c r="C1396">
        <v>10605978</v>
      </c>
      <c r="D1396">
        <v>59781486</v>
      </c>
      <c r="E1396">
        <v>0</v>
      </c>
      <c r="F1396">
        <v>20</v>
      </c>
      <c r="G1396" t="s">
        <v>5298</v>
      </c>
      <c r="H1396" t="s">
        <v>5299</v>
      </c>
      <c r="I1396">
        <v>1.9481399999999999E-2</v>
      </c>
      <c r="J1396">
        <v>0.956708</v>
      </c>
      <c r="K1396">
        <v>0.98051900000000003</v>
      </c>
      <c r="L1396">
        <v>0</v>
      </c>
      <c r="Q1396">
        <v>-0.60000002384185791</v>
      </c>
      <c r="R1396">
        <v>0.60000002384185791</v>
      </c>
      <c r="S1396">
        <v>-0.69999998807907104</v>
      </c>
      <c r="T1396">
        <v>0.69999998807907104</v>
      </c>
      <c r="U1396" t="s">
        <v>5300</v>
      </c>
      <c r="V1396">
        <v>-0.69999998807907104</v>
      </c>
      <c r="W1396">
        <v>0.69999998807907104</v>
      </c>
      <c r="X1396" t="s">
        <v>5301</v>
      </c>
      <c r="Y1396">
        <v>-0.5</v>
      </c>
      <c r="Z1396">
        <v>0.5</v>
      </c>
      <c r="AE1396">
        <v>-0.98051860000000002</v>
      </c>
      <c r="AG1396">
        <v>0.64557100000000001</v>
      </c>
      <c r="AH1396">
        <v>0.21238000000000001</v>
      </c>
      <c r="AI1396">
        <v>0.35442899999999999</v>
      </c>
      <c r="AJ1396">
        <v>2</v>
      </c>
      <c r="AK1396">
        <v>0.64557100000000001</v>
      </c>
    </row>
    <row r="1397" spans="1:38" x14ac:dyDescent="0.25">
      <c r="A1397">
        <v>880196835</v>
      </c>
      <c r="B1397" s="1">
        <v>42011</v>
      </c>
      <c r="C1397">
        <v>10605978</v>
      </c>
      <c r="D1397">
        <v>1025112</v>
      </c>
      <c r="E1397">
        <v>0</v>
      </c>
      <c r="F1397">
        <v>20</v>
      </c>
      <c r="G1397" t="s">
        <v>5302</v>
      </c>
      <c r="H1397" t="s">
        <v>5303</v>
      </c>
      <c r="I1397">
        <v>1.90093E-2</v>
      </c>
      <c r="J1397">
        <v>0.95775699999999997</v>
      </c>
      <c r="K1397">
        <v>0.98099099999999995</v>
      </c>
      <c r="L1397">
        <v>0</v>
      </c>
      <c r="Q1397">
        <v>-0.20000000298023221</v>
      </c>
      <c r="R1397">
        <v>2.2999999523162842</v>
      </c>
      <c r="S1397">
        <v>-0.20000000298023221</v>
      </c>
      <c r="T1397">
        <v>2.2999999523162842</v>
      </c>
      <c r="U1397" t="s">
        <v>5304</v>
      </c>
      <c r="V1397">
        <v>-0.5</v>
      </c>
      <c r="W1397">
        <v>2.2999999523162842</v>
      </c>
      <c r="X1397" t="s">
        <v>5305</v>
      </c>
      <c r="Y1397">
        <v>-0.20000000298023221</v>
      </c>
      <c r="Z1397">
        <v>1.3999999761581421</v>
      </c>
      <c r="AE1397">
        <v>-0.98099069999999999</v>
      </c>
      <c r="AG1397">
        <v>0.279561</v>
      </c>
      <c r="AH1397">
        <v>0.37875399999999998</v>
      </c>
      <c r="AI1397">
        <v>0.72043900000000005</v>
      </c>
      <c r="AJ1397">
        <v>0</v>
      </c>
      <c r="AK1397">
        <v>-0.72043899999999994</v>
      </c>
    </row>
    <row r="1398" spans="1:38" x14ac:dyDescent="0.25">
      <c r="A1398">
        <v>779653023</v>
      </c>
      <c r="B1398" s="1">
        <v>41692</v>
      </c>
      <c r="C1398">
        <v>10605978</v>
      </c>
      <c r="D1398">
        <v>70739010</v>
      </c>
      <c r="E1398">
        <v>0</v>
      </c>
      <c r="F1398">
        <v>20</v>
      </c>
      <c r="G1398" t="s">
        <v>5306</v>
      </c>
      <c r="H1398" t="s">
        <v>5307</v>
      </c>
      <c r="I1398">
        <v>1.8783899999999999E-2</v>
      </c>
      <c r="J1398">
        <v>0.95825800000000005</v>
      </c>
      <c r="K1398">
        <v>0.98121599999999998</v>
      </c>
      <c r="L1398">
        <v>0</v>
      </c>
      <c r="Q1398">
        <v>-0.60000002384185791</v>
      </c>
      <c r="R1398">
        <v>0.60000002384185791</v>
      </c>
      <c r="S1398">
        <v>-0.10000000149011611</v>
      </c>
      <c r="T1398">
        <v>0.10000000149011611</v>
      </c>
      <c r="U1398" t="s">
        <v>5308</v>
      </c>
      <c r="V1398">
        <v>-0.69999998807907104</v>
      </c>
      <c r="W1398">
        <v>1.3999999761581421</v>
      </c>
      <c r="X1398" t="s">
        <v>5309</v>
      </c>
      <c r="Y1398">
        <v>-0.40000000596046448</v>
      </c>
      <c r="Z1398">
        <v>1.8999999761581421</v>
      </c>
      <c r="AA1398">
        <v>0.75254399999999999</v>
      </c>
      <c r="AB1398">
        <v>0.45009700000000002</v>
      </c>
      <c r="AC1398">
        <v>0.24745600000000001</v>
      </c>
      <c r="AD1398">
        <v>2</v>
      </c>
      <c r="AE1398">
        <v>-0.98121610000000004</v>
      </c>
      <c r="AG1398">
        <v>0.61225499999999999</v>
      </c>
      <c r="AH1398">
        <v>0.138345</v>
      </c>
      <c r="AI1398">
        <v>0.38774500000000001</v>
      </c>
      <c r="AJ1398">
        <v>2</v>
      </c>
      <c r="AK1398">
        <v>0.61225499999999999</v>
      </c>
      <c r="AL1398">
        <v>0.75254399999999999</v>
      </c>
    </row>
    <row r="1399" spans="1:38" x14ac:dyDescent="0.25">
      <c r="A1399">
        <v>755380103</v>
      </c>
      <c r="B1399" s="1">
        <v>41627</v>
      </c>
      <c r="C1399">
        <v>10605978</v>
      </c>
      <c r="D1399">
        <v>59398081</v>
      </c>
      <c r="E1399">
        <v>63</v>
      </c>
      <c r="F1399">
        <v>20</v>
      </c>
      <c r="G1399" t="s">
        <v>5310</v>
      </c>
      <c r="H1399" t="s">
        <v>5311</v>
      </c>
      <c r="I1399">
        <v>1.8350399999999999E-2</v>
      </c>
      <c r="J1399">
        <v>0.95922099999999999</v>
      </c>
      <c r="K1399">
        <v>0.98165000000000002</v>
      </c>
      <c r="L1399">
        <v>0</v>
      </c>
      <c r="Q1399">
        <v>-0.10000000149011611</v>
      </c>
      <c r="R1399">
        <v>2.5</v>
      </c>
      <c r="S1399">
        <v>-0.40000000596046448</v>
      </c>
      <c r="T1399">
        <v>2.2000000476837158</v>
      </c>
      <c r="U1399" t="s">
        <v>5312</v>
      </c>
      <c r="V1399">
        <v>0</v>
      </c>
      <c r="W1399">
        <v>2</v>
      </c>
      <c r="X1399" t="s">
        <v>5313</v>
      </c>
      <c r="Y1399">
        <v>-0.30000001192092901</v>
      </c>
      <c r="Z1399">
        <v>1.700000047683716</v>
      </c>
      <c r="AE1399">
        <v>-0.98164960000000001</v>
      </c>
      <c r="AG1399">
        <v>0.48714099999999999</v>
      </c>
      <c r="AH1399">
        <v>0.74282099999999995</v>
      </c>
      <c r="AI1399">
        <v>0.51285899999999995</v>
      </c>
      <c r="AJ1399">
        <v>1</v>
      </c>
      <c r="AK1399">
        <v>-0.51285899999999995</v>
      </c>
    </row>
    <row r="1400" spans="1:38" x14ac:dyDescent="0.25">
      <c r="A1400">
        <v>773596425</v>
      </c>
      <c r="B1400" s="1">
        <v>41674</v>
      </c>
      <c r="C1400">
        <v>10605978</v>
      </c>
      <c r="D1400">
        <v>3703464</v>
      </c>
      <c r="E1400">
        <v>0</v>
      </c>
      <c r="F1400">
        <v>20</v>
      </c>
      <c r="G1400" t="s">
        <v>5314</v>
      </c>
      <c r="H1400" t="s">
        <v>5315</v>
      </c>
      <c r="I1400">
        <v>1.8100000000000002E-2</v>
      </c>
      <c r="J1400">
        <v>0.95977800000000002</v>
      </c>
      <c r="K1400">
        <v>0.9819</v>
      </c>
      <c r="L1400">
        <v>0</v>
      </c>
      <c r="Q1400">
        <v>-0.80000001192092896</v>
      </c>
      <c r="R1400">
        <v>1.700000047683716</v>
      </c>
      <c r="S1400">
        <v>-0.30000001192092901</v>
      </c>
      <c r="T1400">
        <v>0.89999997615814209</v>
      </c>
      <c r="U1400" t="s">
        <v>5316</v>
      </c>
      <c r="V1400">
        <v>-0.10000000149011611</v>
      </c>
      <c r="W1400">
        <v>1.5</v>
      </c>
      <c r="X1400" t="s">
        <v>5317</v>
      </c>
      <c r="Y1400">
        <v>-0.30000001192092901</v>
      </c>
      <c r="Z1400">
        <v>1.200000047683716</v>
      </c>
      <c r="AE1400">
        <v>-0.9819</v>
      </c>
      <c r="AG1400">
        <v>0.909501</v>
      </c>
      <c r="AH1400">
        <v>0.79889100000000002</v>
      </c>
      <c r="AI1400">
        <v>9.0499099999999999E-2</v>
      </c>
      <c r="AJ1400">
        <v>2</v>
      </c>
      <c r="AK1400">
        <v>0.909501</v>
      </c>
    </row>
    <row r="1401" spans="1:38" x14ac:dyDescent="0.25">
      <c r="A1401">
        <v>756403098</v>
      </c>
      <c r="B1401" s="1">
        <v>41630</v>
      </c>
      <c r="C1401">
        <v>10605978</v>
      </c>
      <c r="D1401">
        <v>62491933</v>
      </c>
      <c r="E1401">
        <v>0</v>
      </c>
      <c r="F1401">
        <v>20</v>
      </c>
      <c r="G1401" t="s">
        <v>5318</v>
      </c>
      <c r="H1401" t="s">
        <v>5319</v>
      </c>
      <c r="I1401">
        <v>1.7990599999999999E-2</v>
      </c>
      <c r="J1401">
        <v>0.96002100000000001</v>
      </c>
      <c r="K1401">
        <v>0.98200900000000002</v>
      </c>
      <c r="L1401">
        <v>0</v>
      </c>
      <c r="Q1401">
        <v>-0.60000002384185791</v>
      </c>
      <c r="R1401">
        <v>0.60000002384185791</v>
      </c>
      <c r="S1401">
        <v>-0.40000000596046448</v>
      </c>
      <c r="T1401">
        <v>0.40000000596046448</v>
      </c>
      <c r="U1401" t="s">
        <v>5320</v>
      </c>
      <c r="V1401">
        <v>-0.30000001192092901</v>
      </c>
      <c r="W1401">
        <v>0.30000001192092901</v>
      </c>
      <c r="X1401" t="s">
        <v>5321</v>
      </c>
      <c r="Y1401">
        <v>-0.69999998807907104</v>
      </c>
      <c r="Z1401">
        <v>0.69999998807907104</v>
      </c>
      <c r="AE1401">
        <v>-0.98200940000000003</v>
      </c>
      <c r="AG1401">
        <v>0.52044999999999997</v>
      </c>
      <c r="AH1401">
        <v>0.59100699999999995</v>
      </c>
      <c r="AI1401">
        <v>0.47954999999999998</v>
      </c>
      <c r="AJ1401">
        <v>1</v>
      </c>
      <c r="AK1401">
        <v>0.52044999999999997</v>
      </c>
    </row>
    <row r="1402" spans="1:38" x14ac:dyDescent="0.25">
      <c r="A1402">
        <v>756284211</v>
      </c>
      <c r="B1402" s="1">
        <v>41629</v>
      </c>
      <c r="C1402">
        <v>10605978</v>
      </c>
      <c r="D1402">
        <v>75585925</v>
      </c>
      <c r="E1402">
        <v>0</v>
      </c>
      <c r="F1402">
        <v>20</v>
      </c>
      <c r="G1402" t="s">
        <v>5322</v>
      </c>
      <c r="H1402" t="s">
        <v>5323</v>
      </c>
      <c r="I1402">
        <v>1.7987900000000001E-2</v>
      </c>
      <c r="J1402">
        <v>0.96002699999999996</v>
      </c>
      <c r="K1402">
        <v>0.982012</v>
      </c>
      <c r="L1402">
        <v>0</v>
      </c>
      <c r="Q1402">
        <v>-0.89999997615814209</v>
      </c>
      <c r="R1402">
        <v>0.89999997615814209</v>
      </c>
      <c r="S1402">
        <v>-0.30000001192092901</v>
      </c>
      <c r="T1402">
        <v>1.5</v>
      </c>
      <c r="U1402" t="s">
        <v>5324</v>
      </c>
      <c r="V1402">
        <v>-0.69999998807907104</v>
      </c>
      <c r="W1402">
        <v>0.69999998807907104</v>
      </c>
      <c r="X1402" t="s">
        <v>5325</v>
      </c>
      <c r="Y1402">
        <v>0</v>
      </c>
      <c r="Z1402">
        <v>1.799999952316284</v>
      </c>
      <c r="AE1402">
        <v>-0.98201210000000005</v>
      </c>
      <c r="AG1402">
        <v>0.49924299999999999</v>
      </c>
      <c r="AH1402">
        <v>0.98486399999999996</v>
      </c>
      <c r="AI1402">
        <v>0.50075700000000001</v>
      </c>
      <c r="AJ1402">
        <v>1</v>
      </c>
      <c r="AK1402">
        <v>-0.50075700000000001</v>
      </c>
    </row>
    <row r="1403" spans="1:38" x14ac:dyDescent="0.25">
      <c r="A1403">
        <v>754091549</v>
      </c>
      <c r="B1403" s="1">
        <v>41631</v>
      </c>
      <c r="C1403">
        <v>10605978</v>
      </c>
      <c r="D1403">
        <v>44510845</v>
      </c>
      <c r="E1403">
        <v>0</v>
      </c>
      <c r="F1403">
        <v>20</v>
      </c>
      <c r="G1403" t="s">
        <v>5326</v>
      </c>
      <c r="H1403" t="s">
        <v>5327</v>
      </c>
      <c r="I1403">
        <v>1.78496E-2</v>
      </c>
      <c r="J1403">
        <v>0.96033400000000002</v>
      </c>
      <c r="K1403">
        <v>0.98214999999999997</v>
      </c>
      <c r="L1403">
        <v>0</v>
      </c>
      <c r="Q1403">
        <v>0.20000000298023221</v>
      </c>
      <c r="R1403">
        <v>0.20000000298023221</v>
      </c>
      <c r="S1403">
        <v>0.10000000149011611</v>
      </c>
      <c r="T1403">
        <v>0.10000000149011611</v>
      </c>
      <c r="U1403" t="s">
        <v>5328</v>
      </c>
      <c r="V1403">
        <v>-0.69999998807907104</v>
      </c>
      <c r="W1403">
        <v>0.69999998807907104</v>
      </c>
      <c r="X1403" t="s">
        <v>5329</v>
      </c>
      <c r="Y1403">
        <v>-0.20000000298023221</v>
      </c>
      <c r="Z1403">
        <v>0.20000000298023221</v>
      </c>
      <c r="AE1403">
        <v>-0.98215039999999998</v>
      </c>
      <c r="AG1403">
        <v>0.70033500000000004</v>
      </c>
      <c r="AH1403">
        <v>0.33407799999999999</v>
      </c>
      <c r="AI1403">
        <v>0.29966500000000001</v>
      </c>
      <c r="AJ1403">
        <v>2</v>
      </c>
      <c r="AK1403">
        <v>0.70033500000000004</v>
      </c>
    </row>
    <row r="1404" spans="1:38" x14ac:dyDescent="0.25">
      <c r="A1404">
        <v>776581383</v>
      </c>
      <c r="B1404" s="1">
        <v>41682</v>
      </c>
      <c r="C1404">
        <v>10605978</v>
      </c>
      <c r="D1404">
        <v>3761104</v>
      </c>
      <c r="E1404">
        <v>0</v>
      </c>
      <c r="F1404">
        <v>20</v>
      </c>
      <c r="G1404" t="s">
        <v>5330</v>
      </c>
      <c r="H1404" t="s">
        <v>5331</v>
      </c>
      <c r="I1404">
        <v>1.7821699999999999E-2</v>
      </c>
      <c r="J1404">
        <v>0.96039600000000003</v>
      </c>
      <c r="K1404">
        <v>0.982178</v>
      </c>
      <c r="L1404">
        <v>0</v>
      </c>
      <c r="Q1404">
        <v>-0.20000000298023221</v>
      </c>
      <c r="R1404">
        <v>1.799999952316284</v>
      </c>
      <c r="S1404">
        <v>-0.10000000149011611</v>
      </c>
      <c r="T1404">
        <v>1.200000047683716</v>
      </c>
      <c r="U1404" t="s">
        <v>5332</v>
      </c>
      <c r="V1404">
        <v>0.10000000149011611</v>
      </c>
      <c r="W1404">
        <v>3.2000000476837158</v>
      </c>
      <c r="X1404" t="s">
        <v>5333</v>
      </c>
      <c r="Y1404">
        <v>0</v>
      </c>
      <c r="Z1404">
        <v>1.8999999761581421</v>
      </c>
      <c r="AE1404">
        <v>-0.98217829999999995</v>
      </c>
      <c r="AG1404">
        <v>0.77671599999999996</v>
      </c>
      <c r="AH1404">
        <v>0.50381299999999996</v>
      </c>
      <c r="AI1404">
        <v>0.22328400000000001</v>
      </c>
      <c r="AJ1404">
        <v>2</v>
      </c>
      <c r="AK1404">
        <v>0.77671599999999996</v>
      </c>
    </row>
    <row r="1405" spans="1:38" x14ac:dyDescent="0.25">
      <c r="A1405">
        <v>760636373</v>
      </c>
      <c r="B1405" s="1">
        <v>41640</v>
      </c>
      <c r="C1405">
        <v>10605978</v>
      </c>
      <c r="D1405">
        <v>53853616</v>
      </c>
      <c r="E1405">
        <v>1</v>
      </c>
      <c r="F1405">
        <v>20</v>
      </c>
      <c r="G1405" t="s">
        <v>5334</v>
      </c>
      <c r="H1405" t="s">
        <v>5335</v>
      </c>
      <c r="I1405">
        <v>1.7675400000000001E-2</v>
      </c>
      <c r="J1405">
        <v>0.96072100000000005</v>
      </c>
      <c r="K1405">
        <v>0.982325</v>
      </c>
      <c r="L1405">
        <v>0</v>
      </c>
      <c r="Q1405">
        <v>-0.89999997615814209</v>
      </c>
      <c r="R1405">
        <v>0.89999997615814209</v>
      </c>
      <c r="S1405">
        <v>-0.10000000149011611</v>
      </c>
      <c r="T1405">
        <v>0.10000000149011611</v>
      </c>
      <c r="U1405" t="s">
        <v>5336</v>
      </c>
      <c r="V1405">
        <v>-0.89999997615814209</v>
      </c>
      <c r="W1405">
        <v>0.89999997615814209</v>
      </c>
      <c r="X1405" t="s">
        <v>5337</v>
      </c>
      <c r="Y1405">
        <v>-0.80000001192092896</v>
      </c>
      <c r="Z1405">
        <v>0.80000001192092896</v>
      </c>
      <c r="AE1405">
        <v>-0.98232459999999999</v>
      </c>
      <c r="AG1405">
        <v>0.78766099999999994</v>
      </c>
      <c r="AH1405">
        <v>0.52813500000000002</v>
      </c>
      <c r="AI1405">
        <v>0.212339</v>
      </c>
      <c r="AJ1405">
        <v>2</v>
      </c>
      <c r="AK1405">
        <v>0.78766099999999994</v>
      </c>
    </row>
    <row r="1406" spans="1:38" x14ac:dyDescent="0.25">
      <c r="A1406">
        <v>757764881</v>
      </c>
      <c r="B1406" s="1">
        <v>41634</v>
      </c>
      <c r="C1406">
        <v>10605978</v>
      </c>
      <c r="D1406">
        <v>80161113</v>
      </c>
      <c r="E1406">
        <v>0</v>
      </c>
      <c r="F1406">
        <v>20</v>
      </c>
      <c r="G1406" t="s">
        <v>5338</v>
      </c>
      <c r="H1406" t="s">
        <v>5339</v>
      </c>
      <c r="I1406">
        <v>1.7548000000000001E-2</v>
      </c>
      <c r="J1406">
        <v>0.96100399999999997</v>
      </c>
      <c r="K1406">
        <v>0.98245199999999999</v>
      </c>
      <c r="L1406">
        <v>0</v>
      </c>
      <c r="Q1406">
        <v>-0.80000001192092896</v>
      </c>
      <c r="R1406">
        <v>0.80000001192092896</v>
      </c>
      <c r="S1406">
        <v>-0.30000001192092901</v>
      </c>
      <c r="T1406">
        <v>0.80000001192092896</v>
      </c>
      <c r="U1406" t="s">
        <v>5340</v>
      </c>
      <c r="V1406">
        <v>-0.40000000596046448</v>
      </c>
      <c r="W1406">
        <v>0.89999997615814209</v>
      </c>
      <c r="X1406" t="s">
        <v>5341</v>
      </c>
      <c r="Y1406">
        <v>0</v>
      </c>
      <c r="Z1406">
        <v>0.40000000596046448</v>
      </c>
      <c r="AE1406">
        <v>-0.98245199999999999</v>
      </c>
      <c r="AG1406">
        <v>0.25357800000000003</v>
      </c>
      <c r="AH1406">
        <v>0.43649199999999999</v>
      </c>
      <c r="AI1406">
        <v>0.74642200000000003</v>
      </c>
      <c r="AJ1406">
        <v>0</v>
      </c>
      <c r="AK1406">
        <v>-0.74642200000000003</v>
      </c>
    </row>
    <row r="1407" spans="1:38" x14ac:dyDescent="0.25">
      <c r="A1407">
        <v>756587551</v>
      </c>
      <c r="B1407" s="1">
        <v>41630</v>
      </c>
      <c r="C1407">
        <v>10605978</v>
      </c>
      <c r="D1407">
        <v>60893485</v>
      </c>
      <c r="E1407">
        <v>0</v>
      </c>
      <c r="F1407">
        <v>20</v>
      </c>
      <c r="G1407" t="s">
        <v>5342</v>
      </c>
      <c r="H1407" t="s">
        <v>5343</v>
      </c>
      <c r="I1407">
        <v>1.7534899999999999E-2</v>
      </c>
      <c r="J1407">
        <v>0.96103400000000005</v>
      </c>
      <c r="K1407">
        <v>0.98246500000000003</v>
      </c>
      <c r="L1407">
        <v>0</v>
      </c>
      <c r="Q1407">
        <v>-0.69999998807907104</v>
      </c>
      <c r="R1407">
        <v>0.69999998807907104</v>
      </c>
      <c r="S1407">
        <v>0</v>
      </c>
      <c r="T1407">
        <v>0</v>
      </c>
      <c r="U1407" t="s">
        <v>5344</v>
      </c>
      <c r="V1407">
        <v>-0.20000000298023221</v>
      </c>
      <c r="W1407">
        <v>0.20000000298023221</v>
      </c>
      <c r="X1407" t="s">
        <v>5345</v>
      </c>
      <c r="Y1407">
        <v>-0.20000000298023221</v>
      </c>
      <c r="Z1407">
        <v>0.20000000298023221</v>
      </c>
      <c r="AE1407">
        <v>-0.98246509999999998</v>
      </c>
      <c r="AG1407">
        <v>0.50855300000000003</v>
      </c>
      <c r="AH1407">
        <v>0.82893499999999998</v>
      </c>
      <c r="AI1407">
        <v>0.49144700000000002</v>
      </c>
      <c r="AJ1407">
        <v>1</v>
      </c>
      <c r="AK1407">
        <v>0.50855300000000003</v>
      </c>
    </row>
    <row r="1408" spans="1:38" x14ac:dyDescent="0.25">
      <c r="A1408">
        <v>759481853</v>
      </c>
      <c r="B1408" s="1">
        <v>41638</v>
      </c>
      <c r="C1408">
        <v>10605978</v>
      </c>
      <c r="D1408">
        <v>40945765</v>
      </c>
      <c r="E1408">
        <v>0</v>
      </c>
      <c r="F1408">
        <v>20</v>
      </c>
      <c r="G1408" t="s">
        <v>5346</v>
      </c>
      <c r="H1408" t="s">
        <v>5347</v>
      </c>
      <c r="I1408">
        <v>1.7281100000000001E-2</v>
      </c>
      <c r="J1408">
        <v>0.96159700000000004</v>
      </c>
      <c r="K1408">
        <v>0.98271900000000001</v>
      </c>
      <c r="L1408">
        <v>0</v>
      </c>
      <c r="Q1408">
        <v>0.20000000298023221</v>
      </c>
      <c r="R1408">
        <v>1.299999952316284</v>
      </c>
      <c r="S1408">
        <v>0</v>
      </c>
      <c r="T1408">
        <v>3.5999999046325679</v>
      </c>
      <c r="U1408" t="s">
        <v>5348</v>
      </c>
      <c r="V1408">
        <v>0.20000000298023221</v>
      </c>
      <c r="W1408">
        <v>1.8999999761581421</v>
      </c>
      <c r="X1408" t="s">
        <v>5349</v>
      </c>
      <c r="Y1408">
        <v>0</v>
      </c>
      <c r="Z1408">
        <v>2.0999999046325679</v>
      </c>
      <c r="AE1408">
        <v>-0.98271889999999995</v>
      </c>
      <c r="AG1408">
        <v>0.61482499999999995</v>
      </c>
      <c r="AH1408">
        <v>0.14405599999999999</v>
      </c>
      <c r="AI1408">
        <v>0.38517499999999999</v>
      </c>
      <c r="AJ1408">
        <v>2</v>
      </c>
      <c r="AK1408">
        <v>0.61482499999999995</v>
      </c>
    </row>
    <row r="1409" spans="1:38" x14ac:dyDescent="0.25">
      <c r="A1409">
        <v>756044943</v>
      </c>
      <c r="B1409" s="1">
        <v>41629</v>
      </c>
      <c r="C1409">
        <v>10605978</v>
      </c>
      <c r="D1409">
        <v>50249739</v>
      </c>
      <c r="E1409">
        <v>1</v>
      </c>
      <c r="F1409">
        <v>20</v>
      </c>
      <c r="G1409" t="s">
        <v>5350</v>
      </c>
      <c r="H1409" t="s">
        <v>5351</v>
      </c>
      <c r="I1409">
        <v>1.7026900000000001E-2</v>
      </c>
      <c r="J1409">
        <v>0.96216199999999996</v>
      </c>
      <c r="K1409">
        <v>0.98297299999999999</v>
      </c>
      <c r="L1409">
        <v>0</v>
      </c>
      <c r="Q1409">
        <v>0.10000000149011611</v>
      </c>
      <c r="R1409">
        <v>0.5</v>
      </c>
      <c r="S1409">
        <v>-0.20000000298023221</v>
      </c>
      <c r="T1409">
        <v>0.69999998807907104</v>
      </c>
      <c r="U1409" t="s">
        <v>5352</v>
      </c>
      <c r="V1409">
        <v>0.10000000149011611</v>
      </c>
      <c r="W1409">
        <v>1.299999952316284</v>
      </c>
      <c r="X1409" t="s">
        <v>5353</v>
      </c>
      <c r="Y1409">
        <v>0</v>
      </c>
      <c r="Z1409">
        <v>1.6000000238418579</v>
      </c>
      <c r="AE1409">
        <v>-0.98297310000000004</v>
      </c>
      <c r="AG1409">
        <v>0.460447</v>
      </c>
      <c r="AH1409">
        <v>0.20893300000000001</v>
      </c>
      <c r="AI1409">
        <v>0.53955299999999995</v>
      </c>
      <c r="AJ1409">
        <v>1</v>
      </c>
      <c r="AK1409">
        <v>-0.53955299999999995</v>
      </c>
    </row>
    <row r="1410" spans="1:38" x14ac:dyDescent="0.25">
      <c r="A1410">
        <v>744953553</v>
      </c>
      <c r="B1410" s="1">
        <v>41740</v>
      </c>
      <c r="C1410">
        <v>10605978</v>
      </c>
      <c r="D1410">
        <v>67009732</v>
      </c>
      <c r="E1410">
        <v>0</v>
      </c>
      <c r="F1410">
        <v>20</v>
      </c>
      <c r="G1410" t="s">
        <v>5354</v>
      </c>
      <c r="H1410" t="s">
        <v>5355</v>
      </c>
      <c r="I1410">
        <v>1.67262E-2</v>
      </c>
      <c r="J1410">
        <v>0.96283099999999999</v>
      </c>
      <c r="K1410">
        <v>0.98327399999999998</v>
      </c>
      <c r="L1410">
        <v>0</v>
      </c>
      <c r="Q1410">
        <v>0</v>
      </c>
      <c r="R1410">
        <v>1.700000047683716</v>
      </c>
      <c r="S1410">
        <v>-0.30000001192092901</v>
      </c>
      <c r="T1410">
        <v>1.200000047683716</v>
      </c>
      <c r="U1410" t="s">
        <v>5356</v>
      </c>
      <c r="V1410">
        <v>-0.20000000298023221</v>
      </c>
      <c r="W1410">
        <v>0.89999997615814209</v>
      </c>
      <c r="X1410" t="s">
        <v>5357</v>
      </c>
      <c r="Y1410">
        <v>-0.30000001192092901</v>
      </c>
      <c r="Z1410">
        <v>1.200000047683716</v>
      </c>
      <c r="AE1410">
        <v>-0.98327379999999998</v>
      </c>
      <c r="AG1410">
        <v>0.58958699999999997</v>
      </c>
      <c r="AH1410">
        <v>8.7971599999999997E-2</v>
      </c>
      <c r="AI1410">
        <v>0.41041299999999997</v>
      </c>
      <c r="AJ1410">
        <v>2</v>
      </c>
      <c r="AK1410">
        <v>0.58958699999999997</v>
      </c>
    </row>
    <row r="1411" spans="1:38" x14ac:dyDescent="0.25">
      <c r="A1411">
        <v>755542744</v>
      </c>
      <c r="B1411" s="1">
        <v>41627</v>
      </c>
      <c r="C1411">
        <v>10605978</v>
      </c>
      <c r="D1411">
        <v>49586478</v>
      </c>
      <c r="E1411">
        <v>0</v>
      </c>
      <c r="F1411">
        <v>20</v>
      </c>
      <c r="G1411" t="s">
        <v>5358</v>
      </c>
      <c r="H1411" t="s">
        <v>5359</v>
      </c>
      <c r="I1411">
        <v>1.6615000000000001E-2</v>
      </c>
      <c r="J1411">
        <v>0.96307799999999999</v>
      </c>
      <c r="K1411">
        <v>0.98338499999999995</v>
      </c>
      <c r="L1411">
        <v>0</v>
      </c>
      <c r="Q1411">
        <v>-0.60000002384185791</v>
      </c>
      <c r="R1411">
        <v>1.200000047683716</v>
      </c>
      <c r="S1411">
        <v>-0.60000002384185791</v>
      </c>
      <c r="T1411">
        <v>1.200000047683716</v>
      </c>
      <c r="U1411" t="s">
        <v>5360</v>
      </c>
      <c r="V1411">
        <v>-0.80000001192092896</v>
      </c>
      <c r="W1411">
        <v>1.6000000238418579</v>
      </c>
      <c r="X1411" t="s">
        <v>5361</v>
      </c>
      <c r="Y1411">
        <v>-0.80000001192092896</v>
      </c>
      <c r="Z1411">
        <v>1.6000000238418579</v>
      </c>
      <c r="AE1411">
        <v>-0.98338499999999995</v>
      </c>
      <c r="AG1411">
        <v>0.80383000000000004</v>
      </c>
      <c r="AH1411">
        <v>0.56406699999999999</v>
      </c>
      <c r="AI1411">
        <v>0.19617000000000001</v>
      </c>
      <c r="AJ1411">
        <v>2</v>
      </c>
      <c r="AK1411">
        <v>0.80383000000000004</v>
      </c>
    </row>
    <row r="1412" spans="1:38" x14ac:dyDescent="0.25">
      <c r="A1412">
        <v>756946307</v>
      </c>
      <c r="B1412" s="1">
        <v>41631</v>
      </c>
      <c r="C1412">
        <v>10605978</v>
      </c>
      <c r="E1412">
        <v>0</v>
      </c>
      <c r="F1412">
        <v>20</v>
      </c>
      <c r="G1412" t="s">
        <v>5362</v>
      </c>
      <c r="H1412" t="s">
        <v>5363</v>
      </c>
      <c r="I1412">
        <v>1.6542999999999999E-2</v>
      </c>
      <c r="J1412">
        <v>0.96323800000000004</v>
      </c>
      <c r="K1412">
        <v>0.98345700000000003</v>
      </c>
      <c r="L1412">
        <v>0</v>
      </c>
      <c r="Q1412">
        <v>0.40000000596046448</v>
      </c>
      <c r="R1412">
        <v>0.40000000596046448</v>
      </c>
      <c r="S1412">
        <v>-0.80000001192092896</v>
      </c>
      <c r="T1412">
        <v>1.6000000238418579</v>
      </c>
      <c r="U1412" t="s">
        <v>5364</v>
      </c>
      <c r="V1412">
        <v>-0.80000001192092896</v>
      </c>
      <c r="W1412">
        <v>0.80000001192092896</v>
      </c>
      <c r="X1412" t="s">
        <v>5365</v>
      </c>
      <c r="Y1412">
        <v>-0.69999998807907104</v>
      </c>
      <c r="Z1412">
        <v>0.69999998807907104</v>
      </c>
      <c r="AE1412">
        <v>-0.98345700000000003</v>
      </c>
      <c r="AG1412">
        <v>0.78421600000000002</v>
      </c>
      <c r="AH1412">
        <v>0.52047900000000002</v>
      </c>
      <c r="AI1412">
        <v>0.215784</v>
      </c>
      <c r="AJ1412">
        <v>2</v>
      </c>
      <c r="AK1412">
        <v>0.78421600000000002</v>
      </c>
    </row>
    <row r="1413" spans="1:38" x14ac:dyDescent="0.25">
      <c r="A1413">
        <v>783173650</v>
      </c>
      <c r="B1413" s="1">
        <v>41703</v>
      </c>
      <c r="C1413">
        <v>10605978</v>
      </c>
      <c r="D1413">
        <v>42772706</v>
      </c>
      <c r="E1413">
        <v>0</v>
      </c>
      <c r="F1413">
        <v>20</v>
      </c>
      <c r="G1413" t="s">
        <v>5366</v>
      </c>
      <c r="H1413" t="s">
        <v>5367</v>
      </c>
      <c r="I1413">
        <v>1.6437299999999998E-2</v>
      </c>
      <c r="J1413">
        <v>0.96347300000000002</v>
      </c>
      <c r="K1413">
        <v>0.98356299999999997</v>
      </c>
      <c r="L1413">
        <v>0</v>
      </c>
      <c r="Q1413">
        <v>-0.69999998807907104</v>
      </c>
      <c r="R1413">
        <v>1.3999999761581421</v>
      </c>
      <c r="S1413">
        <v>-0.89999997615814209</v>
      </c>
      <c r="T1413">
        <v>1.799999952316284</v>
      </c>
      <c r="U1413" t="s">
        <v>5368</v>
      </c>
      <c r="V1413">
        <v>-0.69999998807907104</v>
      </c>
      <c r="W1413">
        <v>2.2000000476837158</v>
      </c>
      <c r="X1413" t="s">
        <v>5369</v>
      </c>
      <c r="Y1413">
        <v>-0.20000000298023221</v>
      </c>
      <c r="Z1413">
        <v>2.2999999523162842</v>
      </c>
      <c r="AA1413">
        <v>0.57940899999999995</v>
      </c>
      <c r="AB1413">
        <v>6.5354400000000007E-2</v>
      </c>
      <c r="AC1413">
        <v>0.42059000000000002</v>
      </c>
      <c r="AD1413">
        <v>2</v>
      </c>
      <c r="AE1413">
        <v>-0.98356270000000001</v>
      </c>
      <c r="AG1413">
        <v>0.339501</v>
      </c>
      <c r="AH1413">
        <v>0.24555399999999999</v>
      </c>
      <c r="AI1413">
        <v>0.66049899999999995</v>
      </c>
      <c r="AJ1413">
        <v>0</v>
      </c>
      <c r="AK1413">
        <v>-0.66049899999999995</v>
      </c>
      <c r="AL1413">
        <v>0.57940899999999995</v>
      </c>
    </row>
    <row r="1414" spans="1:38" x14ac:dyDescent="0.25">
      <c r="A1414">
        <v>761025715</v>
      </c>
      <c r="B1414" s="1">
        <v>41641</v>
      </c>
      <c r="C1414">
        <v>10605978</v>
      </c>
      <c r="D1414">
        <v>64610094</v>
      </c>
      <c r="E1414">
        <v>0</v>
      </c>
      <c r="F1414">
        <v>20</v>
      </c>
      <c r="G1414" t="s">
        <v>5370</v>
      </c>
      <c r="H1414" t="s">
        <v>5371</v>
      </c>
      <c r="I1414">
        <v>1.64213E-2</v>
      </c>
      <c r="J1414">
        <v>0.96350800000000003</v>
      </c>
      <c r="K1414">
        <v>0.98357899999999998</v>
      </c>
      <c r="L1414">
        <v>0</v>
      </c>
      <c r="Q1414">
        <v>-0.20000000298023221</v>
      </c>
      <c r="R1414">
        <v>0.40000000596046448</v>
      </c>
      <c r="S1414">
        <v>-0.80000001192092896</v>
      </c>
      <c r="T1414">
        <v>1.6000000238418579</v>
      </c>
      <c r="U1414" t="s">
        <v>5372</v>
      </c>
      <c r="V1414">
        <v>-0.60000002384185791</v>
      </c>
      <c r="W1414">
        <v>1.200000047683716</v>
      </c>
      <c r="X1414" t="s">
        <v>5373</v>
      </c>
      <c r="Y1414">
        <v>-0.80000001192092896</v>
      </c>
      <c r="Z1414">
        <v>1.700000047683716</v>
      </c>
      <c r="AE1414">
        <v>-0.98357870000000003</v>
      </c>
      <c r="AG1414">
        <v>0.54561899999999997</v>
      </c>
      <c r="AH1414">
        <v>8.7621199999999996E-2</v>
      </c>
      <c r="AI1414">
        <v>0.45438099999999998</v>
      </c>
      <c r="AJ1414">
        <v>1</v>
      </c>
      <c r="AK1414">
        <v>0.54561899999999997</v>
      </c>
    </row>
    <row r="1415" spans="1:38" x14ac:dyDescent="0.25">
      <c r="A1415">
        <v>760021515</v>
      </c>
      <c r="B1415" s="1">
        <v>41639</v>
      </c>
      <c r="C1415">
        <v>10605978</v>
      </c>
      <c r="D1415">
        <v>3410802</v>
      </c>
      <c r="E1415">
        <v>0</v>
      </c>
      <c r="F1415">
        <v>20</v>
      </c>
      <c r="G1415" t="s">
        <v>5374</v>
      </c>
      <c r="H1415" t="s">
        <v>5375</v>
      </c>
      <c r="I1415">
        <v>1.6316199999999999E-2</v>
      </c>
      <c r="J1415">
        <v>0.96374199999999999</v>
      </c>
      <c r="K1415">
        <v>0.983684</v>
      </c>
      <c r="L1415">
        <v>0</v>
      </c>
      <c r="Q1415">
        <v>0.10000000149011611</v>
      </c>
      <c r="R1415">
        <v>3</v>
      </c>
      <c r="S1415">
        <v>-0.30000001192092901</v>
      </c>
      <c r="T1415">
        <v>1.8999999761581421</v>
      </c>
      <c r="U1415" t="s">
        <v>5376</v>
      </c>
      <c r="V1415">
        <v>-0.30000001192092901</v>
      </c>
      <c r="W1415">
        <v>1.5</v>
      </c>
      <c r="X1415" t="s">
        <v>5377</v>
      </c>
      <c r="Y1415">
        <v>-0.10000000149011611</v>
      </c>
      <c r="Z1415">
        <v>1.8999999761581421</v>
      </c>
      <c r="AE1415">
        <v>-0.9836838</v>
      </c>
      <c r="AG1415">
        <v>0.77437599999999995</v>
      </c>
      <c r="AH1415">
        <v>0.498614</v>
      </c>
      <c r="AI1415">
        <v>0.22562399999999999</v>
      </c>
      <c r="AJ1415">
        <v>2</v>
      </c>
      <c r="AK1415">
        <v>0.77437599999999995</v>
      </c>
    </row>
    <row r="1416" spans="1:38" x14ac:dyDescent="0.25">
      <c r="A1416">
        <v>784331892</v>
      </c>
      <c r="B1416" s="1">
        <v>41707</v>
      </c>
      <c r="C1416">
        <v>10605978</v>
      </c>
      <c r="E1416">
        <v>0</v>
      </c>
      <c r="F1416">
        <v>20</v>
      </c>
      <c r="G1416" t="s">
        <v>5378</v>
      </c>
      <c r="H1416" t="s">
        <v>5379</v>
      </c>
      <c r="I1416">
        <v>1.6116599999999998E-2</v>
      </c>
      <c r="J1416">
        <v>0.96418499999999996</v>
      </c>
      <c r="K1416">
        <v>0.98388299999999995</v>
      </c>
      <c r="L1416">
        <v>0</v>
      </c>
      <c r="Q1416">
        <v>-0.30000001192092901</v>
      </c>
      <c r="R1416">
        <v>0.30000001192092901</v>
      </c>
      <c r="S1416">
        <v>-0.5</v>
      </c>
      <c r="T1416">
        <v>0.5</v>
      </c>
      <c r="U1416" t="s">
        <v>5380</v>
      </c>
      <c r="V1416">
        <v>-0.5</v>
      </c>
      <c r="W1416">
        <v>0.5</v>
      </c>
      <c r="X1416" t="s">
        <v>5381</v>
      </c>
      <c r="Y1416">
        <v>0.40000000596046448</v>
      </c>
      <c r="Z1416">
        <v>0.40000000596046448</v>
      </c>
      <c r="AE1416">
        <v>-0.98388339999999996</v>
      </c>
      <c r="AG1416">
        <v>0.199216</v>
      </c>
      <c r="AH1416">
        <v>0.55729700000000004</v>
      </c>
      <c r="AI1416">
        <v>0.80078400000000005</v>
      </c>
      <c r="AJ1416">
        <v>0</v>
      </c>
      <c r="AK1416">
        <v>-0.80078399999999994</v>
      </c>
    </row>
    <row r="1417" spans="1:38" x14ac:dyDescent="0.25">
      <c r="A1417">
        <v>775659516</v>
      </c>
      <c r="B1417" s="1">
        <v>41680</v>
      </c>
      <c r="C1417">
        <v>10605978</v>
      </c>
      <c r="D1417">
        <v>4259338</v>
      </c>
      <c r="E1417">
        <v>0</v>
      </c>
      <c r="F1417">
        <v>20</v>
      </c>
      <c r="G1417" t="s">
        <v>5382</v>
      </c>
      <c r="H1417" t="s">
        <v>5383</v>
      </c>
      <c r="I1417">
        <v>1.60748E-2</v>
      </c>
      <c r="J1417">
        <v>0.96427799999999997</v>
      </c>
      <c r="K1417">
        <v>0.98392500000000005</v>
      </c>
      <c r="L1417">
        <v>0</v>
      </c>
      <c r="Q1417">
        <v>-0.89999997615814209</v>
      </c>
      <c r="R1417">
        <v>0.89999997615814209</v>
      </c>
      <c r="S1417">
        <v>-0.60000002384185791</v>
      </c>
      <c r="T1417">
        <v>0.60000002384185791</v>
      </c>
      <c r="U1417" t="s">
        <v>5384</v>
      </c>
      <c r="V1417">
        <v>-0.69999998807907104</v>
      </c>
      <c r="W1417">
        <v>0.69999998807907104</v>
      </c>
      <c r="X1417" t="s">
        <v>5385</v>
      </c>
      <c r="Y1417">
        <v>-0.60000002384185791</v>
      </c>
      <c r="Z1417">
        <v>0.60000002384185791</v>
      </c>
      <c r="AE1417">
        <v>-0.98392519999999994</v>
      </c>
      <c r="AG1417">
        <v>0.50117900000000004</v>
      </c>
      <c r="AH1417">
        <v>0.97642200000000001</v>
      </c>
      <c r="AI1417">
        <v>0.49882100000000001</v>
      </c>
      <c r="AJ1417">
        <v>1</v>
      </c>
      <c r="AK1417">
        <v>0.50117900000000004</v>
      </c>
    </row>
    <row r="1418" spans="1:38" x14ac:dyDescent="0.25">
      <c r="A1418">
        <v>753897639</v>
      </c>
      <c r="B1418" s="1">
        <v>41682</v>
      </c>
      <c r="C1418">
        <v>10605978</v>
      </c>
      <c r="D1418">
        <v>25911106</v>
      </c>
      <c r="E1418">
        <v>0</v>
      </c>
      <c r="F1418">
        <v>20</v>
      </c>
      <c r="G1418" t="s">
        <v>5386</v>
      </c>
      <c r="H1418" t="s">
        <v>5387</v>
      </c>
      <c r="I1418">
        <v>1.6012200000000001E-2</v>
      </c>
      <c r="J1418">
        <v>0.96441699999999997</v>
      </c>
      <c r="K1418">
        <v>0.98398799999999997</v>
      </c>
      <c r="L1418">
        <v>0</v>
      </c>
      <c r="Q1418">
        <v>-0.89999997615814209</v>
      </c>
      <c r="R1418">
        <v>0.89999997615814209</v>
      </c>
      <c r="S1418">
        <v>-0.69999998807907104</v>
      </c>
      <c r="T1418">
        <v>0.69999998807907104</v>
      </c>
      <c r="U1418" t="s">
        <v>5388</v>
      </c>
      <c r="V1418">
        <v>-0.89999997615814209</v>
      </c>
      <c r="W1418">
        <v>0.89999997615814209</v>
      </c>
      <c r="X1418" t="s">
        <v>5389</v>
      </c>
      <c r="Y1418">
        <v>-0.89999997615814209</v>
      </c>
      <c r="Z1418">
        <v>0.89999997615814209</v>
      </c>
      <c r="AE1418">
        <v>-0.98398779999999997</v>
      </c>
      <c r="AG1418">
        <v>0.64139199999999996</v>
      </c>
      <c r="AH1418">
        <v>0.20309199999999999</v>
      </c>
      <c r="AI1418">
        <v>0.35860799999999998</v>
      </c>
      <c r="AJ1418">
        <v>2</v>
      </c>
      <c r="AK1418">
        <v>0.64139199999999996</v>
      </c>
    </row>
    <row r="1419" spans="1:38" x14ac:dyDescent="0.25">
      <c r="A1419">
        <v>777592936</v>
      </c>
      <c r="B1419" s="1">
        <v>41686</v>
      </c>
      <c r="C1419">
        <v>10605978</v>
      </c>
      <c r="D1419">
        <v>58696822</v>
      </c>
      <c r="E1419">
        <v>0</v>
      </c>
      <c r="F1419">
        <v>20</v>
      </c>
      <c r="G1419" t="s">
        <v>5390</v>
      </c>
      <c r="H1419" t="s">
        <v>5391</v>
      </c>
      <c r="I1419">
        <v>1.5929599999999999E-2</v>
      </c>
      <c r="J1419">
        <v>0.96460100000000004</v>
      </c>
      <c r="K1419">
        <v>0.98407</v>
      </c>
      <c r="L1419">
        <v>0</v>
      </c>
      <c r="Q1419">
        <v>-0.20000000298023221</v>
      </c>
      <c r="R1419">
        <v>1.1000000238418579</v>
      </c>
      <c r="S1419">
        <v>0</v>
      </c>
      <c r="T1419">
        <v>1.3999999761581421</v>
      </c>
      <c r="U1419" t="s">
        <v>5392</v>
      </c>
      <c r="V1419">
        <v>-0.69999998807907104</v>
      </c>
      <c r="W1419">
        <v>1.5</v>
      </c>
      <c r="X1419" t="s">
        <v>5393</v>
      </c>
      <c r="Y1419">
        <v>-0.40000000596046448</v>
      </c>
      <c r="Z1419">
        <v>1.200000047683716</v>
      </c>
      <c r="AE1419">
        <v>-0.98407040000000001</v>
      </c>
      <c r="AG1419">
        <v>0.60742499999999999</v>
      </c>
      <c r="AH1419">
        <v>0.12761</v>
      </c>
      <c r="AI1419">
        <v>0.39257500000000001</v>
      </c>
      <c r="AJ1419">
        <v>2</v>
      </c>
      <c r="AK1419">
        <v>0.60742499999999999</v>
      </c>
    </row>
    <row r="1420" spans="1:38" x14ac:dyDescent="0.25">
      <c r="A1420">
        <v>755632232</v>
      </c>
      <c r="B1420" s="1">
        <v>42002</v>
      </c>
      <c r="C1420">
        <v>10605978</v>
      </c>
      <c r="D1420">
        <v>54886150</v>
      </c>
      <c r="E1420">
        <v>0</v>
      </c>
      <c r="F1420">
        <v>20</v>
      </c>
      <c r="G1420" t="s">
        <v>5394</v>
      </c>
      <c r="H1420" t="s">
        <v>5395</v>
      </c>
      <c r="I1420">
        <v>1.58201E-2</v>
      </c>
      <c r="J1420">
        <v>0.96484400000000003</v>
      </c>
      <c r="K1420">
        <v>0.98418000000000005</v>
      </c>
      <c r="L1420">
        <v>0</v>
      </c>
      <c r="Q1420">
        <v>-0.60000002384185791</v>
      </c>
      <c r="R1420">
        <v>1.299999952316284</v>
      </c>
      <c r="S1420">
        <v>-0.40000000596046448</v>
      </c>
      <c r="T1420">
        <v>1.8999999761581421</v>
      </c>
      <c r="U1420" t="s">
        <v>5396</v>
      </c>
      <c r="V1420">
        <v>-0.80000001192092896</v>
      </c>
      <c r="W1420">
        <v>1.700000047683716</v>
      </c>
      <c r="X1420" t="s">
        <v>5397</v>
      </c>
      <c r="Y1420">
        <v>-0.60000002384185791</v>
      </c>
      <c r="Z1420">
        <v>2.4000000953674321</v>
      </c>
      <c r="AE1420">
        <v>-0.9841799</v>
      </c>
      <c r="AG1420">
        <v>0.49482799999999999</v>
      </c>
      <c r="AH1420">
        <v>0.89655200000000002</v>
      </c>
      <c r="AI1420">
        <v>0.50517199999999995</v>
      </c>
      <c r="AJ1420">
        <v>1</v>
      </c>
      <c r="AK1420">
        <v>-0.50517200000000007</v>
      </c>
    </row>
    <row r="1421" spans="1:38" x14ac:dyDescent="0.25">
      <c r="A1421">
        <v>804680660</v>
      </c>
      <c r="B1421" s="1">
        <v>41768</v>
      </c>
      <c r="C1421">
        <v>10605978</v>
      </c>
      <c r="D1421">
        <v>44119162</v>
      </c>
      <c r="E1421">
        <v>0</v>
      </c>
      <c r="F1421">
        <v>20</v>
      </c>
      <c r="G1421" t="s">
        <v>5398</v>
      </c>
      <c r="H1421" t="s">
        <v>5399</v>
      </c>
      <c r="I1421">
        <v>1.5618399999999999E-2</v>
      </c>
      <c r="J1421">
        <v>0.96529200000000004</v>
      </c>
      <c r="K1421">
        <v>0.98438199999999998</v>
      </c>
      <c r="L1421">
        <v>0</v>
      </c>
      <c r="Q1421">
        <v>-0.40000000596046448</v>
      </c>
      <c r="R1421">
        <v>0.89999997615814209</v>
      </c>
      <c r="S1421">
        <v>0.20000000298023221</v>
      </c>
      <c r="T1421">
        <v>1.299999952316284</v>
      </c>
      <c r="U1421" t="s">
        <v>5400</v>
      </c>
      <c r="V1421">
        <v>-0.5</v>
      </c>
      <c r="W1421">
        <v>1.1000000238418579</v>
      </c>
      <c r="X1421" t="s">
        <v>5401</v>
      </c>
      <c r="Y1421">
        <v>-0.30000001192092901</v>
      </c>
      <c r="Z1421">
        <v>0.60000002384185791</v>
      </c>
      <c r="AE1421">
        <v>-0.98438159999999997</v>
      </c>
      <c r="AG1421">
        <v>0.67797300000000005</v>
      </c>
      <c r="AH1421">
        <v>0.284385</v>
      </c>
      <c r="AI1421">
        <v>0.32202700000000001</v>
      </c>
      <c r="AJ1421">
        <v>2</v>
      </c>
      <c r="AK1421">
        <v>0.67797300000000005</v>
      </c>
    </row>
    <row r="1422" spans="1:38" x14ac:dyDescent="0.25">
      <c r="A1422">
        <v>775878440</v>
      </c>
      <c r="B1422" s="1">
        <v>41680</v>
      </c>
      <c r="C1422">
        <v>10605978</v>
      </c>
      <c r="E1422">
        <v>0</v>
      </c>
      <c r="F1422">
        <v>20</v>
      </c>
      <c r="G1422" t="s">
        <v>5402</v>
      </c>
      <c r="H1422" t="s">
        <v>5403</v>
      </c>
      <c r="I1422">
        <v>1.5600899999999999E-2</v>
      </c>
      <c r="J1422">
        <v>0.96533100000000005</v>
      </c>
      <c r="K1422">
        <v>0.98439900000000002</v>
      </c>
      <c r="L1422">
        <v>0</v>
      </c>
      <c r="Q1422">
        <v>-0.5</v>
      </c>
      <c r="R1422">
        <v>1</v>
      </c>
      <c r="S1422">
        <v>-0.80000001192092896</v>
      </c>
      <c r="T1422">
        <v>1.6000000238418579</v>
      </c>
      <c r="U1422" t="s">
        <v>5404</v>
      </c>
      <c r="V1422">
        <v>-0.10000000149011611</v>
      </c>
      <c r="W1422">
        <v>0.60000002384185791</v>
      </c>
      <c r="X1422" t="s">
        <v>5405</v>
      </c>
      <c r="Y1422">
        <v>-0.20000000298023221</v>
      </c>
      <c r="Z1422">
        <v>0.89999997615814209</v>
      </c>
      <c r="AE1422">
        <v>-0.98439909999999997</v>
      </c>
      <c r="AG1422">
        <v>0.47121000000000002</v>
      </c>
      <c r="AH1422">
        <v>0.42419899999999999</v>
      </c>
      <c r="AI1422">
        <v>0.52878999999999998</v>
      </c>
      <c r="AJ1422">
        <v>1</v>
      </c>
      <c r="AK1422">
        <v>-0.52878999999999998</v>
      </c>
    </row>
    <row r="1423" spans="1:38" x14ac:dyDescent="0.25">
      <c r="A1423">
        <v>756383094</v>
      </c>
      <c r="B1423" s="1">
        <v>41630</v>
      </c>
      <c r="C1423">
        <v>10605978</v>
      </c>
      <c r="D1423">
        <v>3821478</v>
      </c>
      <c r="E1423">
        <v>0</v>
      </c>
      <c r="F1423">
        <v>20</v>
      </c>
      <c r="G1423" t="s">
        <v>5406</v>
      </c>
      <c r="H1423" t="s">
        <v>5407</v>
      </c>
      <c r="I1423">
        <v>1.5579900000000001E-2</v>
      </c>
      <c r="J1423">
        <v>0.96537799999999996</v>
      </c>
      <c r="K1423">
        <v>0.98441999999999996</v>
      </c>
      <c r="L1423">
        <v>0</v>
      </c>
      <c r="Q1423">
        <v>-0.10000000149011611</v>
      </c>
      <c r="R1423">
        <v>1.3999999761581421</v>
      </c>
      <c r="S1423">
        <v>-0.40000000596046448</v>
      </c>
      <c r="T1423">
        <v>3.4000000953674321</v>
      </c>
      <c r="U1423" t="s">
        <v>5408</v>
      </c>
      <c r="V1423">
        <v>-0.40000000596046448</v>
      </c>
      <c r="W1423">
        <v>3.2000000476837158</v>
      </c>
      <c r="X1423" t="s">
        <v>5409</v>
      </c>
      <c r="Y1423">
        <v>-0.10000000149011611</v>
      </c>
      <c r="Z1423">
        <v>2.2000000476837158</v>
      </c>
      <c r="AA1423">
        <v>0.36114400000000002</v>
      </c>
      <c r="AB1423">
        <v>0.19745699999999999</v>
      </c>
      <c r="AC1423">
        <v>0.63885599999999998</v>
      </c>
      <c r="AD1423">
        <v>0</v>
      </c>
      <c r="AE1423">
        <v>-0.98442010000000002</v>
      </c>
      <c r="AG1423">
        <v>0.49875999999999998</v>
      </c>
      <c r="AH1423">
        <v>0.97520899999999999</v>
      </c>
      <c r="AI1423">
        <v>0.50124000000000002</v>
      </c>
      <c r="AJ1423">
        <v>1</v>
      </c>
      <c r="AK1423">
        <v>-0.50124000000000002</v>
      </c>
      <c r="AL1423">
        <v>-0.63885599999999998</v>
      </c>
    </row>
    <row r="1424" spans="1:38" x14ac:dyDescent="0.25">
      <c r="A1424">
        <v>756214779</v>
      </c>
      <c r="B1424" s="1">
        <v>41629</v>
      </c>
      <c r="C1424">
        <v>10605978</v>
      </c>
      <c r="E1424">
        <v>1</v>
      </c>
      <c r="F1424">
        <v>20</v>
      </c>
      <c r="G1424" t="s">
        <v>5410</v>
      </c>
      <c r="H1424" t="s">
        <v>5411</v>
      </c>
      <c r="I1424">
        <v>1.54431E-2</v>
      </c>
      <c r="J1424">
        <v>0.96568200000000004</v>
      </c>
      <c r="K1424">
        <v>0.98455700000000002</v>
      </c>
      <c r="L1424">
        <v>0</v>
      </c>
      <c r="Q1424">
        <v>0.10000000149011611</v>
      </c>
      <c r="R1424">
        <v>0.80000001192092896</v>
      </c>
      <c r="S1424">
        <v>-0.60000002384185791</v>
      </c>
      <c r="T1424">
        <v>1.200000047683716</v>
      </c>
      <c r="U1424" t="s">
        <v>5412</v>
      </c>
      <c r="V1424">
        <v>0</v>
      </c>
      <c r="W1424">
        <v>1.6000000238418579</v>
      </c>
      <c r="X1424" t="s">
        <v>5413</v>
      </c>
      <c r="Y1424">
        <v>-0.30000001192092901</v>
      </c>
      <c r="Z1424">
        <v>1</v>
      </c>
      <c r="AE1424">
        <v>-0.98455689999999996</v>
      </c>
      <c r="AG1424">
        <v>0.48633399999999999</v>
      </c>
      <c r="AH1424">
        <v>0.726684</v>
      </c>
      <c r="AI1424">
        <v>0.51366599999999996</v>
      </c>
      <c r="AJ1424">
        <v>1</v>
      </c>
      <c r="AK1424">
        <v>-0.51366600000000007</v>
      </c>
    </row>
    <row r="1425" spans="1:38" x14ac:dyDescent="0.25">
      <c r="A1425">
        <v>790372931</v>
      </c>
      <c r="B1425" s="1">
        <v>41723</v>
      </c>
      <c r="C1425">
        <v>10605978</v>
      </c>
      <c r="D1425">
        <v>34993880</v>
      </c>
      <c r="E1425">
        <v>0</v>
      </c>
      <c r="F1425">
        <v>20</v>
      </c>
      <c r="G1425" t="s">
        <v>5414</v>
      </c>
      <c r="H1425" t="s">
        <v>5415</v>
      </c>
      <c r="I1425">
        <v>1.5115099999999999E-2</v>
      </c>
      <c r="J1425">
        <v>0.96641100000000002</v>
      </c>
      <c r="K1425">
        <v>0.98488500000000001</v>
      </c>
      <c r="L1425">
        <v>0</v>
      </c>
      <c r="Q1425">
        <v>-0.80000001192092896</v>
      </c>
      <c r="R1425">
        <v>0.80000001192092896</v>
      </c>
      <c r="S1425">
        <v>0.30000001192092901</v>
      </c>
      <c r="T1425">
        <v>0.30000001192092901</v>
      </c>
      <c r="U1425" t="s">
        <v>5416</v>
      </c>
      <c r="V1425">
        <v>0.40000000596046448</v>
      </c>
      <c r="W1425">
        <v>0.40000000596046448</v>
      </c>
      <c r="X1425" t="s">
        <v>5417</v>
      </c>
      <c r="Y1425">
        <v>0</v>
      </c>
      <c r="Z1425">
        <v>0.20000000298023221</v>
      </c>
      <c r="AE1425">
        <v>-0.98488489999999995</v>
      </c>
      <c r="AG1425">
        <v>0.77954999999999997</v>
      </c>
      <c r="AH1425">
        <v>0.51011099999999998</v>
      </c>
      <c r="AI1425">
        <v>0.22045000000000001</v>
      </c>
      <c r="AJ1425">
        <v>2</v>
      </c>
      <c r="AK1425">
        <v>0.77954999999999997</v>
      </c>
    </row>
    <row r="1426" spans="1:38" x14ac:dyDescent="0.25">
      <c r="A1426">
        <v>755938906</v>
      </c>
      <c r="B1426" s="1">
        <v>41628</v>
      </c>
      <c r="C1426">
        <v>10605978</v>
      </c>
      <c r="D1426">
        <v>45206093</v>
      </c>
      <c r="E1426">
        <v>0</v>
      </c>
      <c r="F1426">
        <v>20</v>
      </c>
      <c r="G1426" t="s">
        <v>5418</v>
      </c>
      <c r="H1426" t="s">
        <v>5419</v>
      </c>
      <c r="I1426">
        <v>1.4947200000000001E-2</v>
      </c>
      <c r="J1426">
        <v>0.96678399999999998</v>
      </c>
      <c r="K1426">
        <v>0.98505299999999996</v>
      </c>
      <c r="L1426">
        <v>0</v>
      </c>
      <c r="Q1426">
        <v>-0.40000000596046448</v>
      </c>
      <c r="R1426">
        <v>0.89999997615814209</v>
      </c>
      <c r="S1426">
        <v>-0.30000001192092901</v>
      </c>
      <c r="T1426">
        <v>0.80000001192092896</v>
      </c>
      <c r="U1426" t="s">
        <v>5420</v>
      </c>
      <c r="V1426">
        <v>0</v>
      </c>
      <c r="W1426">
        <v>0.30000001192092901</v>
      </c>
      <c r="X1426" t="s">
        <v>5421</v>
      </c>
      <c r="Y1426">
        <v>-0.40000000596046448</v>
      </c>
      <c r="Z1426">
        <v>0.80000001192092896</v>
      </c>
      <c r="AE1426">
        <v>-0.98505279999999995</v>
      </c>
      <c r="AG1426">
        <v>0.56301699999999999</v>
      </c>
      <c r="AH1426">
        <v>2.8925699999999999E-2</v>
      </c>
      <c r="AI1426">
        <v>0.43698300000000001</v>
      </c>
      <c r="AJ1426">
        <v>2</v>
      </c>
      <c r="AK1426">
        <v>0.56301699999999999</v>
      </c>
    </row>
    <row r="1427" spans="1:38" x14ac:dyDescent="0.25">
      <c r="A1427">
        <v>861463943</v>
      </c>
      <c r="B1427" s="1">
        <v>41953</v>
      </c>
      <c r="C1427">
        <v>10605978</v>
      </c>
      <c r="D1427">
        <v>69514397</v>
      </c>
      <c r="E1427">
        <v>0</v>
      </c>
      <c r="F1427">
        <v>20</v>
      </c>
      <c r="G1427" t="s">
        <v>5422</v>
      </c>
      <c r="H1427" t="s">
        <v>5423</v>
      </c>
      <c r="I1427">
        <v>1.4805499999999999E-2</v>
      </c>
      <c r="J1427">
        <v>0.96709900000000004</v>
      </c>
      <c r="K1427">
        <v>0.98519500000000004</v>
      </c>
      <c r="L1427">
        <v>0</v>
      </c>
      <c r="Q1427">
        <v>-0.40000000596046448</v>
      </c>
      <c r="R1427">
        <v>0.80000001192092896</v>
      </c>
      <c r="S1427">
        <v>-0.80000001192092896</v>
      </c>
      <c r="T1427">
        <v>1.6000000238418579</v>
      </c>
      <c r="U1427" t="s">
        <v>5424</v>
      </c>
      <c r="V1427">
        <v>-0.30000001192092901</v>
      </c>
      <c r="W1427">
        <v>0.89999997615814209</v>
      </c>
      <c r="X1427" t="s">
        <v>5425</v>
      </c>
      <c r="Y1427">
        <v>-0.10000000149011611</v>
      </c>
      <c r="Z1427">
        <v>1.299999952316284</v>
      </c>
      <c r="AE1427">
        <v>-0.98519449999999997</v>
      </c>
      <c r="AG1427">
        <v>0.45001099999999999</v>
      </c>
      <c r="AH1427">
        <v>2.10404E-4</v>
      </c>
      <c r="AI1427">
        <v>0.54998899999999995</v>
      </c>
      <c r="AJ1427">
        <v>1</v>
      </c>
      <c r="AK1427">
        <v>-0.54998900000000006</v>
      </c>
    </row>
    <row r="1428" spans="1:38" x14ac:dyDescent="0.25">
      <c r="A1428">
        <v>755638774</v>
      </c>
      <c r="B1428" s="1">
        <v>41627</v>
      </c>
      <c r="C1428">
        <v>10605978</v>
      </c>
      <c r="D1428">
        <v>2094778</v>
      </c>
      <c r="E1428">
        <v>1</v>
      </c>
      <c r="F1428">
        <v>20</v>
      </c>
      <c r="G1428" t="s">
        <v>5426</v>
      </c>
      <c r="H1428" t="s">
        <v>5427</v>
      </c>
      <c r="I1428">
        <v>1.4691900000000001E-2</v>
      </c>
      <c r="J1428">
        <v>0.96735099999999996</v>
      </c>
      <c r="K1428">
        <v>0.98530799999999996</v>
      </c>
      <c r="L1428">
        <v>0</v>
      </c>
      <c r="Q1428">
        <v>-0.20000000298023221</v>
      </c>
      <c r="R1428">
        <v>2</v>
      </c>
      <c r="S1428">
        <v>-0.10000000149011611</v>
      </c>
      <c r="T1428">
        <v>2</v>
      </c>
      <c r="U1428" t="s">
        <v>5428</v>
      </c>
      <c r="V1428">
        <v>-0.20000000298023221</v>
      </c>
      <c r="W1428">
        <v>2</v>
      </c>
      <c r="X1428" t="s">
        <v>5429</v>
      </c>
      <c r="Y1428">
        <v>-0.20000000298023221</v>
      </c>
      <c r="Z1428">
        <v>2.2999999523162842</v>
      </c>
      <c r="AE1428">
        <v>-0.98530810000000002</v>
      </c>
      <c r="AG1428">
        <v>0.50426199999999999</v>
      </c>
      <c r="AH1428">
        <v>0.91476299999999999</v>
      </c>
      <c r="AI1428">
        <v>0.49573800000000001</v>
      </c>
      <c r="AJ1428">
        <v>1</v>
      </c>
      <c r="AK1428">
        <v>0.50426199999999999</v>
      </c>
    </row>
    <row r="1429" spans="1:38" x14ac:dyDescent="0.25">
      <c r="A1429">
        <v>803159351</v>
      </c>
      <c r="B1429" s="1">
        <v>41764</v>
      </c>
      <c r="C1429">
        <v>10605978</v>
      </c>
      <c r="D1429">
        <v>59629855</v>
      </c>
      <c r="E1429">
        <v>0</v>
      </c>
      <c r="F1429">
        <v>20</v>
      </c>
      <c r="G1429" t="s">
        <v>5430</v>
      </c>
      <c r="H1429" t="s">
        <v>5431</v>
      </c>
      <c r="I1429">
        <v>1.42874E-2</v>
      </c>
      <c r="J1429">
        <v>0.96825000000000006</v>
      </c>
      <c r="K1429">
        <v>0.98571299999999995</v>
      </c>
      <c r="L1429">
        <v>0</v>
      </c>
      <c r="Q1429">
        <v>-0.69999998807907104</v>
      </c>
      <c r="R1429">
        <v>0.69999998807907104</v>
      </c>
      <c r="S1429">
        <v>-0.80000001192092896</v>
      </c>
      <c r="T1429">
        <v>0.80000001192092896</v>
      </c>
      <c r="U1429" t="s">
        <v>5432</v>
      </c>
      <c r="V1429">
        <v>-0.10000000149011611</v>
      </c>
      <c r="W1429">
        <v>0.10000000149011611</v>
      </c>
      <c r="X1429" t="s">
        <v>5433</v>
      </c>
      <c r="Y1429">
        <v>-0.40000000596046448</v>
      </c>
      <c r="Z1429">
        <v>0.40000000596046448</v>
      </c>
      <c r="AA1429">
        <v>0.54694600000000004</v>
      </c>
      <c r="AB1429">
        <v>6.1086399999999999E-2</v>
      </c>
      <c r="AC1429">
        <v>0.45305400000000001</v>
      </c>
      <c r="AD1429">
        <v>1</v>
      </c>
      <c r="AE1429">
        <v>-0.98571260000000005</v>
      </c>
      <c r="AL1429">
        <v>0.54694600000000004</v>
      </c>
    </row>
    <row r="1430" spans="1:38" x14ac:dyDescent="0.25">
      <c r="A1430">
        <v>755372036</v>
      </c>
      <c r="B1430" s="1">
        <v>41627</v>
      </c>
      <c r="C1430">
        <v>10605978</v>
      </c>
      <c r="D1430">
        <v>76409545</v>
      </c>
      <c r="E1430">
        <v>0</v>
      </c>
      <c r="F1430">
        <v>20</v>
      </c>
      <c r="G1430" t="s">
        <v>5434</v>
      </c>
      <c r="H1430" t="s">
        <v>5435</v>
      </c>
      <c r="I1430">
        <v>1.42521E-2</v>
      </c>
      <c r="J1430">
        <v>0.968329</v>
      </c>
      <c r="K1430">
        <v>0.98574799999999996</v>
      </c>
      <c r="L1430">
        <v>0</v>
      </c>
      <c r="Q1430">
        <v>0</v>
      </c>
      <c r="R1430">
        <v>0.5</v>
      </c>
      <c r="S1430">
        <v>-0.5</v>
      </c>
      <c r="T1430">
        <v>1.1000000238418579</v>
      </c>
      <c r="U1430" t="s">
        <v>5436</v>
      </c>
      <c r="V1430">
        <v>-0.10000000149011611</v>
      </c>
      <c r="W1430">
        <v>1.200000047683716</v>
      </c>
      <c r="X1430" t="s">
        <v>5437</v>
      </c>
      <c r="Y1430">
        <v>-0.60000002384185791</v>
      </c>
      <c r="Z1430">
        <v>1.299999952316284</v>
      </c>
      <c r="AE1430">
        <v>-0.98574790000000001</v>
      </c>
      <c r="AG1430">
        <v>0.21609900000000001</v>
      </c>
      <c r="AH1430">
        <v>0.51978100000000005</v>
      </c>
      <c r="AI1430">
        <v>0.78390099999999996</v>
      </c>
      <c r="AJ1430">
        <v>0</v>
      </c>
      <c r="AK1430">
        <v>-0.78390099999999996</v>
      </c>
    </row>
    <row r="1431" spans="1:38" x14ac:dyDescent="0.25">
      <c r="A1431">
        <v>755996197</v>
      </c>
      <c r="B1431" s="1">
        <v>41629</v>
      </c>
      <c r="C1431">
        <v>10605978</v>
      </c>
      <c r="D1431">
        <v>77156992</v>
      </c>
      <c r="E1431">
        <v>0</v>
      </c>
      <c r="F1431">
        <v>20</v>
      </c>
      <c r="G1431" t="s">
        <v>5438</v>
      </c>
      <c r="H1431" t="s">
        <v>5439</v>
      </c>
      <c r="I1431">
        <v>1.40868E-2</v>
      </c>
      <c r="J1431">
        <v>0.968696</v>
      </c>
      <c r="K1431">
        <v>0.98591300000000004</v>
      </c>
      <c r="L1431">
        <v>0</v>
      </c>
      <c r="Q1431">
        <v>-0.20000000298023221</v>
      </c>
      <c r="R1431">
        <v>0.69999998807907104</v>
      </c>
      <c r="S1431">
        <v>-0.69999998807907104</v>
      </c>
      <c r="T1431">
        <v>1.3999999761581421</v>
      </c>
      <c r="U1431" t="s">
        <v>5440</v>
      </c>
      <c r="V1431">
        <v>-0.89999997615814209</v>
      </c>
      <c r="W1431">
        <v>0.89999997615814209</v>
      </c>
      <c r="X1431" t="s">
        <v>5441</v>
      </c>
      <c r="Y1431">
        <v>-0.40000000596046448</v>
      </c>
      <c r="Z1431">
        <v>1.799999952316284</v>
      </c>
      <c r="AE1431">
        <v>-0.98591320000000005</v>
      </c>
      <c r="AG1431">
        <v>0.58225800000000005</v>
      </c>
      <c r="AH1431">
        <v>7.1684700000000004E-2</v>
      </c>
      <c r="AI1431">
        <v>0.417742</v>
      </c>
      <c r="AJ1431">
        <v>2</v>
      </c>
      <c r="AK1431">
        <v>0.58225800000000005</v>
      </c>
    </row>
    <row r="1432" spans="1:38" x14ac:dyDescent="0.25">
      <c r="A1432">
        <v>787635946</v>
      </c>
      <c r="B1432" s="1">
        <v>41716</v>
      </c>
      <c r="C1432">
        <v>10605978</v>
      </c>
      <c r="D1432">
        <v>1150387</v>
      </c>
      <c r="E1432">
        <v>0</v>
      </c>
      <c r="F1432">
        <v>20</v>
      </c>
      <c r="G1432" t="s">
        <v>5442</v>
      </c>
      <c r="H1432" t="s">
        <v>5443</v>
      </c>
      <c r="I1432">
        <v>1.3969199999999999E-2</v>
      </c>
      <c r="J1432">
        <v>0.96895699999999996</v>
      </c>
      <c r="K1432">
        <v>0.98603099999999999</v>
      </c>
      <c r="L1432">
        <v>0</v>
      </c>
      <c r="Q1432">
        <v>0.30000001192092901</v>
      </c>
      <c r="R1432">
        <v>2.0999999046325679</v>
      </c>
      <c r="S1432">
        <v>-0.40000000596046448</v>
      </c>
      <c r="T1432">
        <v>1.299999952316284</v>
      </c>
      <c r="U1432" t="s">
        <v>5444</v>
      </c>
      <c r="V1432">
        <v>-0.40000000596046448</v>
      </c>
      <c r="W1432">
        <v>1.799999952316284</v>
      </c>
      <c r="X1432" t="s">
        <v>5445</v>
      </c>
      <c r="Y1432">
        <v>-0.20000000298023221</v>
      </c>
      <c r="Z1432">
        <v>0.89999997615814209</v>
      </c>
      <c r="AE1432">
        <v>-0.98603079999999999</v>
      </c>
      <c r="AG1432">
        <v>0.46465000000000001</v>
      </c>
      <c r="AH1432">
        <v>0.29300599999999999</v>
      </c>
      <c r="AI1432">
        <v>0.53534999999999999</v>
      </c>
      <c r="AJ1432">
        <v>1</v>
      </c>
      <c r="AK1432">
        <v>-0.53534999999999999</v>
      </c>
    </row>
    <row r="1433" spans="1:38" x14ac:dyDescent="0.25">
      <c r="A1433">
        <v>800539927</v>
      </c>
      <c r="B1433" s="1">
        <v>41755</v>
      </c>
      <c r="C1433">
        <v>10605978</v>
      </c>
      <c r="D1433">
        <v>33600226</v>
      </c>
      <c r="E1433">
        <v>0</v>
      </c>
      <c r="F1433">
        <v>20</v>
      </c>
      <c r="G1433" t="s">
        <v>5446</v>
      </c>
      <c r="H1433" t="s">
        <v>5447</v>
      </c>
      <c r="I1433">
        <v>1.37205E-2</v>
      </c>
      <c r="J1433">
        <v>0.96950999999999998</v>
      </c>
      <c r="K1433">
        <v>0.98627900000000002</v>
      </c>
      <c r="L1433">
        <v>0</v>
      </c>
      <c r="Q1433">
        <v>0.30000001192092901</v>
      </c>
      <c r="R1433">
        <v>2.7000000476837158</v>
      </c>
      <c r="S1433">
        <v>0.20000000298023221</v>
      </c>
      <c r="T1433">
        <v>1.3999999761581421</v>
      </c>
      <c r="U1433" t="s">
        <v>5448</v>
      </c>
      <c r="V1433">
        <v>0.20000000298023221</v>
      </c>
      <c r="W1433">
        <v>2.7999999523162842</v>
      </c>
      <c r="X1433" t="s">
        <v>5449</v>
      </c>
      <c r="Y1433">
        <v>0.30000001192092901</v>
      </c>
      <c r="Z1433">
        <v>3.2000000476837158</v>
      </c>
      <c r="AE1433">
        <v>-0.98627949999999998</v>
      </c>
      <c r="AG1433">
        <v>0.54143200000000002</v>
      </c>
      <c r="AH1433">
        <v>0.17136000000000001</v>
      </c>
      <c r="AI1433">
        <v>0.45856799999999998</v>
      </c>
      <c r="AJ1433">
        <v>1</v>
      </c>
      <c r="AK1433">
        <v>0.54143200000000002</v>
      </c>
    </row>
    <row r="1434" spans="1:38" x14ac:dyDescent="0.25">
      <c r="A1434">
        <v>757418477</v>
      </c>
      <c r="B1434" s="1">
        <v>41633</v>
      </c>
      <c r="C1434">
        <v>10605978</v>
      </c>
      <c r="D1434">
        <v>1051877</v>
      </c>
      <c r="E1434">
        <v>0</v>
      </c>
      <c r="F1434">
        <v>20</v>
      </c>
      <c r="G1434" t="s">
        <v>5450</v>
      </c>
      <c r="H1434" t="s">
        <v>5451</v>
      </c>
      <c r="I1434">
        <v>1.34298E-2</v>
      </c>
      <c r="J1434">
        <v>0.97015600000000002</v>
      </c>
      <c r="K1434">
        <v>0.98656999999999995</v>
      </c>
      <c r="L1434">
        <v>0</v>
      </c>
      <c r="Q1434">
        <v>0</v>
      </c>
      <c r="R1434">
        <v>3</v>
      </c>
      <c r="S1434">
        <v>0</v>
      </c>
      <c r="T1434">
        <v>2.4000000953674321</v>
      </c>
      <c r="U1434" t="s">
        <v>5452</v>
      </c>
      <c r="V1434">
        <v>-0.30000001192092901</v>
      </c>
      <c r="W1434">
        <v>3</v>
      </c>
      <c r="X1434" t="s">
        <v>5453</v>
      </c>
      <c r="Y1434">
        <v>-0.20000000298023221</v>
      </c>
      <c r="Z1434">
        <v>2.2000000476837158</v>
      </c>
      <c r="AE1434">
        <v>-0.98657019999999995</v>
      </c>
      <c r="AG1434">
        <v>0.55650900000000003</v>
      </c>
      <c r="AH1434">
        <v>1.4464899999999999E-2</v>
      </c>
      <c r="AI1434">
        <v>0.44349100000000002</v>
      </c>
      <c r="AJ1434">
        <v>2</v>
      </c>
      <c r="AK1434">
        <v>0.55650900000000003</v>
      </c>
    </row>
    <row r="1435" spans="1:38" x14ac:dyDescent="0.25">
      <c r="A1435">
        <v>755636604</v>
      </c>
      <c r="B1435" s="1">
        <v>41627</v>
      </c>
      <c r="C1435">
        <v>10605978</v>
      </c>
      <c r="D1435">
        <v>68145102</v>
      </c>
      <c r="E1435">
        <v>0</v>
      </c>
      <c r="F1435">
        <v>20</v>
      </c>
      <c r="G1435" t="s">
        <v>5454</v>
      </c>
      <c r="H1435" t="s">
        <v>5455</v>
      </c>
      <c r="I1435">
        <v>1.3139899999999999E-2</v>
      </c>
      <c r="J1435">
        <v>0.9708</v>
      </c>
      <c r="K1435">
        <v>0.98685999999999996</v>
      </c>
      <c r="L1435">
        <v>0</v>
      </c>
      <c r="Q1435">
        <v>-0.20000000298023221</v>
      </c>
      <c r="R1435">
        <v>1.700000047683716</v>
      </c>
      <c r="S1435">
        <v>-0.10000000149011611</v>
      </c>
      <c r="T1435">
        <v>2.0999999046325679</v>
      </c>
      <c r="U1435" t="s">
        <v>5456</v>
      </c>
      <c r="V1435">
        <v>-0.20000000298023221</v>
      </c>
      <c r="W1435">
        <v>2.0999999046325679</v>
      </c>
      <c r="X1435" t="s">
        <v>5457</v>
      </c>
      <c r="Y1435">
        <v>-0.10000000149011611</v>
      </c>
      <c r="Z1435">
        <v>2.2000000476837158</v>
      </c>
      <c r="AE1435">
        <v>-0.98686010000000002</v>
      </c>
      <c r="AG1435">
        <v>0.30793599999999999</v>
      </c>
      <c r="AH1435">
        <v>0.31569900000000001</v>
      </c>
      <c r="AI1435">
        <v>0.69206400000000001</v>
      </c>
      <c r="AJ1435">
        <v>0</v>
      </c>
      <c r="AK1435">
        <v>-0.69206400000000001</v>
      </c>
    </row>
    <row r="1436" spans="1:38" x14ac:dyDescent="0.25">
      <c r="A1436">
        <v>764255301</v>
      </c>
      <c r="B1436" s="1">
        <v>41647</v>
      </c>
      <c r="C1436">
        <v>10605978</v>
      </c>
      <c r="D1436">
        <v>1131999</v>
      </c>
      <c r="E1436">
        <v>0</v>
      </c>
      <c r="F1436">
        <v>20</v>
      </c>
      <c r="G1436" t="s">
        <v>5458</v>
      </c>
      <c r="H1436" t="s">
        <v>5459</v>
      </c>
      <c r="I1436">
        <v>1.30793E-2</v>
      </c>
      <c r="J1436">
        <v>0.97093499999999999</v>
      </c>
      <c r="K1436">
        <v>0.98692100000000005</v>
      </c>
      <c r="L1436">
        <v>0</v>
      </c>
      <c r="Q1436">
        <v>0.20000000298023221</v>
      </c>
      <c r="R1436">
        <v>2</v>
      </c>
      <c r="S1436">
        <v>-0.20000000298023221</v>
      </c>
      <c r="T1436">
        <v>2.2999999523162842</v>
      </c>
      <c r="U1436" t="s">
        <v>5460</v>
      </c>
      <c r="V1436">
        <v>-0.10000000149011611</v>
      </c>
      <c r="W1436">
        <v>1</v>
      </c>
      <c r="X1436" t="s">
        <v>5461</v>
      </c>
      <c r="Y1436">
        <v>-0.30000001192092901</v>
      </c>
      <c r="Z1436">
        <v>1.299999952316284</v>
      </c>
      <c r="AE1436">
        <v>-0.98692069999999998</v>
      </c>
      <c r="AG1436">
        <v>0.312662</v>
      </c>
      <c r="AH1436">
        <v>0.30519499999999999</v>
      </c>
      <c r="AI1436">
        <v>0.687338</v>
      </c>
      <c r="AJ1436">
        <v>0</v>
      </c>
      <c r="AK1436">
        <v>-0.687338</v>
      </c>
    </row>
    <row r="1437" spans="1:38" x14ac:dyDescent="0.25">
      <c r="A1437">
        <v>756163859</v>
      </c>
      <c r="B1437" s="1">
        <v>41629</v>
      </c>
      <c r="C1437">
        <v>10605978</v>
      </c>
      <c r="D1437">
        <v>50451911</v>
      </c>
      <c r="E1437">
        <v>0</v>
      </c>
      <c r="F1437">
        <v>20</v>
      </c>
      <c r="G1437" t="s">
        <v>5462</v>
      </c>
      <c r="H1437" t="s">
        <v>5463</v>
      </c>
      <c r="I1437">
        <v>1.3078299999999999E-2</v>
      </c>
      <c r="J1437">
        <v>0.97093700000000005</v>
      </c>
      <c r="K1437">
        <v>0.98692199999999997</v>
      </c>
      <c r="L1437">
        <v>0</v>
      </c>
      <c r="Q1437">
        <v>-0.30000001192092901</v>
      </c>
      <c r="R1437">
        <v>1.1000000238418579</v>
      </c>
      <c r="S1437">
        <v>-0.5</v>
      </c>
      <c r="T1437">
        <v>1.1000000238418579</v>
      </c>
      <c r="U1437" t="s">
        <v>5464</v>
      </c>
      <c r="V1437">
        <v>-0.5</v>
      </c>
      <c r="W1437">
        <v>1.1000000238418579</v>
      </c>
      <c r="X1437" t="s">
        <v>5465</v>
      </c>
      <c r="Y1437">
        <v>-0.30000001192092901</v>
      </c>
      <c r="Z1437">
        <v>1</v>
      </c>
      <c r="AE1437">
        <v>-0.98692170000000001</v>
      </c>
      <c r="AG1437">
        <v>0.67079999999999995</v>
      </c>
      <c r="AH1437">
        <v>0.26844499999999999</v>
      </c>
      <c r="AI1437">
        <v>0.32919900000000002</v>
      </c>
      <c r="AJ1437">
        <v>2</v>
      </c>
      <c r="AK1437">
        <v>0.67079999999999995</v>
      </c>
    </row>
    <row r="1438" spans="1:38" x14ac:dyDescent="0.25">
      <c r="A1438">
        <v>756738707</v>
      </c>
      <c r="B1438" s="1">
        <v>41631</v>
      </c>
      <c r="C1438">
        <v>10605978</v>
      </c>
      <c r="D1438">
        <v>40993199</v>
      </c>
      <c r="E1438">
        <v>0</v>
      </c>
      <c r="F1438">
        <v>20</v>
      </c>
      <c r="G1438" t="s">
        <v>5466</v>
      </c>
      <c r="H1438" t="s">
        <v>5467</v>
      </c>
      <c r="I1438">
        <v>1.30087E-2</v>
      </c>
      <c r="J1438">
        <v>0.97109199999999996</v>
      </c>
      <c r="K1438">
        <v>0.98699099999999995</v>
      </c>
      <c r="L1438">
        <v>0</v>
      </c>
      <c r="Q1438">
        <v>-0.80000001192092896</v>
      </c>
      <c r="R1438">
        <v>0.80000001192092896</v>
      </c>
      <c r="S1438">
        <v>-0.89999997615814209</v>
      </c>
      <c r="T1438">
        <v>0.89999997615814209</v>
      </c>
      <c r="U1438" t="s">
        <v>5468</v>
      </c>
      <c r="V1438">
        <v>-0.80000001192092896</v>
      </c>
      <c r="W1438">
        <v>0.80000001192092896</v>
      </c>
      <c r="X1438" t="s">
        <v>5469</v>
      </c>
      <c r="Y1438">
        <v>-0.69999998807907104</v>
      </c>
      <c r="Z1438">
        <v>0.69999998807907104</v>
      </c>
      <c r="AE1438">
        <v>-0.98699130000000002</v>
      </c>
      <c r="AG1438">
        <v>0.69109600000000004</v>
      </c>
      <c r="AH1438">
        <v>0.31354700000000002</v>
      </c>
      <c r="AI1438">
        <v>0.30890400000000001</v>
      </c>
      <c r="AJ1438">
        <v>2</v>
      </c>
      <c r="AK1438">
        <v>0.69109600000000004</v>
      </c>
    </row>
    <row r="1439" spans="1:38" x14ac:dyDescent="0.25">
      <c r="A1439">
        <v>657767306</v>
      </c>
      <c r="B1439" s="1">
        <v>41631</v>
      </c>
      <c r="C1439">
        <v>10605978</v>
      </c>
      <c r="D1439">
        <v>49887708</v>
      </c>
      <c r="E1439">
        <v>0</v>
      </c>
      <c r="F1439">
        <v>20</v>
      </c>
      <c r="G1439" t="s">
        <v>5470</v>
      </c>
      <c r="H1439" t="s">
        <v>5471</v>
      </c>
      <c r="I1439">
        <v>1.29015E-2</v>
      </c>
      <c r="J1439">
        <v>0.97133000000000003</v>
      </c>
      <c r="K1439">
        <v>0.98709899999999995</v>
      </c>
      <c r="L1439">
        <v>0</v>
      </c>
      <c r="Q1439">
        <v>-0.20000000298023221</v>
      </c>
      <c r="R1439">
        <v>1.200000047683716</v>
      </c>
      <c r="S1439">
        <v>0</v>
      </c>
      <c r="T1439">
        <v>0.20000000298023221</v>
      </c>
      <c r="U1439" t="s">
        <v>5472</v>
      </c>
      <c r="V1439">
        <v>-0.60000002384185791</v>
      </c>
      <c r="W1439">
        <v>1.299999952316284</v>
      </c>
      <c r="X1439" t="s">
        <v>5473</v>
      </c>
      <c r="Y1439">
        <v>0</v>
      </c>
      <c r="Z1439">
        <v>1.700000047683716</v>
      </c>
      <c r="AE1439">
        <v>-0.98709849999999999</v>
      </c>
    </row>
    <row r="1440" spans="1:38" x14ac:dyDescent="0.25">
      <c r="A1440">
        <v>812674610</v>
      </c>
      <c r="B1440" s="1">
        <v>41793</v>
      </c>
      <c r="C1440">
        <v>10605978</v>
      </c>
      <c r="D1440">
        <v>1736363</v>
      </c>
      <c r="E1440">
        <v>0</v>
      </c>
      <c r="F1440">
        <v>20</v>
      </c>
      <c r="G1440" t="s">
        <v>5474</v>
      </c>
      <c r="H1440" t="s">
        <v>5475</v>
      </c>
      <c r="I1440">
        <v>1.28985E-2</v>
      </c>
      <c r="J1440">
        <v>0.97133700000000001</v>
      </c>
      <c r="K1440">
        <v>0.98710100000000001</v>
      </c>
      <c r="L1440">
        <v>0</v>
      </c>
      <c r="Q1440">
        <v>-0.20000000298023221</v>
      </c>
      <c r="R1440">
        <v>1.3999999761581421</v>
      </c>
      <c r="S1440">
        <v>-0.30000001192092901</v>
      </c>
      <c r="T1440">
        <v>3.4000000953674321</v>
      </c>
      <c r="U1440" t="s">
        <v>5476</v>
      </c>
      <c r="V1440">
        <v>-0.80000001192092896</v>
      </c>
      <c r="W1440">
        <v>0.80000001192092896</v>
      </c>
      <c r="X1440" t="s">
        <v>5477</v>
      </c>
      <c r="Y1440">
        <v>-0.30000001192092901</v>
      </c>
      <c r="Z1440">
        <v>0.89999997615814209</v>
      </c>
      <c r="AE1440">
        <v>-0.98710149999999997</v>
      </c>
      <c r="AG1440">
        <v>0.87350000000000005</v>
      </c>
      <c r="AH1440">
        <v>0.71888799999999997</v>
      </c>
      <c r="AI1440">
        <v>0.1265</v>
      </c>
      <c r="AJ1440">
        <v>2</v>
      </c>
      <c r="AK1440">
        <v>0.87350000000000005</v>
      </c>
    </row>
    <row r="1441" spans="1:38" x14ac:dyDescent="0.25">
      <c r="A1441">
        <v>752163913</v>
      </c>
      <c r="B1441" s="1">
        <v>41633</v>
      </c>
      <c r="C1441">
        <v>10605978</v>
      </c>
      <c r="D1441">
        <v>44247679</v>
      </c>
      <c r="E1441">
        <v>0</v>
      </c>
      <c r="F1441">
        <v>20</v>
      </c>
      <c r="G1441" t="s">
        <v>5478</v>
      </c>
      <c r="H1441" t="s">
        <v>5479</v>
      </c>
      <c r="I1441">
        <v>1.28735E-2</v>
      </c>
      <c r="J1441">
        <v>0.97139200000000003</v>
      </c>
      <c r="K1441">
        <v>0.98712699999999998</v>
      </c>
      <c r="L1441">
        <v>0</v>
      </c>
      <c r="Q1441">
        <v>-0.69999998807907104</v>
      </c>
      <c r="R1441">
        <v>1.3999999761581421</v>
      </c>
      <c r="S1441">
        <v>-0.69999998807907104</v>
      </c>
      <c r="T1441">
        <v>1.5</v>
      </c>
      <c r="U1441" t="s">
        <v>5480</v>
      </c>
      <c r="V1441">
        <v>-0.60000002384185791</v>
      </c>
      <c r="W1441">
        <v>1.200000047683716</v>
      </c>
      <c r="X1441" t="s">
        <v>5481</v>
      </c>
      <c r="Y1441">
        <v>-0.5</v>
      </c>
      <c r="Z1441">
        <v>1</v>
      </c>
      <c r="AE1441">
        <v>-0.98712650000000002</v>
      </c>
      <c r="AG1441">
        <v>0.294767</v>
      </c>
      <c r="AH1441">
        <v>0.34496199999999999</v>
      </c>
      <c r="AI1441">
        <v>0.705233</v>
      </c>
      <c r="AJ1441">
        <v>0</v>
      </c>
      <c r="AK1441">
        <v>-0.705233</v>
      </c>
    </row>
    <row r="1442" spans="1:38" x14ac:dyDescent="0.25">
      <c r="A1442">
        <v>781820407</v>
      </c>
      <c r="B1442" s="1">
        <v>41699</v>
      </c>
      <c r="C1442">
        <v>10605978</v>
      </c>
      <c r="D1442">
        <v>4663105</v>
      </c>
      <c r="E1442">
        <v>0</v>
      </c>
      <c r="F1442">
        <v>20</v>
      </c>
      <c r="G1442" t="s">
        <v>5482</v>
      </c>
      <c r="H1442" t="s">
        <v>5483</v>
      </c>
      <c r="I1442">
        <v>1.27928E-2</v>
      </c>
      <c r="J1442">
        <v>0.97157199999999999</v>
      </c>
      <c r="K1442">
        <v>0.98720699999999995</v>
      </c>
      <c r="L1442">
        <v>0</v>
      </c>
      <c r="Q1442">
        <v>-0.89999997615814209</v>
      </c>
      <c r="R1442">
        <v>0.89999997615814209</v>
      </c>
      <c r="S1442">
        <v>-0.5</v>
      </c>
      <c r="T1442">
        <v>0.5</v>
      </c>
      <c r="U1442" t="s">
        <v>5484</v>
      </c>
      <c r="V1442">
        <v>-0.89999997615814209</v>
      </c>
      <c r="W1442">
        <v>0.89999997615814209</v>
      </c>
      <c r="X1442" t="s">
        <v>5485</v>
      </c>
      <c r="Y1442">
        <v>-0.89999997615814209</v>
      </c>
      <c r="Z1442">
        <v>0.89999997615814209</v>
      </c>
      <c r="AE1442">
        <v>-0.98720719999999995</v>
      </c>
      <c r="AG1442">
        <v>0.68822499999999998</v>
      </c>
      <c r="AH1442">
        <v>0.30716700000000002</v>
      </c>
      <c r="AI1442">
        <v>0.31177500000000002</v>
      </c>
      <c r="AJ1442">
        <v>2</v>
      </c>
      <c r="AK1442">
        <v>0.68822499999999998</v>
      </c>
    </row>
    <row r="1443" spans="1:38" x14ac:dyDescent="0.25">
      <c r="A1443">
        <v>801995751</v>
      </c>
      <c r="B1443" s="1">
        <v>41760</v>
      </c>
      <c r="C1443">
        <v>10605978</v>
      </c>
      <c r="D1443">
        <v>64925461</v>
      </c>
      <c r="E1443">
        <v>0</v>
      </c>
      <c r="F1443">
        <v>20</v>
      </c>
      <c r="G1443" t="s">
        <v>5486</v>
      </c>
      <c r="H1443" t="s">
        <v>5487</v>
      </c>
      <c r="I1443">
        <v>1.26915E-2</v>
      </c>
      <c r="J1443">
        <v>0.97179700000000002</v>
      </c>
      <c r="K1443">
        <v>0.98730899999999999</v>
      </c>
      <c r="L1443">
        <v>0</v>
      </c>
      <c r="Q1443">
        <v>-0.30000001192092901</v>
      </c>
      <c r="R1443">
        <v>1.3999999761581421</v>
      </c>
      <c r="S1443">
        <v>0</v>
      </c>
      <c r="T1443">
        <v>2</v>
      </c>
      <c r="U1443" t="s">
        <v>5488</v>
      </c>
      <c r="V1443">
        <v>-0.20000000298023221</v>
      </c>
      <c r="W1443">
        <v>1.6000000238418579</v>
      </c>
      <c r="X1443" t="s">
        <v>5489</v>
      </c>
      <c r="Y1443">
        <v>-0.20000000298023221</v>
      </c>
      <c r="Z1443">
        <v>2.9000000953674321</v>
      </c>
      <c r="AE1443">
        <v>-0.98730850000000003</v>
      </c>
      <c r="AG1443">
        <v>0.46349800000000002</v>
      </c>
      <c r="AH1443">
        <v>0.269955</v>
      </c>
      <c r="AI1443">
        <v>0.53650200000000003</v>
      </c>
      <c r="AJ1443">
        <v>1</v>
      </c>
      <c r="AK1443">
        <v>-0.53650199999999992</v>
      </c>
    </row>
    <row r="1444" spans="1:38" x14ac:dyDescent="0.25">
      <c r="A1444">
        <v>760355231</v>
      </c>
      <c r="B1444" s="1">
        <v>41640</v>
      </c>
      <c r="C1444">
        <v>10605978</v>
      </c>
      <c r="D1444">
        <v>3906030</v>
      </c>
      <c r="E1444">
        <v>0</v>
      </c>
      <c r="F1444">
        <v>20</v>
      </c>
      <c r="G1444" t="s">
        <v>5490</v>
      </c>
      <c r="H1444" t="s">
        <v>5491</v>
      </c>
      <c r="I1444">
        <v>1.26724E-2</v>
      </c>
      <c r="J1444">
        <v>0.97183900000000001</v>
      </c>
      <c r="K1444">
        <v>0.98732799999999998</v>
      </c>
      <c r="L1444">
        <v>0</v>
      </c>
      <c r="Q1444">
        <v>-0.40000000596046448</v>
      </c>
      <c r="R1444">
        <v>1.799999952316284</v>
      </c>
      <c r="S1444">
        <v>-0.20000000298023221</v>
      </c>
      <c r="T1444">
        <v>1.700000047683716</v>
      </c>
      <c r="U1444" t="s">
        <v>5492</v>
      </c>
      <c r="V1444">
        <v>-0.20000000298023221</v>
      </c>
      <c r="W1444">
        <v>1</v>
      </c>
      <c r="X1444" t="s">
        <v>5493</v>
      </c>
      <c r="Y1444">
        <v>0</v>
      </c>
      <c r="Z1444">
        <v>1.299999952316284</v>
      </c>
      <c r="AE1444">
        <v>-0.98732759999999997</v>
      </c>
      <c r="AG1444">
        <v>0.56908899999999996</v>
      </c>
      <c r="AH1444">
        <v>4.2420800000000002E-2</v>
      </c>
      <c r="AI1444">
        <v>0.43091099999999999</v>
      </c>
      <c r="AJ1444">
        <v>2</v>
      </c>
      <c r="AK1444">
        <v>0.56908899999999996</v>
      </c>
    </row>
    <row r="1445" spans="1:38" x14ac:dyDescent="0.25">
      <c r="A1445">
        <v>841035240</v>
      </c>
      <c r="B1445" s="1">
        <v>41880</v>
      </c>
      <c r="C1445">
        <v>10605978</v>
      </c>
      <c r="D1445">
        <v>2700029</v>
      </c>
      <c r="E1445">
        <v>0</v>
      </c>
      <c r="F1445">
        <v>20</v>
      </c>
      <c r="G1445" t="s">
        <v>5494</v>
      </c>
      <c r="H1445" t="s">
        <v>5495</v>
      </c>
      <c r="I1445">
        <v>1.22156E-2</v>
      </c>
      <c r="J1445">
        <v>0.972854</v>
      </c>
      <c r="K1445">
        <v>0.987784</v>
      </c>
      <c r="L1445">
        <v>0</v>
      </c>
      <c r="Q1445">
        <v>-0.30000001192092901</v>
      </c>
      <c r="R1445">
        <v>0.89999997615814209</v>
      </c>
      <c r="S1445">
        <v>-0.20000000298023221</v>
      </c>
      <c r="T1445">
        <v>0.89999997615814209</v>
      </c>
      <c r="U1445" t="s">
        <v>5496</v>
      </c>
      <c r="V1445">
        <v>-0.20000000298023221</v>
      </c>
      <c r="W1445">
        <v>1</v>
      </c>
      <c r="X1445" t="s">
        <v>5497</v>
      </c>
      <c r="Y1445">
        <v>-0.20000000298023221</v>
      </c>
      <c r="Z1445">
        <v>1</v>
      </c>
      <c r="AE1445">
        <v>-0.98778440000000001</v>
      </c>
      <c r="AG1445">
        <v>0.59284700000000001</v>
      </c>
      <c r="AH1445">
        <v>9.5216400000000007E-2</v>
      </c>
      <c r="AI1445">
        <v>0.40715299999999999</v>
      </c>
      <c r="AJ1445">
        <v>2</v>
      </c>
      <c r="AK1445">
        <v>0.59284700000000001</v>
      </c>
    </row>
    <row r="1446" spans="1:38" x14ac:dyDescent="0.25">
      <c r="A1446">
        <v>755870736</v>
      </c>
      <c r="B1446" s="1">
        <v>41628</v>
      </c>
      <c r="C1446">
        <v>10605978</v>
      </c>
      <c r="D1446">
        <v>63422177</v>
      </c>
      <c r="E1446">
        <v>0</v>
      </c>
      <c r="F1446">
        <v>20</v>
      </c>
      <c r="G1446" t="s">
        <v>5498</v>
      </c>
      <c r="H1446" t="s">
        <v>5499</v>
      </c>
      <c r="I1446">
        <v>1.21946E-2</v>
      </c>
      <c r="J1446">
        <v>0.97290100000000002</v>
      </c>
      <c r="K1446">
        <v>0.98780500000000004</v>
      </c>
      <c r="L1446">
        <v>0</v>
      </c>
      <c r="Q1446">
        <v>-0.60000002384185791</v>
      </c>
      <c r="R1446">
        <v>1.8999999761581421</v>
      </c>
      <c r="S1446">
        <v>-0.10000000149011611</v>
      </c>
      <c r="T1446">
        <v>1.8999999761581421</v>
      </c>
      <c r="U1446" t="s">
        <v>5500</v>
      </c>
      <c r="V1446">
        <v>-0.60000002384185791</v>
      </c>
      <c r="W1446">
        <v>1.799999952316284</v>
      </c>
      <c r="X1446" t="s">
        <v>5501</v>
      </c>
      <c r="Y1446">
        <v>-0.30000001192092901</v>
      </c>
      <c r="Z1446">
        <v>1.8999999761581421</v>
      </c>
      <c r="AA1446">
        <v>0.65246999999999999</v>
      </c>
      <c r="AB1446">
        <v>0.227711</v>
      </c>
      <c r="AC1446">
        <v>0.34753000000000001</v>
      </c>
      <c r="AD1446">
        <v>2</v>
      </c>
      <c r="AE1446">
        <v>-0.98780540000000006</v>
      </c>
      <c r="AG1446">
        <v>0.530246</v>
      </c>
      <c r="AH1446">
        <v>0.39507399999999998</v>
      </c>
      <c r="AI1446">
        <v>0.469754</v>
      </c>
      <c r="AJ1446">
        <v>1</v>
      </c>
      <c r="AK1446">
        <v>0.530246</v>
      </c>
      <c r="AL1446">
        <v>0.65246999999999999</v>
      </c>
    </row>
    <row r="1447" spans="1:38" x14ac:dyDescent="0.25">
      <c r="A1447">
        <v>717142279</v>
      </c>
      <c r="B1447" s="1">
        <v>41678</v>
      </c>
      <c r="C1447">
        <v>10605978</v>
      </c>
      <c r="D1447">
        <v>65273951</v>
      </c>
      <c r="E1447">
        <v>0</v>
      </c>
      <c r="F1447">
        <v>20</v>
      </c>
      <c r="G1447" t="s">
        <v>5502</v>
      </c>
      <c r="H1447" t="s">
        <v>5503</v>
      </c>
      <c r="I1447">
        <v>1.21174E-2</v>
      </c>
      <c r="J1447">
        <v>0.97307200000000005</v>
      </c>
      <c r="K1447">
        <v>0.98788299999999996</v>
      </c>
      <c r="L1447">
        <v>0</v>
      </c>
      <c r="Q1447">
        <v>-0.80000001192092896</v>
      </c>
      <c r="R1447">
        <v>0.80000001192092896</v>
      </c>
      <c r="S1447">
        <v>-0.5</v>
      </c>
      <c r="T1447">
        <v>0.5</v>
      </c>
      <c r="U1447" t="s">
        <v>5504</v>
      </c>
      <c r="V1447">
        <v>-0.89999997615814209</v>
      </c>
      <c r="W1447">
        <v>0.89999997615814209</v>
      </c>
      <c r="X1447" t="s">
        <v>5505</v>
      </c>
      <c r="Y1447">
        <v>-0.89999997615814209</v>
      </c>
      <c r="Z1447">
        <v>0.89999997615814209</v>
      </c>
      <c r="AE1447">
        <v>-0.98788260000000006</v>
      </c>
      <c r="AG1447">
        <v>0.46893099999999999</v>
      </c>
      <c r="AH1447">
        <v>0.37861800000000001</v>
      </c>
      <c r="AI1447">
        <v>0.53106900000000001</v>
      </c>
      <c r="AJ1447">
        <v>1</v>
      </c>
      <c r="AK1447">
        <v>-0.53106900000000001</v>
      </c>
    </row>
    <row r="1448" spans="1:38" x14ac:dyDescent="0.25">
      <c r="A1448">
        <v>764301563</v>
      </c>
      <c r="B1448" s="1">
        <v>41647</v>
      </c>
      <c r="C1448">
        <v>10605978</v>
      </c>
      <c r="E1448">
        <v>0</v>
      </c>
      <c r="F1448">
        <v>20</v>
      </c>
      <c r="G1448" t="s">
        <v>5506</v>
      </c>
      <c r="H1448" t="s">
        <v>5507</v>
      </c>
      <c r="I1448">
        <v>1.20921E-2</v>
      </c>
      <c r="J1448">
        <v>0.97312900000000002</v>
      </c>
      <c r="K1448">
        <v>0.98790800000000001</v>
      </c>
      <c r="L1448">
        <v>0</v>
      </c>
      <c r="Q1448">
        <v>0</v>
      </c>
      <c r="R1448">
        <v>2.5999999046325679</v>
      </c>
      <c r="S1448">
        <v>0</v>
      </c>
      <c r="T1448">
        <v>3</v>
      </c>
      <c r="U1448" t="s">
        <v>5508</v>
      </c>
      <c r="V1448">
        <v>-0.10000000149011611</v>
      </c>
      <c r="W1448">
        <v>3.7000000476837158</v>
      </c>
      <c r="X1448" t="s">
        <v>5509</v>
      </c>
      <c r="Y1448">
        <v>0.10000000149011611</v>
      </c>
      <c r="Z1448">
        <v>2.7000000476837158</v>
      </c>
      <c r="AE1448">
        <v>-0.98790789999999995</v>
      </c>
      <c r="AG1448">
        <v>0.81049899999999997</v>
      </c>
      <c r="AH1448">
        <v>0.57888700000000004</v>
      </c>
      <c r="AI1448">
        <v>0.189501</v>
      </c>
      <c r="AJ1448">
        <v>2</v>
      </c>
      <c r="AK1448">
        <v>0.81049899999999997</v>
      </c>
    </row>
    <row r="1449" spans="1:38" x14ac:dyDescent="0.25">
      <c r="A1449">
        <v>755718377</v>
      </c>
      <c r="B1449" s="1">
        <v>41628</v>
      </c>
      <c r="C1449">
        <v>10605978</v>
      </c>
      <c r="D1449">
        <v>4589185</v>
      </c>
      <c r="E1449">
        <v>1</v>
      </c>
      <c r="F1449">
        <v>20</v>
      </c>
      <c r="G1449" t="s">
        <v>5510</v>
      </c>
      <c r="H1449" t="s">
        <v>5511</v>
      </c>
      <c r="I1449">
        <v>1.1790999999999999E-2</v>
      </c>
      <c r="J1449">
        <v>0.97379800000000005</v>
      </c>
      <c r="K1449">
        <v>0.988209</v>
      </c>
      <c r="L1449">
        <v>0</v>
      </c>
      <c r="Q1449">
        <v>-0.30000001192092901</v>
      </c>
      <c r="R1449">
        <v>1.299999952316284</v>
      </c>
      <c r="S1449">
        <v>-0.30000001192092901</v>
      </c>
      <c r="T1449">
        <v>1</v>
      </c>
      <c r="U1449" t="s">
        <v>5512</v>
      </c>
      <c r="V1449">
        <v>-0.10000000149011611</v>
      </c>
      <c r="W1449">
        <v>0.80000001192092896</v>
      </c>
      <c r="X1449" t="s">
        <v>5513</v>
      </c>
      <c r="Y1449">
        <v>-0.30000001192092901</v>
      </c>
      <c r="Z1449">
        <v>0.89999997615814209</v>
      </c>
      <c r="AE1449">
        <v>-0.988209</v>
      </c>
      <c r="AG1449">
        <v>0.57485699999999995</v>
      </c>
      <c r="AH1449">
        <v>5.5237300000000003E-2</v>
      </c>
      <c r="AI1449">
        <v>0.42514299999999999</v>
      </c>
      <c r="AJ1449">
        <v>2</v>
      </c>
      <c r="AK1449">
        <v>0.57485699999999995</v>
      </c>
    </row>
    <row r="1450" spans="1:38" x14ac:dyDescent="0.25">
      <c r="A1450">
        <v>783444926</v>
      </c>
      <c r="B1450" s="1">
        <v>41704</v>
      </c>
      <c r="C1450">
        <v>10605978</v>
      </c>
      <c r="D1450">
        <v>76927060</v>
      </c>
      <c r="E1450">
        <v>0</v>
      </c>
      <c r="F1450">
        <v>20</v>
      </c>
      <c r="G1450" t="s">
        <v>5514</v>
      </c>
      <c r="H1450" t="s">
        <v>5515</v>
      </c>
      <c r="I1450">
        <v>1.1771800000000001E-2</v>
      </c>
      <c r="J1450">
        <v>0.97384099999999996</v>
      </c>
      <c r="K1450">
        <v>0.988228</v>
      </c>
      <c r="L1450">
        <v>0</v>
      </c>
      <c r="Q1450">
        <v>-0.69999998807907104</v>
      </c>
      <c r="R1450">
        <v>0.69999998807907104</v>
      </c>
      <c r="S1450">
        <v>-0.80000001192092896</v>
      </c>
      <c r="T1450">
        <v>0.80000001192092896</v>
      </c>
      <c r="U1450" t="s">
        <v>5516</v>
      </c>
      <c r="V1450">
        <v>-0.89999997615814209</v>
      </c>
      <c r="W1450">
        <v>0.89999997615814209</v>
      </c>
      <c r="X1450" t="s">
        <v>5517</v>
      </c>
      <c r="Y1450">
        <v>-0.89999997615814209</v>
      </c>
      <c r="Z1450">
        <v>0.89999997615814209</v>
      </c>
      <c r="AE1450">
        <v>-0.9882282</v>
      </c>
      <c r="AG1450">
        <v>0.45187300000000002</v>
      </c>
      <c r="AH1450">
        <v>3.7459100000000002E-2</v>
      </c>
      <c r="AI1450">
        <v>0.54812700000000003</v>
      </c>
      <c r="AJ1450">
        <v>1</v>
      </c>
      <c r="AK1450">
        <v>-0.54812700000000003</v>
      </c>
    </row>
    <row r="1451" spans="1:38" x14ac:dyDescent="0.25">
      <c r="A1451">
        <v>1052334041</v>
      </c>
      <c r="B1451" s="1">
        <v>42536</v>
      </c>
      <c r="C1451">
        <v>10605978</v>
      </c>
      <c r="D1451">
        <v>91325440</v>
      </c>
      <c r="E1451">
        <v>0</v>
      </c>
      <c r="F1451">
        <v>20</v>
      </c>
      <c r="G1451" t="s">
        <v>5518</v>
      </c>
      <c r="H1451" t="s">
        <v>5519</v>
      </c>
      <c r="I1451">
        <v>1.16816E-2</v>
      </c>
      <c r="J1451">
        <v>0.97404100000000005</v>
      </c>
      <c r="K1451">
        <v>0.98831800000000003</v>
      </c>
      <c r="L1451">
        <v>0</v>
      </c>
      <c r="Q1451">
        <v>0.20000000298023221</v>
      </c>
      <c r="R1451">
        <v>0.5</v>
      </c>
      <c r="S1451">
        <v>-0.20000000298023221</v>
      </c>
      <c r="T1451">
        <v>0.89999997615814209</v>
      </c>
      <c r="U1451" t="s">
        <v>5520</v>
      </c>
      <c r="V1451">
        <v>0</v>
      </c>
      <c r="W1451">
        <v>1.3999999761581421</v>
      </c>
      <c r="X1451" t="s">
        <v>5521</v>
      </c>
      <c r="Y1451">
        <v>-0.10000000149011611</v>
      </c>
      <c r="Z1451">
        <v>0.30000001192092901</v>
      </c>
      <c r="AA1451">
        <v>0.58584899999999995</v>
      </c>
      <c r="AB1451">
        <v>7.9665200000000005E-2</v>
      </c>
      <c r="AC1451">
        <v>0.41415099999999999</v>
      </c>
      <c r="AD1451">
        <v>2</v>
      </c>
      <c r="AE1451">
        <v>-0.98831840000000004</v>
      </c>
      <c r="AG1451">
        <v>0.58246600000000004</v>
      </c>
      <c r="AH1451">
        <v>7.2147600000000006E-2</v>
      </c>
      <c r="AI1451">
        <v>0.41753400000000002</v>
      </c>
      <c r="AJ1451">
        <v>2</v>
      </c>
      <c r="AK1451">
        <v>0.58246600000000004</v>
      </c>
      <c r="AL1451">
        <v>0.58584899999999995</v>
      </c>
    </row>
    <row r="1452" spans="1:38" x14ac:dyDescent="0.25">
      <c r="A1452">
        <v>755679132</v>
      </c>
      <c r="B1452" s="1">
        <v>41628</v>
      </c>
      <c r="C1452">
        <v>10605978</v>
      </c>
      <c r="D1452">
        <v>46905269</v>
      </c>
      <c r="E1452">
        <v>0</v>
      </c>
      <c r="F1452">
        <v>20</v>
      </c>
      <c r="G1452" t="s">
        <v>5522</v>
      </c>
      <c r="H1452" t="s">
        <v>5523</v>
      </c>
      <c r="I1452">
        <v>1.1535999999999999E-2</v>
      </c>
      <c r="J1452">
        <v>0.97436400000000001</v>
      </c>
      <c r="K1452">
        <v>0.98846400000000001</v>
      </c>
      <c r="L1452">
        <v>0</v>
      </c>
      <c r="Q1452">
        <v>0.40000000596046448</v>
      </c>
      <c r="R1452">
        <v>0.40000000596046448</v>
      </c>
      <c r="S1452">
        <v>0.80000001192092896</v>
      </c>
      <c r="T1452">
        <v>0.80000001192092896</v>
      </c>
      <c r="U1452" t="s">
        <v>5524</v>
      </c>
      <c r="V1452">
        <v>-0.60000002384185791</v>
      </c>
      <c r="W1452">
        <v>0.60000002384185791</v>
      </c>
      <c r="X1452" t="s">
        <v>5525</v>
      </c>
      <c r="Y1452">
        <v>0.30000001192092901</v>
      </c>
      <c r="Z1452">
        <v>1.5</v>
      </c>
      <c r="AA1452">
        <v>0.38611499999999999</v>
      </c>
      <c r="AB1452">
        <v>0.14196700000000001</v>
      </c>
      <c r="AC1452">
        <v>0.61388500000000001</v>
      </c>
      <c r="AD1452">
        <v>0</v>
      </c>
      <c r="AE1452">
        <v>-0.98846400000000001</v>
      </c>
      <c r="AG1452">
        <v>0.50905100000000003</v>
      </c>
      <c r="AH1452">
        <v>0.81897500000000001</v>
      </c>
      <c r="AI1452">
        <v>0.49094900000000002</v>
      </c>
      <c r="AJ1452">
        <v>1</v>
      </c>
      <c r="AK1452">
        <v>0.50905100000000003</v>
      </c>
      <c r="AL1452">
        <v>-0.61388500000000001</v>
      </c>
    </row>
    <row r="1453" spans="1:38" x14ac:dyDescent="0.25">
      <c r="A1453">
        <v>777200364</v>
      </c>
      <c r="B1453" s="1">
        <v>41684</v>
      </c>
      <c r="C1453">
        <v>10605978</v>
      </c>
      <c r="D1453">
        <v>2594202</v>
      </c>
      <c r="E1453">
        <v>0</v>
      </c>
      <c r="F1453">
        <v>20</v>
      </c>
      <c r="G1453" t="s">
        <v>5526</v>
      </c>
      <c r="H1453" t="s">
        <v>5527</v>
      </c>
      <c r="I1453">
        <v>1.1414199999999999E-2</v>
      </c>
      <c r="J1453">
        <v>0.97463500000000003</v>
      </c>
      <c r="K1453">
        <v>0.98858599999999996</v>
      </c>
      <c r="L1453">
        <v>0</v>
      </c>
      <c r="Q1453">
        <v>-0.60000002384185791</v>
      </c>
      <c r="R1453">
        <v>1.200000047683716</v>
      </c>
      <c r="S1453">
        <v>-0.30000001192092901</v>
      </c>
      <c r="T1453">
        <v>1</v>
      </c>
      <c r="U1453" t="s">
        <v>5528</v>
      </c>
      <c r="V1453">
        <v>-0.69999998807907104</v>
      </c>
      <c r="W1453">
        <v>0.69999998807907104</v>
      </c>
      <c r="X1453" t="s">
        <v>5529</v>
      </c>
      <c r="Y1453">
        <v>-0.5</v>
      </c>
      <c r="Z1453">
        <v>1.1000000238418579</v>
      </c>
      <c r="AE1453">
        <v>-0.98858579999999996</v>
      </c>
      <c r="AG1453">
        <v>0.46874100000000002</v>
      </c>
      <c r="AH1453">
        <v>0.37482199999999999</v>
      </c>
      <c r="AI1453">
        <v>0.53125900000000004</v>
      </c>
      <c r="AJ1453">
        <v>1</v>
      </c>
      <c r="AK1453">
        <v>-0.53125899999999993</v>
      </c>
    </row>
    <row r="1454" spans="1:38" x14ac:dyDescent="0.25">
      <c r="A1454">
        <v>755119504</v>
      </c>
      <c r="B1454" s="1">
        <v>41626</v>
      </c>
      <c r="C1454">
        <v>10605978</v>
      </c>
      <c r="D1454">
        <v>2152509</v>
      </c>
      <c r="E1454">
        <v>713</v>
      </c>
      <c r="F1454">
        <v>20</v>
      </c>
      <c r="G1454" t="s">
        <v>5530</v>
      </c>
      <c r="H1454" t="s">
        <v>5531</v>
      </c>
      <c r="I1454">
        <v>1.09996E-2</v>
      </c>
      <c r="J1454">
        <v>0.97555599999999998</v>
      </c>
      <c r="K1454">
        <v>0.98899999999999999</v>
      </c>
      <c r="L1454">
        <v>0</v>
      </c>
      <c r="Q1454">
        <v>-0.89999997615814209</v>
      </c>
      <c r="R1454">
        <v>0.89999997615814209</v>
      </c>
      <c r="S1454">
        <v>-0.60000002384185791</v>
      </c>
      <c r="T1454">
        <v>0.60000002384185791</v>
      </c>
      <c r="U1454" t="s">
        <v>5532</v>
      </c>
      <c r="V1454">
        <v>-0.69999998807907104</v>
      </c>
      <c r="W1454">
        <v>0.69999998807907104</v>
      </c>
      <c r="X1454" t="s">
        <v>5533</v>
      </c>
      <c r="Y1454">
        <v>-0.60000002384185791</v>
      </c>
      <c r="Z1454">
        <v>0.60000002384185791</v>
      </c>
      <c r="AE1454">
        <v>-0.9890004</v>
      </c>
      <c r="AG1454">
        <v>0.51291900000000001</v>
      </c>
      <c r="AH1454">
        <v>0.741618</v>
      </c>
      <c r="AI1454">
        <v>0.48708099999999999</v>
      </c>
      <c r="AJ1454">
        <v>1</v>
      </c>
      <c r="AK1454">
        <v>0.51291900000000001</v>
      </c>
    </row>
    <row r="1455" spans="1:38" x14ac:dyDescent="0.25">
      <c r="A1455">
        <v>802885001</v>
      </c>
      <c r="B1455" s="1">
        <v>41763</v>
      </c>
      <c r="C1455">
        <v>10605978</v>
      </c>
      <c r="D1455">
        <v>7536417</v>
      </c>
      <c r="E1455">
        <v>0</v>
      </c>
      <c r="F1455">
        <v>20</v>
      </c>
      <c r="G1455" t="s">
        <v>5534</v>
      </c>
      <c r="H1455" t="s">
        <v>5535</v>
      </c>
      <c r="I1455">
        <v>1.09427E-2</v>
      </c>
      <c r="J1455">
        <v>0.97568299999999997</v>
      </c>
      <c r="K1455">
        <v>0.98905699999999996</v>
      </c>
      <c r="L1455">
        <v>0</v>
      </c>
      <c r="Q1455">
        <v>-0.10000000149011611</v>
      </c>
      <c r="R1455">
        <v>1.8999999761581421</v>
      </c>
      <c r="S1455">
        <v>-0.30000001192092901</v>
      </c>
      <c r="T1455">
        <v>2.2000000476837158</v>
      </c>
      <c r="U1455" t="s">
        <v>5536</v>
      </c>
      <c r="V1455">
        <v>-0.10000000149011611</v>
      </c>
      <c r="W1455">
        <v>2.0999999046325679</v>
      </c>
      <c r="X1455" t="s">
        <v>5537</v>
      </c>
      <c r="Y1455">
        <v>-0.20000000298023221</v>
      </c>
      <c r="Z1455">
        <v>1.5</v>
      </c>
      <c r="AE1455">
        <v>-0.98905730000000003</v>
      </c>
      <c r="AG1455">
        <v>0.76448799999999995</v>
      </c>
      <c r="AH1455">
        <v>0.47664000000000001</v>
      </c>
      <c r="AI1455">
        <v>0.235512</v>
      </c>
      <c r="AJ1455">
        <v>2</v>
      </c>
      <c r="AK1455">
        <v>0.76448799999999995</v>
      </c>
    </row>
    <row r="1456" spans="1:38" x14ac:dyDescent="0.25">
      <c r="A1456">
        <v>755640768</v>
      </c>
      <c r="B1456" s="1">
        <v>41642</v>
      </c>
      <c r="C1456">
        <v>10605978</v>
      </c>
      <c r="D1456">
        <v>4170133</v>
      </c>
      <c r="E1456">
        <v>0</v>
      </c>
      <c r="F1456">
        <v>20</v>
      </c>
      <c r="G1456" t="s">
        <v>5538</v>
      </c>
      <c r="H1456" t="s">
        <v>5539</v>
      </c>
      <c r="I1456">
        <v>1.09268E-2</v>
      </c>
      <c r="J1456">
        <v>0.97571799999999997</v>
      </c>
      <c r="K1456">
        <v>0.98907299999999998</v>
      </c>
      <c r="L1456">
        <v>0</v>
      </c>
      <c r="Q1456">
        <v>0.10000000149011611</v>
      </c>
      <c r="R1456">
        <v>1.200000047683716</v>
      </c>
      <c r="S1456">
        <v>0</v>
      </c>
      <c r="T1456">
        <v>2.2000000476837158</v>
      </c>
      <c r="U1456" t="s">
        <v>5540</v>
      </c>
      <c r="V1456">
        <v>0</v>
      </c>
      <c r="W1456">
        <v>2.7999999523162842</v>
      </c>
      <c r="X1456" t="s">
        <v>5541</v>
      </c>
      <c r="Y1456">
        <v>0</v>
      </c>
      <c r="Z1456">
        <v>2.4000000953674321</v>
      </c>
      <c r="AE1456">
        <v>-0.98907319999999999</v>
      </c>
      <c r="AG1456">
        <v>0.74581799999999998</v>
      </c>
      <c r="AH1456">
        <v>0.43515199999999998</v>
      </c>
      <c r="AI1456">
        <v>0.25418200000000002</v>
      </c>
      <c r="AJ1456">
        <v>2</v>
      </c>
      <c r="AK1456">
        <v>0.74581799999999998</v>
      </c>
    </row>
    <row r="1457" spans="1:38" x14ac:dyDescent="0.25">
      <c r="A1457">
        <v>756673315</v>
      </c>
      <c r="B1457" s="1">
        <v>41631</v>
      </c>
      <c r="C1457">
        <v>10605978</v>
      </c>
      <c r="D1457">
        <v>47602782</v>
      </c>
      <c r="E1457">
        <v>0</v>
      </c>
      <c r="F1457">
        <v>20</v>
      </c>
      <c r="G1457" t="s">
        <v>5542</v>
      </c>
      <c r="H1457" t="s">
        <v>5543</v>
      </c>
      <c r="I1457">
        <v>1.06967E-2</v>
      </c>
      <c r="J1457">
        <v>0.97622900000000001</v>
      </c>
      <c r="K1457">
        <v>0.98930300000000004</v>
      </c>
      <c r="L1457">
        <v>0</v>
      </c>
      <c r="Q1457">
        <v>-0.60000002384185791</v>
      </c>
      <c r="R1457">
        <v>1.8999999761581421</v>
      </c>
      <c r="S1457">
        <v>-0.30000001192092901</v>
      </c>
      <c r="T1457">
        <v>1.200000047683716</v>
      </c>
      <c r="U1457" t="s">
        <v>5544</v>
      </c>
      <c r="V1457">
        <v>-0.10000000149011611</v>
      </c>
      <c r="W1457">
        <v>1.1000000238418579</v>
      </c>
      <c r="X1457" t="s">
        <v>5545</v>
      </c>
      <c r="Y1457">
        <v>-0.20000000298023221</v>
      </c>
      <c r="Z1457">
        <v>0.69999998807907104</v>
      </c>
      <c r="AE1457">
        <v>-0.9893033</v>
      </c>
      <c r="AG1457">
        <v>0.70982699999999999</v>
      </c>
      <c r="AH1457">
        <v>0.35516999999999999</v>
      </c>
      <c r="AI1457">
        <v>0.29017300000000001</v>
      </c>
      <c r="AJ1457">
        <v>2</v>
      </c>
      <c r="AK1457">
        <v>0.70982699999999999</v>
      </c>
    </row>
    <row r="1458" spans="1:38" x14ac:dyDescent="0.25">
      <c r="A1458">
        <v>763144035</v>
      </c>
      <c r="B1458" s="1">
        <v>41643</v>
      </c>
      <c r="C1458">
        <v>10605978</v>
      </c>
      <c r="D1458">
        <v>1293966</v>
      </c>
      <c r="E1458">
        <v>0</v>
      </c>
      <c r="F1458">
        <v>20</v>
      </c>
      <c r="G1458" t="s">
        <v>5546</v>
      </c>
      <c r="H1458" t="s">
        <v>5547</v>
      </c>
      <c r="I1458">
        <v>1.06804E-2</v>
      </c>
      <c r="J1458">
        <v>0.97626599999999997</v>
      </c>
      <c r="K1458">
        <v>0.98931999999999998</v>
      </c>
      <c r="L1458">
        <v>0</v>
      </c>
      <c r="Q1458">
        <v>-0.10000000149011611</v>
      </c>
      <c r="R1458">
        <v>3.0999999046325679</v>
      </c>
      <c r="S1458">
        <v>-0.20000000298023221</v>
      </c>
      <c r="T1458">
        <v>4</v>
      </c>
      <c r="U1458" t="s">
        <v>5548</v>
      </c>
      <c r="V1458">
        <v>-0.20000000298023221</v>
      </c>
      <c r="W1458">
        <v>2.7999999523162842</v>
      </c>
      <c r="X1458" t="s">
        <v>5549</v>
      </c>
      <c r="Y1458">
        <v>-0.10000000149011611</v>
      </c>
      <c r="Z1458">
        <v>3.5</v>
      </c>
      <c r="AE1458">
        <v>-0.98931959999999997</v>
      </c>
      <c r="AG1458">
        <v>0.44063999999999998</v>
      </c>
      <c r="AH1458">
        <v>2.0800200000000001E-2</v>
      </c>
      <c r="AI1458">
        <v>0.55935999999999997</v>
      </c>
      <c r="AJ1458">
        <v>0</v>
      </c>
      <c r="AK1458">
        <v>-0.55935999999999997</v>
      </c>
    </row>
    <row r="1459" spans="1:38" x14ac:dyDescent="0.25">
      <c r="A1459">
        <v>785192266</v>
      </c>
      <c r="B1459" s="1">
        <v>41709</v>
      </c>
      <c r="C1459">
        <v>10605978</v>
      </c>
      <c r="D1459">
        <v>3597531</v>
      </c>
      <c r="E1459">
        <v>0</v>
      </c>
      <c r="F1459">
        <v>20</v>
      </c>
      <c r="G1459" t="s">
        <v>5550</v>
      </c>
      <c r="H1459" t="s">
        <v>5551</v>
      </c>
      <c r="I1459">
        <v>1.05608E-2</v>
      </c>
      <c r="J1459">
        <v>0.97653199999999996</v>
      </c>
      <c r="K1459">
        <v>0.98943899999999996</v>
      </c>
      <c r="L1459">
        <v>0</v>
      </c>
      <c r="Q1459">
        <v>-0.40000000596046448</v>
      </c>
      <c r="R1459">
        <v>0.89999997615814209</v>
      </c>
      <c r="S1459">
        <v>-0.40000000596046448</v>
      </c>
      <c r="T1459">
        <v>0.80000001192092896</v>
      </c>
      <c r="U1459" t="s">
        <v>5552</v>
      </c>
      <c r="V1459">
        <v>-0.10000000149011611</v>
      </c>
      <c r="W1459">
        <v>1.700000047683716</v>
      </c>
      <c r="X1459" t="s">
        <v>5553</v>
      </c>
      <c r="Y1459">
        <v>-0.60000002384185791</v>
      </c>
      <c r="Z1459">
        <v>1.299999952316284</v>
      </c>
      <c r="AE1459">
        <v>-0.98943919999999996</v>
      </c>
    </row>
    <row r="1460" spans="1:38" x14ac:dyDescent="0.25">
      <c r="A1460">
        <v>756735470</v>
      </c>
      <c r="B1460" s="1">
        <v>41631</v>
      </c>
      <c r="C1460">
        <v>10605978</v>
      </c>
      <c r="D1460">
        <v>69747180</v>
      </c>
      <c r="E1460">
        <v>0</v>
      </c>
      <c r="F1460">
        <v>20</v>
      </c>
      <c r="G1460" t="s">
        <v>5554</v>
      </c>
      <c r="H1460" t="s">
        <v>5555</v>
      </c>
      <c r="I1460">
        <v>1.05475E-2</v>
      </c>
      <c r="J1460">
        <v>0.97656100000000001</v>
      </c>
      <c r="K1460">
        <v>0.989452</v>
      </c>
      <c r="L1460">
        <v>0</v>
      </c>
      <c r="Q1460">
        <v>-0.60000002384185791</v>
      </c>
      <c r="R1460">
        <v>1.8999999761581421</v>
      </c>
      <c r="S1460">
        <v>0</v>
      </c>
      <c r="T1460">
        <v>2.5</v>
      </c>
      <c r="U1460" t="s">
        <v>5556</v>
      </c>
      <c r="V1460">
        <v>0</v>
      </c>
      <c r="W1460">
        <v>1.799999952316284</v>
      </c>
      <c r="X1460" t="s">
        <v>5557</v>
      </c>
      <c r="Y1460">
        <v>-0.10000000149011611</v>
      </c>
      <c r="Z1460">
        <v>2.5</v>
      </c>
      <c r="AE1460">
        <v>-0.98945249999999996</v>
      </c>
      <c r="AG1460">
        <v>0.41859499999999999</v>
      </c>
      <c r="AH1460">
        <v>6.9789100000000007E-2</v>
      </c>
      <c r="AI1460">
        <v>0.58140499999999995</v>
      </c>
      <c r="AJ1460">
        <v>0</v>
      </c>
      <c r="AK1460">
        <v>-0.58140500000000006</v>
      </c>
    </row>
    <row r="1461" spans="1:38" x14ac:dyDescent="0.25">
      <c r="A1461">
        <v>759052785</v>
      </c>
      <c r="B1461" s="1">
        <v>41684</v>
      </c>
      <c r="C1461">
        <v>10605978</v>
      </c>
      <c r="D1461">
        <v>80297866</v>
      </c>
      <c r="E1461">
        <v>0</v>
      </c>
      <c r="F1461">
        <v>20</v>
      </c>
      <c r="G1461" t="s">
        <v>5558</v>
      </c>
      <c r="H1461" t="s">
        <v>5559</v>
      </c>
      <c r="I1461">
        <v>1.04755E-2</v>
      </c>
      <c r="J1461">
        <v>0.97672099999999995</v>
      </c>
      <c r="K1461">
        <v>0.98952399999999996</v>
      </c>
      <c r="L1461">
        <v>0</v>
      </c>
      <c r="Q1461">
        <v>0</v>
      </c>
      <c r="R1461">
        <v>1.3999999761581421</v>
      </c>
      <c r="S1461">
        <v>-0.69999998807907104</v>
      </c>
      <c r="T1461">
        <v>1.3999999761581421</v>
      </c>
      <c r="U1461" t="s">
        <v>5560</v>
      </c>
      <c r="V1461">
        <v>-0.20000000298023221</v>
      </c>
      <c r="W1461">
        <v>0.5</v>
      </c>
      <c r="X1461" t="s">
        <v>5561</v>
      </c>
      <c r="Y1461">
        <v>-0.69999998807907104</v>
      </c>
      <c r="Z1461">
        <v>1.5</v>
      </c>
      <c r="AE1461">
        <v>-0.98952450000000003</v>
      </c>
      <c r="AG1461">
        <v>0.62396799999999997</v>
      </c>
      <c r="AH1461">
        <v>0.16437399999999999</v>
      </c>
      <c r="AI1461">
        <v>0.37603199999999998</v>
      </c>
      <c r="AJ1461">
        <v>2</v>
      </c>
      <c r="AK1461">
        <v>0.62396799999999997</v>
      </c>
    </row>
    <row r="1462" spans="1:38" x14ac:dyDescent="0.25">
      <c r="A1462">
        <v>758674593</v>
      </c>
      <c r="B1462" s="1">
        <v>41636</v>
      </c>
      <c r="C1462">
        <v>10605978</v>
      </c>
      <c r="D1462">
        <v>49756617</v>
      </c>
      <c r="E1462">
        <v>0</v>
      </c>
      <c r="F1462">
        <v>20</v>
      </c>
      <c r="G1462" t="s">
        <v>5562</v>
      </c>
      <c r="H1462" t="s">
        <v>5563</v>
      </c>
      <c r="I1462">
        <v>1.0439800000000001E-2</v>
      </c>
      <c r="J1462">
        <v>0.97680100000000003</v>
      </c>
      <c r="K1462">
        <v>0.98956</v>
      </c>
      <c r="L1462">
        <v>0</v>
      </c>
      <c r="Q1462">
        <v>0</v>
      </c>
      <c r="R1462">
        <v>1.1000000238418579</v>
      </c>
      <c r="S1462">
        <v>-0.40000000596046448</v>
      </c>
      <c r="T1462">
        <v>1.8999999761581421</v>
      </c>
      <c r="U1462" t="s">
        <v>5564</v>
      </c>
      <c r="V1462">
        <v>-0.60000002384185791</v>
      </c>
      <c r="W1462">
        <v>2</v>
      </c>
      <c r="X1462" t="s">
        <v>5565</v>
      </c>
      <c r="Y1462">
        <v>-0.30000001192092901</v>
      </c>
      <c r="Z1462">
        <v>0.89999997615814209</v>
      </c>
      <c r="AE1462">
        <v>-0.9895602</v>
      </c>
      <c r="AG1462">
        <v>0.39915200000000001</v>
      </c>
      <c r="AH1462">
        <v>0.112996</v>
      </c>
      <c r="AI1462">
        <v>0.60084800000000005</v>
      </c>
      <c r="AJ1462">
        <v>0</v>
      </c>
      <c r="AK1462">
        <v>-0.60084800000000005</v>
      </c>
    </row>
    <row r="1463" spans="1:38" x14ac:dyDescent="0.25">
      <c r="A1463">
        <v>802543403</v>
      </c>
      <c r="B1463" s="1">
        <v>41762</v>
      </c>
      <c r="C1463">
        <v>10605978</v>
      </c>
      <c r="D1463">
        <v>54714340</v>
      </c>
      <c r="E1463">
        <v>0</v>
      </c>
      <c r="F1463">
        <v>20</v>
      </c>
      <c r="G1463" t="s">
        <v>5566</v>
      </c>
      <c r="H1463" t="s">
        <v>5567</v>
      </c>
      <c r="I1463">
        <v>1.04327E-2</v>
      </c>
      <c r="J1463">
        <v>0.97681600000000002</v>
      </c>
      <c r="K1463">
        <v>0.98956699999999997</v>
      </c>
      <c r="L1463">
        <v>0</v>
      </c>
      <c r="Q1463">
        <v>-0.40000000596046448</v>
      </c>
      <c r="R1463">
        <v>0.80000001192092896</v>
      </c>
      <c r="S1463">
        <v>-0.10000000149011611</v>
      </c>
      <c r="T1463">
        <v>0.5</v>
      </c>
      <c r="U1463" t="s">
        <v>5568</v>
      </c>
      <c r="V1463">
        <v>0.20000000298023221</v>
      </c>
      <c r="W1463">
        <v>0.40000000596046448</v>
      </c>
      <c r="X1463" t="s">
        <v>5569</v>
      </c>
      <c r="Y1463">
        <v>0.20000000298023221</v>
      </c>
      <c r="Z1463">
        <v>0.69999998807907104</v>
      </c>
      <c r="AA1463">
        <v>0.20766499999999999</v>
      </c>
      <c r="AB1463">
        <v>0.53852199999999995</v>
      </c>
      <c r="AC1463">
        <v>0.79233500000000001</v>
      </c>
      <c r="AD1463">
        <v>0</v>
      </c>
      <c r="AE1463">
        <v>-0.98956730000000004</v>
      </c>
      <c r="AG1463">
        <v>0.46976200000000001</v>
      </c>
      <c r="AH1463">
        <v>0.39524999999999999</v>
      </c>
      <c r="AI1463">
        <v>0.53023799999999999</v>
      </c>
      <c r="AJ1463">
        <v>1</v>
      </c>
      <c r="AK1463">
        <v>-0.53023799999999999</v>
      </c>
      <c r="AL1463">
        <v>-0.79233500000000001</v>
      </c>
    </row>
    <row r="1464" spans="1:38" x14ac:dyDescent="0.25">
      <c r="A1464">
        <v>755647903</v>
      </c>
      <c r="B1464" s="1">
        <v>41627</v>
      </c>
      <c r="C1464">
        <v>10605978</v>
      </c>
      <c r="E1464">
        <v>0</v>
      </c>
      <c r="F1464">
        <v>20</v>
      </c>
      <c r="G1464" t="s">
        <v>5570</v>
      </c>
      <c r="H1464" t="s">
        <v>5571</v>
      </c>
      <c r="I1464">
        <v>1.02262E-2</v>
      </c>
      <c r="J1464">
        <v>0.977275</v>
      </c>
      <c r="K1464">
        <v>0.98977400000000004</v>
      </c>
      <c r="L1464">
        <v>0</v>
      </c>
      <c r="Q1464">
        <v>0.20000000298023221</v>
      </c>
      <c r="R1464">
        <v>2</v>
      </c>
      <c r="S1464">
        <v>-0.5</v>
      </c>
      <c r="T1464">
        <v>1.700000047683716</v>
      </c>
      <c r="U1464" t="s">
        <v>5572</v>
      </c>
      <c r="V1464">
        <v>-0.30000001192092901</v>
      </c>
      <c r="W1464">
        <v>1.1000000238418579</v>
      </c>
      <c r="X1464" t="s">
        <v>5573</v>
      </c>
      <c r="Y1464">
        <v>-0.60000002384185791</v>
      </c>
      <c r="Z1464">
        <v>1.799999952316284</v>
      </c>
      <c r="AA1464">
        <v>0.65871599999999997</v>
      </c>
      <c r="AB1464">
        <v>0.24159</v>
      </c>
      <c r="AC1464">
        <v>0.34128399999999998</v>
      </c>
      <c r="AD1464">
        <v>2</v>
      </c>
      <c r="AE1464">
        <v>-0.98977380000000004</v>
      </c>
      <c r="AG1464">
        <v>0.39989599999999997</v>
      </c>
      <c r="AH1464">
        <v>0.111343</v>
      </c>
      <c r="AI1464">
        <v>0.60010399999999997</v>
      </c>
      <c r="AJ1464">
        <v>0</v>
      </c>
      <c r="AK1464">
        <v>-0.60010400000000008</v>
      </c>
      <c r="AL1464">
        <v>0.65871599999999997</v>
      </c>
    </row>
    <row r="1465" spans="1:38" x14ac:dyDescent="0.25">
      <c r="A1465">
        <v>755847961</v>
      </c>
      <c r="B1465" s="1">
        <v>41628</v>
      </c>
      <c r="C1465">
        <v>10605978</v>
      </c>
      <c r="D1465">
        <v>56028627</v>
      </c>
      <c r="E1465">
        <v>0</v>
      </c>
      <c r="F1465">
        <v>20</v>
      </c>
      <c r="G1465" t="s">
        <v>5574</v>
      </c>
      <c r="H1465" t="s">
        <v>5575</v>
      </c>
      <c r="I1465">
        <v>1.0226000000000001E-2</v>
      </c>
      <c r="J1465">
        <v>0.97727600000000003</v>
      </c>
      <c r="K1465">
        <v>0.98977400000000004</v>
      </c>
      <c r="L1465">
        <v>0</v>
      </c>
      <c r="Q1465">
        <v>-0.30000001192092901</v>
      </c>
      <c r="R1465">
        <v>0.60000002384185791</v>
      </c>
      <c r="S1465">
        <v>-0.20000000298023221</v>
      </c>
      <c r="T1465">
        <v>0.40000000596046448</v>
      </c>
      <c r="U1465" t="s">
        <v>5576</v>
      </c>
      <c r="V1465">
        <v>-0.80000001192092896</v>
      </c>
      <c r="W1465">
        <v>1.6000000238418579</v>
      </c>
      <c r="X1465" t="s">
        <v>5577</v>
      </c>
      <c r="Y1465">
        <v>-0.10000000149011611</v>
      </c>
      <c r="Z1465">
        <v>1.200000047683716</v>
      </c>
      <c r="AE1465">
        <v>-0.98977400000000004</v>
      </c>
    </row>
    <row r="1466" spans="1:38" x14ac:dyDescent="0.25">
      <c r="A1466">
        <v>777202737</v>
      </c>
      <c r="B1466" s="1">
        <v>41684</v>
      </c>
      <c r="C1466">
        <v>10605978</v>
      </c>
      <c r="D1466">
        <v>71910189</v>
      </c>
      <c r="E1466">
        <v>0</v>
      </c>
      <c r="F1466">
        <v>20</v>
      </c>
      <c r="G1466" t="s">
        <v>5578</v>
      </c>
      <c r="H1466" t="s">
        <v>5579</v>
      </c>
      <c r="I1466">
        <v>9.94571E-3</v>
      </c>
      <c r="J1466">
        <v>0.97789800000000004</v>
      </c>
      <c r="K1466">
        <v>0.99005399999999999</v>
      </c>
      <c r="L1466">
        <v>0</v>
      </c>
      <c r="Q1466">
        <v>-0.20000000298023221</v>
      </c>
      <c r="R1466">
        <v>1</v>
      </c>
      <c r="S1466">
        <v>-0.10000000149011611</v>
      </c>
      <c r="T1466">
        <v>0.80000001192092896</v>
      </c>
      <c r="U1466" t="s">
        <v>5580</v>
      </c>
      <c r="V1466">
        <v>-0.10000000149011611</v>
      </c>
      <c r="W1466">
        <v>0.30000001192092901</v>
      </c>
      <c r="X1466" t="s">
        <v>5581</v>
      </c>
      <c r="Y1466">
        <v>0</v>
      </c>
      <c r="Z1466">
        <v>0.80000001192092896</v>
      </c>
      <c r="AE1466">
        <v>-0.99005429</v>
      </c>
      <c r="AG1466">
        <v>0.42830099999999999</v>
      </c>
      <c r="AH1466">
        <v>4.8220800000000001E-2</v>
      </c>
      <c r="AI1466">
        <v>0.57169899999999996</v>
      </c>
      <c r="AJ1466">
        <v>0</v>
      </c>
      <c r="AK1466">
        <v>-0.57169900000000007</v>
      </c>
    </row>
    <row r="1467" spans="1:38" x14ac:dyDescent="0.25">
      <c r="A1467">
        <v>755953074</v>
      </c>
      <c r="B1467" s="1">
        <v>41628</v>
      </c>
      <c r="C1467">
        <v>10605978</v>
      </c>
      <c r="D1467">
        <v>45134592</v>
      </c>
      <c r="E1467">
        <v>3</v>
      </c>
      <c r="F1467">
        <v>20</v>
      </c>
      <c r="G1467" t="s">
        <v>5582</v>
      </c>
      <c r="H1467" t="s">
        <v>5583</v>
      </c>
      <c r="I1467">
        <v>9.9297900000000008E-3</v>
      </c>
      <c r="J1467">
        <v>0.97793399999999997</v>
      </c>
      <c r="K1467">
        <v>0.99007000000000001</v>
      </c>
      <c r="L1467">
        <v>0</v>
      </c>
      <c r="Q1467">
        <v>-0.40000000596046448</v>
      </c>
      <c r="R1467">
        <v>1.799999952316284</v>
      </c>
      <c r="S1467">
        <v>-0.5</v>
      </c>
      <c r="T1467">
        <v>2</v>
      </c>
      <c r="U1467" t="s">
        <v>5584</v>
      </c>
      <c r="V1467">
        <v>-0.20000000298023221</v>
      </c>
      <c r="W1467">
        <v>1.700000047683716</v>
      </c>
      <c r="X1467" t="s">
        <v>5585</v>
      </c>
      <c r="Y1467">
        <v>-0.5</v>
      </c>
      <c r="Z1467">
        <v>2.0999999046325679</v>
      </c>
      <c r="AE1467">
        <v>-0.99007020999999995</v>
      </c>
      <c r="AG1467">
        <v>0.84708499999999998</v>
      </c>
      <c r="AH1467">
        <v>0.66018900000000003</v>
      </c>
      <c r="AI1467">
        <v>0.152915</v>
      </c>
      <c r="AJ1467">
        <v>2</v>
      </c>
      <c r="AK1467">
        <v>0.84708499999999998</v>
      </c>
    </row>
    <row r="1468" spans="1:38" x14ac:dyDescent="0.25">
      <c r="A1468">
        <v>745913515</v>
      </c>
      <c r="B1468" s="1">
        <v>41632</v>
      </c>
      <c r="C1468">
        <v>10605978</v>
      </c>
      <c r="D1468">
        <v>43205465</v>
      </c>
      <c r="E1468">
        <v>0</v>
      </c>
      <c r="F1468">
        <v>20</v>
      </c>
      <c r="G1468" t="s">
        <v>5586</v>
      </c>
      <c r="H1468" t="s">
        <v>5587</v>
      </c>
      <c r="I1468">
        <v>9.85106E-3</v>
      </c>
      <c r="J1468">
        <v>0.97810900000000001</v>
      </c>
      <c r="K1468">
        <v>0.99014899999999995</v>
      </c>
      <c r="L1468">
        <v>0</v>
      </c>
      <c r="Q1468">
        <v>-0.10000000149011611</v>
      </c>
      <c r="R1468">
        <v>1.299999952316284</v>
      </c>
      <c r="S1468">
        <v>-0.40000000596046448</v>
      </c>
      <c r="T1468">
        <v>1.700000047683716</v>
      </c>
      <c r="U1468" t="s">
        <v>5588</v>
      </c>
      <c r="V1468">
        <v>-0.5</v>
      </c>
      <c r="W1468">
        <v>2</v>
      </c>
      <c r="X1468" t="s">
        <v>5589</v>
      </c>
      <c r="Y1468">
        <v>-0.40000000596046448</v>
      </c>
      <c r="Z1468">
        <v>2.2000000476837158</v>
      </c>
      <c r="AA1468">
        <v>0.59122300000000005</v>
      </c>
      <c r="AB1468">
        <v>9.1607300000000003E-2</v>
      </c>
      <c r="AC1468">
        <v>0.408777</v>
      </c>
      <c r="AD1468">
        <v>2</v>
      </c>
      <c r="AE1468">
        <v>-0.99014893999999998</v>
      </c>
      <c r="AG1468">
        <v>0.78971899999999995</v>
      </c>
      <c r="AH1468">
        <v>0.53270799999999996</v>
      </c>
      <c r="AI1468">
        <v>0.210281</v>
      </c>
      <c r="AJ1468">
        <v>2</v>
      </c>
      <c r="AK1468">
        <v>0.78971899999999995</v>
      </c>
      <c r="AL1468">
        <v>0.59122300000000005</v>
      </c>
    </row>
    <row r="1469" spans="1:38" x14ac:dyDescent="0.25">
      <c r="A1469">
        <v>778079215</v>
      </c>
      <c r="B1469" s="1">
        <v>41687</v>
      </c>
      <c r="C1469">
        <v>10605978</v>
      </c>
      <c r="E1469">
        <v>0</v>
      </c>
      <c r="F1469">
        <v>20</v>
      </c>
      <c r="G1469" t="s">
        <v>5590</v>
      </c>
      <c r="H1469" t="s">
        <v>5591</v>
      </c>
      <c r="I1469">
        <v>9.77103E-3</v>
      </c>
      <c r="J1469">
        <v>0.97828700000000002</v>
      </c>
      <c r="K1469">
        <v>0.99022900000000003</v>
      </c>
      <c r="L1469">
        <v>0</v>
      </c>
      <c r="Q1469">
        <v>-0.89999997615814209</v>
      </c>
      <c r="R1469">
        <v>1.799999952316284</v>
      </c>
      <c r="S1469">
        <v>-0.60000002384185791</v>
      </c>
      <c r="T1469">
        <v>1.299999952316284</v>
      </c>
      <c r="U1469" t="s">
        <v>5592</v>
      </c>
      <c r="V1469">
        <v>-0.69999998807907104</v>
      </c>
      <c r="W1469">
        <v>0.69999998807907104</v>
      </c>
      <c r="X1469" t="s">
        <v>5593</v>
      </c>
      <c r="Y1469">
        <v>-0.80000001192092896</v>
      </c>
      <c r="Z1469">
        <v>1.700000047683716</v>
      </c>
      <c r="AE1469">
        <v>-0.99022896999999999</v>
      </c>
      <c r="AG1469">
        <v>0.57028800000000002</v>
      </c>
      <c r="AH1469">
        <v>4.5085500000000001E-2</v>
      </c>
      <c r="AI1469">
        <v>0.42971199999999998</v>
      </c>
      <c r="AJ1469">
        <v>2</v>
      </c>
      <c r="AK1469">
        <v>0.57028800000000002</v>
      </c>
    </row>
    <row r="1470" spans="1:38" x14ac:dyDescent="0.25">
      <c r="A1470">
        <v>765199897</v>
      </c>
      <c r="B1470" s="1">
        <v>41649</v>
      </c>
      <c r="C1470">
        <v>10605978</v>
      </c>
      <c r="E1470">
        <v>0</v>
      </c>
      <c r="F1470">
        <v>20</v>
      </c>
      <c r="G1470" t="s">
        <v>5594</v>
      </c>
      <c r="H1470" t="s">
        <v>5595</v>
      </c>
      <c r="I1470">
        <v>9.6702100000000003E-3</v>
      </c>
      <c r="J1470">
        <v>0.97851100000000002</v>
      </c>
      <c r="K1470">
        <v>0.99033000000000004</v>
      </c>
      <c r="L1470">
        <v>0</v>
      </c>
      <c r="Q1470">
        <v>-0.10000000149011611</v>
      </c>
      <c r="R1470">
        <v>3.0999999046325679</v>
      </c>
      <c r="S1470">
        <v>-0.40000000596046448</v>
      </c>
      <c r="T1470">
        <v>2.9000000953674321</v>
      </c>
      <c r="U1470" t="s">
        <v>5596</v>
      </c>
      <c r="V1470">
        <v>-0.20000000298023221</v>
      </c>
      <c r="W1470">
        <v>3</v>
      </c>
      <c r="X1470" t="s">
        <v>5597</v>
      </c>
      <c r="Y1470">
        <v>-0.30000001192092901</v>
      </c>
      <c r="Z1470">
        <v>3.5</v>
      </c>
      <c r="AE1470">
        <v>-0.99032978999999999</v>
      </c>
      <c r="AG1470">
        <v>0.79082200000000002</v>
      </c>
      <c r="AH1470">
        <v>0.535161</v>
      </c>
      <c r="AI1470">
        <v>0.209178</v>
      </c>
      <c r="AJ1470">
        <v>2</v>
      </c>
      <c r="AK1470">
        <v>0.79082200000000002</v>
      </c>
    </row>
    <row r="1471" spans="1:38" x14ac:dyDescent="0.25">
      <c r="A1471">
        <v>1043731626</v>
      </c>
      <c r="B1471" s="1">
        <v>42511</v>
      </c>
      <c r="C1471">
        <v>10605978</v>
      </c>
      <c r="D1471">
        <v>69892402</v>
      </c>
      <c r="E1471">
        <v>0</v>
      </c>
      <c r="F1471">
        <v>20</v>
      </c>
      <c r="G1471" t="s">
        <v>5598</v>
      </c>
      <c r="H1471" t="s">
        <v>5599</v>
      </c>
      <c r="I1471">
        <v>9.5599399999999994E-3</v>
      </c>
      <c r="J1471">
        <v>0.97875599999999996</v>
      </c>
      <c r="K1471">
        <v>0.99043999999999999</v>
      </c>
      <c r="L1471">
        <v>0</v>
      </c>
      <c r="Q1471">
        <v>-0.20000000298023221</v>
      </c>
      <c r="R1471">
        <v>1.5</v>
      </c>
      <c r="S1471">
        <v>-0.60000002384185791</v>
      </c>
      <c r="T1471">
        <v>1.8999999761581421</v>
      </c>
      <c r="U1471" t="s">
        <v>5600</v>
      </c>
      <c r="V1471">
        <v>-0.5</v>
      </c>
      <c r="W1471">
        <v>2</v>
      </c>
      <c r="X1471" t="s">
        <v>5601</v>
      </c>
      <c r="Y1471">
        <v>-0.30000001192092901</v>
      </c>
      <c r="Z1471">
        <v>1.3999999761581421</v>
      </c>
      <c r="AE1471">
        <v>-0.99044005999999996</v>
      </c>
      <c r="AG1471">
        <v>0.45953899999999998</v>
      </c>
      <c r="AH1471">
        <v>0.190778</v>
      </c>
      <c r="AI1471">
        <v>0.54046099999999997</v>
      </c>
      <c r="AJ1471">
        <v>1</v>
      </c>
      <c r="AK1471">
        <v>-0.54046100000000008</v>
      </c>
    </row>
    <row r="1472" spans="1:38" x14ac:dyDescent="0.25">
      <c r="A1472">
        <v>980606807</v>
      </c>
      <c r="B1472" s="1">
        <v>42332</v>
      </c>
      <c r="C1472">
        <v>10605978</v>
      </c>
      <c r="D1472">
        <v>62974457</v>
      </c>
      <c r="E1472">
        <v>0</v>
      </c>
      <c r="F1472">
        <v>20</v>
      </c>
      <c r="G1472" t="s">
        <v>5602</v>
      </c>
      <c r="H1472" t="s">
        <v>5603</v>
      </c>
      <c r="I1472">
        <v>9.5395800000000006E-3</v>
      </c>
      <c r="J1472">
        <v>0.97880100000000003</v>
      </c>
      <c r="K1472">
        <v>0.99046000000000001</v>
      </c>
      <c r="L1472">
        <v>0</v>
      </c>
      <c r="Q1472">
        <v>-0.69999998807907104</v>
      </c>
      <c r="R1472">
        <v>1.3999999761581421</v>
      </c>
      <c r="S1472">
        <v>-0.69999998807907104</v>
      </c>
      <c r="T1472">
        <v>1.3999999761581421</v>
      </c>
      <c r="U1472" t="s">
        <v>5604</v>
      </c>
      <c r="V1472">
        <v>-0.5</v>
      </c>
      <c r="W1472">
        <v>1.1000000238418579</v>
      </c>
      <c r="X1472" t="s">
        <v>5605</v>
      </c>
      <c r="Y1472">
        <v>-0.40000000596046448</v>
      </c>
      <c r="Z1472">
        <v>0.89999997615814209</v>
      </c>
      <c r="AE1472">
        <v>-0.99046042000000001</v>
      </c>
      <c r="AG1472">
        <v>0.72509800000000002</v>
      </c>
      <c r="AH1472">
        <v>0.38910600000000001</v>
      </c>
      <c r="AI1472">
        <v>0.27490199999999998</v>
      </c>
      <c r="AJ1472">
        <v>2</v>
      </c>
      <c r="AK1472">
        <v>0.72509800000000002</v>
      </c>
    </row>
    <row r="1473" spans="1:38" x14ac:dyDescent="0.25">
      <c r="A1473">
        <v>758539264</v>
      </c>
      <c r="B1473" s="1">
        <v>41636</v>
      </c>
      <c r="C1473">
        <v>10605978</v>
      </c>
      <c r="D1473">
        <v>31129076</v>
      </c>
      <c r="E1473">
        <v>0</v>
      </c>
      <c r="F1473">
        <v>20</v>
      </c>
      <c r="G1473" t="s">
        <v>5606</v>
      </c>
      <c r="H1473" t="s">
        <v>5607</v>
      </c>
      <c r="I1473">
        <v>9.4915799999999995E-3</v>
      </c>
      <c r="J1473">
        <v>0.978908</v>
      </c>
      <c r="K1473">
        <v>0.99050800000000006</v>
      </c>
      <c r="L1473">
        <v>0</v>
      </c>
      <c r="Q1473">
        <v>-0.40000000596046448</v>
      </c>
      <c r="R1473">
        <v>1.299999952316284</v>
      </c>
      <c r="S1473">
        <v>-0.40000000596046448</v>
      </c>
      <c r="T1473">
        <v>1.5</v>
      </c>
      <c r="U1473" t="s">
        <v>5608</v>
      </c>
      <c r="V1473">
        <v>-0.40000000596046448</v>
      </c>
      <c r="W1473">
        <v>1.8999999761581421</v>
      </c>
      <c r="X1473" t="s">
        <v>5609</v>
      </c>
      <c r="Y1473">
        <v>-0.10000000149011611</v>
      </c>
      <c r="Z1473">
        <v>2.2000000476837158</v>
      </c>
      <c r="AE1473">
        <v>-0.99050842000000006</v>
      </c>
      <c r="AG1473">
        <v>0.77281999999999995</v>
      </c>
      <c r="AH1473">
        <v>0.49515500000000001</v>
      </c>
      <c r="AI1473">
        <v>0.22717999999999999</v>
      </c>
      <c r="AJ1473">
        <v>2</v>
      </c>
      <c r="AK1473">
        <v>0.77281999999999995</v>
      </c>
    </row>
    <row r="1474" spans="1:38" x14ac:dyDescent="0.25">
      <c r="A1474">
        <v>757891857</v>
      </c>
      <c r="B1474" s="1">
        <v>41634</v>
      </c>
      <c r="C1474">
        <v>10605978</v>
      </c>
      <c r="D1474">
        <v>2726908</v>
      </c>
      <c r="E1474">
        <v>0</v>
      </c>
      <c r="F1474">
        <v>20</v>
      </c>
      <c r="G1474" t="s">
        <v>5610</v>
      </c>
      <c r="H1474" t="s">
        <v>5611</v>
      </c>
      <c r="I1474">
        <v>9.4570399999999999E-3</v>
      </c>
      <c r="J1474">
        <v>0.97898399999999997</v>
      </c>
      <c r="K1474">
        <v>0.99054299999999995</v>
      </c>
      <c r="L1474">
        <v>0</v>
      </c>
      <c r="Q1474">
        <v>-0.5</v>
      </c>
      <c r="R1474">
        <v>1.1000000238418579</v>
      </c>
      <c r="S1474">
        <v>-0.20000000298023221</v>
      </c>
      <c r="T1474">
        <v>0.5</v>
      </c>
      <c r="U1474" t="s">
        <v>5612</v>
      </c>
      <c r="V1474">
        <v>0</v>
      </c>
      <c r="W1474">
        <v>0.10000000149011611</v>
      </c>
      <c r="X1474" t="s">
        <v>5613</v>
      </c>
      <c r="Y1474">
        <v>-0.30000001192092901</v>
      </c>
      <c r="Z1474">
        <v>0.60000002384185791</v>
      </c>
      <c r="AE1474">
        <v>-0.99054295999999997</v>
      </c>
    </row>
    <row r="1475" spans="1:38" x14ac:dyDescent="0.25">
      <c r="A1475">
        <v>759005071</v>
      </c>
      <c r="B1475" s="1">
        <v>41637</v>
      </c>
      <c r="C1475">
        <v>10605978</v>
      </c>
      <c r="D1475">
        <v>2986410</v>
      </c>
      <c r="E1475">
        <v>0</v>
      </c>
      <c r="F1475">
        <v>20</v>
      </c>
      <c r="G1475" t="s">
        <v>5614</v>
      </c>
      <c r="H1475" t="s">
        <v>5615</v>
      </c>
      <c r="I1475">
        <v>9.3709599999999994E-3</v>
      </c>
      <c r="J1475">
        <v>0.97917600000000005</v>
      </c>
      <c r="K1475">
        <v>0.99062899999999998</v>
      </c>
      <c r="L1475">
        <v>0</v>
      </c>
      <c r="Q1475">
        <v>-0.5</v>
      </c>
      <c r="R1475">
        <v>1</v>
      </c>
      <c r="S1475">
        <v>-0.10000000149011611</v>
      </c>
      <c r="T1475">
        <v>0.60000002384185791</v>
      </c>
      <c r="U1475" t="s">
        <v>5616</v>
      </c>
      <c r="V1475">
        <v>-0.20000000298023221</v>
      </c>
      <c r="W1475">
        <v>1.1000000238418579</v>
      </c>
      <c r="X1475" t="s">
        <v>5617</v>
      </c>
      <c r="Y1475">
        <v>0</v>
      </c>
      <c r="Z1475">
        <v>1.1000000238418579</v>
      </c>
      <c r="AE1475">
        <v>-0.99062903999999996</v>
      </c>
      <c r="AG1475">
        <v>0.4874</v>
      </c>
      <c r="AH1475">
        <v>0.74799599999999999</v>
      </c>
      <c r="AI1475">
        <v>0.51259999999999994</v>
      </c>
      <c r="AJ1475">
        <v>1</v>
      </c>
      <c r="AK1475">
        <v>-0.51259999999999994</v>
      </c>
    </row>
    <row r="1476" spans="1:38" x14ac:dyDescent="0.25">
      <c r="A1476">
        <v>758472867</v>
      </c>
      <c r="B1476" s="1">
        <v>41636</v>
      </c>
      <c r="C1476">
        <v>10605978</v>
      </c>
      <c r="E1476">
        <v>0</v>
      </c>
      <c r="F1476">
        <v>20</v>
      </c>
      <c r="G1476" t="s">
        <v>5618</v>
      </c>
      <c r="H1476" t="s">
        <v>5619</v>
      </c>
      <c r="I1476">
        <v>9.3686900000000007E-3</v>
      </c>
      <c r="J1476">
        <v>0.97918099999999997</v>
      </c>
      <c r="K1476">
        <v>0.99063100000000004</v>
      </c>
      <c r="L1476">
        <v>0</v>
      </c>
      <c r="Q1476">
        <v>-0.30000001192092901</v>
      </c>
      <c r="R1476">
        <v>2</v>
      </c>
      <c r="S1476">
        <v>0</v>
      </c>
      <c r="T1476">
        <v>1.200000047683716</v>
      </c>
      <c r="U1476" t="s">
        <v>5620</v>
      </c>
      <c r="V1476">
        <v>0</v>
      </c>
      <c r="W1476">
        <v>1</v>
      </c>
      <c r="X1476" t="s">
        <v>5621</v>
      </c>
      <c r="Y1476">
        <v>-0.10000000149011611</v>
      </c>
      <c r="Z1476">
        <v>1.5</v>
      </c>
      <c r="AE1476">
        <v>-0.99063131000000004</v>
      </c>
      <c r="AG1476">
        <v>0.46320800000000001</v>
      </c>
      <c r="AH1476">
        <v>0.264158</v>
      </c>
      <c r="AI1476">
        <v>0.53679200000000005</v>
      </c>
      <c r="AJ1476">
        <v>1</v>
      </c>
      <c r="AK1476">
        <v>-0.53679199999999994</v>
      </c>
    </row>
    <row r="1477" spans="1:38" x14ac:dyDescent="0.25">
      <c r="A1477">
        <v>765569320</v>
      </c>
      <c r="B1477" s="1">
        <v>41650</v>
      </c>
      <c r="C1477">
        <v>10605978</v>
      </c>
      <c r="D1477">
        <v>1234676</v>
      </c>
      <c r="E1477">
        <v>0</v>
      </c>
      <c r="F1477">
        <v>20</v>
      </c>
      <c r="G1477" t="s">
        <v>5622</v>
      </c>
      <c r="H1477" t="s">
        <v>5623</v>
      </c>
      <c r="I1477">
        <v>9.2700300000000003E-3</v>
      </c>
      <c r="J1477">
        <v>0.97940000000000005</v>
      </c>
      <c r="K1477">
        <v>0.99073</v>
      </c>
      <c r="L1477">
        <v>0</v>
      </c>
      <c r="Q1477">
        <v>0</v>
      </c>
      <c r="R1477">
        <v>0</v>
      </c>
      <c r="S1477">
        <v>-0.40000000596046448</v>
      </c>
      <c r="T1477">
        <v>0.89999997615814209</v>
      </c>
      <c r="U1477" t="s">
        <v>5624</v>
      </c>
      <c r="V1477">
        <v>-0.69999998807907104</v>
      </c>
      <c r="W1477">
        <v>1.3999999761581421</v>
      </c>
      <c r="X1477" t="s">
        <v>5625</v>
      </c>
      <c r="Y1477">
        <v>-0.30000001192092901</v>
      </c>
      <c r="Z1477">
        <v>1.200000047683716</v>
      </c>
      <c r="AE1477">
        <v>-0.99072996999999996</v>
      </c>
    </row>
    <row r="1478" spans="1:38" x14ac:dyDescent="0.25">
      <c r="A1478">
        <v>777322182</v>
      </c>
      <c r="B1478" s="1">
        <v>41685</v>
      </c>
      <c r="C1478">
        <v>10605978</v>
      </c>
      <c r="D1478">
        <v>2504153</v>
      </c>
      <c r="E1478">
        <v>0</v>
      </c>
      <c r="F1478">
        <v>20</v>
      </c>
      <c r="G1478" t="s">
        <v>5626</v>
      </c>
      <c r="H1478" t="s">
        <v>5627</v>
      </c>
      <c r="I1478">
        <v>9.1852700000000006E-3</v>
      </c>
      <c r="J1478">
        <v>0.97958800000000001</v>
      </c>
      <c r="K1478">
        <v>0.990815</v>
      </c>
      <c r="L1478">
        <v>0</v>
      </c>
      <c r="Q1478">
        <v>0.10000000149011611</v>
      </c>
      <c r="R1478">
        <v>2.2000000476837158</v>
      </c>
      <c r="S1478">
        <v>-0.10000000149011611</v>
      </c>
      <c r="T1478">
        <v>2.5</v>
      </c>
      <c r="U1478" t="s">
        <v>5628</v>
      </c>
      <c r="V1478">
        <v>-0.10000000149011611</v>
      </c>
      <c r="W1478">
        <v>2.4000000953674321</v>
      </c>
      <c r="X1478" t="s">
        <v>5629</v>
      </c>
      <c r="Y1478">
        <v>-0.20000000298023221</v>
      </c>
      <c r="Z1478">
        <v>2.2999999523162842</v>
      </c>
      <c r="AE1478">
        <v>-0.99081472999999998</v>
      </c>
      <c r="AG1478">
        <v>0.75220299999999995</v>
      </c>
      <c r="AH1478">
        <v>0.44933899999999999</v>
      </c>
      <c r="AI1478">
        <v>0.24779699999999999</v>
      </c>
      <c r="AJ1478">
        <v>2</v>
      </c>
      <c r="AK1478">
        <v>0.75220299999999995</v>
      </c>
    </row>
    <row r="1479" spans="1:38" x14ac:dyDescent="0.25">
      <c r="A1479">
        <v>755541766</v>
      </c>
      <c r="B1479" s="1">
        <v>41627</v>
      </c>
      <c r="C1479">
        <v>10605978</v>
      </c>
      <c r="D1479">
        <v>67925418</v>
      </c>
      <c r="E1479">
        <v>1</v>
      </c>
      <c r="F1479">
        <v>20</v>
      </c>
      <c r="G1479" t="s">
        <v>5630</v>
      </c>
      <c r="H1479" t="s">
        <v>5631</v>
      </c>
      <c r="I1479">
        <v>9.1777899999999999E-3</v>
      </c>
      <c r="J1479">
        <v>0.97960499999999995</v>
      </c>
      <c r="K1479">
        <v>0.99082199999999998</v>
      </c>
      <c r="L1479">
        <v>0</v>
      </c>
      <c r="Q1479">
        <v>-0.5</v>
      </c>
      <c r="R1479">
        <v>2.2000000476837158</v>
      </c>
      <c r="S1479">
        <v>0</v>
      </c>
      <c r="T1479">
        <v>1.799999952316284</v>
      </c>
      <c r="U1479" t="s">
        <v>5632</v>
      </c>
      <c r="V1479">
        <v>-0.10000000149011611</v>
      </c>
      <c r="W1479">
        <v>2.5</v>
      </c>
      <c r="X1479" t="s">
        <v>5633</v>
      </c>
      <c r="Y1479">
        <v>-0.40000000596046448</v>
      </c>
      <c r="Z1479">
        <v>2.5999999046325679</v>
      </c>
      <c r="AA1479">
        <v>0.498971</v>
      </c>
      <c r="AB1479">
        <v>0.97942399999999996</v>
      </c>
      <c r="AC1479">
        <v>0.50102899999999995</v>
      </c>
      <c r="AD1479">
        <v>1</v>
      </c>
      <c r="AE1479">
        <v>-0.99082221000000004</v>
      </c>
      <c r="AG1479">
        <v>0.35457</v>
      </c>
      <c r="AH1479">
        <v>0.212066</v>
      </c>
      <c r="AI1479">
        <v>0.64542999999999995</v>
      </c>
      <c r="AJ1479">
        <v>0</v>
      </c>
      <c r="AK1479">
        <v>-0.64543000000000006</v>
      </c>
      <c r="AL1479">
        <v>-0.50102899999999995</v>
      </c>
    </row>
    <row r="1480" spans="1:38" x14ac:dyDescent="0.25">
      <c r="A1480">
        <v>779251718</v>
      </c>
      <c r="B1480" s="1">
        <v>41691</v>
      </c>
      <c r="C1480">
        <v>10605978</v>
      </c>
      <c r="D1480">
        <v>3763426</v>
      </c>
      <c r="E1480">
        <v>0</v>
      </c>
      <c r="F1480">
        <v>20</v>
      </c>
      <c r="G1480" t="s">
        <v>5634</v>
      </c>
      <c r="H1480" t="s">
        <v>5635</v>
      </c>
      <c r="I1480">
        <v>9.1701600000000001E-3</v>
      </c>
      <c r="J1480">
        <v>0.97962199999999999</v>
      </c>
      <c r="K1480">
        <v>0.99082999999999999</v>
      </c>
      <c r="L1480">
        <v>0</v>
      </c>
      <c r="Q1480">
        <v>-0.10000000149011611</v>
      </c>
      <c r="R1480">
        <v>1.5</v>
      </c>
      <c r="S1480">
        <v>-0.30000001192092901</v>
      </c>
      <c r="T1480">
        <v>1.8999999761581421</v>
      </c>
      <c r="U1480" t="s">
        <v>5636</v>
      </c>
      <c r="V1480">
        <v>-0.69999998807907104</v>
      </c>
      <c r="W1480">
        <v>1.5</v>
      </c>
      <c r="X1480" t="s">
        <v>5637</v>
      </c>
      <c r="Y1480">
        <v>-0.10000000149011611</v>
      </c>
      <c r="Z1480">
        <v>1.8999999761581421</v>
      </c>
      <c r="AE1480">
        <v>-0.99082983999999996</v>
      </c>
      <c r="AG1480">
        <v>0.71891400000000005</v>
      </c>
      <c r="AH1480">
        <v>0.375363</v>
      </c>
      <c r="AI1480">
        <v>0.28108699999999998</v>
      </c>
      <c r="AJ1480">
        <v>2</v>
      </c>
      <c r="AK1480">
        <v>0.71891400000000005</v>
      </c>
    </row>
    <row r="1481" spans="1:38" x14ac:dyDescent="0.25">
      <c r="A1481">
        <v>757243540</v>
      </c>
      <c r="B1481" s="1">
        <v>41632</v>
      </c>
      <c r="C1481">
        <v>10605978</v>
      </c>
      <c r="D1481">
        <v>4014215</v>
      </c>
      <c r="E1481">
        <v>1</v>
      </c>
      <c r="F1481">
        <v>20</v>
      </c>
      <c r="G1481" t="s">
        <v>5638</v>
      </c>
      <c r="H1481" t="s">
        <v>5639</v>
      </c>
      <c r="I1481">
        <v>9.0989299999999999E-3</v>
      </c>
      <c r="J1481">
        <v>0.97977999999999998</v>
      </c>
      <c r="K1481">
        <v>0.99090100000000003</v>
      </c>
      <c r="L1481">
        <v>0</v>
      </c>
      <c r="Q1481">
        <v>-0.89999997615814209</v>
      </c>
      <c r="R1481">
        <v>1.8999999761581421</v>
      </c>
      <c r="S1481">
        <v>-0.89999997615814209</v>
      </c>
      <c r="T1481">
        <v>1.799999952316284</v>
      </c>
      <c r="U1481" t="s">
        <v>5640</v>
      </c>
      <c r="V1481">
        <v>-0.89999997615814209</v>
      </c>
      <c r="W1481">
        <v>1.799999952316284</v>
      </c>
      <c r="X1481" t="s">
        <v>5641</v>
      </c>
      <c r="Y1481">
        <v>-0.80000001192092896</v>
      </c>
      <c r="Z1481">
        <v>1.6000000238418579</v>
      </c>
      <c r="AE1481">
        <v>-0.99090107000000005</v>
      </c>
      <c r="AG1481">
        <v>0.38468599999999997</v>
      </c>
      <c r="AH1481">
        <v>0.14514299999999999</v>
      </c>
      <c r="AI1481">
        <v>0.61531400000000003</v>
      </c>
      <c r="AJ1481">
        <v>0</v>
      </c>
      <c r="AK1481">
        <v>-0.61531400000000003</v>
      </c>
    </row>
    <row r="1482" spans="1:38" x14ac:dyDescent="0.25">
      <c r="A1482">
        <v>758593298</v>
      </c>
      <c r="B1482" s="1">
        <v>41636</v>
      </c>
      <c r="C1482">
        <v>10605978</v>
      </c>
      <c r="D1482">
        <v>48365692</v>
      </c>
      <c r="E1482">
        <v>0</v>
      </c>
      <c r="F1482">
        <v>20</v>
      </c>
      <c r="G1482" t="s">
        <v>5642</v>
      </c>
      <c r="H1482" t="s">
        <v>5643</v>
      </c>
      <c r="I1482">
        <v>8.9505999999999995E-3</v>
      </c>
      <c r="J1482">
        <v>0.98011000000000004</v>
      </c>
      <c r="K1482">
        <v>0.99104899999999996</v>
      </c>
      <c r="L1482">
        <v>0</v>
      </c>
      <c r="Q1482">
        <v>-0.40000000596046448</v>
      </c>
      <c r="R1482">
        <v>0.40000000596046448</v>
      </c>
      <c r="S1482">
        <v>-0.89999997615814209</v>
      </c>
      <c r="T1482">
        <v>0.89999997615814209</v>
      </c>
      <c r="U1482" t="s">
        <v>5644</v>
      </c>
      <c r="V1482">
        <v>-0.89999997615814209</v>
      </c>
      <c r="W1482">
        <v>0.89999997615814209</v>
      </c>
      <c r="X1482" t="s">
        <v>5645</v>
      </c>
      <c r="Y1482">
        <v>-0.89999997615814209</v>
      </c>
      <c r="Z1482">
        <v>0.89999997615814209</v>
      </c>
      <c r="AE1482">
        <v>-0.99104939999999997</v>
      </c>
      <c r="AG1482">
        <v>0.31209799999999999</v>
      </c>
      <c r="AH1482">
        <v>0.306448</v>
      </c>
      <c r="AI1482">
        <v>0.68790200000000001</v>
      </c>
      <c r="AJ1482">
        <v>0</v>
      </c>
      <c r="AK1482">
        <v>-0.68790200000000001</v>
      </c>
    </row>
    <row r="1483" spans="1:38" x14ac:dyDescent="0.25">
      <c r="A1483">
        <v>758130344</v>
      </c>
      <c r="B1483" s="1">
        <v>41635</v>
      </c>
      <c r="C1483">
        <v>10605978</v>
      </c>
      <c r="D1483">
        <v>1475804</v>
      </c>
      <c r="E1483">
        <v>1</v>
      </c>
      <c r="F1483">
        <v>20</v>
      </c>
      <c r="G1483" t="s">
        <v>5646</v>
      </c>
      <c r="H1483" t="s">
        <v>5647</v>
      </c>
      <c r="I1483">
        <v>8.8388500000000005E-3</v>
      </c>
      <c r="J1483">
        <v>0.98035799999999995</v>
      </c>
      <c r="K1483">
        <v>0.99116099999999996</v>
      </c>
      <c r="L1483">
        <v>0</v>
      </c>
      <c r="Q1483">
        <v>-0.5</v>
      </c>
      <c r="R1483">
        <v>1</v>
      </c>
      <c r="S1483">
        <v>-0.40000000596046448</v>
      </c>
      <c r="T1483">
        <v>0.80000001192092896</v>
      </c>
      <c r="U1483" t="s">
        <v>5648</v>
      </c>
      <c r="V1483">
        <v>-0.20000000298023221</v>
      </c>
      <c r="W1483">
        <v>0.89999997615814209</v>
      </c>
      <c r="X1483" t="s">
        <v>5649</v>
      </c>
      <c r="Y1483">
        <v>-0.5</v>
      </c>
      <c r="Z1483">
        <v>1.1000000238418579</v>
      </c>
      <c r="AE1483">
        <v>-0.99116115000000005</v>
      </c>
      <c r="AG1483">
        <v>0.42195700000000003</v>
      </c>
      <c r="AH1483">
        <v>6.2318900000000003E-2</v>
      </c>
      <c r="AI1483">
        <v>0.578044</v>
      </c>
      <c r="AJ1483">
        <v>0</v>
      </c>
      <c r="AK1483">
        <v>-0.57804299999999997</v>
      </c>
    </row>
    <row r="1484" spans="1:38" x14ac:dyDescent="0.25">
      <c r="A1484">
        <v>760261254</v>
      </c>
      <c r="B1484" s="1">
        <v>41640</v>
      </c>
      <c r="C1484">
        <v>10605978</v>
      </c>
      <c r="D1484">
        <v>1462547</v>
      </c>
      <c r="E1484">
        <v>0</v>
      </c>
      <c r="F1484">
        <v>20</v>
      </c>
      <c r="G1484" t="s">
        <v>5650</v>
      </c>
      <c r="H1484" t="s">
        <v>5651</v>
      </c>
      <c r="I1484">
        <v>8.8286600000000003E-3</v>
      </c>
      <c r="J1484">
        <v>0.98038099999999995</v>
      </c>
      <c r="K1484">
        <v>0.99117100000000002</v>
      </c>
      <c r="L1484">
        <v>0</v>
      </c>
      <c r="Q1484">
        <v>-0.30000001192092901</v>
      </c>
      <c r="R1484">
        <v>1.8999999761581421</v>
      </c>
      <c r="S1484">
        <v>-0.20000000298023221</v>
      </c>
      <c r="T1484">
        <v>2.9000000953674321</v>
      </c>
      <c r="U1484" t="s">
        <v>5652</v>
      </c>
      <c r="V1484">
        <v>-0.20000000298023221</v>
      </c>
      <c r="W1484">
        <v>1.8999999761581421</v>
      </c>
      <c r="X1484" t="s">
        <v>5653</v>
      </c>
      <c r="Y1484">
        <v>-0.30000001192092901</v>
      </c>
      <c r="Z1484">
        <v>3.0999999046325679</v>
      </c>
      <c r="AE1484">
        <v>-0.99117133999999996</v>
      </c>
      <c r="AG1484">
        <v>0.52194300000000005</v>
      </c>
      <c r="AH1484">
        <v>0.56113900000000005</v>
      </c>
      <c r="AI1484">
        <v>0.47805700000000001</v>
      </c>
      <c r="AJ1484">
        <v>1</v>
      </c>
      <c r="AK1484">
        <v>0.52194300000000005</v>
      </c>
    </row>
    <row r="1485" spans="1:38" x14ac:dyDescent="0.25">
      <c r="A1485">
        <v>757960614</v>
      </c>
      <c r="B1485" s="1">
        <v>41635</v>
      </c>
      <c r="C1485">
        <v>10605978</v>
      </c>
      <c r="E1485">
        <v>0</v>
      </c>
      <c r="F1485">
        <v>20</v>
      </c>
      <c r="G1485" t="s">
        <v>5654</v>
      </c>
      <c r="H1485" t="s">
        <v>5655</v>
      </c>
      <c r="I1485">
        <v>8.7835900000000008E-3</v>
      </c>
      <c r="J1485">
        <v>0.98048100000000005</v>
      </c>
      <c r="K1485">
        <v>0.99121599999999999</v>
      </c>
      <c r="L1485">
        <v>0</v>
      </c>
      <c r="Q1485">
        <v>0</v>
      </c>
      <c r="R1485">
        <v>1.200000047683716</v>
      </c>
      <c r="S1485">
        <v>0</v>
      </c>
      <c r="T1485">
        <v>1.799999952316284</v>
      </c>
      <c r="U1485" t="s">
        <v>5656</v>
      </c>
      <c r="V1485">
        <v>-0.40000000596046448</v>
      </c>
      <c r="W1485">
        <v>0.40000000596046448</v>
      </c>
      <c r="X1485" t="s">
        <v>5657</v>
      </c>
      <c r="Y1485">
        <v>0</v>
      </c>
      <c r="Z1485">
        <v>1.700000047683716</v>
      </c>
      <c r="AE1485">
        <v>-0.99121641000000005</v>
      </c>
      <c r="AG1485">
        <v>0.74481699999999995</v>
      </c>
      <c r="AH1485">
        <v>0.43292700000000001</v>
      </c>
      <c r="AI1485">
        <v>0.25518299999999999</v>
      </c>
      <c r="AJ1485">
        <v>2</v>
      </c>
      <c r="AK1485">
        <v>0.74481699999999995</v>
      </c>
    </row>
    <row r="1486" spans="1:38" x14ac:dyDescent="0.25">
      <c r="A1486">
        <v>780495949</v>
      </c>
      <c r="B1486" s="1">
        <v>41695</v>
      </c>
      <c r="C1486">
        <v>10605978</v>
      </c>
      <c r="D1486">
        <v>73862745</v>
      </c>
      <c r="E1486">
        <v>0</v>
      </c>
      <c r="F1486">
        <v>20</v>
      </c>
      <c r="G1486" t="s">
        <v>5658</v>
      </c>
      <c r="H1486" t="s">
        <v>5659</v>
      </c>
      <c r="I1486">
        <v>8.7263700000000007E-3</v>
      </c>
      <c r="J1486">
        <v>0.98060800000000004</v>
      </c>
      <c r="K1486">
        <v>0.99127399999999999</v>
      </c>
      <c r="L1486">
        <v>0</v>
      </c>
      <c r="Q1486">
        <v>-0.30000001192092901</v>
      </c>
      <c r="R1486">
        <v>3.0999999046325679</v>
      </c>
      <c r="S1486">
        <v>-0.20000000298023221</v>
      </c>
      <c r="T1486">
        <v>2.5</v>
      </c>
      <c r="U1486" t="s">
        <v>5660</v>
      </c>
      <c r="V1486">
        <v>-0.30000001192092901</v>
      </c>
      <c r="W1486">
        <v>2.5</v>
      </c>
      <c r="X1486" t="s">
        <v>5661</v>
      </c>
      <c r="Y1486">
        <v>-0.20000000298023221</v>
      </c>
      <c r="Z1486">
        <v>2.5</v>
      </c>
      <c r="AE1486">
        <v>-0.99127363000000002</v>
      </c>
      <c r="AG1486">
        <v>0.77922999999999998</v>
      </c>
      <c r="AH1486">
        <v>0.50939999999999996</v>
      </c>
      <c r="AI1486">
        <v>0.22076999999999999</v>
      </c>
      <c r="AJ1486">
        <v>2</v>
      </c>
      <c r="AK1486">
        <v>0.77922999999999998</v>
      </c>
    </row>
    <row r="1487" spans="1:38" x14ac:dyDescent="0.25">
      <c r="A1487">
        <v>759316778</v>
      </c>
      <c r="B1487" s="1">
        <v>41637</v>
      </c>
      <c r="C1487">
        <v>10605978</v>
      </c>
      <c r="D1487">
        <v>2314096</v>
      </c>
      <c r="E1487">
        <v>2</v>
      </c>
      <c r="F1487">
        <v>20</v>
      </c>
      <c r="G1487" t="s">
        <v>5662</v>
      </c>
      <c r="H1487" t="s">
        <v>5663</v>
      </c>
      <c r="I1487">
        <v>8.6856599999999996E-3</v>
      </c>
      <c r="J1487">
        <v>0.98069899999999999</v>
      </c>
      <c r="K1487">
        <v>0.99131400000000003</v>
      </c>
      <c r="L1487">
        <v>0</v>
      </c>
      <c r="Q1487">
        <v>-0.69999998807907104</v>
      </c>
      <c r="R1487">
        <v>1.5</v>
      </c>
      <c r="S1487">
        <v>-0.40000000596046448</v>
      </c>
      <c r="T1487">
        <v>0.80000001192092896</v>
      </c>
      <c r="U1487" t="s">
        <v>5664</v>
      </c>
      <c r="V1487">
        <v>-0.5</v>
      </c>
      <c r="W1487">
        <v>1.6000000238418579</v>
      </c>
      <c r="X1487" t="s">
        <v>5665</v>
      </c>
      <c r="Y1487">
        <v>0.20000000298023221</v>
      </c>
      <c r="Z1487">
        <v>0.80000001192092896</v>
      </c>
      <c r="AE1487">
        <v>-0.99131433999999996</v>
      </c>
      <c r="AG1487">
        <v>0.44728899999999999</v>
      </c>
      <c r="AH1487">
        <v>6.0243099999999997E-3</v>
      </c>
      <c r="AI1487">
        <v>0.55271099999999995</v>
      </c>
      <c r="AJ1487">
        <v>0</v>
      </c>
      <c r="AK1487">
        <v>-0.55271099999999995</v>
      </c>
    </row>
    <row r="1488" spans="1:38" x14ac:dyDescent="0.25">
      <c r="A1488">
        <v>778198679</v>
      </c>
      <c r="B1488" s="1">
        <v>41687</v>
      </c>
      <c r="C1488">
        <v>10605978</v>
      </c>
      <c r="D1488">
        <v>47795407</v>
      </c>
      <c r="E1488">
        <v>0</v>
      </c>
      <c r="F1488">
        <v>20</v>
      </c>
      <c r="G1488" t="s">
        <v>5666</v>
      </c>
      <c r="H1488" t="s">
        <v>5667</v>
      </c>
      <c r="I1488">
        <v>8.4873899999999992E-3</v>
      </c>
      <c r="J1488">
        <v>0.98113899999999998</v>
      </c>
      <c r="K1488">
        <v>0.99151299999999998</v>
      </c>
      <c r="L1488">
        <v>0</v>
      </c>
      <c r="Q1488">
        <v>-0.40000000596046448</v>
      </c>
      <c r="R1488">
        <v>1.3999999761581421</v>
      </c>
      <c r="S1488">
        <v>-0.30000001192092901</v>
      </c>
      <c r="T1488">
        <v>2.0999999046325679</v>
      </c>
      <c r="U1488" t="s">
        <v>5668</v>
      </c>
      <c r="V1488">
        <v>-0.40000000596046448</v>
      </c>
      <c r="W1488">
        <v>2</v>
      </c>
      <c r="X1488" t="s">
        <v>5669</v>
      </c>
      <c r="Y1488">
        <v>-0.30000001192092901</v>
      </c>
      <c r="Z1488">
        <v>1.8999999761581421</v>
      </c>
      <c r="AE1488">
        <v>-0.99151261000000002</v>
      </c>
    </row>
    <row r="1489" spans="1:38" x14ac:dyDescent="0.25">
      <c r="A1489">
        <v>756585005</v>
      </c>
      <c r="B1489" s="1">
        <v>41630</v>
      </c>
      <c r="C1489">
        <v>10605978</v>
      </c>
      <c r="D1489">
        <v>76943413</v>
      </c>
      <c r="E1489">
        <v>0</v>
      </c>
      <c r="F1489">
        <v>20</v>
      </c>
      <c r="G1489" t="s">
        <v>5670</v>
      </c>
      <c r="H1489" t="s">
        <v>5671</v>
      </c>
      <c r="I1489">
        <v>8.4474700000000003E-3</v>
      </c>
      <c r="J1489">
        <v>0.98122799999999999</v>
      </c>
      <c r="K1489">
        <v>0.99155300000000002</v>
      </c>
      <c r="L1489">
        <v>0</v>
      </c>
      <c r="Q1489">
        <v>-0.20000000298023221</v>
      </c>
      <c r="R1489">
        <v>0.20000000298023221</v>
      </c>
      <c r="S1489">
        <v>-0.80000001192092896</v>
      </c>
      <c r="T1489">
        <v>0.80000001192092896</v>
      </c>
      <c r="U1489" t="s">
        <v>5672</v>
      </c>
      <c r="V1489">
        <v>0</v>
      </c>
      <c r="W1489">
        <v>0</v>
      </c>
      <c r="X1489" t="s">
        <v>5673</v>
      </c>
      <c r="Y1489">
        <v>-0.89999997615814209</v>
      </c>
      <c r="Z1489">
        <v>0.89999997615814209</v>
      </c>
      <c r="AE1489">
        <v>-0.99155252999999999</v>
      </c>
      <c r="AG1489">
        <v>0.794049</v>
      </c>
      <c r="AH1489">
        <v>0.54233100000000001</v>
      </c>
      <c r="AI1489">
        <v>0.205951</v>
      </c>
      <c r="AJ1489">
        <v>2</v>
      </c>
      <c r="AK1489">
        <v>0.794049</v>
      </c>
    </row>
    <row r="1490" spans="1:38" x14ac:dyDescent="0.25">
      <c r="A1490">
        <v>784614177</v>
      </c>
      <c r="B1490" s="1">
        <v>41708</v>
      </c>
      <c r="C1490">
        <v>10605978</v>
      </c>
      <c r="D1490">
        <v>4218695</v>
      </c>
      <c r="E1490">
        <v>0</v>
      </c>
      <c r="F1490">
        <v>20</v>
      </c>
      <c r="G1490" t="s">
        <v>5674</v>
      </c>
      <c r="H1490" t="s">
        <v>5675</v>
      </c>
      <c r="I1490">
        <v>8.3111599999999997E-3</v>
      </c>
      <c r="J1490">
        <v>0.98153100000000004</v>
      </c>
      <c r="K1490">
        <v>0.99168900000000004</v>
      </c>
      <c r="L1490">
        <v>0</v>
      </c>
      <c r="Q1490">
        <v>-0.20000000298023221</v>
      </c>
      <c r="R1490">
        <v>0.20000000298023221</v>
      </c>
      <c r="S1490">
        <v>-0.5</v>
      </c>
      <c r="T1490">
        <v>0.5</v>
      </c>
      <c r="U1490" t="s">
        <v>5676</v>
      </c>
      <c r="V1490">
        <v>-0.80000001192092896</v>
      </c>
      <c r="W1490">
        <v>0.80000001192092896</v>
      </c>
      <c r="X1490" t="s">
        <v>5677</v>
      </c>
      <c r="Y1490">
        <v>-0.60000002384185791</v>
      </c>
      <c r="Z1490">
        <v>0.60000002384185791</v>
      </c>
      <c r="AE1490">
        <v>-0.99168884000000002</v>
      </c>
      <c r="AG1490">
        <v>0.41281600000000002</v>
      </c>
      <c r="AH1490">
        <v>8.2631099999999999E-2</v>
      </c>
      <c r="AI1490">
        <v>0.58718400000000004</v>
      </c>
      <c r="AJ1490">
        <v>0</v>
      </c>
      <c r="AK1490">
        <v>-0.58718400000000004</v>
      </c>
    </row>
    <row r="1491" spans="1:38" x14ac:dyDescent="0.25">
      <c r="A1491">
        <v>756641340</v>
      </c>
      <c r="B1491" s="1">
        <v>41630</v>
      </c>
      <c r="C1491">
        <v>10605978</v>
      </c>
      <c r="D1491">
        <v>2718547</v>
      </c>
      <c r="E1491">
        <v>1</v>
      </c>
      <c r="F1491">
        <v>20</v>
      </c>
      <c r="G1491" t="s">
        <v>5678</v>
      </c>
      <c r="H1491" t="s">
        <v>5679</v>
      </c>
      <c r="I1491">
        <v>8.1993900000000008E-3</v>
      </c>
      <c r="J1491">
        <v>0.98177899999999996</v>
      </c>
      <c r="K1491">
        <v>0.99180100000000004</v>
      </c>
      <c r="L1491">
        <v>0</v>
      </c>
      <c r="Q1491">
        <v>0</v>
      </c>
      <c r="R1491">
        <v>1.5</v>
      </c>
      <c r="S1491">
        <v>0</v>
      </c>
      <c r="T1491">
        <v>1.200000047683716</v>
      </c>
      <c r="U1491" t="s">
        <v>5680</v>
      </c>
      <c r="V1491">
        <v>0.20000000298023221</v>
      </c>
      <c r="W1491">
        <v>1</v>
      </c>
      <c r="X1491" t="s">
        <v>5681</v>
      </c>
      <c r="Y1491">
        <v>0.20000000298023221</v>
      </c>
      <c r="Z1491">
        <v>1.700000047683716</v>
      </c>
      <c r="AE1491">
        <v>-0.99180060999999997</v>
      </c>
      <c r="AG1491">
        <v>0.61403799999999997</v>
      </c>
      <c r="AH1491">
        <v>0.14230599999999999</v>
      </c>
      <c r="AI1491">
        <v>0.38596200000000003</v>
      </c>
      <c r="AJ1491">
        <v>2</v>
      </c>
      <c r="AK1491">
        <v>0.61403799999999997</v>
      </c>
    </row>
    <row r="1492" spans="1:38" x14ac:dyDescent="0.25">
      <c r="A1492">
        <v>755612048</v>
      </c>
      <c r="B1492" s="1">
        <v>41627</v>
      </c>
      <c r="C1492">
        <v>10605978</v>
      </c>
      <c r="D1492">
        <v>56001544</v>
      </c>
      <c r="E1492">
        <v>1</v>
      </c>
      <c r="F1492">
        <v>20</v>
      </c>
      <c r="G1492" t="s">
        <v>5682</v>
      </c>
      <c r="H1492" t="s">
        <v>5683</v>
      </c>
      <c r="I1492">
        <v>8.1989100000000002E-3</v>
      </c>
      <c r="J1492">
        <v>0.98177999999999999</v>
      </c>
      <c r="K1492">
        <v>0.99180100000000004</v>
      </c>
      <c r="L1492">
        <v>0</v>
      </c>
      <c r="Q1492">
        <v>-0.30000001192092901</v>
      </c>
      <c r="R1492">
        <v>3.2999999523162842</v>
      </c>
      <c r="S1492">
        <v>-0.20000000298023221</v>
      </c>
      <c r="T1492">
        <v>2.7000000476837158</v>
      </c>
      <c r="U1492" t="s">
        <v>5684</v>
      </c>
      <c r="V1492">
        <v>0</v>
      </c>
      <c r="W1492">
        <v>3.2999999523162842</v>
      </c>
      <c r="X1492" t="s">
        <v>5685</v>
      </c>
      <c r="Y1492">
        <v>-0.30000001192092901</v>
      </c>
      <c r="Z1492">
        <v>6.0999999046325684</v>
      </c>
      <c r="AE1492">
        <v>-0.99180109000000005</v>
      </c>
      <c r="AG1492">
        <v>0.88907700000000001</v>
      </c>
      <c r="AH1492">
        <v>0.75350399999999995</v>
      </c>
      <c r="AI1492">
        <v>0.11092299999999999</v>
      </c>
      <c r="AJ1492">
        <v>2</v>
      </c>
      <c r="AK1492">
        <v>0.88907700000000001</v>
      </c>
    </row>
    <row r="1493" spans="1:38" x14ac:dyDescent="0.25">
      <c r="A1493">
        <v>779428354</v>
      </c>
      <c r="B1493" s="1">
        <v>41691</v>
      </c>
      <c r="C1493">
        <v>10605978</v>
      </c>
      <c r="D1493">
        <v>1802767</v>
      </c>
      <c r="E1493">
        <v>0</v>
      </c>
      <c r="F1493">
        <v>20</v>
      </c>
      <c r="G1493" t="s">
        <v>5686</v>
      </c>
      <c r="H1493" t="s">
        <v>5687</v>
      </c>
      <c r="I1493">
        <v>8.1958299999999994E-3</v>
      </c>
      <c r="J1493">
        <v>0.98178699999999997</v>
      </c>
      <c r="K1493">
        <v>0.99180400000000002</v>
      </c>
      <c r="L1493">
        <v>0</v>
      </c>
      <c r="Q1493">
        <v>0.20000000298023221</v>
      </c>
      <c r="R1493">
        <v>0.69999998807907104</v>
      </c>
      <c r="S1493">
        <v>-0.40000000596046448</v>
      </c>
      <c r="T1493">
        <v>0.89999997615814209</v>
      </c>
      <c r="U1493" t="s">
        <v>5688</v>
      </c>
      <c r="V1493">
        <v>-0.30000001192092901</v>
      </c>
      <c r="W1493">
        <v>0.89999997615814209</v>
      </c>
      <c r="X1493" t="s">
        <v>5689</v>
      </c>
      <c r="Y1493">
        <v>0</v>
      </c>
      <c r="Z1493">
        <v>0.89999997615814209</v>
      </c>
      <c r="AA1493">
        <v>0.33707100000000001</v>
      </c>
      <c r="AB1493">
        <v>0.25095299999999998</v>
      </c>
      <c r="AC1493">
        <v>0.66292899999999999</v>
      </c>
      <c r="AD1493">
        <v>0</v>
      </c>
      <c r="AE1493">
        <v>-0.99180416999999998</v>
      </c>
      <c r="AG1493">
        <v>0.74794300000000002</v>
      </c>
      <c r="AH1493">
        <v>0.43987399999999999</v>
      </c>
      <c r="AI1493">
        <v>0.25205699999999998</v>
      </c>
      <c r="AJ1493">
        <v>2</v>
      </c>
      <c r="AK1493">
        <v>0.74794300000000002</v>
      </c>
      <c r="AL1493">
        <v>-0.66292899999999999</v>
      </c>
    </row>
    <row r="1494" spans="1:38" x14ac:dyDescent="0.25">
      <c r="A1494">
        <v>755990629</v>
      </c>
      <c r="B1494" s="1">
        <v>41628</v>
      </c>
      <c r="C1494">
        <v>10605978</v>
      </c>
      <c r="D1494">
        <v>67334357</v>
      </c>
      <c r="E1494">
        <v>0</v>
      </c>
      <c r="F1494">
        <v>20</v>
      </c>
      <c r="G1494" t="s">
        <v>5690</v>
      </c>
      <c r="H1494" t="s">
        <v>5691</v>
      </c>
      <c r="I1494">
        <v>8.1942000000000004E-3</v>
      </c>
      <c r="J1494">
        <v>0.98179099999999997</v>
      </c>
      <c r="K1494">
        <v>0.99180599999999997</v>
      </c>
      <c r="L1494">
        <v>0</v>
      </c>
      <c r="Q1494">
        <v>-0.5</v>
      </c>
      <c r="R1494">
        <v>1.700000047683716</v>
      </c>
      <c r="S1494">
        <v>-0.69999998807907104</v>
      </c>
      <c r="T1494">
        <v>2.2999999523162842</v>
      </c>
      <c r="U1494" t="s">
        <v>5692</v>
      </c>
      <c r="V1494">
        <v>-0.60000002384185791</v>
      </c>
      <c r="W1494">
        <v>1.8999999761581421</v>
      </c>
      <c r="X1494" t="s">
        <v>5693</v>
      </c>
      <c r="Y1494">
        <v>-0.80000001192092896</v>
      </c>
      <c r="Z1494">
        <v>2.5</v>
      </c>
      <c r="AE1494">
        <v>-0.99180579999999996</v>
      </c>
      <c r="AG1494">
        <v>0.86309800000000003</v>
      </c>
      <c r="AH1494">
        <v>0.69577299999999997</v>
      </c>
      <c r="AI1494">
        <v>0.136902</v>
      </c>
      <c r="AJ1494">
        <v>2</v>
      </c>
      <c r="AK1494">
        <v>0.86309800000000003</v>
      </c>
    </row>
    <row r="1495" spans="1:38" x14ac:dyDescent="0.25">
      <c r="A1495">
        <v>759896964</v>
      </c>
      <c r="B1495" s="1">
        <v>41639</v>
      </c>
      <c r="C1495">
        <v>10605978</v>
      </c>
      <c r="D1495">
        <v>1324439</v>
      </c>
      <c r="E1495">
        <v>0</v>
      </c>
      <c r="F1495">
        <v>20</v>
      </c>
      <c r="G1495" t="s">
        <v>5694</v>
      </c>
      <c r="H1495" t="s">
        <v>5695</v>
      </c>
      <c r="I1495">
        <v>7.8527200000000005E-3</v>
      </c>
      <c r="J1495">
        <v>0.98254900000000001</v>
      </c>
      <c r="K1495">
        <v>0.992147</v>
      </c>
      <c r="L1495">
        <v>0</v>
      </c>
      <c r="Q1495">
        <v>0.10000000149011611</v>
      </c>
      <c r="R1495">
        <v>2.5999999046325679</v>
      </c>
      <c r="S1495">
        <v>-0.40000000596046448</v>
      </c>
      <c r="T1495">
        <v>1.8999999761581421</v>
      </c>
      <c r="U1495" t="s">
        <v>5696</v>
      </c>
      <c r="V1495">
        <v>-0.5</v>
      </c>
      <c r="W1495">
        <v>2.0999999046325679</v>
      </c>
      <c r="X1495" t="s">
        <v>5697</v>
      </c>
      <c r="Y1495">
        <v>-0.10000000149011611</v>
      </c>
      <c r="Z1495">
        <v>2.4000000953674321</v>
      </c>
      <c r="AE1495">
        <v>-0.99214727999999996</v>
      </c>
      <c r="AG1495">
        <v>0.85436699999999999</v>
      </c>
      <c r="AH1495">
        <v>0.67637100000000006</v>
      </c>
      <c r="AI1495">
        <v>0.14563300000000001</v>
      </c>
      <c r="AJ1495">
        <v>2</v>
      </c>
      <c r="AK1495">
        <v>0.85436699999999999</v>
      </c>
    </row>
    <row r="1496" spans="1:38" x14ac:dyDescent="0.25">
      <c r="A1496">
        <v>756046091</v>
      </c>
      <c r="B1496" s="1">
        <v>41629</v>
      </c>
      <c r="C1496">
        <v>10605978</v>
      </c>
      <c r="D1496">
        <v>1089778</v>
      </c>
      <c r="E1496">
        <v>1</v>
      </c>
      <c r="F1496">
        <v>20</v>
      </c>
      <c r="G1496" t="s">
        <v>5698</v>
      </c>
      <c r="H1496" t="s">
        <v>5699</v>
      </c>
      <c r="I1496">
        <v>7.6838399999999999E-3</v>
      </c>
      <c r="J1496">
        <v>0.98292500000000005</v>
      </c>
      <c r="K1496">
        <v>0.99231599999999998</v>
      </c>
      <c r="L1496">
        <v>0</v>
      </c>
      <c r="Q1496">
        <v>0.20000000298023221</v>
      </c>
      <c r="R1496">
        <v>1.3999999761581421</v>
      </c>
      <c r="S1496">
        <v>-0.10000000149011611</v>
      </c>
      <c r="T1496">
        <v>1.8999999761581421</v>
      </c>
      <c r="U1496" t="s">
        <v>5700</v>
      </c>
      <c r="V1496">
        <v>-0.30000001192092901</v>
      </c>
      <c r="W1496">
        <v>1.8999999761581421</v>
      </c>
      <c r="X1496" t="s">
        <v>5701</v>
      </c>
      <c r="Y1496">
        <v>0</v>
      </c>
      <c r="Z1496">
        <v>0.80000001192092896</v>
      </c>
      <c r="AE1496">
        <v>-0.99231616</v>
      </c>
      <c r="AG1496">
        <v>0.78190199999999999</v>
      </c>
      <c r="AH1496">
        <v>0.51533700000000005</v>
      </c>
      <c r="AI1496">
        <v>0.21809799999999999</v>
      </c>
      <c r="AJ1496">
        <v>2</v>
      </c>
      <c r="AK1496">
        <v>0.78190199999999999</v>
      </c>
    </row>
    <row r="1497" spans="1:38" x14ac:dyDescent="0.25">
      <c r="A1497">
        <v>759998051</v>
      </c>
      <c r="B1497" s="1">
        <v>41639</v>
      </c>
      <c r="C1497">
        <v>10605978</v>
      </c>
      <c r="D1497">
        <v>39561772</v>
      </c>
      <c r="E1497">
        <v>0</v>
      </c>
      <c r="F1497">
        <v>20</v>
      </c>
      <c r="G1497" t="s">
        <v>5702</v>
      </c>
      <c r="H1497" t="s">
        <v>5703</v>
      </c>
      <c r="I1497">
        <v>7.6532700000000002E-3</v>
      </c>
      <c r="J1497">
        <v>0.98299300000000001</v>
      </c>
      <c r="K1497">
        <v>0.99234699999999998</v>
      </c>
      <c r="L1497">
        <v>0</v>
      </c>
      <c r="Q1497">
        <v>-0.40000000596046448</v>
      </c>
      <c r="R1497">
        <v>1.8999999761581421</v>
      </c>
      <c r="S1497">
        <v>-0.5</v>
      </c>
      <c r="T1497">
        <v>3.2999999523162842</v>
      </c>
      <c r="U1497" t="s">
        <v>5704</v>
      </c>
      <c r="V1497">
        <v>-0.80000001192092896</v>
      </c>
      <c r="W1497">
        <v>2.4000000953674321</v>
      </c>
      <c r="X1497" t="s">
        <v>5705</v>
      </c>
      <c r="Y1497">
        <v>-0.5</v>
      </c>
      <c r="Z1497">
        <v>2.4000000953674321</v>
      </c>
      <c r="AE1497">
        <v>-0.99234672999999995</v>
      </c>
      <c r="AG1497">
        <v>0.77854299999999999</v>
      </c>
      <c r="AH1497">
        <v>0.50787300000000002</v>
      </c>
      <c r="AI1497">
        <v>0.22145699999999999</v>
      </c>
      <c r="AJ1497">
        <v>2</v>
      </c>
      <c r="AK1497">
        <v>0.77854299999999999</v>
      </c>
    </row>
    <row r="1498" spans="1:38" x14ac:dyDescent="0.25">
      <c r="A1498">
        <v>755806731</v>
      </c>
      <c r="B1498" s="1">
        <v>41628</v>
      </c>
      <c r="C1498">
        <v>10605978</v>
      </c>
      <c r="D1498">
        <v>3299938</v>
      </c>
      <c r="E1498">
        <v>0</v>
      </c>
      <c r="F1498">
        <v>20</v>
      </c>
      <c r="G1498" t="s">
        <v>5706</v>
      </c>
      <c r="H1498" t="s">
        <v>5707</v>
      </c>
      <c r="I1498">
        <v>7.6385200000000002E-3</v>
      </c>
      <c r="J1498">
        <v>0.98302500000000004</v>
      </c>
      <c r="K1498">
        <v>0.99236100000000005</v>
      </c>
      <c r="L1498">
        <v>0</v>
      </c>
      <c r="Q1498">
        <v>0</v>
      </c>
      <c r="R1498">
        <v>0</v>
      </c>
      <c r="S1498">
        <v>0.69999998807907104</v>
      </c>
      <c r="T1498">
        <v>0.69999998807907104</v>
      </c>
      <c r="U1498" t="s">
        <v>5708</v>
      </c>
      <c r="V1498">
        <v>-0.20000000298023221</v>
      </c>
      <c r="W1498">
        <v>0.20000000298023221</v>
      </c>
      <c r="X1498" t="s">
        <v>5709</v>
      </c>
      <c r="Y1498">
        <v>-0.60000002384185791</v>
      </c>
      <c r="Z1498">
        <v>0.60000002384185791</v>
      </c>
      <c r="AE1498">
        <v>-0.99236148000000002</v>
      </c>
      <c r="AG1498">
        <v>0.10403999999999999</v>
      </c>
      <c r="AH1498">
        <v>0.76880099999999996</v>
      </c>
      <c r="AI1498">
        <v>0.89595999999999998</v>
      </c>
      <c r="AJ1498">
        <v>0</v>
      </c>
      <c r="AK1498">
        <v>-0.89595999999999998</v>
      </c>
    </row>
    <row r="1499" spans="1:38" x14ac:dyDescent="0.25">
      <c r="A1499">
        <v>787053687</v>
      </c>
      <c r="B1499" s="1">
        <v>41715</v>
      </c>
      <c r="C1499">
        <v>10605978</v>
      </c>
      <c r="D1499">
        <v>36718541</v>
      </c>
      <c r="E1499">
        <v>0</v>
      </c>
      <c r="F1499">
        <v>20</v>
      </c>
      <c r="G1499" t="s">
        <v>5710</v>
      </c>
      <c r="H1499" t="s">
        <v>5711</v>
      </c>
      <c r="I1499">
        <v>7.6127E-3</v>
      </c>
      <c r="J1499">
        <v>0.98308300000000004</v>
      </c>
      <c r="K1499">
        <v>0.99238700000000002</v>
      </c>
      <c r="L1499">
        <v>0</v>
      </c>
      <c r="Q1499">
        <v>-0.5</v>
      </c>
      <c r="R1499">
        <v>2.2999999523162842</v>
      </c>
      <c r="S1499">
        <v>0</v>
      </c>
      <c r="T1499">
        <v>1.700000047683716</v>
      </c>
      <c r="U1499" t="s">
        <v>5712</v>
      </c>
      <c r="V1499">
        <v>-0.30000001192092901</v>
      </c>
      <c r="W1499">
        <v>1.200000047683716</v>
      </c>
      <c r="X1499" t="s">
        <v>5713</v>
      </c>
      <c r="Y1499">
        <v>-0.40000000596046448</v>
      </c>
      <c r="Z1499">
        <v>1.799999952316284</v>
      </c>
      <c r="AE1499">
        <v>-0.99238729999999997</v>
      </c>
    </row>
    <row r="1500" spans="1:38" x14ac:dyDescent="0.25">
      <c r="A1500">
        <v>756135140</v>
      </c>
      <c r="B1500" s="1">
        <v>41629</v>
      </c>
      <c r="C1500">
        <v>10605978</v>
      </c>
      <c r="D1500">
        <v>47137663</v>
      </c>
      <c r="E1500">
        <v>0</v>
      </c>
      <c r="F1500">
        <v>20</v>
      </c>
      <c r="G1500" t="s">
        <v>5714</v>
      </c>
      <c r="H1500" t="s">
        <v>5715</v>
      </c>
      <c r="I1500">
        <v>7.5879700000000003E-3</v>
      </c>
      <c r="J1500">
        <v>0.98313799999999996</v>
      </c>
      <c r="K1500">
        <v>0.99241199999999996</v>
      </c>
      <c r="L1500">
        <v>0</v>
      </c>
      <c r="Q1500">
        <v>-0.69999998807907104</v>
      </c>
      <c r="R1500">
        <v>2.2999999523162842</v>
      </c>
      <c r="S1500">
        <v>-0.60000002384185791</v>
      </c>
      <c r="T1500">
        <v>1.799999952316284</v>
      </c>
      <c r="U1500" t="s">
        <v>5716</v>
      </c>
      <c r="V1500">
        <v>-0.30000001192092901</v>
      </c>
      <c r="W1500">
        <v>2.5</v>
      </c>
      <c r="X1500" t="s">
        <v>5717</v>
      </c>
      <c r="Y1500">
        <v>-0.60000002384185791</v>
      </c>
      <c r="Z1500">
        <v>1.8999999761581421</v>
      </c>
      <c r="AE1500">
        <v>-0.99241203</v>
      </c>
      <c r="AG1500">
        <v>0.84933599999999998</v>
      </c>
      <c r="AH1500">
        <v>0.66519099999999998</v>
      </c>
      <c r="AI1500">
        <v>0.15066399999999999</v>
      </c>
      <c r="AJ1500">
        <v>2</v>
      </c>
      <c r="AK1500">
        <v>0.84933599999999998</v>
      </c>
    </row>
    <row r="1501" spans="1:38" x14ac:dyDescent="0.25">
      <c r="A1501">
        <v>755736582</v>
      </c>
      <c r="B1501" s="1">
        <v>41628</v>
      </c>
      <c r="C1501">
        <v>10605978</v>
      </c>
      <c r="D1501">
        <v>61153181</v>
      </c>
      <c r="E1501">
        <v>0</v>
      </c>
      <c r="F1501">
        <v>20</v>
      </c>
      <c r="G1501" t="s">
        <v>5718</v>
      </c>
      <c r="H1501" t="s">
        <v>5719</v>
      </c>
      <c r="I1501">
        <v>7.4094599999999997E-3</v>
      </c>
      <c r="J1501">
        <v>0.98353500000000005</v>
      </c>
      <c r="K1501">
        <v>0.992591</v>
      </c>
      <c r="L1501">
        <v>0</v>
      </c>
      <c r="Q1501">
        <v>-0.20000000298023221</v>
      </c>
      <c r="R1501">
        <v>2</v>
      </c>
      <c r="S1501">
        <v>-0.30000001192092901</v>
      </c>
      <c r="T1501">
        <v>2.2999999523162842</v>
      </c>
      <c r="U1501" t="s">
        <v>5720</v>
      </c>
      <c r="V1501">
        <v>-0.30000001192092901</v>
      </c>
      <c r="W1501">
        <v>1.6000000238418579</v>
      </c>
      <c r="X1501" t="s">
        <v>5721</v>
      </c>
      <c r="Y1501">
        <v>-0.20000000298023221</v>
      </c>
      <c r="Z1501">
        <v>1.8999999761581421</v>
      </c>
      <c r="AE1501">
        <v>-0.99259054000000002</v>
      </c>
      <c r="AG1501">
        <v>0.81603199999999998</v>
      </c>
      <c r="AH1501">
        <v>0.59118099999999996</v>
      </c>
      <c r="AI1501">
        <v>0.18396799999999999</v>
      </c>
      <c r="AJ1501">
        <v>2</v>
      </c>
      <c r="AK1501">
        <v>0.81603199999999998</v>
      </c>
    </row>
    <row r="1502" spans="1:38" x14ac:dyDescent="0.25">
      <c r="A1502">
        <v>781884853</v>
      </c>
      <c r="B1502" s="1">
        <v>41699</v>
      </c>
      <c r="C1502">
        <v>10605978</v>
      </c>
      <c r="D1502">
        <v>63069817</v>
      </c>
      <c r="E1502">
        <v>0</v>
      </c>
      <c r="F1502">
        <v>20</v>
      </c>
      <c r="G1502" t="s">
        <v>5722</v>
      </c>
      <c r="H1502" t="s">
        <v>5723</v>
      </c>
      <c r="I1502">
        <v>7.2787499999999996E-3</v>
      </c>
      <c r="J1502">
        <v>0.98382499999999995</v>
      </c>
      <c r="K1502">
        <v>0.99272099999999996</v>
      </c>
      <c r="L1502">
        <v>0</v>
      </c>
      <c r="Q1502">
        <v>-0.60000002384185791</v>
      </c>
      <c r="R1502">
        <v>0.60000002384185791</v>
      </c>
      <c r="S1502">
        <v>-0.40000000596046448</v>
      </c>
      <c r="T1502">
        <v>0.80000001192092896</v>
      </c>
      <c r="U1502" t="s">
        <v>5724</v>
      </c>
      <c r="V1502">
        <v>-0.80000001192092896</v>
      </c>
      <c r="W1502">
        <v>0.80000001192092896</v>
      </c>
      <c r="X1502" t="s">
        <v>5725</v>
      </c>
      <c r="Y1502">
        <v>-0.80000001192092896</v>
      </c>
      <c r="Z1502">
        <v>0.80000001192092896</v>
      </c>
      <c r="AE1502">
        <v>-0.99272125</v>
      </c>
      <c r="AG1502">
        <v>0.40010699999999999</v>
      </c>
      <c r="AH1502">
        <v>0.110873</v>
      </c>
      <c r="AI1502">
        <v>0.59989300000000001</v>
      </c>
      <c r="AJ1502">
        <v>0</v>
      </c>
      <c r="AK1502">
        <v>-0.59989300000000001</v>
      </c>
    </row>
    <row r="1503" spans="1:38" x14ac:dyDescent="0.25">
      <c r="A1503">
        <v>755647688</v>
      </c>
      <c r="B1503" s="1">
        <v>41627</v>
      </c>
      <c r="C1503">
        <v>10605978</v>
      </c>
      <c r="D1503">
        <v>2609388</v>
      </c>
      <c r="E1503">
        <v>0</v>
      </c>
      <c r="F1503">
        <v>20</v>
      </c>
      <c r="G1503" t="s">
        <v>5726</v>
      </c>
      <c r="H1503" t="s">
        <v>5727</v>
      </c>
      <c r="I1503">
        <v>7.2785100000000002E-3</v>
      </c>
      <c r="J1503">
        <v>0.98382599999999998</v>
      </c>
      <c r="K1503">
        <v>0.99272099999999996</v>
      </c>
      <c r="L1503">
        <v>0</v>
      </c>
      <c r="Q1503">
        <v>-0.10000000149011611</v>
      </c>
      <c r="R1503">
        <v>2.5999999046325679</v>
      </c>
      <c r="S1503">
        <v>-0.60000002384185791</v>
      </c>
      <c r="T1503">
        <v>2.7000000476837158</v>
      </c>
      <c r="U1503" t="s">
        <v>5728</v>
      </c>
      <c r="V1503">
        <v>-0.69999998807907104</v>
      </c>
      <c r="W1503">
        <v>2.7999999523162842</v>
      </c>
      <c r="X1503" t="s">
        <v>5729</v>
      </c>
      <c r="Y1503">
        <v>-0.69999998807907104</v>
      </c>
      <c r="Z1503">
        <v>2.7999999523162842</v>
      </c>
      <c r="AE1503">
        <v>-0.99272148999999998</v>
      </c>
      <c r="AG1503">
        <v>0.53716900000000001</v>
      </c>
      <c r="AH1503">
        <v>0.25661899999999999</v>
      </c>
      <c r="AI1503">
        <v>0.46283099999999999</v>
      </c>
      <c r="AJ1503">
        <v>1</v>
      </c>
      <c r="AK1503">
        <v>0.53716900000000001</v>
      </c>
    </row>
    <row r="1504" spans="1:38" x14ac:dyDescent="0.25">
      <c r="A1504">
        <v>756663300</v>
      </c>
      <c r="B1504" s="1">
        <v>41630</v>
      </c>
      <c r="C1504">
        <v>10605978</v>
      </c>
      <c r="D1504">
        <v>1838840</v>
      </c>
      <c r="E1504">
        <v>2</v>
      </c>
      <c r="F1504">
        <v>20</v>
      </c>
      <c r="G1504" t="s">
        <v>5730</v>
      </c>
      <c r="H1504" t="s">
        <v>5731</v>
      </c>
      <c r="I1504">
        <v>7.2190600000000002E-3</v>
      </c>
      <c r="J1504">
        <v>0.983958</v>
      </c>
      <c r="K1504">
        <v>0.99278100000000002</v>
      </c>
      <c r="L1504">
        <v>0</v>
      </c>
      <c r="Q1504">
        <v>-0.40000000596046448</v>
      </c>
      <c r="R1504">
        <v>2.0999999046325679</v>
      </c>
      <c r="S1504">
        <v>-0.5</v>
      </c>
      <c r="T1504">
        <v>1.700000047683716</v>
      </c>
      <c r="U1504" t="s">
        <v>5732</v>
      </c>
      <c r="V1504">
        <v>-0.5</v>
      </c>
      <c r="W1504">
        <v>1.5</v>
      </c>
      <c r="X1504" t="s">
        <v>5733</v>
      </c>
      <c r="Y1504">
        <v>-0.40000000596046448</v>
      </c>
      <c r="Z1504">
        <v>1.299999952316284</v>
      </c>
      <c r="AE1504">
        <v>-0.99278093999999995</v>
      </c>
      <c r="AG1504">
        <v>0.62152399999999997</v>
      </c>
      <c r="AH1504">
        <v>0.158943</v>
      </c>
      <c r="AI1504">
        <v>0.37847599999999998</v>
      </c>
      <c r="AJ1504">
        <v>2</v>
      </c>
      <c r="AK1504">
        <v>0.62152399999999997</v>
      </c>
    </row>
    <row r="1505" spans="1:38" x14ac:dyDescent="0.25">
      <c r="A1505">
        <v>784528426</v>
      </c>
      <c r="B1505" s="1">
        <v>41707</v>
      </c>
      <c r="C1505">
        <v>10605978</v>
      </c>
      <c r="D1505">
        <v>56445040</v>
      </c>
      <c r="E1505">
        <v>0</v>
      </c>
      <c r="F1505">
        <v>20</v>
      </c>
      <c r="G1505" t="s">
        <v>5734</v>
      </c>
      <c r="H1505" t="s">
        <v>5735</v>
      </c>
      <c r="I1505">
        <v>7.1077600000000003E-3</v>
      </c>
      <c r="J1505">
        <v>0.984205</v>
      </c>
      <c r="K1505">
        <v>0.992892</v>
      </c>
      <c r="L1505">
        <v>0</v>
      </c>
      <c r="Q1505">
        <v>-0.5</v>
      </c>
      <c r="R1505">
        <v>1.700000047683716</v>
      </c>
      <c r="S1505">
        <v>-0.30000001192092901</v>
      </c>
      <c r="T1505">
        <v>2.2999999523162842</v>
      </c>
      <c r="U1505" t="s">
        <v>5736</v>
      </c>
      <c r="V1505">
        <v>-0.30000001192092901</v>
      </c>
      <c r="W1505">
        <v>2.2000000476837158</v>
      </c>
      <c r="X1505" t="s">
        <v>5737</v>
      </c>
      <c r="Y1505">
        <v>-0.5</v>
      </c>
      <c r="Z1505">
        <v>3.2000000476837158</v>
      </c>
      <c r="AE1505">
        <v>-0.99289223999999998</v>
      </c>
      <c r="AG1505">
        <v>0.53386299999999998</v>
      </c>
      <c r="AH1505">
        <v>0.322739</v>
      </c>
      <c r="AI1505">
        <v>0.46613700000000002</v>
      </c>
      <c r="AJ1505">
        <v>1</v>
      </c>
      <c r="AK1505">
        <v>0.53386299999999998</v>
      </c>
    </row>
    <row r="1506" spans="1:38" x14ac:dyDescent="0.25">
      <c r="A1506">
        <v>757066819</v>
      </c>
      <c r="B1506" s="1">
        <v>41632</v>
      </c>
      <c r="C1506">
        <v>10605978</v>
      </c>
      <c r="D1506">
        <v>37296976</v>
      </c>
      <c r="E1506">
        <v>1</v>
      </c>
      <c r="F1506">
        <v>20</v>
      </c>
      <c r="G1506" t="s">
        <v>5738</v>
      </c>
      <c r="H1506" t="s">
        <v>5739</v>
      </c>
      <c r="I1506">
        <v>7.10649E-3</v>
      </c>
      <c r="J1506">
        <v>0.98420799999999997</v>
      </c>
      <c r="K1506">
        <v>0.99289400000000005</v>
      </c>
      <c r="L1506">
        <v>0</v>
      </c>
      <c r="Q1506">
        <v>-0.10000000149011611</v>
      </c>
      <c r="R1506">
        <v>0.10000000149011611</v>
      </c>
      <c r="S1506">
        <v>-0.60000002384185791</v>
      </c>
      <c r="T1506">
        <v>0.60000002384185791</v>
      </c>
      <c r="U1506" t="s">
        <v>5740</v>
      </c>
      <c r="V1506">
        <v>-0.80000001192092896</v>
      </c>
      <c r="W1506">
        <v>0.80000001192092896</v>
      </c>
      <c r="X1506" t="s">
        <v>5741</v>
      </c>
      <c r="Y1506">
        <v>-0.60000002384185791</v>
      </c>
      <c r="Z1506">
        <v>1.200000047683716</v>
      </c>
      <c r="AE1506">
        <v>-0.99289351000000003</v>
      </c>
      <c r="AG1506">
        <v>0.72607999999999995</v>
      </c>
      <c r="AH1506">
        <v>0.391289</v>
      </c>
      <c r="AI1506">
        <v>0.27392</v>
      </c>
      <c r="AJ1506">
        <v>2</v>
      </c>
      <c r="AK1506">
        <v>0.72607999999999995</v>
      </c>
    </row>
    <row r="1507" spans="1:38" x14ac:dyDescent="0.25">
      <c r="A1507">
        <v>781628941</v>
      </c>
      <c r="B1507" s="1">
        <v>41698</v>
      </c>
      <c r="C1507">
        <v>10605978</v>
      </c>
      <c r="D1507">
        <v>28375017</v>
      </c>
      <c r="E1507">
        <v>0</v>
      </c>
      <c r="F1507">
        <v>20</v>
      </c>
      <c r="G1507" t="s">
        <v>5742</v>
      </c>
      <c r="H1507" t="s">
        <v>5743</v>
      </c>
      <c r="I1507">
        <v>7.0906199999999997E-3</v>
      </c>
      <c r="J1507">
        <v>0.98424299999999998</v>
      </c>
      <c r="K1507">
        <v>0.99290900000000004</v>
      </c>
      <c r="L1507">
        <v>0</v>
      </c>
      <c r="Q1507">
        <v>-0.30000001192092901</v>
      </c>
      <c r="R1507">
        <v>2.2000000476837158</v>
      </c>
      <c r="S1507">
        <v>-0.5</v>
      </c>
      <c r="T1507">
        <v>2.5999999046325679</v>
      </c>
      <c r="U1507" t="s">
        <v>5744</v>
      </c>
      <c r="V1507">
        <v>-0.60000002384185791</v>
      </c>
      <c r="W1507">
        <v>3.4000000953674321</v>
      </c>
      <c r="X1507" t="s">
        <v>5745</v>
      </c>
      <c r="Y1507">
        <v>-0.5</v>
      </c>
      <c r="Z1507">
        <v>2.5999999046325679</v>
      </c>
      <c r="AE1507">
        <v>-0.99290937999999995</v>
      </c>
      <c r="AG1507">
        <v>0.89995999999999998</v>
      </c>
      <c r="AH1507">
        <v>0.77768899999999996</v>
      </c>
      <c r="AI1507">
        <v>0.10004</v>
      </c>
      <c r="AJ1507">
        <v>2</v>
      </c>
      <c r="AK1507">
        <v>0.89995999999999998</v>
      </c>
    </row>
    <row r="1508" spans="1:38" x14ac:dyDescent="0.25">
      <c r="A1508">
        <v>776280959</v>
      </c>
      <c r="B1508" s="1">
        <v>41682</v>
      </c>
      <c r="C1508">
        <v>10605978</v>
      </c>
      <c r="D1508">
        <v>44093787</v>
      </c>
      <c r="E1508">
        <v>0</v>
      </c>
      <c r="F1508">
        <v>20</v>
      </c>
      <c r="G1508" t="s">
        <v>5746</v>
      </c>
      <c r="H1508" t="s">
        <v>5747</v>
      </c>
      <c r="I1508">
        <v>6.9620100000000002E-3</v>
      </c>
      <c r="J1508">
        <v>0.98452899999999999</v>
      </c>
      <c r="K1508">
        <v>0.99303799999999998</v>
      </c>
      <c r="L1508">
        <v>0</v>
      </c>
      <c r="Q1508">
        <v>-0.30000001192092901</v>
      </c>
      <c r="R1508">
        <v>2.2000000476837158</v>
      </c>
      <c r="S1508">
        <v>-0.20000000298023221</v>
      </c>
      <c r="T1508">
        <v>1.3999999761581421</v>
      </c>
      <c r="U1508" t="s">
        <v>5748</v>
      </c>
      <c r="V1508">
        <v>-0.30000001192092901</v>
      </c>
      <c r="W1508">
        <v>1.3999999761581421</v>
      </c>
      <c r="X1508" t="s">
        <v>5749</v>
      </c>
      <c r="Y1508">
        <v>-0.20000000298023221</v>
      </c>
      <c r="Z1508">
        <v>3.5999999046325679</v>
      </c>
      <c r="AE1508">
        <v>-0.99303799000000004</v>
      </c>
      <c r="AG1508">
        <v>0.77797899999999998</v>
      </c>
      <c r="AH1508">
        <v>0.50662099999999999</v>
      </c>
      <c r="AI1508">
        <v>0.222021</v>
      </c>
      <c r="AJ1508">
        <v>2</v>
      </c>
      <c r="AK1508">
        <v>0.77797899999999998</v>
      </c>
    </row>
    <row r="1509" spans="1:38" x14ac:dyDescent="0.25">
      <c r="A1509">
        <v>731131939</v>
      </c>
      <c r="B1509" s="1">
        <v>41678</v>
      </c>
      <c r="C1509">
        <v>10605978</v>
      </c>
      <c r="D1509">
        <v>2076258</v>
      </c>
      <c r="E1509">
        <v>0</v>
      </c>
      <c r="F1509">
        <v>20</v>
      </c>
      <c r="G1509" t="s">
        <v>5750</v>
      </c>
      <c r="H1509" t="s">
        <v>5751</v>
      </c>
      <c r="I1509">
        <v>6.9276399999999997E-3</v>
      </c>
      <c r="J1509">
        <v>0.98460499999999995</v>
      </c>
      <c r="K1509">
        <v>0.99307199999999995</v>
      </c>
      <c r="L1509">
        <v>0</v>
      </c>
      <c r="Q1509">
        <v>0</v>
      </c>
      <c r="R1509">
        <v>1.700000047683716</v>
      </c>
      <c r="S1509">
        <v>-0.60000002384185791</v>
      </c>
      <c r="T1509">
        <v>1.299999952316284</v>
      </c>
      <c r="U1509" t="s">
        <v>5752</v>
      </c>
      <c r="V1509">
        <v>-0.80000001192092896</v>
      </c>
      <c r="W1509">
        <v>1.6000000238418579</v>
      </c>
      <c r="X1509" t="s">
        <v>5753</v>
      </c>
      <c r="Y1509">
        <v>-0.80000001192092896</v>
      </c>
      <c r="Z1509">
        <v>1.6000000238418579</v>
      </c>
      <c r="AE1509">
        <v>-0.99307235999999999</v>
      </c>
      <c r="AG1509">
        <v>0.48525200000000002</v>
      </c>
      <c r="AH1509">
        <v>0.70504199999999995</v>
      </c>
      <c r="AI1509">
        <v>0.51474799999999998</v>
      </c>
      <c r="AJ1509">
        <v>1</v>
      </c>
      <c r="AK1509">
        <v>-0.51474799999999998</v>
      </c>
    </row>
    <row r="1510" spans="1:38" x14ac:dyDescent="0.25">
      <c r="A1510">
        <v>763749086</v>
      </c>
      <c r="B1510" s="1">
        <v>41645</v>
      </c>
      <c r="C1510">
        <v>10605978</v>
      </c>
      <c r="D1510">
        <v>15188529</v>
      </c>
      <c r="E1510">
        <v>1</v>
      </c>
      <c r="F1510">
        <v>20</v>
      </c>
      <c r="G1510" t="s">
        <v>5754</v>
      </c>
      <c r="H1510" t="s">
        <v>5755</v>
      </c>
      <c r="I1510">
        <v>6.8228799999999999E-3</v>
      </c>
      <c r="J1510">
        <v>0.98483799999999999</v>
      </c>
      <c r="K1510">
        <v>0.99317699999999998</v>
      </c>
      <c r="L1510">
        <v>0</v>
      </c>
      <c r="Q1510">
        <v>-0.69999998807907104</v>
      </c>
      <c r="R1510">
        <v>1.3999999761581421</v>
      </c>
      <c r="S1510">
        <v>-0.5</v>
      </c>
      <c r="T1510">
        <v>2.7000000476837158</v>
      </c>
      <c r="U1510" t="s">
        <v>5756</v>
      </c>
      <c r="V1510">
        <v>-0.5</v>
      </c>
      <c r="W1510">
        <v>1.1000000238418579</v>
      </c>
      <c r="X1510" t="s">
        <v>5757</v>
      </c>
      <c r="Y1510">
        <v>-0.60000002384185791</v>
      </c>
      <c r="Z1510">
        <v>1.200000047683716</v>
      </c>
      <c r="AE1510">
        <v>-0.99317712000000002</v>
      </c>
      <c r="AG1510">
        <v>0.55002399999999996</v>
      </c>
      <c r="AH1510">
        <v>5.4174E-5</v>
      </c>
      <c r="AI1510">
        <v>0.44997599999999999</v>
      </c>
      <c r="AJ1510">
        <v>2</v>
      </c>
      <c r="AK1510">
        <v>0.55002399999999996</v>
      </c>
    </row>
    <row r="1511" spans="1:38" x14ac:dyDescent="0.25">
      <c r="A1511">
        <v>763054301</v>
      </c>
      <c r="B1511" s="1">
        <v>41643</v>
      </c>
      <c r="C1511">
        <v>10605978</v>
      </c>
      <c r="D1511">
        <v>36800921</v>
      </c>
      <c r="E1511">
        <v>0</v>
      </c>
      <c r="F1511">
        <v>20</v>
      </c>
      <c r="G1511" t="s">
        <v>5758</v>
      </c>
      <c r="H1511" t="s">
        <v>5759</v>
      </c>
      <c r="I1511">
        <v>6.7034099999999999E-3</v>
      </c>
      <c r="J1511">
        <v>0.98510299999999995</v>
      </c>
      <c r="K1511">
        <v>0.99329699999999999</v>
      </c>
      <c r="L1511">
        <v>0</v>
      </c>
      <c r="Q1511">
        <v>-0.40000000596046448</v>
      </c>
      <c r="R1511">
        <v>1.299999952316284</v>
      </c>
      <c r="S1511">
        <v>-0.40000000596046448</v>
      </c>
      <c r="T1511">
        <v>1.299999952316284</v>
      </c>
      <c r="U1511" t="s">
        <v>5760</v>
      </c>
      <c r="V1511">
        <v>-0.20000000298023221</v>
      </c>
      <c r="W1511">
        <v>1.700000047683716</v>
      </c>
      <c r="X1511" t="s">
        <v>5761</v>
      </c>
      <c r="Y1511">
        <v>-0.40000000596046448</v>
      </c>
      <c r="Z1511">
        <v>1.299999952316284</v>
      </c>
      <c r="AE1511">
        <v>-0.99329659000000003</v>
      </c>
      <c r="AG1511">
        <v>0.90865600000000002</v>
      </c>
      <c r="AH1511">
        <v>0.797014</v>
      </c>
      <c r="AI1511">
        <v>9.1343599999999997E-2</v>
      </c>
      <c r="AJ1511">
        <v>2</v>
      </c>
      <c r="AK1511">
        <v>0.90865600000000002</v>
      </c>
    </row>
    <row r="1512" spans="1:38" x14ac:dyDescent="0.25">
      <c r="A1512">
        <v>758030576</v>
      </c>
      <c r="B1512" s="1">
        <v>41635</v>
      </c>
      <c r="C1512">
        <v>10605978</v>
      </c>
      <c r="D1512">
        <v>1307549</v>
      </c>
      <c r="E1512">
        <v>0</v>
      </c>
      <c r="F1512">
        <v>20</v>
      </c>
      <c r="G1512" t="s">
        <v>5762</v>
      </c>
      <c r="H1512" t="s">
        <v>5763</v>
      </c>
      <c r="I1512">
        <v>6.6416799999999996E-3</v>
      </c>
      <c r="J1512">
        <v>0.98524100000000003</v>
      </c>
      <c r="K1512">
        <v>0.99335799999999996</v>
      </c>
      <c r="L1512">
        <v>0</v>
      </c>
      <c r="Q1512">
        <v>-0.20000000298023221</v>
      </c>
      <c r="R1512">
        <v>0.20000000298023221</v>
      </c>
      <c r="S1512">
        <v>-0.80000001192092896</v>
      </c>
      <c r="T1512">
        <v>0.80000001192092896</v>
      </c>
      <c r="U1512" t="s">
        <v>5764</v>
      </c>
      <c r="V1512">
        <v>-0.5</v>
      </c>
      <c r="W1512">
        <v>0.5</v>
      </c>
      <c r="X1512" t="s">
        <v>5765</v>
      </c>
      <c r="Y1512">
        <v>0</v>
      </c>
      <c r="Z1512">
        <v>1.700000047683716</v>
      </c>
      <c r="AA1512">
        <v>0.54460699999999995</v>
      </c>
      <c r="AB1512">
        <v>0.107853</v>
      </c>
      <c r="AC1512">
        <v>0.45539299999999999</v>
      </c>
      <c r="AD1512">
        <v>1</v>
      </c>
      <c r="AE1512">
        <v>-0.99335832000000002</v>
      </c>
      <c r="AG1512">
        <v>0.29460999999999998</v>
      </c>
      <c r="AH1512">
        <v>0.34531200000000001</v>
      </c>
      <c r="AI1512">
        <v>0.70538999999999996</v>
      </c>
      <c r="AJ1512">
        <v>0</v>
      </c>
      <c r="AK1512">
        <v>-0.70538999999999996</v>
      </c>
      <c r="AL1512">
        <v>0.54460699999999995</v>
      </c>
    </row>
    <row r="1513" spans="1:38" x14ac:dyDescent="0.25">
      <c r="A1513">
        <v>799379066</v>
      </c>
      <c r="B1513" s="1">
        <v>41751</v>
      </c>
      <c r="C1513">
        <v>10605978</v>
      </c>
      <c r="E1513">
        <v>0</v>
      </c>
      <c r="F1513">
        <v>20</v>
      </c>
      <c r="G1513" t="s">
        <v>5766</v>
      </c>
      <c r="H1513" t="s">
        <v>5767</v>
      </c>
      <c r="I1513">
        <v>6.2127900000000002E-3</v>
      </c>
      <c r="J1513">
        <v>0.98619400000000002</v>
      </c>
      <c r="K1513">
        <v>0.99378699999999998</v>
      </c>
      <c r="L1513">
        <v>0</v>
      </c>
      <c r="Q1513">
        <v>-0.80000001192092896</v>
      </c>
      <c r="R1513">
        <v>0.80000001192092896</v>
      </c>
      <c r="S1513">
        <v>-0.89999997615814209</v>
      </c>
      <c r="T1513">
        <v>0.89999997615814209</v>
      </c>
      <c r="U1513" t="s">
        <v>5768</v>
      </c>
      <c r="V1513">
        <v>-0.89999997615814209</v>
      </c>
      <c r="W1513">
        <v>0.89999997615814209</v>
      </c>
      <c r="X1513" t="s">
        <v>5769</v>
      </c>
      <c r="Y1513">
        <v>-0.89999997615814209</v>
      </c>
      <c r="Z1513">
        <v>0.89999997615814209</v>
      </c>
      <c r="AE1513">
        <v>-0.99378721000000003</v>
      </c>
      <c r="AG1513">
        <v>0.62861100000000003</v>
      </c>
      <c r="AH1513">
        <v>0.17469199999999999</v>
      </c>
      <c r="AI1513">
        <v>0.37138900000000002</v>
      </c>
      <c r="AJ1513">
        <v>2</v>
      </c>
      <c r="AK1513">
        <v>0.62861100000000003</v>
      </c>
    </row>
    <row r="1514" spans="1:38" x14ac:dyDescent="0.25">
      <c r="A1514">
        <v>784289820</v>
      </c>
      <c r="B1514" s="1">
        <v>41707</v>
      </c>
      <c r="C1514">
        <v>10605978</v>
      </c>
      <c r="D1514">
        <v>3705182</v>
      </c>
      <c r="E1514">
        <v>0</v>
      </c>
      <c r="F1514">
        <v>20</v>
      </c>
      <c r="G1514" t="s">
        <v>5770</v>
      </c>
      <c r="H1514" t="s">
        <v>5771</v>
      </c>
      <c r="I1514">
        <v>6.1691100000000002E-3</v>
      </c>
      <c r="J1514">
        <v>0.98629100000000003</v>
      </c>
      <c r="K1514">
        <v>0.99383100000000002</v>
      </c>
      <c r="L1514">
        <v>0</v>
      </c>
      <c r="Q1514">
        <v>-0.10000000149011611</v>
      </c>
      <c r="R1514">
        <v>1.200000047683716</v>
      </c>
      <c r="S1514">
        <v>-0.40000000596046448</v>
      </c>
      <c r="T1514">
        <v>2.2000000476837158</v>
      </c>
      <c r="U1514" t="s">
        <v>5772</v>
      </c>
      <c r="V1514">
        <v>-0.5</v>
      </c>
      <c r="W1514">
        <v>2.2000000476837158</v>
      </c>
      <c r="X1514" t="s">
        <v>5773</v>
      </c>
      <c r="Y1514">
        <v>-0.40000000596046448</v>
      </c>
      <c r="Z1514">
        <v>1.799999952316284</v>
      </c>
      <c r="AA1514">
        <v>0.24290200000000001</v>
      </c>
      <c r="AB1514">
        <v>0.46021699999999999</v>
      </c>
      <c r="AC1514">
        <v>0.75709800000000005</v>
      </c>
      <c r="AD1514">
        <v>0</v>
      </c>
      <c r="AE1514">
        <v>-0.99383089000000002</v>
      </c>
      <c r="AG1514">
        <v>0.29860399999999998</v>
      </c>
      <c r="AH1514">
        <v>0.33643499999999998</v>
      </c>
      <c r="AI1514">
        <v>0.70139600000000002</v>
      </c>
      <c r="AJ1514">
        <v>0</v>
      </c>
      <c r="AK1514">
        <v>-0.70139600000000002</v>
      </c>
      <c r="AL1514">
        <v>-0.75709800000000005</v>
      </c>
    </row>
    <row r="1515" spans="1:38" x14ac:dyDescent="0.25">
      <c r="A1515">
        <v>902452508</v>
      </c>
      <c r="B1515" s="1">
        <v>42075</v>
      </c>
      <c r="C1515">
        <v>10605978</v>
      </c>
      <c r="D1515">
        <v>63827792</v>
      </c>
      <c r="E1515">
        <v>0</v>
      </c>
      <c r="F1515">
        <v>20</v>
      </c>
      <c r="G1515" t="s">
        <v>5774</v>
      </c>
      <c r="H1515" t="s">
        <v>5775</v>
      </c>
      <c r="I1515">
        <v>6.0607600000000001E-3</v>
      </c>
      <c r="J1515">
        <v>0.98653199999999996</v>
      </c>
      <c r="K1515">
        <v>0.99393900000000002</v>
      </c>
      <c r="L1515">
        <v>0</v>
      </c>
      <c r="Q1515">
        <v>-0.30000001192092901</v>
      </c>
      <c r="R1515">
        <v>2.2000000476837158</v>
      </c>
      <c r="S1515">
        <v>-0.30000001192092901</v>
      </c>
      <c r="T1515">
        <v>2.7999999523162842</v>
      </c>
      <c r="U1515" t="s">
        <v>5776</v>
      </c>
      <c r="V1515">
        <v>-0.40000000596046448</v>
      </c>
      <c r="W1515">
        <v>2.7000000476837158</v>
      </c>
      <c r="X1515" t="s">
        <v>5777</v>
      </c>
      <c r="Y1515">
        <v>-0.10000000149011611</v>
      </c>
      <c r="Z1515">
        <v>2.4000000953674321</v>
      </c>
      <c r="AE1515">
        <v>-0.99393924</v>
      </c>
      <c r="AG1515">
        <v>0.58415899999999998</v>
      </c>
      <c r="AH1515">
        <v>7.5909299999999999E-2</v>
      </c>
      <c r="AI1515">
        <v>0.41584100000000002</v>
      </c>
      <c r="AJ1515">
        <v>2</v>
      </c>
      <c r="AK1515">
        <v>0.58415899999999998</v>
      </c>
    </row>
    <row r="1516" spans="1:38" x14ac:dyDescent="0.25">
      <c r="A1516">
        <v>756760625</v>
      </c>
      <c r="B1516" s="1">
        <v>41631</v>
      </c>
      <c r="C1516">
        <v>10605978</v>
      </c>
      <c r="D1516">
        <v>48532185</v>
      </c>
      <c r="E1516">
        <v>0</v>
      </c>
      <c r="F1516">
        <v>20</v>
      </c>
      <c r="G1516" t="s">
        <v>5778</v>
      </c>
      <c r="H1516" t="s">
        <v>5779</v>
      </c>
      <c r="I1516">
        <v>6.0532099999999998E-3</v>
      </c>
      <c r="J1516">
        <v>0.98654799999999998</v>
      </c>
      <c r="K1516">
        <v>0.99394700000000002</v>
      </c>
      <c r="L1516">
        <v>0</v>
      </c>
      <c r="Q1516">
        <v>-0.30000001192092901</v>
      </c>
      <c r="R1516">
        <v>0.89999997615814209</v>
      </c>
      <c r="S1516">
        <v>-0.30000001192092901</v>
      </c>
      <c r="T1516">
        <v>1.1000000238418579</v>
      </c>
      <c r="U1516" t="s">
        <v>5780</v>
      </c>
      <c r="V1516">
        <v>-0.30000001192092901</v>
      </c>
      <c r="W1516">
        <v>1</v>
      </c>
      <c r="X1516" t="s">
        <v>5781</v>
      </c>
      <c r="Y1516">
        <v>-0.5</v>
      </c>
      <c r="Z1516">
        <v>1</v>
      </c>
      <c r="AE1516">
        <v>-0.99394678999999997</v>
      </c>
      <c r="AG1516">
        <v>0.25190400000000002</v>
      </c>
      <c r="AH1516">
        <v>0.44021199999999999</v>
      </c>
      <c r="AI1516">
        <v>0.74809599999999998</v>
      </c>
      <c r="AJ1516">
        <v>0</v>
      </c>
      <c r="AK1516">
        <v>-0.74809599999999998</v>
      </c>
    </row>
    <row r="1517" spans="1:38" x14ac:dyDescent="0.25">
      <c r="A1517">
        <v>776595343</v>
      </c>
      <c r="B1517" s="1">
        <v>41683</v>
      </c>
      <c r="C1517">
        <v>10605978</v>
      </c>
      <c r="D1517">
        <v>31722619</v>
      </c>
      <c r="E1517">
        <v>0</v>
      </c>
      <c r="F1517">
        <v>20</v>
      </c>
      <c r="G1517" t="s">
        <v>5782</v>
      </c>
      <c r="H1517" t="s">
        <v>5783</v>
      </c>
      <c r="I1517">
        <v>5.9906200000000003E-3</v>
      </c>
      <c r="J1517">
        <v>0.98668699999999998</v>
      </c>
      <c r="K1517">
        <v>0.99400900000000003</v>
      </c>
      <c r="L1517">
        <v>0</v>
      </c>
      <c r="Q1517">
        <v>-0.5</v>
      </c>
      <c r="R1517">
        <v>1.799999952316284</v>
      </c>
      <c r="S1517">
        <v>-0.5</v>
      </c>
      <c r="T1517">
        <v>2.5</v>
      </c>
      <c r="U1517" t="s">
        <v>5784</v>
      </c>
      <c r="V1517">
        <v>0</v>
      </c>
      <c r="W1517">
        <v>0.69999998807907104</v>
      </c>
      <c r="X1517" t="s">
        <v>5785</v>
      </c>
      <c r="Y1517">
        <v>-0.10000000149011611</v>
      </c>
      <c r="Z1517">
        <v>0.30000001192092901</v>
      </c>
      <c r="AE1517">
        <v>-0.99400938000000005</v>
      </c>
      <c r="AG1517">
        <v>0.257579</v>
      </c>
      <c r="AH1517">
        <v>0.42760100000000001</v>
      </c>
      <c r="AI1517">
        <v>0.742421</v>
      </c>
      <c r="AJ1517">
        <v>0</v>
      </c>
      <c r="AK1517">
        <v>-0.742421</v>
      </c>
    </row>
    <row r="1518" spans="1:38" x14ac:dyDescent="0.25">
      <c r="A1518">
        <v>781495364</v>
      </c>
      <c r="B1518" s="1">
        <v>41698</v>
      </c>
      <c r="C1518">
        <v>10605978</v>
      </c>
      <c r="D1518">
        <v>11989776</v>
      </c>
      <c r="E1518">
        <v>0</v>
      </c>
      <c r="F1518">
        <v>20</v>
      </c>
      <c r="G1518" t="s">
        <v>5786</v>
      </c>
      <c r="H1518" t="s">
        <v>5787</v>
      </c>
      <c r="I1518">
        <v>5.94802E-3</v>
      </c>
      <c r="J1518">
        <v>0.98678200000000005</v>
      </c>
      <c r="K1518">
        <v>0.99405200000000005</v>
      </c>
      <c r="L1518">
        <v>0</v>
      </c>
      <c r="Q1518">
        <v>-0.69999998807907104</v>
      </c>
      <c r="R1518">
        <v>0.69999998807907104</v>
      </c>
      <c r="S1518">
        <v>-0.5</v>
      </c>
      <c r="T1518">
        <v>0.5</v>
      </c>
      <c r="U1518" t="s">
        <v>5788</v>
      </c>
      <c r="V1518">
        <v>-0.5</v>
      </c>
      <c r="W1518">
        <v>0.5</v>
      </c>
      <c r="X1518" t="s">
        <v>5789</v>
      </c>
      <c r="Y1518">
        <v>-0.40000000596046448</v>
      </c>
      <c r="Z1518">
        <v>0.40000000596046448</v>
      </c>
      <c r="AE1518">
        <v>-0.99405197999999995</v>
      </c>
      <c r="AG1518">
        <v>0.56437499999999996</v>
      </c>
      <c r="AH1518">
        <v>3.19435E-2</v>
      </c>
      <c r="AI1518">
        <v>0.43562499999999998</v>
      </c>
      <c r="AJ1518">
        <v>2</v>
      </c>
      <c r="AK1518">
        <v>0.56437499999999996</v>
      </c>
    </row>
    <row r="1519" spans="1:38" x14ac:dyDescent="0.25">
      <c r="A1519">
        <v>756297481</v>
      </c>
      <c r="B1519" s="1">
        <v>41629</v>
      </c>
      <c r="C1519">
        <v>10605978</v>
      </c>
      <c r="D1519">
        <v>48907536</v>
      </c>
      <c r="E1519">
        <v>0</v>
      </c>
      <c r="F1519">
        <v>20</v>
      </c>
      <c r="G1519" t="s">
        <v>5790</v>
      </c>
      <c r="H1519" t="s">
        <v>5791</v>
      </c>
      <c r="I1519">
        <v>5.8926500000000001E-3</v>
      </c>
      <c r="J1519">
        <v>0.98690500000000003</v>
      </c>
      <c r="K1519">
        <v>0.99410699999999996</v>
      </c>
      <c r="L1519">
        <v>0</v>
      </c>
      <c r="Q1519">
        <v>0</v>
      </c>
      <c r="R1519">
        <v>0.20000000298023221</v>
      </c>
      <c r="S1519">
        <v>-0.30000001192092901</v>
      </c>
      <c r="T1519">
        <v>0.69999998807907104</v>
      </c>
      <c r="U1519" t="s">
        <v>5792</v>
      </c>
      <c r="V1519">
        <v>-0.10000000149011611</v>
      </c>
      <c r="W1519">
        <v>0.89999997615814209</v>
      </c>
      <c r="X1519" t="s">
        <v>5793</v>
      </c>
      <c r="Y1519">
        <v>0.10000000149011611</v>
      </c>
      <c r="Z1519">
        <v>0.40000000596046448</v>
      </c>
      <c r="AE1519">
        <v>-0.99410734999999995</v>
      </c>
      <c r="AG1519">
        <v>0.840943</v>
      </c>
      <c r="AH1519">
        <v>0.64653899999999997</v>
      </c>
      <c r="AI1519">
        <v>0.159057</v>
      </c>
      <c r="AJ1519">
        <v>2</v>
      </c>
      <c r="AK1519">
        <v>0.840943</v>
      </c>
    </row>
    <row r="1520" spans="1:38" x14ac:dyDescent="0.25">
      <c r="A1520">
        <v>757141412</v>
      </c>
      <c r="B1520" s="1">
        <v>41632</v>
      </c>
      <c r="C1520">
        <v>10605978</v>
      </c>
      <c r="D1520">
        <v>47572613</v>
      </c>
      <c r="E1520">
        <v>1</v>
      </c>
      <c r="F1520">
        <v>20</v>
      </c>
      <c r="G1520" t="s">
        <v>5794</v>
      </c>
      <c r="H1520" t="s">
        <v>5795</v>
      </c>
      <c r="I1520">
        <v>5.7340100000000003E-3</v>
      </c>
      <c r="J1520">
        <v>0.98725799999999997</v>
      </c>
      <c r="K1520">
        <v>0.99426599999999998</v>
      </c>
      <c r="L1520">
        <v>0</v>
      </c>
      <c r="Q1520">
        <v>-0.80000001192092896</v>
      </c>
      <c r="R1520">
        <v>1.700000047683716</v>
      </c>
      <c r="S1520">
        <v>-0.5</v>
      </c>
      <c r="T1520">
        <v>1</v>
      </c>
      <c r="U1520" t="s">
        <v>5796</v>
      </c>
      <c r="V1520">
        <v>-0.40000000596046448</v>
      </c>
      <c r="W1520">
        <v>0.80000001192092896</v>
      </c>
      <c r="X1520" t="s">
        <v>5797</v>
      </c>
      <c r="Y1520">
        <v>-0.5</v>
      </c>
      <c r="Z1520">
        <v>2.0999999046325679</v>
      </c>
      <c r="AE1520">
        <v>-0.99426599000000004</v>
      </c>
      <c r="AG1520">
        <v>0.44083600000000001</v>
      </c>
      <c r="AH1520">
        <v>2.0365299999999999E-2</v>
      </c>
      <c r="AI1520">
        <v>0.55916399999999999</v>
      </c>
      <c r="AJ1520">
        <v>0</v>
      </c>
      <c r="AK1520">
        <v>-0.55916399999999999</v>
      </c>
    </row>
    <row r="1521" spans="1:38" x14ac:dyDescent="0.25">
      <c r="A1521">
        <v>756071806</v>
      </c>
      <c r="B1521" s="1">
        <v>41629</v>
      </c>
      <c r="C1521">
        <v>10605978</v>
      </c>
      <c r="D1521">
        <v>31849594</v>
      </c>
      <c r="E1521">
        <v>1</v>
      </c>
      <c r="F1521">
        <v>20</v>
      </c>
      <c r="G1521" t="s">
        <v>5798</v>
      </c>
      <c r="H1521" t="s">
        <v>5799</v>
      </c>
      <c r="I1521">
        <v>5.7322199999999997E-3</v>
      </c>
      <c r="J1521">
        <v>0.98726199999999997</v>
      </c>
      <c r="K1521">
        <v>0.99426800000000004</v>
      </c>
      <c r="L1521">
        <v>0</v>
      </c>
      <c r="Q1521">
        <v>-0.5</v>
      </c>
      <c r="R1521">
        <v>1.1000000238418579</v>
      </c>
      <c r="S1521">
        <v>-0.20000000298023221</v>
      </c>
      <c r="T1521">
        <v>1.299999952316284</v>
      </c>
      <c r="U1521" t="s">
        <v>5800</v>
      </c>
      <c r="V1521">
        <v>-0.20000000298023221</v>
      </c>
      <c r="W1521">
        <v>1.200000047683716</v>
      </c>
      <c r="X1521" t="s">
        <v>5801</v>
      </c>
      <c r="Y1521">
        <v>-0.60000002384185791</v>
      </c>
      <c r="Z1521">
        <v>1.200000047683716</v>
      </c>
      <c r="AA1521">
        <v>0.64326799999999995</v>
      </c>
      <c r="AB1521">
        <v>0.207262</v>
      </c>
      <c r="AC1521">
        <v>0.35673199999999999</v>
      </c>
      <c r="AD1521">
        <v>2</v>
      </c>
      <c r="AE1521">
        <v>-0.99426778000000005</v>
      </c>
      <c r="AG1521">
        <v>0.79830900000000005</v>
      </c>
      <c r="AH1521">
        <v>0.55179699999999998</v>
      </c>
      <c r="AI1521">
        <v>0.20169100000000001</v>
      </c>
      <c r="AJ1521">
        <v>2</v>
      </c>
      <c r="AK1521">
        <v>0.79830900000000005</v>
      </c>
      <c r="AL1521">
        <v>0.64326799999999995</v>
      </c>
    </row>
    <row r="1522" spans="1:38" x14ac:dyDescent="0.25">
      <c r="A1522">
        <v>918077846</v>
      </c>
      <c r="B1522" s="1">
        <v>42125</v>
      </c>
      <c r="C1522">
        <v>10605978</v>
      </c>
      <c r="D1522">
        <v>83298289</v>
      </c>
      <c r="E1522">
        <v>0</v>
      </c>
      <c r="F1522">
        <v>20</v>
      </c>
      <c r="G1522" t="s">
        <v>5802</v>
      </c>
      <c r="H1522" t="s">
        <v>5803</v>
      </c>
      <c r="I1522">
        <v>5.7271199999999996E-3</v>
      </c>
      <c r="J1522">
        <v>0.98727299999999996</v>
      </c>
      <c r="K1522">
        <v>0.99427299999999996</v>
      </c>
      <c r="L1522">
        <v>0</v>
      </c>
      <c r="Q1522">
        <v>-0.10000000149011611</v>
      </c>
      <c r="R1522">
        <v>1.3999999761581421</v>
      </c>
      <c r="S1522">
        <v>-0.69999998807907104</v>
      </c>
      <c r="T1522">
        <v>1.3999999761581421</v>
      </c>
      <c r="U1522" t="s">
        <v>5804</v>
      </c>
      <c r="V1522">
        <v>-0.10000000149011611</v>
      </c>
      <c r="W1522">
        <v>0.60000002384185791</v>
      </c>
      <c r="X1522" t="s">
        <v>5805</v>
      </c>
      <c r="Y1522">
        <v>0.20000000298023221</v>
      </c>
      <c r="Z1522">
        <v>2.5</v>
      </c>
      <c r="AE1522">
        <v>-0.99427288000000003</v>
      </c>
      <c r="AG1522">
        <v>0.60157099999999997</v>
      </c>
      <c r="AH1522">
        <v>0.114603</v>
      </c>
      <c r="AI1522">
        <v>0.39842899999999998</v>
      </c>
      <c r="AJ1522">
        <v>2</v>
      </c>
      <c r="AK1522">
        <v>0.60157099999999997</v>
      </c>
    </row>
    <row r="1523" spans="1:38" x14ac:dyDescent="0.25">
      <c r="A1523">
        <v>756227651</v>
      </c>
      <c r="B1523" s="1">
        <v>41629</v>
      </c>
      <c r="C1523">
        <v>10605978</v>
      </c>
      <c r="D1523">
        <v>2133568</v>
      </c>
      <c r="E1523">
        <v>0</v>
      </c>
      <c r="F1523">
        <v>20</v>
      </c>
      <c r="G1523" t="s">
        <v>5806</v>
      </c>
      <c r="H1523" t="s">
        <v>5807</v>
      </c>
      <c r="I1523">
        <v>5.6646999999999999E-3</v>
      </c>
      <c r="J1523">
        <v>0.98741199999999996</v>
      </c>
      <c r="K1523">
        <v>0.99433499999999997</v>
      </c>
      <c r="L1523">
        <v>0</v>
      </c>
      <c r="Q1523">
        <v>-0.30000001192092901</v>
      </c>
      <c r="R1523">
        <v>1.6000000238418579</v>
      </c>
      <c r="S1523">
        <v>-0.40000000596046448</v>
      </c>
      <c r="T1523">
        <v>2.4000000953674321</v>
      </c>
      <c r="U1523" t="s">
        <v>5808</v>
      </c>
      <c r="V1523">
        <v>-0.5</v>
      </c>
      <c r="W1523">
        <v>2.7999999523162842</v>
      </c>
      <c r="X1523" t="s">
        <v>5809</v>
      </c>
      <c r="Y1523">
        <v>-0.40000000596046448</v>
      </c>
      <c r="Z1523">
        <v>1.799999952316284</v>
      </c>
      <c r="AE1523">
        <v>-0.99433530000000003</v>
      </c>
      <c r="AG1523">
        <v>0.62399899999999997</v>
      </c>
      <c r="AH1523">
        <v>0.164442</v>
      </c>
      <c r="AI1523">
        <v>0.37600099999999997</v>
      </c>
      <c r="AJ1523">
        <v>2</v>
      </c>
      <c r="AK1523">
        <v>0.62399899999999997</v>
      </c>
    </row>
    <row r="1524" spans="1:38" x14ac:dyDescent="0.25">
      <c r="A1524">
        <v>755676088</v>
      </c>
      <c r="B1524" s="1">
        <v>41628</v>
      </c>
      <c r="C1524">
        <v>10605978</v>
      </c>
      <c r="D1524">
        <v>1265100</v>
      </c>
      <c r="E1524">
        <v>0</v>
      </c>
      <c r="F1524">
        <v>20</v>
      </c>
      <c r="G1524" t="s">
        <v>5810</v>
      </c>
      <c r="H1524" t="s">
        <v>5811</v>
      </c>
      <c r="I1524">
        <v>5.54946E-3</v>
      </c>
      <c r="J1524">
        <v>0.98766799999999999</v>
      </c>
      <c r="K1524">
        <v>0.99445099999999997</v>
      </c>
      <c r="L1524">
        <v>0</v>
      </c>
      <c r="Q1524">
        <v>-0.40000000596046448</v>
      </c>
      <c r="R1524">
        <v>0.89999997615814209</v>
      </c>
      <c r="S1524">
        <v>-0.80000001192092896</v>
      </c>
      <c r="T1524">
        <v>1.700000047683716</v>
      </c>
      <c r="U1524" t="s">
        <v>5812</v>
      </c>
      <c r="V1524">
        <v>-0.30000001192092901</v>
      </c>
      <c r="W1524">
        <v>0.60000002384185791</v>
      </c>
      <c r="X1524" t="s">
        <v>5813</v>
      </c>
      <c r="Y1524">
        <v>-0.60000002384185791</v>
      </c>
      <c r="Z1524">
        <v>1.299999952316284</v>
      </c>
      <c r="AE1524">
        <v>-0.99445053999999999</v>
      </c>
      <c r="AG1524">
        <v>0.55127999999999999</v>
      </c>
      <c r="AH1524">
        <v>2.84447E-3</v>
      </c>
      <c r="AI1524">
        <v>0.44872000000000001</v>
      </c>
      <c r="AJ1524">
        <v>2</v>
      </c>
      <c r="AK1524">
        <v>0.55127999999999999</v>
      </c>
    </row>
    <row r="1525" spans="1:38" x14ac:dyDescent="0.25">
      <c r="A1525">
        <v>759055464</v>
      </c>
      <c r="B1525" s="1">
        <v>41637</v>
      </c>
      <c r="C1525">
        <v>10605978</v>
      </c>
      <c r="D1525">
        <v>67155391</v>
      </c>
      <c r="E1525">
        <v>0</v>
      </c>
      <c r="F1525">
        <v>20</v>
      </c>
      <c r="G1525" t="s">
        <v>5814</v>
      </c>
      <c r="H1525" t="s">
        <v>5815</v>
      </c>
      <c r="I1525">
        <v>5.4336799999999998E-3</v>
      </c>
      <c r="J1525">
        <v>0.98792500000000005</v>
      </c>
      <c r="K1525">
        <v>0.99456599999999995</v>
      </c>
      <c r="L1525">
        <v>0</v>
      </c>
      <c r="Q1525">
        <v>0.20000000298023221</v>
      </c>
      <c r="R1525">
        <v>1.700000047683716</v>
      </c>
      <c r="S1525">
        <v>-0.30000001192092901</v>
      </c>
      <c r="T1525">
        <v>2.0999999046325679</v>
      </c>
      <c r="U1525" t="s">
        <v>5816</v>
      </c>
      <c r="V1525">
        <v>-0.30000001192092901</v>
      </c>
      <c r="W1525">
        <v>2.2000000476837158</v>
      </c>
      <c r="X1525" t="s">
        <v>5817</v>
      </c>
      <c r="Y1525">
        <v>-0.20000000298023221</v>
      </c>
      <c r="Z1525">
        <v>2.4000000953674321</v>
      </c>
      <c r="AE1525">
        <v>-0.99456632</v>
      </c>
      <c r="AG1525">
        <v>0.82569800000000004</v>
      </c>
      <c r="AH1525">
        <v>0.61266200000000004</v>
      </c>
      <c r="AI1525">
        <v>0.17430200000000001</v>
      </c>
      <c r="AJ1525">
        <v>2</v>
      </c>
      <c r="AK1525">
        <v>0.82569800000000004</v>
      </c>
    </row>
    <row r="1526" spans="1:38" x14ac:dyDescent="0.25">
      <c r="A1526">
        <v>757764270</v>
      </c>
      <c r="B1526" s="1">
        <v>41634</v>
      </c>
      <c r="C1526">
        <v>10605978</v>
      </c>
      <c r="D1526">
        <v>2873386</v>
      </c>
      <c r="E1526">
        <v>0</v>
      </c>
      <c r="F1526">
        <v>20</v>
      </c>
      <c r="G1526" t="s">
        <v>5818</v>
      </c>
      <c r="H1526" t="s">
        <v>5819</v>
      </c>
      <c r="I1526">
        <v>5.4201500000000003E-3</v>
      </c>
      <c r="J1526">
        <v>0.98795500000000003</v>
      </c>
      <c r="K1526">
        <v>0.99458000000000002</v>
      </c>
      <c r="L1526">
        <v>0</v>
      </c>
      <c r="Q1526">
        <v>-0.30000001192092901</v>
      </c>
      <c r="R1526">
        <v>0.89999997615814209</v>
      </c>
      <c r="S1526">
        <v>-0.30000001192092901</v>
      </c>
      <c r="T1526">
        <v>0.69999998807907104</v>
      </c>
      <c r="U1526" t="s">
        <v>5820</v>
      </c>
      <c r="V1526">
        <v>-0.69999998807907104</v>
      </c>
      <c r="W1526">
        <v>1.3999999761581421</v>
      </c>
      <c r="X1526" t="s">
        <v>5821</v>
      </c>
      <c r="Y1526">
        <v>-0.60000002384185791</v>
      </c>
      <c r="Z1526">
        <v>1.200000047683716</v>
      </c>
      <c r="AE1526">
        <v>-0.99457985000000004</v>
      </c>
      <c r="AG1526">
        <v>0.77401900000000001</v>
      </c>
      <c r="AH1526">
        <v>0.49781900000000001</v>
      </c>
      <c r="AI1526">
        <v>0.22598099999999999</v>
      </c>
      <c r="AJ1526">
        <v>2</v>
      </c>
      <c r="AK1526">
        <v>0.77401900000000001</v>
      </c>
    </row>
    <row r="1527" spans="1:38" x14ac:dyDescent="0.25">
      <c r="A1527">
        <v>757573852</v>
      </c>
      <c r="B1527" s="1">
        <v>41633</v>
      </c>
      <c r="C1527">
        <v>10605978</v>
      </c>
      <c r="D1527">
        <v>45987867</v>
      </c>
      <c r="E1527">
        <v>0</v>
      </c>
      <c r="F1527">
        <v>20</v>
      </c>
      <c r="G1527" t="s">
        <v>5822</v>
      </c>
      <c r="H1527" t="s">
        <v>5823</v>
      </c>
      <c r="I1527">
        <v>5.2028200000000004E-3</v>
      </c>
      <c r="J1527">
        <v>0.98843800000000004</v>
      </c>
      <c r="K1527">
        <v>0.99479700000000004</v>
      </c>
      <c r="L1527">
        <v>0</v>
      </c>
      <c r="Q1527">
        <v>-0.69999998807907104</v>
      </c>
      <c r="R1527">
        <v>2.0999999046325679</v>
      </c>
      <c r="S1527">
        <v>-0.40000000596046448</v>
      </c>
      <c r="T1527">
        <v>1.299999952316284</v>
      </c>
      <c r="U1527" t="s">
        <v>5824</v>
      </c>
      <c r="V1527">
        <v>-0.40000000596046448</v>
      </c>
      <c r="W1527">
        <v>1.3999999761581421</v>
      </c>
      <c r="X1527" t="s">
        <v>5825</v>
      </c>
      <c r="Y1527">
        <v>-0.20000000298023221</v>
      </c>
      <c r="Z1527">
        <v>0.80000001192092896</v>
      </c>
      <c r="AE1527">
        <v>-0.99479717999999995</v>
      </c>
    </row>
    <row r="1528" spans="1:38" x14ac:dyDescent="0.25">
      <c r="A1528">
        <v>759270803</v>
      </c>
      <c r="B1528" s="1">
        <v>41637</v>
      </c>
      <c r="C1528">
        <v>10605978</v>
      </c>
      <c r="D1528">
        <v>4563289</v>
      </c>
      <c r="E1528">
        <v>0</v>
      </c>
      <c r="F1528">
        <v>20</v>
      </c>
      <c r="G1528" t="s">
        <v>5826</v>
      </c>
      <c r="H1528" t="s">
        <v>5827</v>
      </c>
      <c r="I1528">
        <v>5.1370399999999998E-3</v>
      </c>
      <c r="J1528">
        <v>0.98858400000000002</v>
      </c>
      <c r="K1528">
        <v>0.99486300000000005</v>
      </c>
      <c r="L1528">
        <v>0</v>
      </c>
      <c r="Q1528">
        <v>-0.10000000149011611</v>
      </c>
      <c r="R1528">
        <v>2.9000000953674321</v>
      </c>
      <c r="S1528">
        <v>-0.10000000149011611</v>
      </c>
      <c r="T1528">
        <v>2.5999999046325679</v>
      </c>
      <c r="U1528" t="s">
        <v>5828</v>
      </c>
      <c r="V1528">
        <v>-0.10000000149011611</v>
      </c>
      <c r="W1528">
        <v>3.4000000953674321</v>
      </c>
      <c r="AE1528">
        <v>-0.99486295999999996</v>
      </c>
      <c r="AG1528">
        <v>0.84299000000000002</v>
      </c>
      <c r="AH1528">
        <v>0.65108999999999995</v>
      </c>
      <c r="AI1528">
        <v>0.15701000000000001</v>
      </c>
      <c r="AJ1528">
        <v>2</v>
      </c>
      <c r="AK1528">
        <v>0.84299000000000002</v>
      </c>
    </row>
    <row r="1529" spans="1:38" x14ac:dyDescent="0.25">
      <c r="A1529">
        <v>775912839</v>
      </c>
      <c r="B1529" s="1">
        <v>41680</v>
      </c>
      <c r="C1529">
        <v>10605978</v>
      </c>
      <c r="D1529">
        <v>68390208</v>
      </c>
      <c r="E1529">
        <v>0</v>
      </c>
      <c r="F1529">
        <v>20</v>
      </c>
      <c r="G1529" t="s">
        <v>5829</v>
      </c>
      <c r="H1529" t="s">
        <v>5830</v>
      </c>
      <c r="I1529">
        <v>5.0844200000000001E-3</v>
      </c>
      <c r="J1529">
        <v>0.98870100000000005</v>
      </c>
      <c r="K1529">
        <v>0.99491600000000002</v>
      </c>
      <c r="L1529">
        <v>0</v>
      </c>
      <c r="Q1529">
        <v>-0.20000000298023221</v>
      </c>
      <c r="R1529">
        <v>1.299999952316284</v>
      </c>
      <c r="S1529">
        <v>-0.60000002384185791</v>
      </c>
      <c r="T1529">
        <v>1.299999952316284</v>
      </c>
      <c r="U1529" t="s">
        <v>5831</v>
      </c>
      <c r="V1529">
        <v>-0.30000001192092901</v>
      </c>
      <c r="W1529">
        <v>0.69999998807907104</v>
      </c>
      <c r="X1529" t="s">
        <v>5832</v>
      </c>
      <c r="Y1529">
        <v>-0.5</v>
      </c>
      <c r="Z1529">
        <v>1</v>
      </c>
      <c r="AA1529">
        <v>0.53930400000000001</v>
      </c>
      <c r="AB1529">
        <v>0.213916</v>
      </c>
      <c r="AC1529">
        <v>0.46069599999999999</v>
      </c>
      <c r="AD1529">
        <v>1</v>
      </c>
      <c r="AE1529">
        <v>-0.99491558000000002</v>
      </c>
      <c r="AG1529">
        <v>0.49168000000000001</v>
      </c>
      <c r="AH1529">
        <v>0.83360199999999995</v>
      </c>
      <c r="AI1529">
        <v>0.50831999999999999</v>
      </c>
      <c r="AJ1529">
        <v>1</v>
      </c>
      <c r="AK1529">
        <v>-0.50831999999999999</v>
      </c>
      <c r="AL1529">
        <v>0.53930400000000001</v>
      </c>
    </row>
    <row r="1530" spans="1:38" x14ac:dyDescent="0.25">
      <c r="A1530">
        <v>755542303</v>
      </c>
      <c r="B1530" s="1">
        <v>41627</v>
      </c>
      <c r="C1530">
        <v>10605978</v>
      </c>
      <c r="D1530">
        <v>41110782</v>
      </c>
      <c r="E1530">
        <v>0</v>
      </c>
      <c r="F1530">
        <v>20</v>
      </c>
      <c r="G1530" t="s">
        <v>5833</v>
      </c>
      <c r="H1530" t="s">
        <v>5834</v>
      </c>
      <c r="I1530">
        <v>5.0776500000000004E-3</v>
      </c>
      <c r="J1530">
        <v>0.98871600000000004</v>
      </c>
      <c r="K1530">
        <v>0.99492199999999997</v>
      </c>
      <c r="L1530">
        <v>0</v>
      </c>
      <c r="Q1530">
        <v>-0.30000001192092901</v>
      </c>
      <c r="R1530">
        <v>1.1000000238418579</v>
      </c>
      <c r="S1530">
        <v>-0.40000000596046448</v>
      </c>
      <c r="T1530">
        <v>1.5</v>
      </c>
      <c r="U1530" t="s">
        <v>5835</v>
      </c>
      <c r="V1530">
        <v>-0.40000000596046448</v>
      </c>
      <c r="W1530">
        <v>2.0999999046325679</v>
      </c>
      <c r="X1530" t="s">
        <v>5836</v>
      </c>
      <c r="Y1530">
        <v>-0.60000002384185791</v>
      </c>
      <c r="Z1530">
        <v>2</v>
      </c>
      <c r="AE1530">
        <v>-0.99492234999999996</v>
      </c>
      <c r="AG1530">
        <v>0.57485299999999995</v>
      </c>
      <c r="AH1530">
        <v>5.5228199999999998E-2</v>
      </c>
      <c r="AI1530">
        <v>0.425147</v>
      </c>
      <c r="AJ1530">
        <v>2</v>
      </c>
      <c r="AK1530">
        <v>0.57485299999999995</v>
      </c>
    </row>
    <row r="1531" spans="1:38" x14ac:dyDescent="0.25">
      <c r="A1531">
        <v>806764125</v>
      </c>
      <c r="B1531" s="1">
        <v>41773</v>
      </c>
      <c r="C1531">
        <v>10605978</v>
      </c>
      <c r="E1531">
        <v>0</v>
      </c>
      <c r="F1531">
        <v>20</v>
      </c>
      <c r="G1531" t="s">
        <v>5837</v>
      </c>
      <c r="H1531" t="s">
        <v>5838</v>
      </c>
      <c r="I1531">
        <v>5.0088299999999997E-3</v>
      </c>
      <c r="J1531">
        <v>0.988869</v>
      </c>
      <c r="K1531">
        <v>0.99499099999999996</v>
      </c>
      <c r="L1531">
        <v>0</v>
      </c>
      <c r="Q1531">
        <v>0.20000000298023221</v>
      </c>
      <c r="R1531">
        <v>0.5</v>
      </c>
      <c r="S1531">
        <v>-0.20000000298023221</v>
      </c>
      <c r="T1531">
        <v>1.5</v>
      </c>
      <c r="U1531" t="s">
        <v>5839</v>
      </c>
      <c r="V1531">
        <v>-0.60000002384185791</v>
      </c>
      <c r="W1531">
        <v>1.200000047683716</v>
      </c>
      <c r="X1531" t="s">
        <v>5840</v>
      </c>
      <c r="Y1531">
        <v>0.20000000298023221</v>
      </c>
      <c r="Z1531">
        <v>1.1000000238418579</v>
      </c>
      <c r="AE1531">
        <v>-0.99499117000000004</v>
      </c>
      <c r="AG1531">
        <v>0.66439999999999999</v>
      </c>
      <c r="AH1531">
        <v>0.25422299999999998</v>
      </c>
      <c r="AI1531">
        <v>0.33560000000000001</v>
      </c>
      <c r="AJ1531">
        <v>2</v>
      </c>
      <c r="AK1531">
        <v>0.66439999999999999</v>
      </c>
    </row>
    <row r="1532" spans="1:38" x14ac:dyDescent="0.25">
      <c r="A1532">
        <v>846869441</v>
      </c>
      <c r="B1532" s="1">
        <v>41900</v>
      </c>
      <c r="C1532">
        <v>10605978</v>
      </c>
      <c r="D1532">
        <v>2844845</v>
      </c>
      <c r="E1532">
        <v>0</v>
      </c>
      <c r="F1532">
        <v>20</v>
      </c>
      <c r="G1532" t="s">
        <v>5841</v>
      </c>
      <c r="H1532" t="s">
        <v>5842</v>
      </c>
      <c r="I1532">
        <v>4.7153500000000001E-3</v>
      </c>
      <c r="J1532">
        <v>0.98952099999999998</v>
      </c>
      <c r="K1532">
        <v>0.99528499999999998</v>
      </c>
      <c r="L1532">
        <v>0</v>
      </c>
      <c r="Q1532">
        <v>-0.69999998807907104</v>
      </c>
      <c r="R1532">
        <v>0.69999998807907104</v>
      </c>
      <c r="S1532">
        <v>-0.40000000596046448</v>
      </c>
      <c r="T1532">
        <v>0.40000000596046448</v>
      </c>
      <c r="U1532" t="s">
        <v>5843</v>
      </c>
      <c r="V1532">
        <v>-0.89999997615814209</v>
      </c>
      <c r="W1532">
        <v>0.89999997615814209</v>
      </c>
      <c r="X1532" t="s">
        <v>5844</v>
      </c>
      <c r="Y1532">
        <v>-0.80000001192092896</v>
      </c>
      <c r="Z1532">
        <v>0.80000001192092896</v>
      </c>
      <c r="AE1532">
        <v>-0.99528464999999999</v>
      </c>
      <c r="AG1532">
        <v>0.63124100000000005</v>
      </c>
      <c r="AH1532">
        <v>0.180535</v>
      </c>
      <c r="AI1532">
        <v>0.368759</v>
      </c>
      <c r="AJ1532">
        <v>2</v>
      </c>
      <c r="AK1532">
        <v>0.63124100000000005</v>
      </c>
    </row>
    <row r="1533" spans="1:38" x14ac:dyDescent="0.25">
      <c r="A1533">
        <v>759498234</v>
      </c>
      <c r="B1533" s="1">
        <v>41638</v>
      </c>
      <c r="C1533">
        <v>10605978</v>
      </c>
      <c r="D1533">
        <v>59805499</v>
      </c>
      <c r="E1533">
        <v>0</v>
      </c>
      <c r="F1533">
        <v>20</v>
      </c>
      <c r="G1533" t="s">
        <v>5845</v>
      </c>
      <c r="H1533" t="s">
        <v>5846</v>
      </c>
      <c r="I1533">
        <v>4.6043200000000003E-3</v>
      </c>
      <c r="J1533">
        <v>0.98976799999999998</v>
      </c>
      <c r="K1533">
        <v>0.99539599999999995</v>
      </c>
      <c r="L1533">
        <v>0</v>
      </c>
      <c r="Q1533">
        <v>-0.30000001192092901</v>
      </c>
      <c r="R1533">
        <v>1.200000047683716</v>
      </c>
      <c r="S1533">
        <v>0.10000000149011611</v>
      </c>
      <c r="T1533">
        <v>1.200000047683716</v>
      </c>
      <c r="U1533" t="s">
        <v>5847</v>
      </c>
      <c r="V1533">
        <v>-0.30000001192092901</v>
      </c>
      <c r="W1533">
        <v>1.700000047683716</v>
      </c>
      <c r="X1533" t="s">
        <v>5848</v>
      </c>
      <c r="Y1533">
        <v>-0.10000000149011611</v>
      </c>
      <c r="Z1533">
        <v>1.6000000238418579</v>
      </c>
      <c r="AE1533">
        <v>-0.99539568</v>
      </c>
      <c r="AG1533">
        <v>0.71618700000000002</v>
      </c>
      <c r="AH1533">
        <v>0.36930499999999999</v>
      </c>
      <c r="AI1533">
        <v>0.28381299999999998</v>
      </c>
      <c r="AJ1533">
        <v>2</v>
      </c>
      <c r="AK1533">
        <v>0.71618700000000002</v>
      </c>
    </row>
    <row r="1534" spans="1:38" x14ac:dyDescent="0.25">
      <c r="A1534">
        <v>756521894</v>
      </c>
      <c r="B1534" s="1">
        <v>41630</v>
      </c>
      <c r="C1534">
        <v>10605978</v>
      </c>
      <c r="D1534">
        <v>37513325</v>
      </c>
      <c r="E1534">
        <v>0</v>
      </c>
      <c r="F1534">
        <v>20</v>
      </c>
      <c r="G1534" t="s">
        <v>5849</v>
      </c>
      <c r="H1534" t="s">
        <v>5850</v>
      </c>
      <c r="I1534">
        <v>4.4954900000000004E-3</v>
      </c>
      <c r="J1534">
        <v>0.99000999999999995</v>
      </c>
      <c r="K1534">
        <v>0.99550499999999997</v>
      </c>
      <c r="L1534">
        <v>0</v>
      </c>
      <c r="Q1534">
        <v>-0.5</v>
      </c>
      <c r="R1534">
        <v>1.1000000238418579</v>
      </c>
      <c r="S1534">
        <v>-0.5</v>
      </c>
      <c r="T1534">
        <v>1.700000047683716</v>
      </c>
      <c r="U1534" t="s">
        <v>5851</v>
      </c>
      <c r="V1534">
        <v>-0.80000001192092896</v>
      </c>
      <c r="W1534">
        <v>1.700000047683716</v>
      </c>
      <c r="X1534" t="s">
        <v>5852</v>
      </c>
      <c r="Y1534">
        <v>-0.5</v>
      </c>
      <c r="Z1534">
        <v>1.6000000238418579</v>
      </c>
      <c r="AE1534">
        <v>-0.99550450999999995</v>
      </c>
      <c r="AG1534">
        <v>0.29940099999999997</v>
      </c>
      <c r="AH1534">
        <v>0.33466400000000002</v>
      </c>
      <c r="AI1534">
        <v>0.70059899999999997</v>
      </c>
      <c r="AJ1534">
        <v>0</v>
      </c>
      <c r="AK1534">
        <v>-0.70059900000000008</v>
      </c>
    </row>
    <row r="1535" spans="1:38" x14ac:dyDescent="0.25">
      <c r="A1535">
        <v>756734482</v>
      </c>
      <c r="B1535" s="1">
        <v>41631</v>
      </c>
      <c r="C1535">
        <v>10605978</v>
      </c>
      <c r="D1535">
        <v>2018424</v>
      </c>
      <c r="E1535">
        <v>0</v>
      </c>
      <c r="F1535">
        <v>20</v>
      </c>
      <c r="G1535" t="s">
        <v>5853</v>
      </c>
      <c r="H1535" t="s">
        <v>5854</v>
      </c>
      <c r="I1535">
        <v>4.4469100000000001E-3</v>
      </c>
      <c r="J1535">
        <v>0.99011800000000005</v>
      </c>
      <c r="K1535">
        <v>0.99555300000000002</v>
      </c>
      <c r="L1535">
        <v>0</v>
      </c>
      <c r="Q1535">
        <v>0</v>
      </c>
      <c r="R1535">
        <v>2.7000000476837158</v>
      </c>
      <c r="S1535">
        <v>0</v>
      </c>
      <c r="T1535">
        <v>3.5</v>
      </c>
      <c r="U1535" t="s">
        <v>5855</v>
      </c>
      <c r="V1535">
        <v>-0.10000000149011611</v>
      </c>
      <c r="W1535">
        <v>2.7000000476837158</v>
      </c>
      <c r="X1535" t="s">
        <v>5856</v>
      </c>
      <c r="Y1535">
        <v>-0.20000000298023221</v>
      </c>
      <c r="Z1535">
        <v>2.9000000953674321</v>
      </c>
      <c r="AE1535">
        <v>-0.99555309000000003</v>
      </c>
      <c r="AG1535">
        <v>0.340339</v>
      </c>
      <c r="AH1535">
        <v>0.24369099999999999</v>
      </c>
      <c r="AI1535">
        <v>0.65966100000000005</v>
      </c>
      <c r="AJ1535">
        <v>0</v>
      </c>
      <c r="AK1535">
        <v>-0.65966100000000005</v>
      </c>
    </row>
    <row r="1536" spans="1:38" x14ac:dyDescent="0.25">
      <c r="A1536">
        <v>778626031</v>
      </c>
      <c r="B1536" s="1">
        <v>41689</v>
      </c>
      <c r="C1536">
        <v>10605978</v>
      </c>
      <c r="E1536">
        <v>0</v>
      </c>
      <c r="F1536">
        <v>20</v>
      </c>
      <c r="G1536" t="s">
        <v>5857</v>
      </c>
      <c r="H1536" t="s">
        <v>5858</v>
      </c>
      <c r="I1536">
        <v>4.4134300000000003E-3</v>
      </c>
      <c r="J1536">
        <v>0.99019199999999996</v>
      </c>
      <c r="K1536">
        <v>0.995587</v>
      </c>
      <c r="L1536">
        <v>0</v>
      </c>
      <c r="Q1536">
        <v>-0.30000001192092901</v>
      </c>
      <c r="R1536">
        <v>1.1000000238418579</v>
      </c>
      <c r="S1536">
        <v>-0.20000000298023221</v>
      </c>
      <c r="T1536">
        <v>0.80000001192092896</v>
      </c>
      <c r="U1536" t="s">
        <v>5859</v>
      </c>
      <c r="V1536">
        <v>-0.20000000298023221</v>
      </c>
      <c r="W1536">
        <v>1.3999999761581421</v>
      </c>
      <c r="X1536" t="s">
        <v>5860</v>
      </c>
      <c r="Y1536">
        <v>-0.10000000149011611</v>
      </c>
      <c r="Z1536">
        <v>0.60000002384185791</v>
      </c>
      <c r="AE1536">
        <v>-0.99558656999999995</v>
      </c>
      <c r="AG1536">
        <v>0.55487399999999998</v>
      </c>
      <c r="AH1536">
        <v>1.0831199999999999E-2</v>
      </c>
      <c r="AI1536">
        <v>0.44512600000000002</v>
      </c>
      <c r="AJ1536">
        <v>2</v>
      </c>
      <c r="AK1536">
        <v>0.55487399999999998</v>
      </c>
    </row>
    <row r="1537" spans="1:38" x14ac:dyDescent="0.25">
      <c r="A1537">
        <v>757196518</v>
      </c>
      <c r="B1537" s="1">
        <v>41632</v>
      </c>
      <c r="C1537">
        <v>10605978</v>
      </c>
      <c r="D1537">
        <v>1674416</v>
      </c>
      <c r="E1537">
        <v>0</v>
      </c>
      <c r="F1537">
        <v>20</v>
      </c>
      <c r="G1537" t="s">
        <v>5861</v>
      </c>
      <c r="H1537" t="s">
        <v>5862</v>
      </c>
      <c r="I1537">
        <v>4.4110299999999998E-3</v>
      </c>
      <c r="J1537">
        <v>0.99019800000000002</v>
      </c>
      <c r="K1537">
        <v>0.99558899999999995</v>
      </c>
      <c r="L1537">
        <v>0</v>
      </c>
      <c r="Q1537">
        <v>-0.60000002384185791</v>
      </c>
      <c r="R1537">
        <v>2</v>
      </c>
      <c r="S1537">
        <v>-0.10000000149011611</v>
      </c>
      <c r="T1537">
        <v>0.60000002384185791</v>
      </c>
      <c r="U1537" t="s">
        <v>5863</v>
      </c>
      <c r="V1537">
        <v>-0.5</v>
      </c>
      <c r="W1537">
        <v>1.5</v>
      </c>
      <c r="X1537" t="s">
        <v>5864</v>
      </c>
      <c r="Y1537">
        <v>-0.10000000149011611</v>
      </c>
      <c r="Z1537">
        <v>1.3999999761581421</v>
      </c>
      <c r="AE1537">
        <v>-0.99558897000000002</v>
      </c>
      <c r="AG1537">
        <v>0.47318100000000002</v>
      </c>
      <c r="AH1537">
        <v>0.46362300000000001</v>
      </c>
      <c r="AI1537">
        <v>0.52681900000000004</v>
      </c>
      <c r="AJ1537">
        <v>1</v>
      </c>
      <c r="AK1537">
        <v>-0.52681899999999993</v>
      </c>
    </row>
    <row r="1538" spans="1:38" x14ac:dyDescent="0.25">
      <c r="A1538">
        <v>757808051</v>
      </c>
      <c r="B1538" s="1">
        <v>41634</v>
      </c>
      <c r="C1538">
        <v>10605978</v>
      </c>
      <c r="D1538">
        <v>3719483</v>
      </c>
      <c r="E1538">
        <v>1</v>
      </c>
      <c r="F1538">
        <v>20</v>
      </c>
      <c r="G1538" t="s">
        <v>5865</v>
      </c>
      <c r="H1538" t="s">
        <v>5866</v>
      </c>
      <c r="I1538">
        <v>4.3997400000000001E-3</v>
      </c>
      <c r="J1538">
        <v>0.99022299999999996</v>
      </c>
      <c r="K1538">
        <v>0.99560000000000004</v>
      </c>
      <c r="L1538">
        <v>0</v>
      </c>
      <c r="Q1538">
        <v>-0.10000000149011611</v>
      </c>
      <c r="R1538">
        <v>1.200000047683716</v>
      </c>
      <c r="S1538">
        <v>-0.30000001192092901</v>
      </c>
      <c r="T1538">
        <v>1.1000000238418579</v>
      </c>
      <c r="U1538" t="s">
        <v>5867</v>
      </c>
      <c r="V1538">
        <v>-0.20000000298023221</v>
      </c>
      <c r="W1538">
        <v>1</v>
      </c>
      <c r="X1538" t="s">
        <v>5868</v>
      </c>
      <c r="Y1538">
        <v>-0.30000001192092901</v>
      </c>
      <c r="Z1538">
        <v>1</v>
      </c>
      <c r="AE1538">
        <v>-0.99560026000000001</v>
      </c>
      <c r="AG1538">
        <v>0.43129000000000001</v>
      </c>
      <c r="AH1538">
        <v>4.15781E-2</v>
      </c>
      <c r="AI1538">
        <v>0.56871000000000005</v>
      </c>
      <c r="AJ1538">
        <v>0</v>
      </c>
      <c r="AK1538">
        <v>-0.56870999999999994</v>
      </c>
    </row>
    <row r="1539" spans="1:38" x14ac:dyDescent="0.25">
      <c r="A1539">
        <v>760278522</v>
      </c>
      <c r="B1539" s="1">
        <v>41640</v>
      </c>
      <c r="C1539">
        <v>10605978</v>
      </c>
      <c r="D1539">
        <v>1257423</v>
      </c>
      <c r="E1539">
        <v>0</v>
      </c>
      <c r="F1539">
        <v>20</v>
      </c>
      <c r="G1539" t="s">
        <v>5869</v>
      </c>
      <c r="H1539" t="s">
        <v>5870</v>
      </c>
      <c r="I1539">
        <v>4.2630799999999998E-3</v>
      </c>
      <c r="J1539">
        <v>0.99052700000000005</v>
      </c>
      <c r="K1539">
        <v>0.99573699999999998</v>
      </c>
      <c r="L1539">
        <v>0</v>
      </c>
      <c r="Q1539">
        <v>-0.60000002384185791</v>
      </c>
      <c r="R1539">
        <v>2</v>
      </c>
      <c r="S1539">
        <v>-0.40000000596046448</v>
      </c>
      <c r="T1539">
        <v>1.6000000238418579</v>
      </c>
      <c r="U1539" t="s">
        <v>5871</v>
      </c>
      <c r="V1539">
        <v>0</v>
      </c>
      <c r="W1539">
        <v>0.80000001192092896</v>
      </c>
      <c r="X1539" t="s">
        <v>5872</v>
      </c>
      <c r="Y1539">
        <v>-0.30000001192092901</v>
      </c>
      <c r="Z1539">
        <v>1.8999999761581421</v>
      </c>
      <c r="AE1539">
        <v>-0.99573692000000003</v>
      </c>
      <c r="AG1539">
        <v>0.61987800000000004</v>
      </c>
      <c r="AH1539">
        <v>0.15528500000000001</v>
      </c>
      <c r="AI1539">
        <v>0.38012200000000002</v>
      </c>
      <c r="AJ1539">
        <v>2</v>
      </c>
      <c r="AK1539">
        <v>0.61987800000000004</v>
      </c>
    </row>
    <row r="1540" spans="1:38" x14ac:dyDescent="0.25">
      <c r="A1540">
        <v>782394611</v>
      </c>
      <c r="B1540" s="1">
        <v>41701</v>
      </c>
      <c r="C1540">
        <v>10605978</v>
      </c>
      <c r="D1540">
        <v>1330253</v>
      </c>
      <c r="E1540">
        <v>0</v>
      </c>
      <c r="F1540">
        <v>20</v>
      </c>
      <c r="G1540" t="s">
        <v>5873</v>
      </c>
      <c r="H1540" t="s">
        <v>5874</v>
      </c>
      <c r="I1540">
        <v>4.1392900000000003E-3</v>
      </c>
      <c r="J1540">
        <v>0.99080199999999996</v>
      </c>
      <c r="K1540">
        <v>0.995861</v>
      </c>
      <c r="L1540">
        <v>0</v>
      </c>
      <c r="Q1540">
        <v>-0.40000000596046448</v>
      </c>
      <c r="R1540">
        <v>0.89999997615814209</v>
      </c>
      <c r="S1540">
        <v>-0.60000002384185791</v>
      </c>
      <c r="T1540">
        <v>1.8999999761581421</v>
      </c>
      <c r="U1540" t="s">
        <v>5875</v>
      </c>
      <c r="V1540">
        <v>0</v>
      </c>
      <c r="W1540">
        <v>1.5</v>
      </c>
      <c r="X1540" t="s">
        <v>5876</v>
      </c>
      <c r="Y1540">
        <v>-0.5</v>
      </c>
      <c r="Z1540">
        <v>1.700000047683716</v>
      </c>
      <c r="AE1540">
        <v>-0.99586070999999998</v>
      </c>
      <c r="AG1540">
        <v>0.52931499999999998</v>
      </c>
      <c r="AH1540">
        <v>0.41369499999999998</v>
      </c>
      <c r="AI1540">
        <v>0.47068500000000002</v>
      </c>
      <c r="AJ1540">
        <v>1</v>
      </c>
      <c r="AK1540">
        <v>0.52931499999999998</v>
      </c>
    </row>
    <row r="1541" spans="1:38" x14ac:dyDescent="0.25">
      <c r="A1541">
        <v>756731837</v>
      </c>
      <c r="B1541" s="1">
        <v>41631</v>
      </c>
      <c r="C1541">
        <v>10605978</v>
      </c>
      <c r="D1541">
        <v>4337451</v>
      </c>
      <c r="E1541">
        <v>0</v>
      </c>
      <c r="F1541">
        <v>20</v>
      </c>
      <c r="G1541" t="s">
        <v>5877</v>
      </c>
      <c r="H1541" t="s">
        <v>5878</v>
      </c>
      <c r="I1541">
        <v>4.0624499999999996E-3</v>
      </c>
      <c r="J1541">
        <v>0.99097199999999996</v>
      </c>
      <c r="K1541">
        <v>0.99593799999999999</v>
      </c>
      <c r="L1541">
        <v>0</v>
      </c>
      <c r="Q1541">
        <v>-0.30000001192092901</v>
      </c>
      <c r="R1541">
        <v>2.2000000476837158</v>
      </c>
      <c r="S1541">
        <v>-0.40000000596046448</v>
      </c>
      <c r="T1541">
        <v>1.8999999761581421</v>
      </c>
      <c r="U1541" t="s">
        <v>5879</v>
      </c>
      <c r="V1541">
        <v>-0.20000000298023221</v>
      </c>
      <c r="W1541">
        <v>2.2999999523162842</v>
      </c>
      <c r="X1541" t="s">
        <v>5880</v>
      </c>
      <c r="Y1541">
        <v>-0.30000001192092901</v>
      </c>
      <c r="Z1541">
        <v>2</v>
      </c>
      <c r="AE1541">
        <v>-0.99593754999999995</v>
      </c>
    </row>
    <row r="1542" spans="1:38" x14ac:dyDescent="0.25">
      <c r="A1542">
        <v>775721233</v>
      </c>
      <c r="B1542" s="1">
        <v>41680</v>
      </c>
      <c r="C1542">
        <v>10605978</v>
      </c>
      <c r="D1542">
        <v>51297351</v>
      </c>
      <c r="E1542">
        <v>0</v>
      </c>
      <c r="F1542">
        <v>20</v>
      </c>
      <c r="G1542" t="s">
        <v>5881</v>
      </c>
      <c r="H1542" t="s">
        <v>5882</v>
      </c>
      <c r="I1542">
        <v>4.0616899999999997E-3</v>
      </c>
      <c r="J1542">
        <v>0.99097400000000002</v>
      </c>
      <c r="K1542">
        <v>0.99593799999999999</v>
      </c>
      <c r="L1542">
        <v>0</v>
      </c>
      <c r="Q1542">
        <v>0</v>
      </c>
      <c r="R1542">
        <v>3</v>
      </c>
      <c r="S1542">
        <v>-0.20000000298023221</v>
      </c>
      <c r="T1542">
        <v>2.2999999523162842</v>
      </c>
      <c r="U1542" t="s">
        <v>5883</v>
      </c>
      <c r="V1542">
        <v>-0.5</v>
      </c>
      <c r="W1542">
        <v>3.7999999523162842</v>
      </c>
      <c r="X1542" t="s">
        <v>5884</v>
      </c>
      <c r="Y1542">
        <v>-0.10000000149011611</v>
      </c>
      <c r="Z1542">
        <v>3.4000000953674321</v>
      </c>
      <c r="AA1542">
        <v>0.90161199999999997</v>
      </c>
      <c r="AB1542">
        <v>0.78136099999999997</v>
      </c>
      <c r="AC1542">
        <v>9.8387500000000003E-2</v>
      </c>
      <c r="AD1542">
        <v>2</v>
      </c>
      <c r="AE1542">
        <v>-0.99593830999999999</v>
      </c>
      <c r="AG1542">
        <v>0.765791</v>
      </c>
      <c r="AH1542">
        <v>0.47953499999999999</v>
      </c>
      <c r="AI1542">
        <v>0.234209</v>
      </c>
      <c r="AJ1542">
        <v>2</v>
      </c>
      <c r="AK1542">
        <v>0.765791</v>
      </c>
      <c r="AL1542">
        <v>0.90161199999999997</v>
      </c>
    </row>
    <row r="1543" spans="1:38" x14ac:dyDescent="0.25">
      <c r="A1543">
        <v>756444443</v>
      </c>
      <c r="B1543" s="1">
        <v>41630</v>
      </c>
      <c r="C1543">
        <v>10605978</v>
      </c>
      <c r="E1543">
        <v>0</v>
      </c>
      <c r="F1543">
        <v>20</v>
      </c>
      <c r="G1543" t="s">
        <v>5885</v>
      </c>
      <c r="H1543" t="s">
        <v>5886</v>
      </c>
      <c r="I1543">
        <v>4.0064999999999996E-3</v>
      </c>
      <c r="J1543">
        <v>0.99109700000000001</v>
      </c>
      <c r="K1543">
        <v>0.99599300000000002</v>
      </c>
      <c r="L1543">
        <v>0</v>
      </c>
      <c r="Q1543">
        <v>-0.69999998807907104</v>
      </c>
      <c r="R1543">
        <v>3.9000000953674321</v>
      </c>
      <c r="S1543">
        <v>-0.5</v>
      </c>
      <c r="T1543">
        <v>2.5999999046325679</v>
      </c>
      <c r="U1543" t="s">
        <v>5887</v>
      </c>
      <c r="V1543">
        <v>-0.5</v>
      </c>
      <c r="W1543">
        <v>2.5</v>
      </c>
      <c r="X1543" t="s">
        <v>5888</v>
      </c>
      <c r="Y1543">
        <v>-0.40000000596046448</v>
      </c>
      <c r="Z1543">
        <v>2.4000000953674321</v>
      </c>
      <c r="AE1543">
        <v>-0.99599349999999998</v>
      </c>
      <c r="AG1543">
        <v>0.17011999999999999</v>
      </c>
      <c r="AH1543">
        <v>0.62195599999999995</v>
      </c>
      <c r="AI1543">
        <v>0.82987999999999995</v>
      </c>
      <c r="AJ1543">
        <v>0</v>
      </c>
      <c r="AK1543">
        <v>-0.82988000000000006</v>
      </c>
    </row>
    <row r="1544" spans="1:38" x14ac:dyDescent="0.25">
      <c r="A1544">
        <v>755653435</v>
      </c>
      <c r="B1544" s="1">
        <v>41627</v>
      </c>
      <c r="C1544">
        <v>10605978</v>
      </c>
      <c r="D1544">
        <v>48942134</v>
      </c>
      <c r="E1544">
        <v>0</v>
      </c>
      <c r="F1544">
        <v>20</v>
      </c>
      <c r="G1544" t="s">
        <v>5889</v>
      </c>
      <c r="H1544" t="s">
        <v>5890</v>
      </c>
      <c r="I1544">
        <v>3.9639799999999998E-3</v>
      </c>
      <c r="J1544">
        <v>0.99119100000000004</v>
      </c>
      <c r="K1544">
        <v>0.99603600000000003</v>
      </c>
      <c r="L1544">
        <v>0</v>
      </c>
      <c r="Q1544">
        <v>0</v>
      </c>
      <c r="R1544">
        <v>1.5</v>
      </c>
      <c r="S1544">
        <v>-0.20000000298023221</v>
      </c>
      <c r="T1544">
        <v>1.3999999761581421</v>
      </c>
      <c r="U1544" t="s">
        <v>5891</v>
      </c>
      <c r="V1544">
        <v>-0.40000000596046448</v>
      </c>
      <c r="W1544">
        <v>1.799999952316284</v>
      </c>
      <c r="X1544" t="s">
        <v>5892</v>
      </c>
      <c r="Y1544">
        <v>-0.5</v>
      </c>
      <c r="Z1544">
        <v>1.700000047683716</v>
      </c>
      <c r="AE1544">
        <v>-0.99603602000000002</v>
      </c>
      <c r="AG1544">
        <v>0.31357000000000002</v>
      </c>
      <c r="AH1544">
        <v>0.30317899999999998</v>
      </c>
      <c r="AI1544">
        <v>0.68642999999999998</v>
      </c>
      <c r="AJ1544">
        <v>0</v>
      </c>
      <c r="AK1544">
        <v>-0.68642999999999998</v>
      </c>
    </row>
    <row r="1545" spans="1:38" x14ac:dyDescent="0.25">
      <c r="A1545">
        <v>756706072</v>
      </c>
      <c r="B1545" s="1">
        <v>41631</v>
      </c>
      <c r="C1545">
        <v>10605978</v>
      </c>
      <c r="D1545">
        <v>56278821</v>
      </c>
      <c r="E1545">
        <v>0</v>
      </c>
      <c r="F1545">
        <v>20</v>
      </c>
      <c r="G1545" t="s">
        <v>5893</v>
      </c>
      <c r="H1545" t="s">
        <v>5894</v>
      </c>
      <c r="I1545">
        <v>3.9560000000000003E-3</v>
      </c>
      <c r="J1545">
        <v>0.99120900000000001</v>
      </c>
      <c r="K1545">
        <v>0.99604400000000004</v>
      </c>
      <c r="L1545">
        <v>0</v>
      </c>
      <c r="Q1545">
        <v>-0.40000000596046448</v>
      </c>
      <c r="R1545">
        <v>1.299999952316284</v>
      </c>
      <c r="S1545">
        <v>-0.60000002384185791</v>
      </c>
      <c r="T1545">
        <v>1.8999999761581421</v>
      </c>
      <c r="U1545" t="s">
        <v>5895</v>
      </c>
      <c r="V1545">
        <v>-0.40000000596046448</v>
      </c>
      <c r="W1545">
        <v>1.299999952316284</v>
      </c>
      <c r="AE1545">
        <v>-0.99604400000000004</v>
      </c>
      <c r="AG1545">
        <v>0.791933</v>
      </c>
      <c r="AH1545">
        <v>0.53762900000000002</v>
      </c>
      <c r="AI1545">
        <v>0.208067</v>
      </c>
      <c r="AJ1545">
        <v>2</v>
      </c>
      <c r="AK1545">
        <v>0.791933</v>
      </c>
    </row>
    <row r="1546" spans="1:38" x14ac:dyDescent="0.25">
      <c r="A1546">
        <v>755992536</v>
      </c>
      <c r="B1546" s="1">
        <v>41628</v>
      </c>
      <c r="C1546">
        <v>10605978</v>
      </c>
      <c r="D1546">
        <v>43674161</v>
      </c>
      <c r="E1546">
        <v>0</v>
      </c>
      <c r="F1546">
        <v>20</v>
      </c>
      <c r="G1546" t="s">
        <v>5896</v>
      </c>
      <c r="H1546" t="s">
        <v>5897</v>
      </c>
      <c r="I1546">
        <v>3.9474699999999998E-3</v>
      </c>
      <c r="J1546">
        <v>0.991228</v>
      </c>
      <c r="K1546">
        <v>0.99605299999999997</v>
      </c>
      <c r="L1546">
        <v>0</v>
      </c>
      <c r="Q1546">
        <v>-0.20000000298023221</v>
      </c>
      <c r="R1546">
        <v>1</v>
      </c>
      <c r="S1546">
        <v>-0.10000000149011611</v>
      </c>
      <c r="T1546">
        <v>1.200000047683716</v>
      </c>
      <c r="U1546" t="s">
        <v>5898</v>
      </c>
      <c r="V1546">
        <v>-0.20000000298023221</v>
      </c>
      <c r="W1546">
        <v>0.60000002384185791</v>
      </c>
      <c r="X1546" t="s">
        <v>5899</v>
      </c>
      <c r="Y1546">
        <v>0.20000000298023221</v>
      </c>
      <c r="Z1546">
        <v>1.1000000238418579</v>
      </c>
      <c r="AE1546">
        <v>-0.99605253000000005</v>
      </c>
      <c r="AG1546">
        <v>0.48722100000000002</v>
      </c>
      <c r="AH1546">
        <v>0.74441999999999997</v>
      </c>
      <c r="AI1546">
        <v>0.51277899999999998</v>
      </c>
      <c r="AJ1546">
        <v>1</v>
      </c>
      <c r="AK1546">
        <v>-0.51277899999999998</v>
      </c>
    </row>
    <row r="1547" spans="1:38" x14ac:dyDescent="0.25">
      <c r="A1547">
        <v>757643228</v>
      </c>
      <c r="B1547" s="1">
        <v>41634</v>
      </c>
      <c r="C1547">
        <v>10605978</v>
      </c>
      <c r="D1547">
        <v>40227066</v>
      </c>
      <c r="E1547">
        <v>0</v>
      </c>
      <c r="F1547">
        <v>20</v>
      </c>
      <c r="G1547" t="s">
        <v>5900</v>
      </c>
      <c r="H1547" t="s">
        <v>5901</v>
      </c>
      <c r="I1547">
        <v>3.8514E-3</v>
      </c>
      <c r="J1547">
        <v>0.99144100000000002</v>
      </c>
      <c r="K1547">
        <v>0.99614899999999995</v>
      </c>
      <c r="L1547">
        <v>0</v>
      </c>
      <c r="Q1547">
        <v>-0.40000000596046448</v>
      </c>
      <c r="R1547">
        <v>1.3999999761581421</v>
      </c>
      <c r="S1547">
        <v>-0.5</v>
      </c>
      <c r="T1547">
        <v>1.5</v>
      </c>
      <c r="U1547" t="s">
        <v>5902</v>
      </c>
      <c r="V1547">
        <v>-0.30000001192092901</v>
      </c>
      <c r="W1547">
        <v>1.6000000238418579</v>
      </c>
      <c r="X1547" t="s">
        <v>5903</v>
      </c>
      <c r="Y1547">
        <v>-0.60000002384185791</v>
      </c>
      <c r="Z1547">
        <v>1.799999952316284</v>
      </c>
      <c r="AE1547">
        <v>-0.99614860000000005</v>
      </c>
      <c r="AG1547">
        <v>0.58552000000000004</v>
      </c>
      <c r="AH1547">
        <v>7.8932699999999995E-2</v>
      </c>
      <c r="AI1547">
        <v>0.41448000000000002</v>
      </c>
      <c r="AJ1547">
        <v>2</v>
      </c>
      <c r="AK1547">
        <v>0.58552000000000004</v>
      </c>
    </row>
    <row r="1548" spans="1:38" x14ac:dyDescent="0.25">
      <c r="A1548">
        <v>776002817</v>
      </c>
      <c r="B1548" s="1">
        <v>41681</v>
      </c>
      <c r="C1548">
        <v>10605978</v>
      </c>
      <c r="D1548">
        <v>3116858</v>
      </c>
      <c r="E1548">
        <v>0</v>
      </c>
      <c r="F1548">
        <v>20</v>
      </c>
      <c r="G1548" t="s">
        <v>5904</v>
      </c>
      <c r="H1548" t="s">
        <v>5905</v>
      </c>
      <c r="I1548">
        <v>3.7458999999999999E-3</v>
      </c>
      <c r="J1548">
        <v>0.991676</v>
      </c>
      <c r="K1548">
        <v>0.99625399999999997</v>
      </c>
      <c r="L1548">
        <v>0</v>
      </c>
      <c r="Q1548">
        <v>0.10000000149011611</v>
      </c>
      <c r="R1548">
        <v>1</v>
      </c>
      <c r="S1548">
        <v>-0.5</v>
      </c>
      <c r="T1548">
        <v>1.1000000238418579</v>
      </c>
      <c r="U1548" t="s">
        <v>5906</v>
      </c>
      <c r="V1548">
        <v>-0.30000001192092901</v>
      </c>
      <c r="W1548">
        <v>1</v>
      </c>
      <c r="X1548" t="s">
        <v>5907</v>
      </c>
      <c r="Y1548">
        <v>-0.40000000596046448</v>
      </c>
      <c r="Z1548">
        <v>0.80000001192092896</v>
      </c>
      <c r="AE1548">
        <v>-0.99625410000000003</v>
      </c>
      <c r="AG1548">
        <v>0.77819300000000002</v>
      </c>
      <c r="AH1548">
        <v>0.50709499999999996</v>
      </c>
      <c r="AI1548">
        <v>0.221807</v>
      </c>
      <c r="AJ1548">
        <v>2</v>
      </c>
      <c r="AK1548">
        <v>0.77819300000000002</v>
      </c>
    </row>
    <row r="1549" spans="1:38" x14ac:dyDescent="0.25">
      <c r="A1549">
        <v>823007632</v>
      </c>
      <c r="B1549" s="1">
        <v>41826</v>
      </c>
      <c r="C1549">
        <v>10605978</v>
      </c>
      <c r="D1549">
        <v>1799681</v>
      </c>
      <c r="E1549">
        <v>0</v>
      </c>
      <c r="F1549">
        <v>20</v>
      </c>
      <c r="G1549" t="s">
        <v>5908</v>
      </c>
      <c r="H1549" t="s">
        <v>5909</v>
      </c>
      <c r="I1549">
        <v>3.7325000000000001E-3</v>
      </c>
      <c r="J1549">
        <v>0.99170599999999998</v>
      </c>
      <c r="K1549">
        <v>0.99626700000000001</v>
      </c>
      <c r="L1549">
        <v>0</v>
      </c>
      <c r="Q1549">
        <v>-0.89999997615814209</v>
      </c>
      <c r="R1549">
        <v>0.89999997615814209</v>
      </c>
      <c r="S1549">
        <v>-0.89999997615814209</v>
      </c>
      <c r="T1549">
        <v>0.89999997615814209</v>
      </c>
      <c r="U1549" t="s">
        <v>5910</v>
      </c>
      <c r="V1549">
        <v>-0.80000001192092896</v>
      </c>
      <c r="W1549">
        <v>0.80000001192092896</v>
      </c>
      <c r="X1549" t="s">
        <v>5911</v>
      </c>
      <c r="Y1549">
        <v>-0.89999997615814209</v>
      </c>
      <c r="Z1549">
        <v>0.89999997615814209</v>
      </c>
      <c r="AE1549">
        <v>-0.99626749999999997</v>
      </c>
      <c r="AG1549">
        <v>0.55880700000000005</v>
      </c>
      <c r="AH1549">
        <v>1.9570199999999999E-2</v>
      </c>
      <c r="AI1549">
        <v>0.441193</v>
      </c>
      <c r="AJ1549">
        <v>2</v>
      </c>
      <c r="AK1549">
        <v>0.55880700000000005</v>
      </c>
    </row>
    <row r="1550" spans="1:38" x14ac:dyDescent="0.25">
      <c r="A1550">
        <v>757340311</v>
      </c>
      <c r="B1550" s="1">
        <v>41633</v>
      </c>
      <c r="C1550">
        <v>10605978</v>
      </c>
      <c r="D1550">
        <v>42758125</v>
      </c>
      <c r="E1550">
        <v>0</v>
      </c>
      <c r="F1550">
        <v>20</v>
      </c>
      <c r="G1550" t="s">
        <v>5912</v>
      </c>
      <c r="H1550" t="s">
        <v>5913</v>
      </c>
      <c r="I1550">
        <v>3.5728399999999999E-3</v>
      </c>
      <c r="J1550">
        <v>0.99206000000000005</v>
      </c>
      <c r="K1550">
        <v>0.99642699999999995</v>
      </c>
      <c r="L1550">
        <v>0</v>
      </c>
      <c r="Q1550">
        <v>0</v>
      </c>
      <c r="R1550">
        <v>2</v>
      </c>
      <c r="S1550">
        <v>-0.5</v>
      </c>
      <c r="T1550">
        <v>2.2000000476837158</v>
      </c>
      <c r="U1550" t="s">
        <v>5914</v>
      </c>
      <c r="V1550">
        <v>-0.5</v>
      </c>
      <c r="W1550">
        <v>1.799999952316284</v>
      </c>
      <c r="X1550" t="s">
        <v>5915</v>
      </c>
      <c r="Y1550">
        <v>-0.80000001192092896</v>
      </c>
      <c r="Z1550">
        <v>2.5</v>
      </c>
      <c r="AE1550">
        <v>-0.99642715999999998</v>
      </c>
      <c r="AG1550">
        <v>0.68103000000000002</v>
      </c>
      <c r="AH1550">
        <v>0.29117700000000002</v>
      </c>
      <c r="AI1550">
        <v>0.31896999999999998</v>
      </c>
      <c r="AJ1550">
        <v>2</v>
      </c>
      <c r="AK1550">
        <v>0.68103000000000002</v>
      </c>
    </row>
    <row r="1551" spans="1:38" x14ac:dyDescent="0.25">
      <c r="A1551">
        <v>756266870</v>
      </c>
      <c r="B1551" s="1">
        <v>41629</v>
      </c>
      <c r="C1551">
        <v>10605978</v>
      </c>
      <c r="E1551">
        <v>0</v>
      </c>
      <c r="F1551">
        <v>20</v>
      </c>
      <c r="G1551" t="s">
        <v>5916</v>
      </c>
      <c r="H1551" t="s">
        <v>5917</v>
      </c>
      <c r="I1551">
        <v>3.3713900000000002E-3</v>
      </c>
      <c r="J1551">
        <v>0.99250799999999995</v>
      </c>
      <c r="K1551">
        <v>0.99662899999999999</v>
      </c>
      <c r="L1551">
        <v>0</v>
      </c>
      <c r="Q1551">
        <v>-0.20000000298023221</v>
      </c>
      <c r="R1551">
        <v>3.2000000476837158</v>
      </c>
      <c r="S1551">
        <v>-0.30000001192092901</v>
      </c>
      <c r="T1551">
        <v>3.4000000953674321</v>
      </c>
      <c r="U1551" t="s">
        <v>5918</v>
      </c>
      <c r="V1551">
        <v>-0.10000000149011611</v>
      </c>
      <c r="W1551">
        <v>3.4000000953674321</v>
      </c>
      <c r="X1551" t="s">
        <v>5919</v>
      </c>
      <c r="Y1551">
        <v>0</v>
      </c>
      <c r="Z1551">
        <v>2.7999999523162842</v>
      </c>
      <c r="AE1551">
        <v>-0.99662861000000003</v>
      </c>
      <c r="AG1551">
        <v>0.59803600000000001</v>
      </c>
      <c r="AH1551">
        <v>0.106748</v>
      </c>
      <c r="AI1551">
        <v>0.40196399999999999</v>
      </c>
      <c r="AJ1551">
        <v>2</v>
      </c>
      <c r="AK1551">
        <v>0.59803600000000001</v>
      </c>
    </row>
    <row r="1552" spans="1:38" x14ac:dyDescent="0.25">
      <c r="A1552">
        <v>776245920</v>
      </c>
      <c r="B1552" s="1">
        <v>41681</v>
      </c>
      <c r="C1552">
        <v>10605978</v>
      </c>
      <c r="D1552">
        <v>3744974</v>
      </c>
      <c r="E1552">
        <v>0</v>
      </c>
      <c r="F1552">
        <v>20</v>
      </c>
      <c r="G1552" t="s">
        <v>5920</v>
      </c>
      <c r="H1552" t="s">
        <v>5921</v>
      </c>
      <c r="I1552">
        <v>3.3353699999999998E-3</v>
      </c>
      <c r="J1552">
        <v>0.99258800000000003</v>
      </c>
      <c r="K1552">
        <v>0.99666500000000002</v>
      </c>
      <c r="L1552">
        <v>0</v>
      </c>
      <c r="Q1552">
        <v>-0.30000001192092901</v>
      </c>
      <c r="R1552">
        <v>1.1000000238418579</v>
      </c>
      <c r="S1552">
        <v>-0.69999998807907104</v>
      </c>
      <c r="T1552">
        <v>1.3999999761581421</v>
      </c>
      <c r="U1552" t="s">
        <v>5922</v>
      </c>
      <c r="V1552">
        <v>0</v>
      </c>
      <c r="W1552">
        <v>1</v>
      </c>
      <c r="X1552" t="s">
        <v>5923</v>
      </c>
      <c r="Y1552">
        <v>-0.80000001192092896</v>
      </c>
      <c r="Z1552">
        <v>1.6000000238418579</v>
      </c>
      <c r="AE1552">
        <v>-0.99666463000000005</v>
      </c>
      <c r="AG1552">
        <v>0.37079299999999998</v>
      </c>
      <c r="AH1552">
        <v>0.17601600000000001</v>
      </c>
      <c r="AI1552">
        <v>0.62920699999999996</v>
      </c>
      <c r="AJ1552">
        <v>0</v>
      </c>
      <c r="AK1552">
        <v>-0.62920700000000007</v>
      </c>
    </row>
    <row r="1553" spans="1:38" x14ac:dyDescent="0.25">
      <c r="A1553">
        <v>796664580</v>
      </c>
      <c r="B1553" s="1">
        <v>41743</v>
      </c>
      <c r="C1553">
        <v>10605978</v>
      </c>
      <c r="D1553">
        <v>44896206</v>
      </c>
      <c r="E1553">
        <v>1</v>
      </c>
      <c r="F1553">
        <v>20</v>
      </c>
      <c r="G1553" t="s">
        <v>5924</v>
      </c>
      <c r="H1553" t="s">
        <v>5925</v>
      </c>
      <c r="I1553">
        <v>3.1253700000000001E-3</v>
      </c>
      <c r="J1553">
        <v>0.99305500000000002</v>
      </c>
      <c r="K1553">
        <v>0.99687499999999996</v>
      </c>
      <c r="L1553">
        <v>0</v>
      </c>
      <c r="Q1553">
        <v>0</v>
      </c>
      <c r="R1553">
        <v>2.4000000953674321</v>
      </c>
      <c r="S1553">
        <v>0</v>
      </c>
      <c r="T1553">
        <v>2.2000000476837158</v>
      </c>
      <c r="U1553" t="s">
        <v>5926</v>
      </c>
      <c r="V1553">
        <v>-0.30000001192092901</v>
      </c>
      <c r="W1553">
        <v>3.2000000476837158</v>
      </c>
      <c r="X1553" t="s">
        <v>5927</v>
      </c>
      <c r="Y1553">
        <v>0</v>
      </c>
      <c r="Z1553">
        <v>2.4000000953674321</v>
      </c>
      <c r="AE1553">
        <v>-0.99687462999999998</v>
      </c>
      <c r="AG1553">
        <v>0.70978300000000005</v>
      </c>
      <c r="AH1553">
        <v>0.355072</v>
      </c>
      <c r="AI1553">
        <v>0.290217</v>
      </c>
      <c r="AJ1553">
        <v>2</v>
      </c>
      <c r="AK1553">
        <v>0.70978300000000005</v>
      </c>
    </row>
    <row r="1554" spans="1:38" x14ac:dyDescent="0.25">
      <c r="A1554">
        <v>755375803</v>
      </c>
      <c r="B1554" s="1">
        <v>41627</v>
      </c>
      <c r="C1554">
        <v>10605978</v>
      </c>
      <c r="D1554">
        <v>1323221</v>
      </c>
      <c r="E1554">
        <v>72</v>
      </c>
      <c r="F1554">
        <v>20</v>
      </c>
      <c r="G1554" t="s">
        <v>5928</v>
      </c>
      <c r="H1554" t="s">
        <v>5929</v>
      </c>
      <c r="I1554">
        <v>3.1184300000000002E-3</v>
      </c>
      <c r="J1554">
        <v>0.99307000000000001</v>
      </c>
      <c r="K1554">
        <v>0.99688200000000005</v>
      </c>
      <c r="L1554">
        <v>0</v>
      </c>
      <c r="Q1554">
        <v>-0.20000000298023221</v>
      </c>
      <c r="R1554">
        <v>2.5</v>
      </c>
      <c r="S1554">
        <v>-0.5</v>
      </c>
      <c r="T1554">
        <v>1.5</v>
      </c>
      <c r="U1554" t="s">
        <v>5930</v>
      </c>
      <c r="V1554">
        <v>-0.60000002384185791</v>
      </c>
      <c r="W1554">
        <v>1.799999952316284</v>
      </c>
      <c r="X1554" t="s">
        <v>5931</v>
      </c>
      <c r="Y1554">
        <v>-0.60000002384185791</v>
      </c>
      <c r="Z1554">
        <v>2</v>
      </c>
      <c r="AE1554">
        <v>-0.99688156999999999</v>
      </c>
      <c r="AG1554">
        <v>0.84277299999999999</v>
      </c>
      <c r="AH1554">
        <v>0.65060799999999996</v>
      </c>
      <c r="AI1554">
        <v>0.15722700000000001</v>
      </c>
      <c r="AJ1554">
        <v>2</v>
      </c>
      <c r="AK1554">
        <v>0.84277299999999999</v>
      </c>
    </row>
    <row r="1555" spans="1:38" x14ac:dyDescent="0.25">
      <c r="A1555">
        <v>759571405</v>
      </c>
      <c r="B1555" s="1">
        <v>41638</v>
      </c>
      <c r="C1555">
        <v>10605978</v>
      </c>
      <c r="D1555">
        <v>57202663</v>
      </c>
      <c r="E1555">
        <v>0</v>
      </c>
      <c r="F1555">
        <v>20</v>
      </c>
      <c r="G1555" t="s">
        <v>5932</v>
      </c>
      <c r="H1555" t="s">
        <v>5933</v>
      </c>
      <c r="I1555">
        <v>3.0917000000000002E-3</v>
      </c>
      <c r="J1555">
        <v>0.99312999999999996</v>
      </c>
      <c r="K1555">
        <v>0.99690800000000002</v>
      </c>
      <c r="L1555">
        <v>0</v>
      </c>
      <c r="Q1555">
        <v>-0.40000000596046448</v>
      </c>
      <c r="R1555">
        <v>1.3999999761581421</v>
      </c>
      <c r="S1555">
        <v>-0.40000000596046448</v>
      </c>
      <c r="T1555">
        <v>1.299999952316284</v>
      </c>
      <c r="U1555" t="s">
        <v>5934</v>
      </c>
      <c r="V1555">
        <v>-0.40000000596046448</v>
      </c>
      <c r="W1555">
        <v>1.200000047683716</v>
      </c>
      <c r="X1555" t="s">
        <v>5935</v>
      </c>
      <c r="Y1555">
        <v>-0.30000001192092901</v>
      </c>
      <c r="Z1555">
        <v>1.1000000238418579</v>
      </c>
      <c r="AE1555">
        <v>-0.99690829999999997</v>
      </c>
      <c r="AG1555">
        <v>0.534138</v>
      </c>
      <c r="AH1555">
        <v>0.31723800000000002</v>
      </c>
      <c r="AI1555">
        <v>0.465862</v>
      </c>
      <c r="AJ1555">
        <v>1</v>
      </c>
      <c r="AK1555">
        <v>0.534138</v>
      </c>
    </row>
    <row r="1556" spans="1:38" x14ac:dyDescent="0.25">
      <c r="A1556">
        <v>803124629</v>
      </c>
      <c r="B1556" s="1">
        <v>41763</v>
      </c>
      <c r="C1556">
        <v>10605978</v>
      </c>
      <c r="D1556">
        <v>52610308</v>
      </c>
      <c r="E1556">
        <v>0</v>
      </c>
      <c r="F1556">
        <v>20</v>
      </c>
      <c r="G1556" t="s">
        <v>5936</v>
      </c>
      <c r="H1556" t="s">
        <v>5937</v>
      </c>
      <c r="I1556">
        <v>3.07632E-3</v>
      </c>
      <c r="J1556">
        <v>0.99316400000000005</v>
      </c>
      <c r="K1556">
        <v>0.99692400000000003</v>
      </c>
      <c r="L1556">
        <v>0</v>
      </c>
      <c r="Q1556">
        <v>-0.80000001192092896</v>
      </c>
      <c r="R1556">
        <v>0.80000001192092896</v>
      </c>
      <c r="S1556">
        <v>-0.30000001192092901</v>
      </c>
      <c r="T1556">
        <v>0.30000001192092901</v>
      </c>
      <c r="U1556" t="s">
        <v>5938</v>
      </c>
      <c r="V1556">
        <v>-0.89999997615814209</v>
      </c>
      <c r="W1556">
        <v>0.89999997615814209</v>
      </c>
      <c r="X1556" t="s">
        <v>5939</v>
      </c>
      <c r="Y1556">
        <v>-0.30000001192092901</v>
      </c>
      <c r="Z1556">
        <v>1.799999952316284</v>
      </c>
      <c r="AA1556">
        <v>0.78181</v>
      </c>
      <c r="AB1556">
        <v>0.51513200000000003</v>
      </c>
      <c r="AC1556">
        <v>0.218191</v>
      </c>
      <c r="AD1556">
        <v>2</v>
      </c>
      <c r="AE1556">
        <v>-0.99692367999999998</v>
      </c>
      <c r="AG1556">
        <v>0.568075</v>
      </c>
      <c r="AH1556">
        <v>4.0166599999999997E-2</v>
      </c>
      <c r="AI1556">
        <v>0.431925</v>
      </c>
      <c r="AJ1556">
        <v>2</v>
      </c>
      <c r="AK1556">
        <v>0.568075</v>
      </c>
      <c r="AL1556">
        <v>0.78181</v>
      </c>
    </row>
    <row r="1557" spans="1:38" x14ac:dyDescent="0.25">
      <c r="A1557">
        <v>776748683</v>
      </c>
      <c r="B1557" s="1">
        <v>41683</v>
      </c>
      <c r="C1557">
        <v>10605978</v>
      </c>
      <c r="D1557">
        <v>74775806</v>
      </c>
      <c r="E1557">
        <v>0</v>
      </c>
      <c r="F1557">
        <v>20</v>
      </c>
      <c r="G1557" t="s">
        <v>5940</v>
      </c>
      <c r="H1557" t="s">
        <v>5941</v>
      </c>
      <c r="I1557">
        <v>2.9516099999999999E-3</v>
      </c>
      <c r="J1557">
        <v>0.99344100000000002</v>
      </c>
      <c r="K1557">
        <v>0.99704800000000005</v>
      </c>
      <c r="L1557">
        <v>0</v>
      </c>
      <c r="Q1557">
        <v>-0.89999997615814209</v>
      </c>
      <c r="R1557">
        <v>0.89999997615814209</v>
      </c>
      <c r="S1557">
        <v>-0.89999997615814209</v>
      </c>
      <c r="T1557">
        <v>0.89999997615814209</v>
      </c>
      <c r="U1557" t="s">
        <v>5942</v>
      </c>
      <c r="V1557">
        <v>-0.89999997615814209</v>
      </c>
      <c r="W1557">
        <v>0.89999997615814209</v>
      </c>
      <c r="X1557" t="s">
        <v>5943</v>
      </c>
      <c r="Y1557">
        <v>-0.80000001192092896</v>
      </c>
      <c r="Z1557">
        <v>0.80000001192092896</v>
      </c>
      <c r="AE1557">
        <v>-0.99704839000000001</v>
      </c>
      <c r="AG1557">
        <v>0.59817799999999999</v>
      </c>
      <c r="AH1557">
        <v>0.107062</v>
      </c>
      <c r="AI1557">
        <v>0.40182200000000001</v>
      </c>
      <c r="AJ1557">
        <v>2</v>
      </c>
      <c r="AK1557">
        <v>0.59817799999999999</v>
      </c>
    </row>
    <row r="1558" spans="1:38" x14ac:dyDescent="0.25">
      <c r="A1558">
        <v>758928646</v>
      </c>
      <c r="B1558" s="1">
        <v>41637</v>
      </c>
      <c r="C1558">
        <v>10605978</v>
      </c>
      <c r="E1558">
        <v>0</v>
      </c>
      <c r="F1558">
        <v>20</v>
      </c>
      <c r="G1558" t="s">
        <v>5944</v>
      </c>
      <c r="H1558" t="s">
        <v>5945</v>
      </c>
      <c r="I1558">
        <v>2.92553E-3</v>
      </c>
      <c r="J1558">
        <v>0.99349900000000002</v>
      </c>
      <c r="K1558">
        <v>0.99707400000000002</v>
      </c>
      <c r="L1558">
        <v>0</v>
      </c>
      <c r="Q1558">
        <v>-0.40000000596046448</v>
      </c>
      <c r="R1558">
        <v>0.89999997615814209</v>
      </c>
      <c r="S1558">
        <v>-0.60000002384185791</v>
      </c>
      <c r="T1558">
        <v>1.200000047683716</v>
      </c>
      <c r="U1558" t="s">
        <v>5946</v>
      </c>
      <c r="V1558">
        <v>-0.5</v>
      </c>
      <c r="W1558">
        <v>1.1000000238418579</v>
      </c>
      <c r="X1558" t="s">
        <v>5947</v>
      </c>
      <c r="Y1558">
        <v>-0.40000000596046448</v>
      </c>
      <c r="Z1558">
        <v>0.89999997615814209</v>
      </c>
      <c r="AE1558">
        <v>-0.99707447000000005</v>
      </c>
      <c r="AG1558">
        <v>0.42548900000000001</v>
      </c>
      <c r="AH1558">
        <v>5.4468200000000001E-2</v>
      </c>
      <c r="AI1558">
        <v>0.57451099999999999</v>
      </c>
      <c r="AJ1558">
        <v>0</v>
      </c>
      <c r="AK1558">
        <v>-0.57451099999999999</v>
      </c>
    </row>
    <row r="1559" spans="1:38" x14ac:dyDescent="0.25">
      <c r="A1559">
        <v>755892233</v>
      </c>
      <c r="B1559" s="1">
        <v>41628</v>
      </c>
      <c r="C1559">
        <v>10605978</v>
      </c>
      <c r="D1559">
        <v>3936061</v>
      </c>
      <c r="E1559">
        <v>1</v>
      </c>
      <c r="F1559">
        <v>20</v>
      </c>
      <c r="G1559" t="s">
        <v>5948</v>
      </c>
      <c r="H1559" t="s">
        <v>5949</v>
      </c>
      <c r="I1559">
        <v>2.8915E-3</v>
      </c>
      <c r="J1559">
        <v>0.99357499999999999</v>
      </c>
      <c r="K1559">
        <v>0.99710900000000002</v>
      </c>
      <c r="L1559">
        <v>0</v>
      </c>
      <c r="Q1559">
        <v>-0.69999998807907104</v>
      </c>
      <c r="R1559">
        <v>2.0999999046325679</v>
      </c>
      <c r="S1559">
        <v>-0.89999997615814209</v>
      </c>
      <c r="T1559">
        <v>2.7000000476837158</v>
      </c>
      <c r="U1559" t="s">
        <v>5950</v>
      </c>
      <c r="V1559">
        <v>-0.69999998807907104</v>
      </c>
      <c r="W1559">
        <v>2.2000000476837158</v>
      </c>
      <c r="X1559" t="s">
        <v>5951</v>
      </c>
      <c r="Y1559">
        <v>-0.69999998807907104</v>
      </c>
      <c r="Z1559">
        <v>2.2999999523162842</v>
      </c>
      <c r="AE1559">
        <v>-0.99710849999999995</v>
      </c>
      <c r="AG1559">
        <v>0.34498299999999998</v>
      </c>
      <c r="AH1559">
        <v>0.233372</v>
      </c>
      <c r="AI1559">
        <v>0.65501699999999996</v>
      </c>
      <c r="AJ1559">
        <v>0</v>
      </c>
      <c r="AK1559">
        <v>-0.65501700000000007</v>
      </c>
    </row>
    <row r="1560" spans="1:38" x14ac:dyDescent="0.25">
      <c r="A1560">
        <v>751420328</v>
      </c>
      <c r="B1560" s="1">
        <v>41630</v>
      </c>
      <c r="C1560">
        <v>10605978</v>
      </c>
      <c r="D1560">
        <v>4565594</v>
      </c>
      <c r="E1560">
        <v>0</v>
      </c>
      <c r="F1560">
        <v>20</v>
      </c>
      <c r="G1560" t="s">
        <v>5952</v>
      </c>
      <c r="H1560" t="s">
        <v>5953</v>
      </c>
      <c r="I1560">
        <v>2.8739600000000001E-3</v>
      </c>
      <c r="J1560">
        <v>0.99361299999999997</v>
      </c>
      <c r="K1560">
        <v>0.99712599999999996</v>
      </c>
      <c r="L1560">
        <v>0</v>
      </c>
      <c r="Q1560">
        <v>0.20000000298023221</v>
      </c>
      <c r="R1560">
        <v>1.299999952316284</v>
      </c>
      <c r="S1560">
        <v>-0.40000000596046448</v>
      </c>
      <c r="T1560">
        <v>3.4000000953674321</v>
      </c>
      <c r="U1560" t="s">
        <v>5954</v>
      </c>
      <c r="V1560">
        <v>-0.60000002384185791</v>
      </c>
      <c r="W1560">
        <v>2.5</v>
      </c>
      <c r="X1560" t="s">
        <v>5955</v>
      </c>
      <c r="Y1560">
        <v>-0.80000001192092896</v>
      </c>
      <c r="Z1560">
        <v>3.2999999523162842</v>
      </c>
      <c r="AE1560">
        <v>-0.99712604000000005</v>
      </c>
      <c r="AG1560">
        <v>0.77553499999999997</v>
      </c>
      <c r="AH1560">
        <v>0.501189</v>
      </c>
      <c r="AI1560">
        <v>0.224465</v>
      </c>
      <c r="AJ1560">
        <v>2</v>
      </c>
      <c r="AK1560">
        <v>0.77553499999999997</v>
      </c>
    </row>
    <row r="1561" spans="1:38" x14ac:dyDescent="0.25">
      <c r="A1561">
        <v>784144779</v>
      </c>
      <c r="B1561" s="1">
        <v>41706</v>
      </c>
      <c r="C1561">
        <v>10605978</v>
      </c>
      <c r="D1561">
        <v>60648596</v>
      </c>
      <c r="E1561">
        <v>0</v>
      </c>
      <c r="F1561">
        <v>20</v>
      </c>
      <c r="G1561" t="s">
        <v>5956</v>
      </c>
      <c r="H1561" t="s">
        <v>5957</v>
      </c>
      <c r="I1561">
        <v>2.8735599999999998E-3</v>
      </c>
      <c r="J1561">
        <v>0.993614</v>
      </c>
      <c r="K1561">
        <v>0.99712599999999996</v>
      </c>
      <c r="L1561">
        <v>0</v>
      </c>
      <c r="Q1561">
        <v>-0.89999997615814209</v>
      </c>
      <c r="R1561">
        <v>1.799999952316284</v>
      </c>
      <c r="S1561">
        <v>-0.69999998807907104</v>
      </c>
      <c r="T1561">
        <v>1.3999999761581421</v>
      </c>
      <c r="U1561" t="s">
        <v>5958</v>
      </c>
      <c r="V1561">
        <v>-0.80000001192092896</v>
      </c>
      <c r="W1561">
        <v>1.700000047683716</v>
      </c>
      <c r="X1561" t="s">
        <v>5959</v>
      </c>
      <c r="Y1561">
        <v>-0.60000002384185791</v>
      </c>
      <c r="Z1561">
        <v>1.299999952316284</v>
      </c>
      <c r="AE1561">
        <v>-0.99712643999999995</v>
      </c>
      <c r="AG1561">
        <v>0.54351700000000003</v>
      </c>
      <c r="AH1561">
        <v>0.129664</v>
      </c>
      <c r="AI1561">
        <v>0.45648300000000003</v>
      </c>
      <c r="AJ1561">
        <v>1</v>
      </c>
      <c r="AK1561">
        <v>0.54351700000000003</v>
      </c>
    </row>
    <row r="1562" spans="1:38" x14ac:dyDescent="0.25">
      <c r="A1562">
        <v>755995168</v>
      </c>
      <c r="B1562" s="1">
        <v>41629</v>
      </c>
      <c r="C1562">
        <v>10605978</v>
      </c>
      <c r="D1562">
        <v>42359539</v>
      </c>
      <c r="E1562">
        <v>0</v>
      </c>
      <c r="F1562">
        <v>20</v>
      </c>
      <c r="G1562" t="s">
        <v>5960</v>
      </c>
      <c r="H1562" t="s">
        <v>5961</v>
      </c>
      <c r="I1562">
        <v>2.6962900000000001E-3</v>
      </c>
      <c r="J1562">
        <v>0.994008</v>
      </c>
      <c r="K1562">
        <v>0.99730399999999997</v>
      </c>
      <c r="L1562">
        <v>0</v>
      </c>
      <c r="Q1562">
        <v>-0.80000001192092896</v>
      </c>
      <c r="R1562">
        <v>0.80000001192092896</v>
      </c>
      <c r="S1562">
        <v>-0.69999998807907104</v>
      </c>
      <c r="T1562">
        <v>1.3999999761581421</v>
      </c>
      <c r="U1562" t="s">
        <v>5962</v>
      </c>
      <c r="V1562">
        <v>-0.89999997615814209</v>
      </c>
      <c r="W1562">
        <v>0.89999997615814209</v>
      </c>
      <c r="X1562" t="s">
        <v>5963</v>
      </c>
      <c r="Y1562">
        <v>-0.89999997615814209</v>
      </c>
      <c r="Z1562">
        <v>0.89999997615814209</v>
      </c>
      <c r="AE1562">
        <v>-0.99730370999999995</v>
      </c>
      <c r="AG1562">
        <v>0.62164900000000001</v>
      </c>
      <c r="AH1562">
        <v>0.159219</v>
      </c>
      <c r="AI1562">
        <v>0.37835099999999999</v>
      </c>
      <c r="AJ1562">
        <v>2</v>
      </c>
      <c r="AK1562">
        <v>0.62164900000000001</v>
      </c>
    </row>
    <row r="1563" spans="1:38" x14ac:dyDescent="0.25">
      <c r="A1563">
        <v>756569121</v>
      </c>
      <c r="B1563" s="1">
        <v>41630</v>
      </c>
      <c r="C1563">
        <v>10605978</v>
      </c>
      <c r="D1563">
        <v>42443171</v>
      </c>
      <c r="E1563">
        <v>0</v>
      </c>
      <c r="F1563">
        <v>20</v>
      </c>
      <c r="G1563" t="s">
        <v>5964</v>
      </c>
      <c r="H1563" t="s">
        <v>5965</v>
      </c>
      <c r="I1563">
        <v>2.6787199999999999E-3</v>
      </c>
      <c r="J1563">
        <v>0.99404700000000001</v>
      </c>
      <c r="K1563">
        <v>0.99732100000000001</v>
      </c>
      <c r="L1563">
        <v>0</v>
      </c>
      <c r="Q1563">
        <v>-0.10000000149011611</v>
      </c>
      <c r="R1563">
        <v>0.60000002384185791</v>
      </c>
      <c r="S1563">
        <v>-0.5</v>
      </c>
      <c r="T1563">
        <v>2</v>
      </c>
      <c r="U1563" t="s">
        <v>5966</v>
      </c>
      <c r="V1563">
        <v>-0.30000001192092901</v>
      </c>
      <c r="W1563">
        <v>1</v>
      </c>
      <c r="X1563" t="s">
        <v>5967</v>
      </c>
      <c r="Y1563">
        <v>-0.5</v>
      </c>
      <c r="Z1563">
        <v>1.6000000238418579</v>
      </c>
      <c r="AE1563">
        <v>-0.99732127999999998</v>
      </c>
      <c r="AG1563">
        <v>0.56157599999999996</v>
      </c>
      <c r="AH1563">
        <v>2.5724400000000001E-2</v>
      </c>
      <c r="AI1563">
        <v>0.43842399999999998</v>
      </c>
      <c r="AJ1563">
        <v>2</v>
      </c>
      <c r="AK1563">
        <v>0.56157599999999996</v>
      </c>
    </row>
    <row r="1564" spans="1:38" x14ac:dyDescent="0.25">
      <c r="A1564">
        <v>758781098</v>
      </c>
      <c r="B1564" s="1">
        <v>41637</v>
      </c>
      <c r="C1564">
        <v>10605978</v>
      </c>
      <c r="D1564">
        <v>2854998</v>
      </c>
      <c r="E1564">
        <v>0</v>
      </c>
      <c r="F1564">
        <v>20</v>
      </c>
      <c r="G1564" t="s">
        <v>5968</v>
      </c>
      <c r="H1564" t="s">
        <v>5969</v>
      </c>
      <c r="I1564">
        <v>2.6162899999999998E-3</v>
      </c>
      <c r="J1564">
        <v>0.99418600000000001</v>
      </c>
      <c r="K1564">
        <v>0.99738400000000005</v>
      </c>
      <c r="L1564">
        <v>0</v>
      </c>
      <c r="Q1564">
        <v>0</v>
      </c>
      <c r="R1564">
        <v>1.1000000238418579</v>
      </c>
      <c r="S1564">
        <v>-0.30000001192092901</v>
      </c>
      <c r="T1564">
        <v>1</v>
      </c>
      <c r="U1564" t="s">
        <v>5970</v>
      </c>
      <c r="V1564">
        <v>-0.40000000596046448</v>
      </c>
      <c r="W1564">
        <v>1.299999952316284</v>
      </c>
      <c r="X1564" t="s">
        <v>5971</v>
      </c>
      <c r="Y1564">
        <v>-0.40000000596046448</v>
      </c>
      <c r="Z1564">
        <v>1.200000047683716</v>
      </c>
      <c r="AE1564">
        <v>-0.99738371000000003</v>
      </c>
      <c r="AG1564">
        <v>0.52513399999999999</v>
      </c>
      <c r="AH1564">
        <v>0.49731999999999998</v>
      </c>
      <c r="AI1564">
        <v>0.47486600000000001</v>
      </c>
      <c r="AJ1564">
        <v>1</v>
      </c>
      <c r="AK1564">
        <v>0.52513399999999999</v>
      </c>
    </row>
    <row r="1565" spans="1:38" x14ac:dyDescent="0.25">
      <c r="A1565">
        <v>779413183</v>
      </c>
      <c r="B1565" s="1">
        <v>41691</v>
      </c>
      <c r="C1565">
        <v>10605978</v>
      </c>
      <c r="D1565">
        <v>53199032</v>
      </c>
      <c r="E1565">
        <v>0</v>
      </c>
      <c r="F1565">
        <v>20</v>
      </c>
      <c r="G1565" t="s">
        <v>5972</v>
      </c>
      <c r="H1565" t="s">
        <v>5973</v>
      </c>
      <c r="I1565">
        <v>2.5782999999999999E-3</v>
      </c>
      <c r="J1565">
        <v>0.99427100000000002</v>
      </c>
      <c r="K1565">
        <v>0.99742200000000003</v>
      </c>
      <c r="L1565">
        <v>0</v>
      </c>
      <c r="Q1565">
        <v>-0.30000001192092901</v>
      </c>
      <c r="R1565">
        <v>1.3999999761581421</v>
      </c>
      <c r="S1565">
        <v>0</v>
      </c>
      <c r="T1565">
        <v>0.69999998807907104</v>
      </c>
      <c r="U1565" t="s">
        <v>5974</v>
      </c>
      <c r="V1565">
        <v>-0.10000000149011611</v>
      </c>
      <c r="W1565">
        <v>1.299999952316284</v>
      </c>
      <c r="X1565" t="s">
        <v>5975</v>
      </c>
      <c r="Y1565">
        <v>-0.10000000149011611</v>
      </c>
      <c r="Z1565">
        <v>0.60000002384185791</v>
      </c>
      <c r="AE1565">
        <v>-0.99742169999999997</v>
      </c>
      <c r="AG1565">
        <v>0.42674600000000001</v>
      </c>
      <c r="AH1565">
        <v>5.1675400000000003E-2</v>
      </c>
      <c r="AI1565">
        <v>0.57325400000000004</v>
      </c>
      <c r="AJ1565">
        <v>0</v>
      </c>
      <c r="AK1565">
        <v>-0.57325400000000004</v>
      </c>
    </row>
    <row r="1566" spans="1:38" x14ac:dyDescent="0.25">
      <c r="A1566">
        <v>755674597</v>
      </c>
      <c r="B1566" s="1">
        <v>41628</v>
      </c>
      <c r="C1566">
        <v>10605978</v>
      </c>
      <c r="D1566">
        <v>48486966</v>
      </c>
      <c r="E1566">
        <v>0</v>
      </c>
      <c r="F1566">
        <v>20</v>
      </c>
      <c r="G1566" t="s">
        <v>5976</v>
      </c>
      <c r="H1566" t="s">
        <v>5977</v>
      </c>
      <c r="I1566">
        <v>2.5669600000000001E-3</v>
      </c>
      <c r="J1566">
        <v>0.99429599999999996</v>
      </c>
      <c r="K1566">
        <v>0.99743300000000001</v>
      </c>
      <c r="L1566">
        <v>0</v>
      </c>
      <c r="Q1566">
        <v>-0.20000000298023221</v>
      </c>
      <c r="R1566">
        <v>1.799999952316284</v>
      </c>
      <c r="S1566">
        <v>-0.60000002384185791</v>
      </c>
      <c r="T1566">
        <v>3</v>
      </c>
      <c r="U1566" t="s">
        <v>5978</v>
      </c>
      <c r="V1566">
        <v>-0.60000002384185791</v>
      </c>
      <c r="W1566">
        <v>2.4000000953674321</v>
      </c>
      <c r="X1566" t="s">
        <v>5979</v>
      </c>
      <c r="Y1566">
        <v>-0.30000001192092901</v>
      </c>
      <c r="Z1566">
        <v>3.5999999046325679</v>
      </c>
      <c r="AA1566">
        <v>0.65249000000000001</v>
      </c>
      <c r="AB1566">
        <v>0.22775699999999999</v>
      </c>
      <c r="AC1566">
        <v>0.34750999999999999</v>
      </c>
      <c r="AD1566">
        <v>2</v>
      </c>
      <c r="AE1566">
        <v>-0.99743303999999999</v>
      </c>
      <c r="AG1566">
        <v>0.57113999999999998</v>
      </c>
      <c r="AH1566">
        <v>4.6978399999999997E-2</v>
      </c>
      <c r="AI1566">
        <v>0.42886000000000002</v>
      </c>
      <c r="AJ1566">
        <v>2</v>
      </c>
      <c r="AK1566">
        <v>0.57113999999999998</v>
      </c>
      <c r="AL1566">
        <v>0.65249000000000001</v>
      </c>
    </row>
    <row r="1567" spans="1:38" x14ac:dyDescent="0.25">
      <c r="A1567">
        <v>759542665</v>
      </c>
      <c r="B1567" s="1">
        <v>41638</v>
      </c>
      <c r="C1567">
        <v>10605978</v>
      </c>
      <c r="D1567">
        <v>71015208</v>
      </c>
      <c r="E1567">
        <v>0</v>
      </c>
      <c r="F1567">
        <v>20</v>
      </c>
      <c r="G1567" t="s">
        <v>5980</v>
      </c>
      <c r="H1567" t="s">
        <v>5981</v>
      </c>
      <c r="I1567">
        <v>2.50848E-3</v>
      </c>
      <c r="J1567">
        <v>0.99442600000000003</v>
      </c>
      <c r="K1567">
        <v>0.99749100000000002</v>
      </c>
      <c r="L1567">
        <v>0</v>
      </c>
      <c r="Q1567">
        <v>-0.10000000149011611</v>
      </c>
      <c r="R1567">
        <v>2.5</v>
      </c>
      <c r="S1567">
        <v>-0.30000001192092901</v>
      </c>
      <c r="T1567">
        <v>2</v>
      </c>
      <c r="U1567" t="s">
        <v>5982</v>
      </c>
      <c r="V1567">
        <v>0</v>
      </c>
      <c r="W1567">
        <v>2.2000000476837158</v>
      </c>
      <c r="X1567" t="s">
        <v>5983</v>
      </c>
      <c r="Y1567">
        <v>0.10000000149011611</v>
      </c>
      <c r="Z1567">
        <v>0.89999997615814209</v>
      </c>
      <c r="AE1567">
        <v>-0.99749151999999996</v>
      </c>
    </row>
    <row r="1568" spans="1:38" x14ac:dyDescent="0.25">
      <c r="A1568">
        <v>755571529</v>
      </c>
      <c r="B1568" s="1">
        <v>41627</v>
      </c>
      <c r="C1568">
        <v>10605978</v>
      </c>
      <c r="D1568">
        <v>3596455</v>
      </c>
      <c r="E1568">
        <v>0</v>
      </c>
      <c r="F1568">
        <v>20</v>
      </c>
      <c r="G1568" t="s">
        <v>5984</v>
      </c>
      <c r="H1568" t="s">
        <v>5985</v>
      </c>
      <c r="I1568">
        <v>2.2027700000000002E-3</v>
      </c>
      <c r="J1568">
        <v>0.99510500000000002</v>
      </c>
      <c r="K1568">
        <v>0.99779700000000005</v>
      </c>
      <c r="L1568">
        <v>0</v>
      </c>
      <c r="Q1568">
        <v>-0.20000000298023221</v>
      </c>
      <c r="R1568">
        <v>1.299999952316284</v>
      </c>
      <c r="S1568">
        <v>-0.80000001192092896</v>
      </c>
      <c r="T1568">
        <v>2.5</v>
      </c>
      <c r="U1568" t="s">
        <v>5986</v>
      </c>
      <c r="V1568">
        <v>-0.60000002384185791</v>
      </c>
      <c r="W1568">
        <v>2</v>
      </c>
      <c r="X1568" t="s">
        <v>5987</v>
      </c>
      <c r="Y1568">
        <v>-0.60000002384185791</v>
      </c>
      <c r="Z1568">
        <v>2.7000000476837158</v>
      </c>
      <c r="AA1568">
        <v>0.86874799999999996</v>
      </c>
      <c r="AB1568">
        <v>0.70832799999999996</v>
      </c>
      <c r="AC1568">
        <v>0.13125200000000001</v>
      </c>
      <c r="AD1568">
        <v>2</v>
      </c>
      <c r="AE1568">
        <v>-0.99779722999999998</v>
      </c>
      <c r="AG1568">
        <v>0.84465999999999997</v>
      </c>
      <c r="AH1568">
        <v>0.65479900000000002</v>
      </c>
      <c r="AI1568">
        <v>0.15534000000000001</v>
      </c>
      <c r="AJ1568">
        <v>2</v>
      </c>
      <c r="AK1568">
        <v>0.84465999999999997</v>
      </c>
      <c r="AL1568">
        <v>0.86874799999999996</v>
      </c>
    </row>
    <row r="1569" spans="1:38" x14ac:dyDescent="0.25">
      <c r="A1569">
        <v>792545786</v>
      </c>
      <c r="B1569" s="1">
        <v>41729</v>
      </c>
      <c r="C1569">
        <v>10605978</v>
      </c>
      <c r="D1569">
        <v>3430985</v>
      </c>
      <c r="E1569">
        <v>0</v>
      </c>
      <c r="F1569">
        <v>20</v>
      </c>
      <c r="G1569" t="s">
        <v>5988</v>
      </c>
      <c r="H1569" t="s">
        <v>5989</v>
      </c>
      <c r="I1569">
        <v>2.1723900000000002E-3</v>
      </c>
      <c r="J1569">
        <v>0.99517199999999995</v>
      </c>
      <c r="K1569">
        <v>0.99782800000000005</v>
      </c>
      <c r="L1569">
        <v>0</v>
      </c>
      <c r="Q1569">
        <v>-0.10000000149011611</v>
      </c>
      <c r="R1569">
        <v>1.299999952316284</v>
      </c>
      <c r="S1569">
        <v>-0.10000000149011611</v>
      </c>
      <c r="T1569">
        <v>1.799999952316284</v>
      </c>
      <c r="U1569" t="s">
        <v>5990</v>
      </c>
      <c r="V1569">
        <v>-0.30000001192092901</v>
      </c>
      <c r="W1569">
        <v>2.7999999523162842</v>
      </c>
      <c r="X1569" t="s">
        <v>5991</v>
      </c>
      <c r="Y1569">
        <v>-0.30000001192092901</v>
      </c>
      <c r="Z1569">
        <v>2.2000000476837158</v>
      </c>
      <c r="AE1569">
        <v>-0.99782760999999998</v>
      </c>
      <c r="AG1569">
        <v>0.61420799999999998</v>
      </c>
      <c r="AH1569">
        <v>0.14268500000000001</v>
      </c>
      <c r="AI1569">
        <v>0.38579200000000002</v>
      </c>
      <c r="AJ1569">
        <v>2</v>
      </c>
      <c r="AK1569">
        <v>0.61420799999999998</v>
      </c>
    </row>
    <row r="1570" spans="1:38" x14ac:dyDescent="0.25">
      <c r="A1570">
        <v>777377698</v>
      </c>
      <c r="B1570" s="1">
        <v>41685</v>
      </c>
      <c r="C1570">
        <v>10605978</v>
      </c>
      <c r="D1570">
        <v>71914937</v>
      </c>
      <c r="E1570">
        <v>0</v>
      </c>
      <c r="F1570">
        <v>20</v>
      </c>
      <c r="G1570" t="s">
        <v>5992</v>
      </c>
      <c r="H1570" t="s">
        <v>5993</v>
      </c>
      <c r="I1570">
        <v>2.1223800000000001E-3</v>
      </c>
      <c r="J1570">
        <v>0.99528399999999995</v>
      </c>
      <c r="K1570">
        <v>0.99787800000000004</v>
      </c>
      <c r="L1570">
        <v>0</v>
      </c>
      <c r="Q1570">
        <v>-0.10000000149011611</v>
      </c>
      <c r="R1570">
        <v>0.10000000149011611</v>
      </c>
      <c r="S1570">
        <v>-0.80000001192092896</v>
      </c>
      <c r="T1570">
        <v>0.80000001192092896</v>
      </c>
      <c r="U1570" t="s">
        <v>5994</v>
      </c>
      <c r="V1570">
        <v>-0.60000002384185791</v>
      </c>
      <c r="W1570">
        <v>0.60000002384185791</v>
      </c>
      <c r="X1570" t="s">
        <v>5995</v>
      </c>
      <c r="Y1570">
        <v>-0.80000001192092896</v>
      </c>
      <c r="Z1570">
        <v>0.80000001192092896</v>
      </c>
      <c r="AE1570">
        <v>-0.99787762000000002</v>
      </c>
      <c r="AG1570">
        <v>0.47276099999999999</v>
      </c>
      <c r="AH1570">
        <v>0.45521400000000001</v>
      </c>
      <c r="AI1570">
        <v>0.52723900000000001</v>
      </c>
      <c r="AJ1570">
        <v>1</v>
      </c>
      <c r="AK1570">
        <v>-0.52723900000000001</v>
      </c>
    </row>
    <row r="1571" spans="1:38" x14ac:dyDescent="0.25">
      <c r="A1571">
        <v>775514769</v>
      </c>
      <c r="B1571" s="1">
        <v>41679</v>
      </c>
      <c r="C1571">
        <v>10605978</v>
      </c>
      <c r="D1571">
        <v>1021520</v>
      </c>
      <c r="E1571">
        <v>0</v>
      </c>
      <c r="F1571">
        <v>20</v>
      </c>
      <c r="G1571" t="s">
        <v>5996</v>
      </c>
      <c r="H1571" t="s">
        <v>5997</v>
      </c>
      <c r="I1571">
        <v>2.12115E-3</v>
      </c>
      <c r="J1571">
        <v>0.995286</v>
      </c>
      <c r="K1571">
        <v>0.99787899999999996</v>
      </c>
      <c r="L1571">
        <v>0</v>
      </c>
      <c r="Q1571">
        <v>-0.89999997615814209</v>
      </c>
      <c r="R1571">
        <v>0.89999997615814209</v>
      </c>
      <c r="S1571">
        <v>0.20000000298023221</v>
      </c>
      <c r="T1571">
        <v>0.20000000298023221</v>
      </c>
      <c r="U1571" t="s">
        <v>5998</v>
      </c>
      <c r="V1571">
        <v>-0.89999997615814209</v>
      </c>
      <c r="W1571">
        <v>0.89999997615814209</v>
      </c>
      <c r="X1571" t="s">
        <v>5999</v>
      </c>
      <c r="Y1571">
        <v>-0.69999998807907104</v>
      </c>
      <c r="Z1571">
        <v>0.69999998807907104</v>
      </c>
      <c r="AE1571">
        <v>-0.99787884999999998</v>
      </c>
      <c r="AG1571">
        <v>0.44966699999999998</v>
      </c>
      <c r="AH1571">
        <v>7.3896499999999996E-4</v>
      </c>
      <c r="AI1571">
        <v>0.55033299999999996</v>
      </c>
      <c r="AJ1571">
        <v>0</v>
      </c>
      <c r="AK1571">
        <v>-0.55033300000000007</v>
      </c>
    </row>
    <row r="1572" spans="1:38" x14ac:dyDescent="0.25">
      <c r="A1572">
        <v>756506788</v>
      </c>
      <c r="B1572" s="1">
        <v>41630</v>
      </c>
      <c r="C1572">
        <v>10605978</v>
      </c>
      <c r="D1572">
        <v>47983378</v>
      </c>
      <c r="E1572">
        <v>0</v>
      </c>
      <c r="F1572">
        <v>20</v>
      </c>
      <c r="G1572" t="s">
        <v>6000</v>
      </c>
      <c r="H1572" t="s">
        <v>6001</v>
      </c>
      <c r="I1572">
        <v>1.9710999999999999E-3</v>
      </c>
      <c r="J1572">
        <v>0.99561999999999995</v>
      </c>
      <c r="K1572">
        <v>0.99802900000000005</v>
      </c>
      <c r="L1572">
        <v>0</v>
      </c>
      <c r="Q1572">
        <v>-0.69999998807907104</v>
      </c>
      <c r="R1572">
        <v>1.3999999761581421</v>
      </c>
      <c r="S1572">
        <v>-0.89999997615814209</v>
      </c>
      <c r="T1572">
        <v>1.799999952316284</v>
      </c>
      <c r="U1572" t="s">
        <v>6002</v>
      </c>
      <c r="V1572">
        <v>-0.5</v>
      </c>
      <c r="W1572">
        <v>1.700000047683716</v>
      </c>
      <c r="X1572" t="s">
        <v>6003</v>
      </c>
      <c r="Y1572">
        <v>-0.80000001192092896</v>
      </c>
      <c r="Z1572">
        <v>1.6000000238418579</v>
      </c>
      <c r="AE1572">
        <v>-0.9980289</v>
      </c>
      <c r="AG1572">
        <v>0.17723700000000001</v>
      </c>
      <c r="AH1572">
        <v>0.60613899999999998</v>
      </c>
      <c r="AI1572">
        <v>0.82276300000000002</v>
      </c>
      <c r="AJ1572">
        <v>0</v>
      </c>
      <c r="AK1572">
        <v>-0.82276300000000002</v>
      </c>
    </row>
    <row r="1573" spans="1:38" x14ac:dyDescent="0.25">
      <c r="A1573">
        <v>756283296</v>
      </c>
      <c r="B1573" s="1">
        <v>41629</v>
      </c>
      <c r="C1573">
        <v>10605978</v>
      </c>
      <c r="D1573">
        <v>11201449</v>
      </c>
      <c r="E1573">
        <v>0</v>
      </c>
      <c r="F1573">
        <v>20</v>
      </c>
      <c r="G1573" t="s">
        <v>6004</v>
      </c>
      <c r="H1573" t="s">
        <v>6005</v>
      </c>
      <c r="I1573">
        <v>1.91464E-3</v>
      </c>
      <c r="J1573">
        <v>0.99574499999999999</v>
      </c>
      <c r="K1573">
        <v>0.998085</v>
      </c>
      <c r="L1573">
        <v>0</v>
      </c>
      <c r="Q1573">
        <v>-0.69999998807907104</v>
      </c>
      <c r="R1573">
        <v>1.5</v>
      </c>
      <c r="S1573">
        <v>-0.80000001192092896</v>
      </c>
      <c r="T1573">
        <v>1.700000047683716</v>
      </c>
      <c r="U1573" t="s">
        <v>6006</v>
      </c>
      <c r="V1573">
        <v>-0.89999997615814209</v>
      </c>
      <c r="W1573">
        <v>1.799999952316284</v>
      </c>
      <c r="X1573" t="s">
        <v>6007</v>
      </c>
      <c r="Y1573">
        <v>-0.89999997615814209</v>
      </c>
      <c r="Z1573">
        <v>1.8999999761581421</v>
      </c>
      <c r="AE1573">
        <v>-0.99808536000000003</v>
      </c>
      <c r="AG1573">
        <v>0.76418799999999998</v>
      </c>
      <c r="AH1573">
        <v>0.47597400000000001</v>
      </c>
      <c r="AI1573">
        <v>0.23581199999999999</v>
      </c>
      <c r="AJ1573">
        <v>2</v>
      </c>
      <c r="AK1573">
        <v>0.76418799999999998</v>
      </c>
    </row>
    <row r="1574" spans="1:38" x14ac:dyDescent="0.25">
      <c r="A1574">
        <v>755483251</v>
      </c>
      <c r="B1574" s="1">
        <v>41627</v>
      </c>
      <c r="C1574">
        <v>10605978</v>
      </c>
      <c r="D1574">
        <v>42740258</v>
      </c>
      <c r="E1574">
        <v>5</v>
      </c>
      <c r="F1574">
        <v>20</v>
      </c>
      <c r="G1574" t="s">
        <v>6008</v>
      </c>
      <c r="H1574" t="s">
        <v>6009</v>
      </c>
      <c r="I1574">
        <v>1.69415E-3</v>
      </c>
      <c r="J1574">
        <v>0.99623499999999998</v>
      </c>
      <c r="K1574">
        <v>0.99830600000000003</v>
      </c>
      <c r="L1574">
        <v>0</v>
      </c>
      <c r="Q1574">
        <v>-0.5</v>
      </c>
      <c r="R1574">
        <v>0.5</v>
      </c>
      <c r="S1574">
        <v>-0.89999997615814209</v>
      </c>
      <c r="T1574">
        <v>0.89999997615814209</v>
      </c>
      <c r="U1574" t="s">
        <v>6010</v>
      </c>
      <c r="V1574">
        <v>-0.5</v>
      </c>
      <c r="W1574">
        <v>0.5</v>
      </c>
      <c r="X1574" t="s">
        <v>6011</v>
      </c>
      <c r="Y1574">
        <v>-0.10000000149011611</v>
      </c>
      <c r="Z1574">
        <v>2.9000000953674321</v>
      </c>
      <c r="AA1574">
        <v>0.50707199999999997</v>
      </c>
      <c r="AB1574">
        <v>0.85855599999999999</v>
      </c>
      <c r="AC1574">
        <v>0.49292799999999998</v>
      </c>
      <c r="AD1574">
        <v>1</v>
      </c>
      <c r="AE1574">
        <v>-0.99830585000000005</v>
      </c>
      <c r="AG1574">
        <v>0.48159999999999997</v>
      </c>
      <c r="AH1574">
        <v>0.63200800000000001</v>
      </c>
      <c r="AI1574">
        <v>0.51839999999999997</v>
      </c>
      <c r="AJ1574">
        <v>1</v>
      </c>
      <c r="AK1574">
        <v>-0.51840000000000008</v>
      </c>
      <c r="AL1574">
        <v>0.50707199999999997</v>
      </c>
    </row>
    <row r="1575" spans="1:38" x14ac:dyDescent="0.25">
      <c r="A1575">
        <v>794133896</v>
      </c>
      <c r="B1575" s="1">
        <v>41735</v>
      </c>
      <c r="C1575">
        <v>10605978</v>
      </c>
      <c r="D1575">
        <v>77479263</v>
      </c>
      <c r="E1575">
        <v>0</v>
      </c>
      <c r="F1575">
        <v>20</v>
      </c>
      <c r="G1575" t="s">
        <v>6012</v>
      </c>
      <c r="H1575" t="s">
        <v>6013</v>
      </c>
      <c r="I1575">
        <v>1.6860600000000001E-3</v>
      </c>
      <c r="J1575">
        <v>0.99625300000000006</v>
      </c>
      <c r="K1575">
        <v>0.99831400000000003</v>
      </c>
      <c r="L1575">
        <v>0</v>
      </c>
      <c r="Q1575">
        <v>-0.40000000596046448</v>
      </c>
      <c r="R1575">
        <v>2.2000000476837158</v>
      </c>
      <c r="S1575">
        <v>-0.10000000149011611</v>
      </c>
      <c r="T1575">
        <v>2.9000000953674321</v>
      </c>
      <c r="U1575" t="s">
        <v>6014</v>
      </c>
      <c r="V1575">
        <v>-0.40000000596046448</v>
      </c>
      <c r="W1575">
        <v>2</v>
      </c>
      <c r="X1575" t="s">
        <v>6015</v>
      </c>
      <c r="Y1575">
        <v>-0.20000000298023221</v>
      </c>
      <c r="Z1575">
        <v>1.200000047683716</v>
      </c>
      <c r="AE1575">
        <v>-0.99831393999999996</v>
      </c>
      <c r="AG1575">
        <v>0.30564400000000003</v>
      </c>
      <c r="AH1575">
        <v>0.32079000000000002</v>
      </c>
      <c r="AI1575">
        <v>0.69435599999999997</v>
      </c>
      <c r="AJ1575">
        <v>0</v>
      </c>
      <c r="AK1575">
        <v>-0.69435599999999997</v>
      </c>
    </row>
    <row r="1576" spans="1:38" x14ac:dyDescent="0.25">
      <c r="A1576">
        <v>779478643</v>
      </c>
      <c r="B1576" s="1">
        <v>41691</v>
      </c>
      <c r="C1576">
        <v>10605978</v>
      </c>
      <c r="D1576">
        <v>64173610</v>
      </c>
      <c r="E1576">
        <v>0</v>
      </c>
      <c r="F1576">
        <v>20</v>
      </c>
      <c r="G1576" t="s">
        <v>6016</v>
      </c>
      <c r="H1576" t="s">
        <v>6017</v>
      </c>
      <c r="I1576">
        <v>1.47824E-3</v>
      </c>
      <c r="J1576">
        <v>0.99671500000000002</v>
      </c>
      <c r="K1576">
        <v>0.99852200000000002</v>
      </c>
      <c r="L1576">
        <v>0</v>
      </c>
      <c r="Q1576">
        <v>-0.80000001192092896</v>
      </c>
      <c r="R1576">
        <v>1.6000000238418579</v>
      </c>
      <c r="S1576">
        <v>-0.60000002384185791</v>
      </c>
      <c r="T1576">
        <v>1.200000047683716</v>
      </c>
      <c r="U1576" t="s">
        <v>6018</v>
      </c>
      <c r="V1576">
        <v>-0.69999998807907104</v>
      </c>
      <c r="W1576">
        <v>1.5</v>
      </c>
      <c r="X1576" t="s">
        <v>6019</v>
      </c>
      <c r="Y1576">
        <v>-0.40000000596046448</v>
      </c>
      <c r="Z1576">
        <v>1.700000047683716</v>
      </c>
      <c r="AE1576">
        <v>-0.99852176000000004</v>
      </c>
      <c r="AG1576">
        <v>0.56306800000000001</v>
      </c>
      <c r="AH1576">
        <v>2.9040400000000001E-2</v>
      </c>
      <c r="AI1576">
        <v>0.43693199999999999</v>
      </c>
      <c r="AJ1576">
        <v>2</v>
      </c>
      <c r="AK1576">
        <v>0.56306800000000001</v>
      </c>
    </row>
    <row r="1577" spans="1:38" x14ac:dyDescent="0.25">
      <c r="A1577">
        <v>756815473</v>
      </c>
      <c r="B1577" s="1">
        <v>41631</v>
      </c>
      <c r="C1577">
        <v>10605978</v>
      </c>
      <c r="D1577">
        <v>54359315</v>
      </c>
      <c r="E1577">
        <v>0</v>
      </c>
      <c r="F1577">
        <v>20</v>
      </c>
      <c r="G1577" t="s">
        <v>6020</v>
      </c>
      <c r="H1577" t="s">
        <v>6021</v>
      </c>
      <c r="I1577">
        <v>1.46816E-3</v>
      </c>
      <c r="J1577">
        <v>0.99673699999999998</v>
      </c>
      <c r="K1577">
        <v>0.99853199999999998</v>
      </c>
      <c r="L1577">
        <v>0</v>
      </c>
      <c r="Q1577">
        <v>-0.30000001192092901</v>
      </c>
      <c r="R1577">
        <v>0.60000002384185791</v>
      </c>
      <c r="S1577">
        <v>-0.69999998807907104</v>
      </c>
      <c r="T1577">
        <v>1.5</v>
      </c>
      <c r="U1577" t="s">
        <v>6022</v>
      </c>
      <c r="V1577">
        <v>-0.69999998807907104</v>
      </c>
      <c r="W1577">
        <v>1.5</v>
      </c>
      <c r="X1577" t="s">
        <v>6023</v>
      </c>
      <c r="Y1577">
        <v>-0.60000002384185791</v>
      </c>
      <c r="Z1577">
        <v>1.200000047683716</v>
      </c>
      <c r="AE1577">
        <v>-0.99853183999999995</v>
      </c>
      <c r="AG1577">
        <v>0.86629100000000003</v>
      </c>
      <c r="AH1577">
        <v>0.70286899999999997</v>
      </c>
      <c r="AI1577">
        <v>0.13370899999999999</v>
      </c>
      <c r="AJ1577">
        <v>2</v>
      </c>
      <c r="AK1577">
        <v>0.86629100000000003</v>
      </c>
    </row>
    <row r="1578" spans="1:38" x14ac:dyDescent="0.25">
      <c r="A1578">
        <v>756365303</v>
      </c>
      <c r="B1578" s="1">
        <v>41630</v>
      </c>
      <c r="C1578">
        <v>10605978</v>
      </c>
      <c r="E1578">
        <v>0</v>
      </c>
      <c r="F1578">
        <v>20</v>
      </c>
      <c r="G1578" t="s">
        <v>6024</v>
      </c>
      <c r="H1578" t="s">
        <v>6025</v>
      </c>
      <c r="I1578">
        <v>1.36049E-3</v>
      </c>
      <c r="J1578">
        <v>0.996977</v>
      </c>
      <c r="K1578">
        <v>0.99863999999999997</v>
      </c>
      <c r="L1578">
        <v>0</v>
      </c>
      <c r="Q1578">
        <v>-0.20000000298023221</v>
      </c>
      <c r="R1578">
        <v>4.4000000953674316</v>
      </c>
      <c r="S1578">
        <v>-0.10000000149011611</v>
      </c>
      <c r="T1578">
        <v>3.5</v>
      </c>
      <c r="U1578" t="s">
        <v>6026</v>
      </c>
      <c r="V1578">
        <v>-0.20000000298023221</v>
      </c>
      <c r="W1578">
        <v>3</v>
      </c>
      <c r="X1578" t="s">
        <v>6027</v>
      </c>
      <c r="Y1578">
        <v>-0.20000000298023221</v>
      </c>
      <c r="Z1578">
        <v>4.1999998092651367</v>
      </c>
      <c r="AE1578">
        <v>-0.99863950999999995</v>
      </c>
      <c r="AG1578">
        <v>0.62463299999999999</v>
      </c>
      <c r="AH1578">
        <v>0.165851</v>
      </c>
      <c r="AI1578">
        <v>0.37536700000000001</v>
      </c>
      <c r="AJ1578">
        <v>2</v>
      </c>
      <c r="AK1578">
        <v>0.62463299999999999</v>
      </c>
    </row>
    <row r="1579" spans="1:38" x14ac:dyDescent="0.25">
      <c r="A1579">
        <v>755668737</v>
      </c>
      <c r="B1579" s="1">
        <v>41627</v>
      </c>
      <c r="C1579">
        <v>10605978</v>
      </c>
      <c r="D1579">
        <v>50308561</v>
      </c>
      <c r="E1579">
        <v>0</v>
      </c>
      <c r="F1579">
        <v>20</v>
      </c>
      <c r="G1579" t="s">
        <v>6028</v>
      </c>
      <c r="H1579" t="s">
        <v>6029</v>
      </c>
      <c r="I1579">
        <v>1.27082E-3</v>
      </c>
      <c r="J1579">
        <v>0.99717599999999995</v>
      </c>
      <c r="K1579">
        <v>0.99872899999999998</v>
      </c>
      <c r="L1579">
        <v>0</v>
      </c>
      <c r="Q1579">
        <v>-0.5</v>
      </c>
      <c r="R1579">
        <v>1.1000000238418579</v>
      </c>
      <c r="S1579">
        <v>-0.5</v>
      </c>
      <c r="T1579">
        <v>1.1000000238418579</v>
      </c>
      <c r="U1579" t="s">
        <v>6030</v>
      </c>
      <c r="V1579">
        <v>-0.80000001192092896</v>
      </c>
      <c r="W1579">
        <v>1.700000047683716</v>
      </c>
      <c r="X1579" t="s">
        <v>6031</v>
      </c>
      <c r="Y1579">
        <v>-0.20000000298023221</v>
      </c>
      <c r="Z1579">
        <v>2.9000000953674321</v>
      </c>
      <c r="AE1579">
        <v>-0.99872917999999999</v>
      </c>
      <c r="AG1579">
        <v>0.62858800000000004</v>
      </c>
      <c r="AH1579">
        <v>0.17463999999999999</v>
      </c>
      <c r="AI1579">
        <v>0.37141200000000002</v>
      </c>
      <c r="AJ1579">
        <v>2</v>
      </c>
      <c r="AK1579">
        <v>0.62858800000000004</v>
      </c>
    </row>
    <row r="1580" spans="1:38" x14ac:dyDescent="0.25">
      <c r="A1580">
        <v>787809826</v>
      </c>
      <c r="B1580" s="1">
        <v>41717</v>
      </c>
      <c r="C1580">
        <v>10605978</v>
      </c>
      <c r="D1580">
        <v>60571579</v>
      </c>
      <c r="E1580">
        <v>0</v>
      </c>
      <c r="F1580">
        <v>20</v>
      </c>
      <c r="G1580" t="s">
        <v>6032</v>
      </c>
      <c r="H1580" t="s">
        <v>6033</v>
      </c>
      <c r="I1580">
        <v>1.1547899999999999E-3</v>
      </c>
      <c r="J1580">
        <v>0.99743400000000004</v>
      </c>
      <c r="K1580">
        <v>0.99884499999999998</v>
      </c>
      <c r="L1580">
        <v>0</v>
      </c>
      <c r="Q1580">
        <v>-0.40000000596046448</v>
      </c>
      <c r="R1580">
        <v>2.4000000953674321</v>
      </c>
      <c r="S1580">
        <v>-0.60000002384185791</v>
      </c>
      <c r="T1580">
        <v>3</v>
      </c>
      <c r="U1580" t="s">
        <v>6034</v>
      </c>
      <c r="V1580">
        <v>-0.60000002384185791</v>
      </c>
      <c r="W1580">
        <v>2.7000000476837158</v>
      </c>
      <c r="X1580" t="s">
        <v>6035</v>
      </c>
      <c r="Y1580">
        <v>-0.69999998807907104</v>
      </c>
      <c r="Z1580">
        <v>3.7000000476837158</v>
      </c>
      <c r="AE1580">
        <v>-0.99884521000000004</v>
      </c>
      <c r="AG1580">
        <v>0.52921200000000002</v>
      </c>
      <c r="AH1580">
        <v>0.41575099999999998</v>
      </c>
      <c r="AI1580">
        <v>0.47078799999999998</v>
      </c>
      <c r="AJ1580">
        <v>1</v>
      </c>
      <c r="AK1580">
        <v>0.52921200000000002</v>
      </c>
    </row>
    <row r="1581" spans="1:38" x14ac:dyDescent="0.25">
      <c r="A1581">
        <v>755567376</v>
      </c>
      <c r="B1581" s="1">
        <v>41627</v>
      </c>
      <c r="C1581">
        <v>10605978</v>
      </c>
      <c r="E1581">
        <v>0</v>
      </c>
      <c r="F1581">
        <v>20</v>
      </c>
      <c r="G1581" t="s">
        <v>6036</v>
      </c>
      <c r="H1581" t="s">
        <v>6037</v>
      </c>
      <c r="I1581">
        <v>1.07525E-3</v>
      </c>
      <c r="J1581">
        <v>0.99761</v>
      </c>
      <c r="K1581">
        <v>0.99892499999999995</v>
      </c>
      <c r="L1581">
        <v>0</v>
      </c>
      <c r="Q1581">
        <v>0</v>
      </c>
      <c r="R1581">
        <v>1.8999999761581421</v>
      </c>
      <c r="S1581">
        <v>-0.60000002384185791</v>
      </c>
      <c r="T1581">
        <v>3.2999999523162842</v>
      </c>
      <c r="U1581" t="s">
        <v>6038</v>
      </c>
      <c r="V1581">
        <v>-0.80000001192092896</v>
      </c>
      <c r="W1581">
        <v>2.4000000953674321</v>
      </c>
      <c r="X1581" t="s">
        <v>6039</v>
      </c>
      <c r="Y1581">
        <v>-0.30000001192092901</v>
      </c>
      <c r="Z1581">
        <v>2.9000000953674321</v>
      </c>
      <c r="AE1581">
        <v>-0.99892475000000003</v>
      </c>
      <c r="AG1581">
        <v>0.67452800000000002</v>
      </c>
      <c r="AH1581">
        <v>0.27672799999999997</v>
      </c>
      <c r="AI1581">
        <v>0.32547199999999998</v>
      </c>
      <c r="AJ1581">
        <v>2</v>
      </c>
      <c r="AK1581">
        <v>0.67452800000000002</v>
      </c>
    </row>
    <row r="1582" spans="1:38" x14ac:dyDescent="0.25">
      <c r="A1582">
        <v>756112526</v>
      </c>
      <c r="B1582" s="1">
        <v>41629</v>
      </c>
      <c r="C1582">
        <v>10605978</v>
      </c>
      <c r="D1582">
        <v>4604003</v>
      </c>
      <c r="E1582">
        <v>0</v>
      </c>
      <c r="F1582">
        <v>20</v>
      </c>
      <c r="G1582" t="s">
        <v>6040</v>
      </c>
      <c r="H1582" t="s">
        <v>6041</v>
      </c>
      <c r="I1582">
        <v>8.1214799999999995E-4</v>
      </c>
      <c r="J1582">
        <v>0.99819500000000005</v>
      </c>
      <c r="K1582">
        <v>0.99918799999999997</v>
      </c>
      <c r="L1582">
        <v>0</v>
      </c>
      <c r="Q1582">
        <v>-0.30000001192092901</v>
      </c>
      <c r="R1582">
        <v>2.7000000476837158</v>
      </c>
      <c r="S1582">
        <v>-0.30000001192092901</v>
      </c>
      <c r="T1582">
        <v>2.2999999523162842</v>
      </c>
      <c r="U1582" t="s">
        <v>6042</v>
      </c>
      <c r="V1582">
        <v>-0.60000002384185791</v>
      </c>
      <c r="W1582">
        <v>3</v>
      </c>
      <c r="X1582" t="s">
        <v>6043</v>
      </c>
      <c r="Y1582">
        <v>-0.5</v>
      </c>
      <c r="Z1582">
        <v>3.9000000953674321</v>
      </c>
      <c r="AE1582">
        <v>-0.99918785200000004</v>
      </c>
    </row>
    <row r="1583" spans="1:38" x14ac:dyDescent="0.25">
      <c r="A1583">
        <v>755789714</v>
      </c>
      <c r="B1583" s="1">
        <v>41628</v>
      </c>
      <c r="C1583">
        <v>10605978</v>
      </c>
      <c r="D1583">
        <v>61489264</v>
      </c>
      <c r="E1583">
        <v>0</v>
      </c>
      <c r="F1583">
        <v>20</v>
      </c>
      <c r="G1583" t="s">
        <v>6044</v>
      </c>
      <c r="H1583" t="s">
        <v>6045</v>
      </c>
      <c r="I1583">
        <v>7.1837400000000003E-4</v>
      </c>
      <c r="J1583">
        <v>0.99840399999999996</v>
      </c>
      <c r="K1583">
        <v>0.999282</v>
      </c>
      <c r="L1583">
        <v>0</v>
      </c>
      <c r="Q1583">
        <v>-0.20000000298023221</v>
      </c>
      <c r="R1583">
        <v>1.8999999761581421</v>
      </c>
      <c r="S1583">
        <v>-0.5</v>
      </c>
      <c r="T1583">
        <v>1.8999999761581421</v>
      </c>
      <c r="U1583" t="s">
        <v>6046</v>
      </c>
      <c r="V1583">
        <v>-0.5</v>
      </c>
      <c r="W1583">
        <v>2.0999999046325679</v>
      </c>
      <c r="X1583" t="s">
        <v>6047</v>
      </c>
      <c r="Y1583">
        <v>-0.69999998807907104</v>
      </c>
      <c r="Z1583">
        <v>2.0999999046325679</v>
      </c>
      <c r="AE1583">
        <v>-0.99928162600000003</v>
      </c>
      <c r="AG1583">
        <v>0.78451300000000002</v>
      </c>
      <c r="AH1583">
        <v>0.52114099999999997</v>
      </c>
      <c r="AI1583">
        <v>0.21548700000000001</v>
      </c>
      <c r="AJ1583">
        <v>2</v>
      </c>
      <c r="AK1583">
        <v>0.78451300000000002</v>
      </c>
    </row>
    <row r="1584" spans="1:38" x14ac:dyDescent="0.25">
      <c r="A1584">
        <v>757300915</v>
      </c>
      <c r="B1584" s="1">
        <v>41632</v>
      </c>
      <c r="C1584">
        <v>10605978</v>
      </c>
      <c r="E1584">
        <v>0</v>
      </c>
      <c r="F1584">
        <v>20</v>
      </c>
      <c r="G1584" t="s">
        <v>6048</v>
      </c>
      <c r="H1584" t="s">
        <v>6049</v>
      </c>
      <c r="I1584">
        <v>6.4846800000000003E-4</v>
      </c>
      <c r="J1584">
        <v>0.99855899999999997</v>
      </c>
      <c r="K1584">
        <v>0.99935200000000002</v>
      </c>
      <c r="L1584">
        <v>0</v>
      </c>
      <c r="Q1584">
        <v>-0.89999997615814209</v>
      </c>
      <c r="R1584">
        <v>0.89999997615814209</v>
      </c>
      <c r="S1584">
        <v>-0.89999997615814209</v>
      </c>
      <c r="T1584">
        <v>0.89999997615814209</v>
      </c>
      <c r="U1584" t="s">
        <v>6050</v>
      </c>
      <c r="V1584">
        <v>-0.89999997615814209</v>
      </c>
      <c r="W1584">
        <v>0.89999997615814209</v>
      </c>
      <c r="X1584" t="s">
        <v>6051</v>
      </c>
      <c r="Y1584">
        <v>-0.89999997615814209</v>
      </c>
      <c r="Z1584">
        <v>0.89999997615814209</v>
      </c>
      <c r="AA1584">
        <v>0.64286799999999999</v>
      </c>
      <c r="AB1584">
        <v>0.206373</v>
      </c>
      <c r="AC1584">
        <v>0.35713200000000001</v>
      </c>
      <c r="AD1584">
        <v>2</v>
      </c>
      <c r="AE1584">
        <v>-0.99935153200000004</v>
      </c>
      <c r="AG1584">
        <v>0.594418</v>
      </c>
      <c r="AH1584">
        <v>9.8707699999999995E-2</v>
      </c>
      <c r="AI1584">
        <v>0.405582</v>
      </c>
      <c r="AJ1584">
        <v>2</v>
      </c>
      <c r="AK1584">
        <v>0.594418</v>
      </c>
      <c r="AL1584">
        <v>0.64286799999999999</v>
      </c>
    </row>
    <row r="1585" spans="1:38" x14ac:dyDescent="0.25">
      <c r="A1585">
        <v>756092797</v>
      </c>
      <c r="B1585" s="1">
        <v>41629</v>
      </c>
      <c r="C1585">
        <v>10605978</v>
      </c>
      <c r="D1585">
        <v>48420435</v>
      </c>
      <c r="E1585">
        <v>0</v>
      </c>
      <c r="F1585">
        <v>20</v>
      </c>
      <c r="G1585" t="s">
        <v>6052</v>
      </c>
      <c r="H1585" t="s">
        <v>6053</v>
      </c>
      <c r="I1585">
        <v>1</v>
      </c>
      <c r="J1585">
        <v>1</v>
      </c>
      <c r="K1585">
        <v>0</v>
      </c>
      <c r="L1585">
        <v>1</v>
      </c>
      <c r="Q1585">
        <v>0.20000000298023221</v>
      </c>
      <c r="R1585">
        <v>0.20000000298023221</v>
      </c>
      <c r="S1585">
        <v>0.10000000149011611</v>
      </c>
      <c r="T1585">
        <v>0.10000000149011611</v>
      </c>
      <c r="U1585" t="s">
        <v>6054</v>
      </c>
      <c r="V1585">
        <v>0.30000001192092901</v>
      </c>
      <c r="W1585">
        <v>0.30000001192092901</v>
      </c>
      <c r="X1585" t="s">
        <v>6055</v>
      </c>
      <c r="Y1585">
        <v>0.30000001192092901</v>
      </c>
      <c r="Z1585">
        <v>0.30000001192092901</v>
      </c>
      <c r="AA1585">
        <v>0.30978699999999998</v>
      </c>
      <c r="AB1585">
        <v>0.31158400000000003</v>
      </c>
      <c r="AC1585">
        <v>0.69021299999999997</v>
      </c>
      <c r="AD1585">
        <v>0</v>
      </c>
      <c r="AE1585">
        <v>1</v>
      </c>
      <c r="AG1585">
        <v>0.474051</v>
      </c>
      <c r="AH1585">
        <v>0.48102600000000001</v>
      </c>
      <c r="AI1585">
        <v>0.525949</v>
      </c>
      <c r="AJ1585">
        <v>1</v>
      </c>
      <c r="AK1585">
        <v>-0.525949</v>
      </c>
      <c r="AL1585">
        <v>-0.69021300000000008</v>
      </c>
    </row>
    <row r="1586" spans="1:38" x14ac:dyDescent="0.25">
      <c r="A1586">
        <v>873373673</v>
      </c>
      <c r="B1586" s="1">
        <v>41993</v>
      </c>
      <c r="C1586">
        <v>10605978</v>
      </c>
      <c r="D1586">
        <v>58490597</v>
      </c>
      <c r="E1586">
        <v>0</v>
      </c>
      <c r="F1586">
        <v>20</v>
      </c>
      <c r="G1586" t="s">
        <v>6056</v>
      </c>
      <c r="H1586" t="s">
        <v>6057</v>
      </c>
      <c r="I1586">
        <v>0.54466999999999999</v>
      </c>
      <c r="J1586">
        <v>0.106601</v>
      </c>
      <c r="K1586">
        <v>0.45533000000000001</v>
      </c>
      <c r="L1586">
        <v>1</v>
      </c>
      <c r="Q1586">
        <v>0</v>
      </c>
      <c r="R1586">
        <v>2</v>
      </c>
      <c r="S1586">
        <v>0</v>
      </c>
      <c r="T1586">
        <v>1.5</v>
      </c>
      <c r="U1586" t="s">
        <v>6058</v>
      </c>
      <c r="V1586">
        <v>-0.20000000298023221</v>
      </c>
      <c r="W1586">
        <v>0.80000001192092896</v>
      </c>
      <c r="X1586" t="s">
        <v>6059</v>
      </c>
      <c r="Y1586">
        <v>0</v>
      </c>
      <c r="Z1586">
        <v>1.299999952316284</v>
      </c>
      <c r="AE1586">
        <v>0.54466999999999999</v>
      </c>
      <c r="AG1586">
        <v>0.67184500000000003</v>
      </c>
      <c r="AH1586">
        <v>0.27076600000000001</v>
      </c>
      <c r="AI1586">
        <v>0.32815499999999997</v>
      </c>
      <c r="AJ1586">
        <v>2</v>
      </c>
      <c r="AK1586">
        <v>0.67184500000000003</v>
      </c>
    </row>
    <row r="1587" spans="1:38" x14ac:dyDescent="0.25">
      <c r="A1587">
        <v>779272294</v>
      </c>
      <c r="B1587" s="1">
        <v>41691</v>
      </c>
      <c r="C1587">
        <v>10605978</v>
      </c>
      <c r="D1587">
        <v>50738667</v>
      </c>
      <c r="E1587">
        <v>0</v>
      </c>
      <c r="F1587">
        <v>20</v>
      </c>
      <c r="G1587" t="s">
        <v>6060</v>
      </c>
      <c r="H1587" t="s">
        <v>6061</v>
      </c>
      <c r="I1587">
        <v>0.53396999999999994</v>
      </c>
      <c r="J1587">
        <v>0.32059900000000002</v>
      </c>
      <c r="K1587">
        <v>0.46603</v>
      </c>
      <c r="L1587">
        <v>1</v>
      </c>
      <c r="Q1587">
        <v>0.10000000149011611</v>
      </c>
      <c r="R1587">
        <v>0.10000000149011611</v>
      </c>
      <c r="S1587">
        <v>0.40000000596046448</v>
      </c>
      <c r="T1587">
        <v>0.40000000596046448</v>
      </c>
      <c r="U1587" t="s">
        <v>6062</v>
      </c>
      <c r="V1587">
        <v>0.40000000596046448</v>
      </c>
      <c r="W1587">
        <v>0.40000000596046448</v>
      </c>
      <c r="X1587" t="s">
        <v>6063</v>
      </c>
      <c r="Y1587">
        <v>-0.40000000596046448</v>
      </c>
      <c r="Z1587">
        <v>0.40000000596046448</v>
      </c>
      <c r="AA1587">
        <v>0.50953599999999999</v>
      </c>
      <c r="AB1587">
        <v>0.80927700000000002</v>
      </c>
      <c r="AC1587">
        <v>0.49046400000000001</v>
      </c>
      <c r="AD1587">
        <v>1</v>
      </c>
      <c r="AE1587">
        <v>0.53396999999999994</v>
      </c>
      <c r="AG1587">
        <v>0.474692</v>
      </c>
      <c r="AH1587">
        <v>0.49384099999999997</v>
      </c>
      <c r="AI1587">
        <v>0.525308</v>
      </c>
      <c r="AJ1587">
        <v>1</v>
      </c>
      <c r="AK1587">
        <v>-0.525308</v>
      </c>
      <c r="AL1587">
        <v>0.50953599999999999</v>
      </c>
    </row>
    <row r="1588" spans="1:38" x14ac:dyDescent="0.25">
      <c r="A1588">
        <v>731287006</v>
      </c>
      <c r="B1588" s="1">
        <v>41633</v>
      </c>
      <c r="C1588">
        <v>10605978</v>
      </c>
      <c r="D1588">
        <v>58065596</v>
      </c>
      <c r="E1588">
        <v>0</v>
      </c>
      <c r="F1588">
        <v>20</v>
      </c>
      <c r="G1588" t="s">
        <v>6064</v>
      </c>
      <c r="H1588" t="s">
        <v>6065</v>
      </c>
      <c r="I1588">
        <v>0.53202099999999997</v>
      </c>
      <c r="J1588">
        <v>0.359572</v>
      </c>
      <c r="K1588">
        <v>0.46797899999999998</v>
      </c>
      <c r="L1588">
        <v>1</v>
      </c>
      <c r="Q1588">
        <v>0.30000001192092901</v>
      </c>
      <c r="R1588">
        <v>0.30000001192092901</v>
      </c>
      <c r="S1588">
        <v>0.10000000149011611</v>
      </c>
      <c r="T1588">
        <v>0.60000002384185791</v>
      </c>
      <c r="U1588" t="s">
        <v>6066</v>
      </c>
      <c r="V1588">
        <v>0.69999998807907104</v>
      </c>
      <c r="W1588">
        <v>1.5</v>
      </c>
      <c r="X1588" t="s">
        <v>6067</v>
      </c>
      <c r="Y1588">
        <v>0.40000000596046448</v>
      </c>
      <c r="Z1588">
        <v>0.89999997615814209</v>
      </c>
      <c r="AE1588">
        <v>0.53202099999999997</v>
      </c>
      <c r="AG1588">
        <v>0.402169</v>
      </c>
      <c r="AH1588">
        <v>0.106291</v>
      </c>
      <c r="AI1588">
        <v>0.597831</v>
      </c>
      <c r="AJ1588">
        <v>0</v>
      </c>
      <c r="AK1588">
        <v>-0.597831</v>
      </c>
    </row>
    <row r="1589" spans="1:38" x14ac:dyDescent="0.25">
      <c r="A1589">
        <v>759206583</v>
      </c>
      <c r="B1589" s="1">
        <v>41637</v>
      </c>
      <c r="C1589">
        <v>10605978</v>
      </c>
      <c r="D1589">
        <v>3880492</v>
      </c>
      <c r="E1589">
        <v>0</v>
      </c>
      <c r="F1589">
        <v>20</v>
      </c>
      <c r="G1589" t="s">
        <v>6068</v>
      </c>
      <c r="H1589" t="s">
        <v>6069</v>
      </c>
      <c r="I1589">
        <v>0.53164699999999998</v>
      </c>
      <c r="J1589">
        <v>0.36705599999999999</v>
      </c>
      <c r="K1589">
        <v>0.46835300000000002</v>
      </c>
      <c r="L1589">
        <v>1</v>
      </c>
      <c r="Q1589">
        <v>0.80000001192092896</v>
      </c>
      <c r="R1589">
        <v>0.80000001192092896</v>
      </c>
      <c r="S1589">
        <v>-0.60000002384185791</v>
      </c>
      <c r="T1589">
        <v>0.60000002384185791</v>
      </c>
      <c r="U1589" t="s">
        <v>6070</v>
      </c>
      <c r="V1589">
        <v>-0.5</v>
      </c>
      <c r="W1589">
        <v>0.5</v>
      </c>
      <c r="X1589" t="s">
        <v>6071</v>
      </c>
      <c r="Y1589">
        <v>-0.40000000596046448</v>
      </c>
      <c r="Z1589">
        <v>0.40000000596046448</v>
      </c>
      <c r="AE1589">
        <v>0.53164699999999998</v>
      </c>
      <c r="AG1589">
        <v>0.374998</v>
      </c>
      <c r="AH1589">
        <v>0.16667000000000001</v>
      </c>
      <c r="AI1589">
        <v>0.62500199999999995</v>
      </c>
      <c r="AJ1589">
        <v>0</v>
      </c>
      <c r="AK1589">
        <v>-0.62500200000000006</v>
      </c>
    </row>
    <row r="1590" spans="1:38" x14ac:dyDescent="0.25">
      <c r="A1590">
        <v>1069370601</v>
      </c>
      <c r="B1590" s="1">
        <v>42585</v>
      </c>
      <c r="C1590">
        <v>10605978</v>
      </c>
      <c r="D1590">
        <v>148455565</v>
      </c>
      <c r="E1590">
        <v>0</v>
      </c>
      <c r="F1590">
        <v>20</v>
      </c>
      <c r="G1590" t="s">
        <v>6072</v>
      </c>
      <c r="H1590" t="s">
        <v>6073</v>
      </c>
      <c r="I1590">
        <v>0.52968700000000002</v>
      </c>
      <c r="J1590">
        <v>0.40626400000000001</v>
      </c>
      <c r="K1590">
        <v>0.47031299999999998</v>
      </c>
      <c r="L1590">
        <v>1</v>
      </c>
      <c r="Q1590">
        <v>-0.30000001192092901</v>
      </c>
      <c r="R1590">
        <v>0.30000001192092901</v>
      </c>
      <c r="S1590">
        <v>-0.30000001192092901</v>
      </c>
      <c r="T1590">
        <v>0.30000001192092901</v>
      </c>
      <c r="U1590" t="s">
        <v>6074</v>
      </c>
      <c r="V1590">
        <v>0</v>
      </c>
      <c r="W1590">
        <v>0.20000000298023221</v>
      </c>
      <c r="X1590" t="s">
        <v>6075</v>
      </c>
      <c r="Y1590">
        <v>0.30000001192092901</v>
      </c>
      <c r="Z1590">
        <v>0.30000001192092901</v>
      </c>
      <c r="AA1590">
        <v>0.31825799999999999</v>
      </c>
      <c r="AB1590">
        <v>0.29275899999999999</v>
      </c>
      <c r="AC1590">
        <v>0.68174100000000004</v>
      </c>
      <c r="AD1590">
        <v>0</v>
      </c>
      <c r="AE1590">
        <v>0.52968700000000002</v>
      </c>
      <c r="AG1590">
        <v>0.52686500000000003</v>
      </c>
      <c r="AH1590">
        <v>0.462696</v>
      </c>
      <c r="AI1590">
        <v>0.47313499999999997</v>
      </c>
      <c r="AJ1590">
        <v>1</v>
      </c>
      <c r="AK1590">
        <v>0.52686500000000003</v>
      </c>
      <c r="AL1590">
        <v>-0.68174199999999996</v>
      </c>
    </row>
    <row r="1591" spans="1:38" x14ac:dyDescent="0.25">
      <c r="A1591">
        <v>812221698</v>
      </c>
      <c r="B1591" s="1">
        <v>41791</v>
      </c>
      <c r="C1591">
        <v>10605978</v>
      </c>
      <c r="D1591">
        <v>64441039</v>
      </c>
      <c r="E1591">
        <v>0</v>
      </c>
      <c r="F1591">
        <v>20</v>
      </c>
      <c r="G1591" t="s">
        <v>6076</v>
      </c>
      <c r="H1591" t="s">
        <v>6077</v>
      </c>
      <c r="I1591">
        <v>0.52294300000000005</v>
      </c>
      <c r="J1591">
        <v>0.54114799999999996</v>
      </c>
      <c r="K1591">
        <v>0.47705700000000001</v>
      </c>
      <c r="L1591">
        <v>1</v>
      </c>
      <c r="Q1591">
        <v>0.69999998807907104</v>
      </c>
      <c r="R1591">
        <v>0.69999998807907104</v>
      </c>
      <c r="S1591">
        <v>-0.69999998807907104</v>
      </c>
      <c r="T1591">
        <v>0.69999998807907104</v>
      </c>
      <c r="U1591" t="s">
        <v>6078</v>
      </c>
      <c r="V1591">
        <v>-0.40000000596046448</v>
      </c>
      <c r="W1591">
        <v>0.40000000596046448</v>
      </c>
      <c r="X1591" t="s">
        <v>6079</v>
      </c>
      <c r="Y1591">
        <v>0</v>
      </c>
      <c r="Z1591">
        <v>1.299999952316284</v>
      </c>
      <c r="AE1591">
        <v>0.52294300000000005</v>
      </c>
      <c r="AG1591">
        <v>0.80640800000000001</v>
      </c>
      <c r="AH1591">
        <v>0.56979599999999997</v>
      </c>
      <c r="AI1591">
        <v>0.19359199999999999</v>
      </c>
      <c r="AJ1591">
        <v>2</v>
      </c>
      <c r="AK1591">
        <v>0.80640800000000001</v>
      </c>
    </row>
    <row r="1592" spans="1:38" x14ac:dyDescent="0.25">
      <c r="A1592">
        <v>759060364</v>
      </c>
      <c r="B1592" s="1">
        <v>41637</v>
      </c>
      <c r="C1592">
        <v>10605978</v>
      </c>
      <c r="D1592">
        <v>64444919</v>
      </c>
      <c r="E1592">
        <v>0</v>
      </c>
      <c r="F1592">
        <v>20</v>
      </c>
      <c r="G1592" t="s">
        <v>6080</v>
      </c>
      <c r="H1592" t="s">
        <v>6081</v>
      </c>
      <c r="I1592">
        <v>0.52195199999999997</v>
      </c>
      <c r="J1592">
        <v>0.56096500000000005</v>
      </c>
      <c r="K1592">
        <v>0.47804799999999997</v>
      </c>
      <c r="L1592">
        <v>1</v>
      </c>
      <c r="Q1592">
        <v>-0.69999998807907104</v>
      </c>
      <c r="R1592">
        <v>0.69999998807907104</v>
      </c>
      <c r="S1592">
        <v>-0.30000001192092901</v>
      </c>
      <c r="T1592">
        <v>0.30000001192092901</v>
      </c>
      <c r="U1592" t="s">
        <v>6082</v>
      </c>
      <c r="V1592">
        <v>-0.40000000596046448</v>
      </c>
      <c r="W1592">
        <v>0.80000001192092896</v>
      </c>
      <c r="X1592" t="s">
        <v>6083</v>
      </c>
      <c r="Y1592">
        <v>-0.20000000298023221</v>
      </c>
      <c r="Z1592">
        <v>0.5</v>
      </c>
      <c r="AE1592">
        <v>0.52195199999999997</v>
      </c>
      <c r="AG1592">
        <v>0.68617600000000001</v>
      </c>
      <c r="AH1592">
        <v>0.30261300000000002</v>
      </c>
      <c r="AI1592">
        <v>0.31382399999999999</v>
      </c>
      <c r="AJ1592">
        <v>2</v>
      </c>
      <c r="AK1592">
        <v>0.68617600000000001</v>
      </c>
    </row>
    <row r="1593" spans="1:38" x14ac:dyDescent="0.25">
      <c r="A1593">
        <v>755551410</v>
      </c>
      <c r="B1593" s="1">
        <v>41627</v>
      </c>
      <c r="C1593">
        <v>10605978</v>
      </c>
      <c r="D1593">
        <v>1276180</v>
      </c>
      <c r="E1593">
        <v>17</v>
      </c>
      <c r="F1593">
        <v>20</v>
      </c>
      <c r="G1593" t="s">
        <v>6084</v>
      </c>
      <c r="H1593" t="s">
        <v>6085</v>
      </c>
      <c r="I1593">
        <v>0.52174200000000004</v>
      </c>
      <c r="J1593">
        <v>0.56516500000000003</v>
      </c>
      <c r="K1593">
        <v>0.47825800000000002</v>
      </c>
      <c r="L1593">
        <v>1</v>
      </c>
      <c r="Q1593">
        <v>-0.60000002384185791</v>
      </c>
      <c r="R1593">
        <v>1.299999952316284</v>
      </c>
      <c r="S1593">
        <v>-0.69999998807907104</v>
      </c>
      <c r="T1593">
        <v>1.3999999761581421</v>
      </c>
      <c r="U1593" t="s">
        <v>6086</v>
      </c>
      <c r="V1593">
        <v>-0.30000001192092901</v>
      </c>
      <c r="W1593">
        <v>0.60000002384185791</v>
      </c>
      <c r="X1593" t="s">
        <v>6087</v>
      </c>
      <c r="Y1593">
        <v>-0.60000002384185791</v>
      </c>
      <c r="Z1593">
        <v>1.200000047683716</v>
      </c>
      <c r="AE1593">
        <v>0.52174200000000004</v>
      </c>
      <c r="AG1593">
        <v>0.80309200000000003</v>
      </c>
      <c r="AH1593">
        <v>0.56242700000000001</v>
      </c>
      <c r="AI1593">
        <v>0.196908</v>
      </c>
      <c r="AJ1593">
        <v>2</v>
      </c>
      <c r="AK1593">
        <v>0.80309200000000003</v>
      </c>
    </row>
    <row r="1594" spans="1:38" x14ac:dyDescent="0.25">
      <c r="A1594">
        <v>758048492</v>
      </c>
      <c r="B1594" s="1">
        <v>41635</v>
      </c>
      <c r="C1594">
        <v>10605978</v>
      </c>
      <c r="D1594">
        <v>58239456</v>
      </c>
      <c r="E1594">
        <v>0</v>
      </c>
      <c r="F1594">
        <v>20</v>
      </c>
      <c r="G1594" t="s">
        <v>6088</v>
      </c>
      <c r="H1594" t="s">
        <v>6089</v>
      </c>
      <c r="I1594">
        <v>0.519872</v>
      </c>
      <c r="J1594">
        <v>0.60255800000000004</v>
      </c>
      <c r="K1594">
        <v>0.480128</v>
      </c>
      <c r="L1594">
        <v>1</v>
      </c>
      <c r="Q1594">
        <v>0.80000001192092896</v>
      </c>
      <c r="R1594">
        <v>0.80000001192092896</v>
      </c>
      <c r="S1594">
        <v>-0.20000000298023221</v>
      </c>
      <c r="T1594">
        <v>0.20000000298023221</v>
      </c>
      <c r="U1594" t="s">
        <v>6090</v>
      </c>
      <c r="V1594">
        <v>-0.5</v>
      </c>
      <c r="W1594">
        <v>0.5</v>
      </c>
      <c r="X1594" t="s">
        <v>6091</v>
      </c>
      <c r="Y1594">
        <v>-0.60000002384185791</v>
      </c>
      <c r="Z1594">
        <v>0.60000002384185791</v>
      </c>
      <c r="AE1594">
        <v>0.519872</v>
      </c>
      <c r="AG1594">
        <v>0.54125599999999996</v>
      </c>
      <c r="AH1594">
        <v>0.17488799999999999</v>
      </c>
      <c r="AI1594">
        <v>0.45874399999999999</v>
      </c>
      <c r="AJ1594">
        <v>1</v>
      </c>
      <c r="AK1594">
        <v>0.54125599999999996</v>
      </c>
    </row>
    <row r="1595" spans="1:38" x14ac:dyDescent="0.25">
      <c r="A1595">
        <v>757146020</v>
      </c>
      <c r="B1595" s="1">
        <v>41632</v>
      </c>
      <c r="C1595">
        <v>10605978</v>
      </c>
      <c r="D1595">
        <v>3582589</v>
      </c>
      <c r="E1595">
        <v>1</v>
      </c>
      <c r="F1595">
        <v>20</v>
      </c>
      <c r="G1595" t="s">
        <v>6092</v>
      </c>
      <c r="H1595" t="s">
        <v>6093</v>
      </c>
      <c r="I1595">
        <v>0.51800500000000005</v>
      </c>
      <c r="J1595">
        <v>0.63990599999999997</v>
      </c>
      <c r="K1595">
        <v>0.48199500000000001</v>
      </c>
      <c r="L1595">
        <v>1</v>
      </c>
      <c r="Q1595">
        <v>-0.60000002384185791</v>
      </c>
      <c r="R1595">
        <v>0.60000002384185791</v>
      </c>
      <c r="S1595">
        <v>-0.60000002384185791</v>
      </c>
      <c r="T1595">
        <v>1.299999952316284</v>
      </c>
      <c r="U1595" t="s">
        <v>6094</v>
      </c>
      <c r="V1595">
        <v>0</v>
      </c>
      <c r="W1595">
        <v>0.60000002384185791</v>
      </c>
      <c r="X1595" t="s">
        <v>6095</v>
      </c>
      <c r="Y1595">
        <v>0</v>
      </c>
      <c r="Z1595">
        <v>0.60000002384185791</v>
      </c>
      <c r="AE1595">
        <v>0.51800500000000005</v>
      </c>
      <c r="AG1595">
        <v>0.585198</v>
      </c>
      <c r="AH1595">
        <v>7.8217700000000001E-2</v>
      </c>
      <c r="AI1595">
        <v>0.414802</v>
      </c>
      <c r="AJ1595">
        <v>2</v>
      </c>
      <c r="AK1595">
        <v>0.585198</v>
      </c>
    </row>
    <row r="1596" spans="1:38" x14ac:dyDescent="0.25">
      <c r="A1596">
        <v>759427046</v>
      </c>
      <c r="B1596" s="1">
        <v>41638</v>
      </c>
      <c r="C1596">
        <v>10605978</v>
      </c>
      <c r="D1596">
        <v>2561152</v>
      </c>
      <c r="E1596">
        <v>0</v>
      </c>
      <c r="F1596">
        <v>20</v>
      </c>
      <c r="G1596" t="s">
        <v>6096</v>
      </c>
      <c r="H1596" t="s">
        <v>6097</v>
      </c>
      <c r="I1596">
        <v>0.51652299999999995</v>
      </c>
      <c r="J1596">
        <v>0.66954999999999998</v>
      </c>
      <c r="K1596">
        <v>0.48347699999999999</v>
      </c>
      <c r="L1596">
        <v>1</v>
      </c>
      <c r="Q1596">
        <v>0.60000002384185791</v>
      </c>
      <c r="R1596">
        <v>0.60000002384185791</v>
      </c>
      <c r="S1596">
        <v>0</v>
      </c>
      <c r="T1596">
        <v>0</v>
      </c>
      <c r="U1596" t="s">
        <v>6098</v>
      </c>
      <c r="V1596">
        <v>0.20000000298023221</v>
      </c>
      <c r="W1596">
        <v>0.20000000298023221</v>
      </c>
      <c r="X1596" t="s">
        <v>6099</v>
      </c>
      <c r="Y1596">
        <v>-0.10000000149011611</v>
      </c>
      <c r="Z1596">
        <v>0.10000000149011611</v>
      </c>
      <c r="AA1596">
        <v>0.52225299999999997</v>
      </c>
      <c r="AB1596">
        <v>0.55494299999999996</v>
      </c>
      <c r="AC1596">
        <v>0.47774699999999998</v>
      </c>
      <c r="AD1596">
        <v>1</v>
      </c>
      <c r="AE1596">
        <v>0.51652299999999995</v>
      </c>
      <c r="AG1596">
        <v>0.56273499999999999</v>
      </c>
      <c r="AH1596">
        <v>2.82992E-2</v>
      </c>
      <c r="AI1596">
        <v>0.43726500000000001</v>
      </c>
      <c r="AJ1596">
        <v>2</v>
      </c>
      <c r="AK1596">
        <v>0.56273499999999999</v>
      </c>
      <c r="AL1596">
        <v>0.52225299999999997</v>
      </c>
    </row>
    <row r="1597" spans="1:38" x14ac:dyDescent="0.25">
      <c r="A1597">
        <v>776429769</v>
      </c>
      <c r="B1597" s="1">
        <v>41682</v>
      </c>
      <c r="C1597">
        <v>10605978</v>
      </c>
      <c r="D1597">
        <v>58059498</v>
      </c>
      <c r="E1597">
        <v>0</v>
      </c>
      <c r="F1597">
        <v>20</v>
      </c>
      <c r="G1597" t="s">
        <v>6100</v>
      </c>
      <c r="H1597" t="s">
        <v>6101</v>
      </c>
      <c r="I1597">
        <v>0.51534899999999995</v>
      </c>
      <c r="J1597">
        <v>0.69301199999999996</v>
      </c>
      <c r="K1597">
        <v>0.484651</v>
      </c>
      <c r="L1597">
        <v>1</v>
      </c>
      <c r="Q1597">
        <v>0.30000001192092901</v>
      </c>
      <c r="R1597">
        <v>1</v>
      </c>
      <c r="S1597">
        <v>-0.30000001192092901</v>
      </c>
      <c r="T1597">
        <v>1.299999952316284</v>
      </c>
      <c r="U1597" t="s">
        <v>6102</v>
      </c>
      <c r="V1597">
        <v>-0.10000000149011611</v>
      </c>
      <c r="W1597">
        <v>1.5</v>
      </c>
      <c r="X1597" t="s">
        <v>6103</v>
      </c>
      <c r="Y1597">
        <v>-0.20000000298023221</v>
      </c>
      <c r="Z1597">
        <v>2.0999999046325679</v>
      </c>
      <c r="AA1597">
        <v>0.66558799999999996</v>
      </c>
      <c r="AB1597">
        <v>0.25686300000000001</v>
      </c>
      <c r="AC1597">
        <v>0.33441199999999999</v>
      </c>
      <c r="AD1597">
        <v>2</v>
      </c>
      <c r="AE1597">
        <v>0.51534899999999995</v>
      </c>
      <c r="AG1597">
        <v>0.59077299999999999</v>
      </c>
      <c r="AH1597">
        <v>9.0606999999999993E-2</v>
      </c>
      <c r="AI1597">
        <v>0.40922700000000001</v>
      </c>
      <c r="AJ1597">
        <v>2</v>
      </c>
      <c r="AK1597">
        <v>0.59077299999999999</v>
      </c>
      <c r="AL1597">
        <v>0.66558799999999996</v>
      </c>
    </row>
    <row r="1598" spans="1:38" x14ac:dyDescent="0.25">
      <c r="A1598">
        <v>785365465</v>
      </c>
      <c r="B1598" s="1">
        <v>41710</v>
      </c>
      <c r="C1598">
        <v>10605978</v>
      </c>
      <c r="D1598">
        <v>78822681</v>
      </c>
      <c r="E1598">
        <v>0</v>
      </c>
      <c r="F1598">
        <v>20</v>
      </c>
      <c r="G1598" t="s">
        <v>6104</v>
      </c>
      <c r="H1598" t="s">
        <v>6105</v>
      </c>
      <c r="I1598">
        <v>0.51526099999999997</v>
      </c>
      <c r="J1598">
        <v>0.69478600000000001</v>
      </c>
      <c r="K1598">
        <v>0.48473899999999998</v>
      </c>
      <c r="L1598">
        <v>1</v>
      </c>
      <c r="Q1598">
        <v>0</v>
      </c>
      <c r="R1598">
        <v>1.1000000238418579</v>
      </c>
      <c r="S1598">
        <v>0</v>
      </c>
      <c r="T1598">
        <v>0.80000001192092896</v>
      </c>
      <c r="U1598" t="s">
        <v>6106</v>
      </c>
      <c r="V1598">
        <v>0.30000001192092901</v>
      </c>
      <c r="W1598">
        <v>0.69999998807907104</v>
      </c>
      <c r="X1598" t="s">
        <v>6107</v>
      </c>
      <c r="Y1598">
        <v>-0.30000001192092901</v>
      </c>
      <c r="Z1598">
        <v>0.60000002384185791</v>
      </c>
      <c r="AE1598">
        <v>0.51526099999999997</v>
      </c>
      <c r="AG1598">
        <v>0.56593000000000004</v>
      </c>
      <c r="AH1598">
        <v>3.5398899999999997E-2</v>
      </c>
      <c r="AI1598">
        <v>0.43407000000000001</v>
      </c>
      <c r="AJ1598">
        <v>2</v>
      </c>
      <c r="AK1598">
        <v>0.56593000000000004</v>
      </c>
    </row>
    <row r="1599" spans="1:38" x14ac:dyDescent="0.25">
      <c r="A1599">
        <v>754843105</v>
      </c>
      <c r="B1599" s="1">
        <v>41648</v>
      </c>
      <c r="C1599">
        <v>10605978</v>
      </c>
      <c r="D1599">
        <v>1412102</v>
      </c>
      <c r="E1599">
        <v>0</v>
      </c>
      <c r="F1599">
        <v>20</v>
      </c>
      <c r="G1599" t="s">
        <v>6108</v>
      </c>
      <c r="H1599" t="s">
        <v>6109</v>
      </c>
      <c r="I1599">
        <v>0.51256400000000002</v>
      </c>
      <c r="J1599">
        <v>0.74872799999999995</v>
      </c>
      <c r="K1599">
        <v>0.48743599999999998</v>
      </c>
      <c r="L1599">
        <v>1</v>
      </c>
      <c r="Q1599">
        <v>0</v>
      </c>
      <c r="R1599">
        <v>0.20000000298023221</v>
      </c>
      <c r="S1599">
        <v>-0.30000001192092901</v>
      </c>
      <c r="T1599">
        <v>0.30000001192092901</v>
      </c>
      <c r="U1599" t="s">
        <v>6110</v>
      </c>
      <c r="V1599">
        <v>-0.10000000149011611</v>
      </c>
      <c r="W1599">
        <v>0.30000001192092901</v>
      </c>
      <c r="X1599" t="s">
        <v>6111</v>
      </c>
      <c r="Y1599">
        <v>0</v>
      </c>
      <c r="Z1599">
        <v>0.10000000149011611</v>
      </c>
      <c r="AE1599">
        <v>0.51256400000000002</v>
      </c>
    </row>
    <row r="1600" spans="1:38" x14ac:dyDescent="0.25">
      <c r="A1600">
        <v>759065342</v>
      </c>
      <c r="B1600" s="1">
        <v>41642</v>
      </c>
      <c r="C1600">
        <v>10605978</v>
      </c>
      <c r="D1600">
        <v>53430385</v>
      </c>
      <c r="E1600">
        <v>0</v>
      </c>
      <c r="F1600">
        <v>20</v>
      </c>
      <c r="G1600" t="s">
        <v>6112</v>
      </c>
      <c r="H1600" t="s">
        <v>6113</v>
      </c>
      <c r="I1600">
        <v>0.51103600000000005</v>
      </c>
      <c r="J1600">
        <v>0.77928799999999998</v>
      </c>
      <c r="K1600">
        <v>0.48896400000000001</v>
      </c>
      <c r="L1600">
        <v>1</v>
      </c>
      <c r="Q1600">
        <v>0</v>
      </c>
      <c r="R1600">
        <v>0</v>
      </c>
      <c r="S1600">
        <v>-0.5</v>
      </c>
      <c r="T1600">
        <v>0.5</v>
      </c>
      <c r="U1600" t="s">
        <v>6114</v>
      </c>
      <c r="V1600">
        <v>0</v>
      </c>
      <c r="W1600">
        <v>0</v>
      </c>
      <c r="X1600" t="s">
        <v>6115</v>
      </c>
      <c r="Y1600">
        <v>-0.10000000149011611</v>
      </c>
      <c r="Z1600">
        <v>0.10000000149011611</v>
      </c>
      <c r="AE1600">
        <v>0.51103600000000005</v>
      </c>
      <c r="AG1600">
        <v>0.44885599999999998</v>
      </c>
      <c r="AH1600">
        <v>2.5422000000000001E-3</v>
      </c>
      <c r="AI1600">
        <v>0.55114399999999997</v>
      </c>
      <c r="AJ1600">
        <v>0</v>
      </c>
      <c r="AK1600">
        <v>-0.55114399999999997</v>
      </c>
    </row>
    <row r="1601" spans="1:38" x14ac:dyDescent="0.25">
      <c r="A1601">
        <v>758246896</v>
      </c>
      <c r="B1601" s="1">
        <v>41636</v>
      </c>
      <c r="C1601">
        <v>10605978</v>
      </c>
      <c r="D1601">
        <v>1698211</v>
      </c>
      <c r="E1601">
        <v>0</v>
      </c>
      <c r="F1601">
        <v>20</v>
      </c>
      <c r="G1601" t="s">
        <v>6116</v>
      </c>
      <c r="H1601" t="s">
        <v>6117</v>
      </c>
      <c r="I1601">
        <v>0.50981799999999999</v>
      </c>
      <c r="J1601">
        <v>0.80362999999999996</v>
      </c>
      <c r="K1601">
        <v>0.49018200000000001</v>
      </c>
      <c r="L1601">
        <v>1</v>
      </c>
      <c r="Q1601">
        <v>0.30000001192092901</v>
      </c>
      <c r="R1601">
        <v>1</v>
      </c>
      <c r="S1601">
        <v>-0.10000000149011611</v>
      </c>
      <c r="T1601">
        <v>1.3999999761581421</v>
      </c>
      <c r="U1601" t="s">
        <v>6118</v>
      </c>
      <c r="V1601">
        <v>-0.20000000298023221</v>
      </c>
      <c r="W1601">
        <v>0.69999998807907104</v>
      </c>
      <c r="X1601" t="s">
        <v>6119</v>
      </c>
      <c r="Y1601">
        <v>0.20000000298023221</v>
      </c>
      <c r="Z1601">
        <v>0.69999998807907104</v>
      </c>
      <c r="AA1601">
        <v>0.83574199999999998</v>
      </c>
      <c r="AB1601">
        <v>0.63498200000000005</v>
      </c>
      <c r="AC1601">
        <v>0.16425799999999999</v>
      </c>
      <c r="AD1601">
        <v>2</v>
      </c>
      <c r="AE1601">
        <v>0.50981799999999999</v>
      </c>
      <c r="AG1601">
        <v>0.67548799999999998</v>
      </c>
      <c r="AH1601">
        <v>0.27886300000000003</v>
      </c>
      <c r="AI1601">
        <v>0.32451200000000002</v>
      </c>
      <c r="AJ1601">
        <v>2</v>
      </c>
      <c r="AK1601">
        <v>0.67548799999999998</v>
      </c>
      <c r="AL1601">
        <v>0.83574199999999998</v>
      </c>
    </row>
    <row r="1602" spans="1:38" x14ac:dyDescent="0.25">
      <c r="A1602">
        <v>756244403</v>
      </c>
      <c r="B1602" s="1">
        <v>41629</v>
      </c>
      <c r="C1602">
        <v>10605978</v>
      </c>
      <c r="E1602">
        <v>0</v>
      </c>
      <c r="F1602">
        <v>20</v>
      </c>
      <c r="G1602" t="s">
        <v>6120</v>
      </c>
      <c r="H1602" t="s">
        <v>6121</v>
      </c>
      <c r="I1602">
        <v>0.50973400000000002</v>
      </c>
      <c r="J1602">
        <v>0.80531799999999998</v>
      </c>
      <c r="K1602">
        <v>0.49026599999999998</v>
      </c>
      <c r="L1602">
        <v>1</v>
      </c>
      <c r="Q1602">
        <v>0.40000000596046448</v>
      </c>
      <c r="R1602">
        <v>0.40000000596046448</v>
      </c>
      <c r="S1602">
        <v>-0.20000000298023221</v>
      </c>
      <c r="T1602">
        <v>0.20000000298023221</v>
      </c>
      <c r="U1602" t="s">
        <v>6122</v>
      </c>
      <c r="V1602">
        <v>0</v>
      </c>
      <c r="W1602">
        <v>0</v>
      </c>
      <c r="X1602" t="s">
        <v>6123</v>
      </c>
      <c r="Y1602">
        <v>0.10000000149011611</v>
      </c>
      <c r="Z1602">
        <v>0.10000000149011611</v>
      </c>
      <c r="AE1602">
        <v>0.50973400000000002</v>
      </c>
      <c r="AG1602">
        <v>0.61162300000000003</v>
      </c>
      <c r="AH1602">
        <v>0.13694000000000001</v>
      </c>
      <c r="AI1602">
        <v>0.38837699999999997</v>
      </c>
      <c r="AJ1602">
        <v>2</v>
      </c>
      <c r="AK1602">
        <v>0.61162300000000003</v>
      </c>
    </row>
    <row r="1603" spans="1:38" x14ac:dyDescent="0.25">
      <c r="A1603">
        <v>1055201459</v>
      </c>
      <c r="B1603" s="1">
        <v>42546</v>
      </c>
      <c r="C1603">
        <v>10605978</v>
      </c>
      <c r="D1603">
        <v>5244705</v>
      </c>
      <c r="E1603">
        <v>0</v>
      </c>
      <c r="F1603">
        <v>20</v>
      </c>
      <c r="G1603" t="s">
        <v>6124</v>
      </c>
      <c r="H1603" t="s">
        <v>6125</v>
      </c>
      <c r="I1603">
        <v>0.508548</v>
      </c>
      <c r="J1603">
        <v>0.829044</v>
      </c>
      <c r="K1603">
        <v>0.491452</v>
      </c>
      <c r="L1603">
        <v>1</v>
      </c>
      <c r="Q1603">
        <v>-0.30000001192092901</v>
      </c>
      <c r="R1603">
        <v>0.30000001192092901</v>
      </c>
      <c r="S1603">
        <v>-0.69999998807907104</v>
      </c>
      <c r="T1603">
        <v>0.69999998807907104</v>
      </c>
      <c r="U1603" t="s">
        <v>6126</v>
      </c>
      <c r="V1603">
        <v>-0.60000002384185791</v>
      </c>
      <c r="W1603">
        <v>0.60000002384185791</v>
      </c>
      <c r="X1603" t="s">
        <v>6127</v>
      </c>
      <c r="Y1603">
        <v>0.30000001192092901</v>
      </c>
      <c r="Z1603">
        <v>0.30000001192092901</v>
      </c>
      <c r="AE1603">
        <v>0.508548</v>
      </c>
      <c r="AG1603">
        <v>0.69033999999999995</v>
      </c>
      <c r="AH1603">
        <v>0.31186799999999998</v>
      </c>
      <c r="AI1603">
        <v>0.30965999999999999</v>
      </c>
      <c r="AJ1603">
        <v>2</v>
      </c>
      <c r="AK1603">
        <v>0.69033999999999995</v>
      </c>
    </row>
    <row r="1604" spans="1:38" x14ac:dyDescent="0.25">
      <c r="A1604">
        <v>755971810</v>
      </c>
      <c r="B1604" s="1">
        <v>41628</v>
      </c>
      <c r="C1604">
        <v>10605978</v>
      </c>
      <c r="D1604">
        <v>1045658</v>
      </c>
      <c r="E1604">
        <v>1</v>
      </c>
      <c r="F1604">
        <v>20</v>
      </c>
      <c r="G1604" t="s">
        <v>6128</v>
      </c>
      <c r="H1604" t="s">
        <v>6129</v>
      </c>
      <c r="I1604">
        <v>0.507162</v>
      </c>
      <c r="J1604">
        <v>0.85676699999999995</v>
      </c>
      <c r="K1604">
        <v>0.492838</v>
      </c>
      <c r="L1604">
        <v>1</v>
      </c>
      <c r="Q1604">
        <v>0.20000000298023221</v>
      </c>
      <c r="R1604">
        <v>2.2000000476837158</v>
      </c>
      <c r="S1604">
        <v>0</v>
      </c>
      <c r="T1604">
        <v>1.6000000238418579</v>
      </c>
      <c r="U1604" t="s">
        <v>6130</v>
      </c>
      <c r="V1604">
        <v>-0.10000000149011611</v>
      </c>
      <c r="W1604">
        <v>2</v>
      </c>
      <c r="X1604" t="s">
        <v>6131</v>
      </c>
      <c r="Y1604">
        <v>-0.10000000149011611</v>
      </c>
      <c r="Z1604">
        <v>2.5</v>
      </c>
      <c r="AE1604">
        <v>0.507162</v>
      </c>
      <c r="AG1604">
        <v>0.67993199999999998</v>
      </c>
      <c r="AH1604">
        <v>0.28873799999999999</v>
      </c>
      <c r="AI1604">
        <v>0.32006800000000002</v>
      </c>
      <c r="AJ1604">
        <v>2</v>
      </c>
      <c r="AK1604">
        <v>0.67993199999999998</v>
      </c>
    </row>
    <row r="1605" spans="1:38" x14ac:dyDescent="0.25">
      <c r="A1605">
        <v>778214770</v>
      </c>
      <c r="B1605" s="1">
        <v>41687</v>
      </c>
      <c r="C1605">
        <v>10605978</v>
      </c>
      <c r="D1605">
        <v>2806419</v>
      </c>
      <c r="E1605">
        <v>0</v>
      </c>
      <c r="F1605">
        <v>20</v>
      </c>
      <c r="G1605" t="s">
        <v>6132</v>
      </c>
      <c r="H1605" t="s">
        <v>6133</v>
      </c>
      <c r="I1605">
        <v>0.50509899999999996</v>
      </c>
      <c r="J1605">
        <v>0.89802499999999996</v>
      </c>
      <c r="K1605">
        <v>0.49490099999999998</v>
      </c>
      <c r="L1605">
        <v>1</v>
      </c>
      <c r="Q1605">
        <v>0.69999998807907104</v>
      </c>
      <c r="R1605">
        <v>0.69999998807907104</v>
      </c>
      <c r="S1605">
        <v>-0.5</v>
      </c>
      <c r="T1605">
        <v>0.5</v>
      </c>
      <c r="U1605" t="s">
        <v>6134</v>
      </c>
      <c r="V1605">
        <v>-0.5</v>
      </c>
      <c r="W1605">
        <v>0.5</v>
      </c>
      <c r="X1605" t="s">
        <v>6135</v>
      </c>
      <c r="Y1605">
        <v>-0.60000002384185791</v>
      </c>
      <c r="Z1605">
        <v>0.60000002384185791</v>
      </c>
      <c r="AA1605">
        <v>0.183196</v>
      </c>
      <c r="AB1605">
        <v>0.59289800000000004</v>
      </c>
      <c r="AC1605">
        <v>0.81680399999999997</v>
      </c>
      <c r="AD1605">
        <v>0</v>
      </c>
      <c r="AE1605">
        <v>0.50509899999999996</v>
      </c>
      <c r="AG1605">
        <v>0.43747900000000001</v>
      </c>
      <c r="AH1605">
        <v>2.7823799999999999E-2</v>
      </c>
      <c r="AI1605">
        <v>0.56252100000000005</v>
      </c>
      <c r="AJ1605">
        <v>0</v>
      </c>
      <c r="AK1605">
        <v>-0.56252099999999994</v>
      </c>
      <c r="AL1605">
        <v>-0.81680399999999997</v>
      </c>
    </row>
    <row r="1606" spans="1:38" x14ac:dyDescent="0.25">
      <c r="A1606">
        <v>872812097</v>
      </c>
      <c r="B1606" s="1">
        <v>41991</v>
      </c>
      <c r="C1606">
        <v>10605978</v>
      </c>
      <c r="D1606">
        <v>81766985</v>
      </c>
      <c r="E1606">
        <v>0</v>
      </c>
      <c r="F1606">
        <v>20</v>
      </c>
      <c r="G1606" t="s">
        <v>6136</v>
      </c>
      <c r="H1606" t="s">
        <v>6137</v>
      </c>
      <c r="I1606">
        <v>0.50463499999999994</v>
      </c>
      <c r="J1606">
        <v>0.90729599999999999</v>
      </c>
      <c r="K1606">
        <v>0.495365</v>
      </c>
      <c r="L1606">
        <v>1</v>
      </c>
      <c r="Q1606">
        <v>0.30000001192092901</v>
      </c>
      <c r="R1606">
        <v>0.69999998807907104</v>
      </c>
      <c r="S1606">
        <v>0</v>
      </c>
      <c r="T1606">
        <v>0</v>
      </c>
      <c r="U1606" t="s">
        <v>6138</v>
      </c>
      <c r="V1606">
        <v>0.30000001192092901</v>
      </c>
      <c r="W1606">
        <v>0.80000001192092896</v>
      </c>
      <c r="X1606" t="s">
        <v>6139</v>
      </c>
      <c r="Y1606">
        <v>0</v>
      </c>
      <c r="Z1606">
        <v>1.299999952316284</v>
      </c>
      <c r="AE1606">
        <v>0.50463499999999994</v>
      </c>
      <c r="AG1606">
        <v>0.358792</v>
      </c>
      <c r="AH1606">
        <v>0.202684</v>
      </c>
      <c r="AI1606">
        <v>0.641208</v>
      </c>
      <c r="AJ1606">
        <v>0</v>
      </c>
      <c r="AK1606">
        <v>-0.641208</v>
      </c>
    </row>
    <row r="1607" spans="1:38" x14ac:dyDescent="0.25">
      <c r="A1607">
        <v>776323172</v>
      </c>
      <c r="B1607" s="1">
        <v>41682</v>
      </c>
      <c r="C1607">
        <v>10605978</v>
      </c>
      <c r="D1607">
        <v>3526454</v>
      </c>
      <c r="E1607">
        <v>0</v>
      </c>
      <c r="F1607">
        <v>20</v>
      </c>
      <c r="G1607" t="s">
        <v>6140</v>
      </c>
      <c r="H1607" t="s">
        <v>6141</v>
      </c>
      <c r="I1607">
        <v>0.50116899999999998</v>
      </c>
      <c r="J1607">
        <v>0.97661900000000001</v>
      </c>
      <c r="K1607">
        <v>0.49883100000000002</v>
      </c>
      <c r="L1607">
        <v>1</v>
      </c>
      <c r="Q1607">
        <v>0</v>
      </c>
      <c r="R1607">
        <v>0</v>
      </c>
      <c r="S1607">
        <v>-0.10000000149011611</v>
      </c>
      <c r="T1607">
        <v>0.10000000149011611</v>
      </c>
      <c r="U1607" t="s">
        <v>6142</v>
      </c>
      <c r="V1607">
        <v>0</v>
      </c>
      <c r="W1607">
        <v>0</v>
      </c>
      <c r="X1607" t="s">
        <v>6143</v>
      </c>
      <c r="Y1607">
        <v>0</v>
      </c>
      <c r="Z1607">
        <v>0</v>
      </c>
      <c r="AE1607">
        <v>0.50116899999999998</v>
      </c>
      <c r="AG1607">
        <v>0.44738699999999998</v>
      </c>
      <c r="AH1607">
        <v>5.8070800000000001E-3</v>
      </c>
      <c r="AI1607">
        <v>0.55261300000000002</v>
      </c>
      <c r="AJ1607">
        <v>0</v>
      </c>
      <c r="AK1607">
        <v>-0.55261300000000002</v>
      </c>
    </row>
    <row r="1608" spans="1:38" x14ac:dyDescent="0.25">
      <c r="A1608">
        <v>759160162</v>
      </c>
      <c r="B1608" s="1">
        <v>41637</v>
      </c>
      <c r="C1608">
        <v>10605978</v>
      </c>
      <c r="D1608">
        <v>53498764</v>
      </c>
      <c r="E1608">
        <v>0</v>
      </c>
      <c r="F1608">
        <v>20</v>
      </c>
      <c r="G1608" t="s">
        <v>6144</v>
      </c>
      <c r="H1608" t="s">
        <v>6145</v>
      </c>
      <c r="I1608">
        <v>0.50098699999999996</v>
      </c>
      <c r="J1608">
        <v>0.98025399999999996</v>
      </c>
      <c r="K1608">
        <v>0.49901299999999998</v>
      </c>
      <c r="L1608">
        <v>1</v>
      </c>
      <c r="Q1608">
        <v>0.10000000149011611</v>
      </c>
      <c r="R1608">
        <v>0.10000000149011611</v>
      </c>
      <c r="S1608">
        <v>-0.60000002384185791</v>
      </c>
      <c r="T1608">
        <v>0.60000002384185791</v>
      </c>
      <c r="U1608" t="s">
        <v>6146</v>
      </c>
      <c r="V1608">
        <v>0</v>
      </c>
      <c r="W1608">
        <v>0.20000000298023221</v>
      </c>
      <c r="X1608" t="s">
        <v>6147</v>
      </c>
      <c r="Y1608">
        <v>-0.20000000298023221</v>
      </c>
      <c r="Z1608">
        <v>0.69999998807907104</v>
      </c>
      <c r="AE1608">
        <v>0.50098699999999996</v>
      </c>
    </row>
    <row r="1609" spans="1:38" x14ac:dyDescent="0.25">
      <c r="A1609">
        <v>756456682</v>
      </c>
      <c r="B1609" s="1">
        <v>41630</v>
      </c>
      <c r="C1609">
        <v>10605978</v>
      </c>
      <c r="D1609">
        <v>50632185</v>
      </c>
      <c r="E1609">
        <v>0</v>
      </c>
      <c r="F1609">
        <v>20</v>
      </c>
      <c r="G1609" t="s">
        <v>6148</v>
      </c>
      <c r="H1609" t="s">
        <v>6149</v>
      </c>
      <c r="I1609">
        <v>0.49887199999999998</v>
      </c>
      <c r="J1609">
        <v>0.97743800000000003</v>
      </c>
      <c r="K1609">
        <v>0.50112800000000002</v>
      </c>
      <c r="L1609">
        <v>1</v>
      </c>
      <c r="Q1609">
        <v>0</v>
      </c>
      <c r="R1609">
        <v>0.20000000298023221</v>
      </c>
      <c r="S1609">
        <v>0.10000000149011611</v>
      </c>
      <c r="T1609">
        <v>0.80000001192092896</v>
      </c>
      <c r="U1609" t="s">
        <v>6150</v>
      </c>
      <c r="V1609">
        <v>0</v>
      </c>
      <c r="W1609">
        <v>1.200000047683716</v>
      </c>
      <c r="X1609" t="s">
        <v>6151</v>
      </c>
      <c r="Y1609">
        <v>0</v>
      </c>
      <c r="Z1609">
        <v>1.200000047683716</v>
      </c>
      <c r="AE1609">
        <v>-0.50112800000000002</v>
      </c>
      <c r="AG1609">
        <v>0.700206</v>
      </c>
      <c r="AH1609">
        <v>0.33378999999999998</v>
      </c>
      <c r="AI1609">
        <v>0.299794</v>
      </c>
      <c r="AJ1609">
        <v>2</v>
      </c>
      <c r="AK1609">
        <v>0.700206</v>
      </c>
    </row>
    <row r="1610" spans="1:38" x14ac:dyDescent="0.25">
      <c r="A1610">
        <v>775453869</v>
      </c>
      <c r="B1610" s="1">
        <v>41679</v>
      </c>
      <c r="C1610">
        <v>10605978</v>
      </c>
      <c r="D1610">
        <v>2585670</v>
      </c>
      <c r="E1610">
        <v>0</v>
      </c>
      <c r="F1610">
        <v>20</v>
      </c>
      <c r="G1610" t="s">
        <v>6152</v>
      </c>
      <c r="H1610" t="s">
        <v>6153</v>
      </c>
      <c r="I1610">
        <v>0.49876599999999999</v>
      </c>
      <c r="J1610">
        <v>0.97532399999999997</v>
      </c>
      <c r="K1610">
        <v>0.50123399999999996</v>
      </c>
      <c r="L1610">
        <v>1</v>
      </c>
      <c r="Q1610">
        <v>0.30000001192092901</v>
      </c>
      <c r="R1610">
        <v>0.30000001192092901</v>
      </c>
      <c r="S1610">
        <v>0.20000000298023221</v>
      </c>
      <c r="T1610">
        <v>0.20000000298023221</v>
      </c>
      <c r="U1610" t="s">
        <v>6154</v>
      </c>
      <c r="V1610">
        <v>0.20000000298023221</v>
      </c>
      <c r="W1610">
        <v>0.20000000298023221</v>
      </c>
      <c r="X1610" t="s">
        <v>6155</v>
      </c>
      <c r="Y1610">
        <v>0.30000001192092901</v>
      </c>
      <c r="Z1610">
        <v>0.30000001192092901</v>
      </c>
      <c r="AA1610">
        <v>0.30746200000000001</v>
      </c>
      <c r="AB1610">
        <v>0.316751</v>
      </c>
      <c r="AC1610">
        <v>0.69253799999999999</v>
      </c>
      <c r="AD1610">
        <v>0</v>
      </c>
      <c r="AE1610">
        <v>-0.50123400000000007</v>
      </c>
      <c r="AG1610">
        <v>0.58509699999999998</v>
      </c>
      <c r="AH1610">
        <v>7.7993099999999996E-2</v>
      </c>
      <c r="AI1610">
        <v>0.41490300000000002</v>
      </c>
      <c r="AJ1610">
        <v>2</v>
      </c>
      <c r="AK1610">
        <v>0.58509699999999998</v>
      </c>
      <c r="AL1610">
        <v>-0.69253799999999999</v>
      </c>
    </row>
    <row r="1611" spans="1:38" x14ac:dyDescent="0.25">
      <c r="A1611">
        <v>867032562</v>
      </c>
      <c r="B1611" s="1">
        <v>41971</v>
      </c>
      <c r="C1611">
        <v>10605978</v>
      </c>
      <c r="D1611">
        <v>58858653</v>
      </c>
      <c r="E1611">
        <v>0</v>
      </c>
      <c r="F1611">
        <v>20</v>
      </c>
      <c r="G1611" t="s">
        <v>6156</v>
      </c>
      <c r="H1611" t="s">
        <v>6157</v>
      </c>
      <c r="I1611">
        <v>0.49627500000000002</v>
      </c>
      <c r="J1611">
        <v>0.92549800000000004</v>
      </c>
      <c r="K1611">
        <v>0.50372499999999998</v>
      </c>
      <c r="L1611">
        <v>1</v>
      </c>
      <c r="Q1611">
        <v>0.60000002384185791</v>
      </c>
      <c r="R1611">
        <v>0.60000002384185791</v>
      </c>
      <c r="S1611">
        <v>0</v>
      </c>
      <c r="T1611">
        <v>0</v>
      </c>
      <c r="U1611" t="s">
        <v>6158</v>
      </c>
      <c r="V1611">
        <v>0</v>
      </c>
      <c r="W1611">
        <v>0</v>
      </c>
      <c r="X1611" t="s">
        <v>6159</v>
      </c>
      <c r="Y1611">
        <v>0.5</v>
      </c>
      <c r="Z1611">
        <v>0.5</v>
      </c>
      <c r="AA1611">
        <v>0.26874900000000002</v>
      </c>
      <c r="AB1611">
        <v>0.40278000000000003</v>
      </c>
      <c r="AC1611">
        <v>0.73125099999999998</v>
      </c>
      <c r="AD1611">
        <v>0</v>
      </c>
      <c r="AE1611">
        <v>-0.50372499999999998</v>
      </c>
      <c r="AG1611">
        <v>0.40527800000000003</v>
      </c>
      <c r="AH1611">
        <v>9.9381700000000003E-2</v>
      </c>
      <c r="AI1611">
        <v>0.59472199999999997</v>
      </c>
      <c r="AJ1611">
        <v>0</v>
      </c>
      <c r="AK1611">
        <v>-0.59472199999999997</v>
      </c>
      <c r="AL1611">
        <v>-0.73125099999999998</v>
      </c>
    </row>
    <row r="1612" spans="1:38" x14ac:dyDescent="0.25">
      <c r="A1612">
        <v>765251397</v>
      </c>
      <c r="B1612" s="1">
        <v>41649</v>
      </c>
      <c r="C1612">
        <v>10605978</v>
      </c>
      <c r="D1612">
        <v>1485164</v>
      </c>
      <c r="E1612">
        <v>0</v>
      </c>
      <c r="F1612">
        <v>20</v>
      </c>
      <c r="G1612" t="s">
        <v>6160</v>
      </c>
      <c r="H1612" t="s">
        <v>6161</v>
      </c>
      <c r="I1612">
        <v>0.49608999999999998</v>
      </c>
      <c r="J1612">
        <v>0.92180899999999999</v>
      </c>
      <c r="K1612">
        <v>0.50390999999999997</v>
      </c>
      <c r="L1612">
        <v>1</v>
      </c>
      <c r="Q1612">
        <v>0.5</v>
      </c>
      <c r="R1612">
        <v>1.700000047683716</v>
      </c>
      <c r="S1612">
        <v>-0.20000000298023221</v>
      </c>
      <c r="T1612">
        <v>1.299999952316284</v>
      </c>
      <c r="U1612" t="s">
        <v>6162</v>
      </c>
      <c r="V1612">
        <v>-0.20000000298023221</v>
      </c>
      <c r="W1612">
        <v>1.1000000238418579</v>
      </c>
      <c r="X1612" t="s">
        <v>6163</v>
      </c>
      <c r="Y1612">
        <v>-0.30000001192092901</v>
      </c>
      <c r="Z1612">
        <v>1</v>
      </c>
      <c r="AE1612">
        <v>-0.50390999999999997</v>
      </c>
      <c r="AG1612">
        <v>0.72178699999999996</v>
      </c>
      <c r="AH1612">
        <v>0.38174999999999998</v>
      </c>
      <c r="AI1612">
        <v>0.27821299999999999</v>
      </c>
      <c r="AJ1612">
        <v>2</v>
      </c>
      <c r="AK1612">
        <v>0.72178699999999996</v>
      </c>
    </row>
    <row r="1613" spans="1:38" x14ac:dyDescent="0.25">
      <c r="A1613">
        <v>785419990</v>
      </c>
      <c r="B1613" s="1">
        <v>41710</v>
      </c>
      <c r="C1613">
        <v>10605978</v>
      </c>
      <c r="D1613">
        <v>74214868</v>
      </c>
      <c r="E1613">
        <v>0</v>
      </c>
      <c r="F1613">
        <v>20</v>
      </c>
      <c r="G1613" t="s">
        <v>6164</v>
      </c>
      <c r="H1613" t="s">
        <v>6165</v>
      </c>
      <c r="I1613">
        <v>0.49602600000000002</v>
      </c>
      <c r="J1613">
        <v>0.92051799999999995</v>
      </c>
      <c r="K1613">
        <v>0.50397400000000003</v>
      </c>
      <c r="L1613">
        <v>1</v>
      </c>
      <c r="Q1613">
        <v>-0.30000001192092901</v>
      </c>
      <c r="R1613">
        <v>0.60000002384185791</v>
      </c>
      <c r="S1613">
        <v>0.10000000149011611</v>
      </c>
      <c r="T1613">
        <v>0.89999997615814209</v>
      </c>
      <c r="U1613" t="s">
        <v>6166</v>
      </c>
      <c r="V1613">
        <v>0</v>
      </c>
      <c r="W1613">
        <v>0.69999998807907104</v>
      </c>
      <c r="X1613" t="s">
        <v>6167</v>
      </c>
      <c r="Y1613">
        <v>0</v>
      </c>
      <c r="Z1613">
        <v>0.40000000596046448</v>
      </c>
      <c r="AE1613">
        <v>-0.50397400000000003</v>
      </c>
      <c r="AG1613">
        <v>0.4551</v>
      </c>
      <c r="AH1613">
        <v>0.102007</v>
      </c>
      <c r="AI1613">
        <v>0.54490000000000005</v>
      </c>
      <c r="AJ1613">
        <v>1</v>
      </c>
      <c r="AK1613">
        <v>-0.54489999999999994</v>
      </c>
    </row>
    <row r="1614" spans="1:38" x14ac:dyDescent="0.25">
      <c r="A1614">
        <v>756022848</v>
      </c>
      <c r="B1614" s="1">
        <v>41629</v>
      </c>
      <c r="C1614">
        <v>10605978</v>
      </c>
      <c r="D1614">
        <v>9285913</v>
      </c>
      <c r="E1614">
        <v>0</v>
      </c>
      <c r="F1614">
        <v>20</v>
      </c>
      <c r="G1614" t="s">
        <v>6168</v>
      </c>
      <c r="H1614" t="s">
        <v>6169</v>
      </c>
      <c r="I1614">
        <v>0.49158000000000002</v>
      </c>
      <c r="J1614">
        <v>0.83160699999999999</v>
      </c>
      <c r="K1614">
        <v>0.50841999999999998</v>
      </c>
      <c r="L1614">
        <v>1</v>
      </c>
      <c r="Q1614">
        <v>-0.20000000298023221</v>
      </c>
      <c r="R1614">
        <v>0.20000000298023221</v>
      </c>
      <c r="S1614">
        <v>-0.30000001192092901</v>
      </c>
      <c r="T1614">
        <v>1</v>
      </c>
      <c r="U1614" t="s">
        <v>6170</v>
      </c>
      <c r="V1614">
        <v>-0.10000000149011611</v>
      </c>
      <c r="W1614">
        <v>0.10000000149011611</v>
      </c>
      <c r="X1614" t="s">
        <v>6171</v>
      </c>
      <c r="Y1614">
        <v>-0.20000000298023221</v>
      </c>
      <c r="Z1614">
        <v>0.20000000298023221</v>
      </c>
      <c r="AE1614">
        <v>-0.50841999999999998</v>
      </c>
      <c r="AG1614">
        <v>0.66061300000000001</v>
      </c>
      <c r="AH1614">
        <v>0.245806</v>
      </c>
      <c r="AI1614">
        <v>0.33938699999999999</v>
      </c>
      <c r="AJ1614">
        <v>2</v>
      </c>
      <c r="AK1614">
        <v>0.66061300000000001</v>
      </c>
    </row>
    <row r="1615" spans="1:38" x14ac:dyDescent="0.25">
      <c r="A1615">
        <v>756479263</v>
      </c>
      <c r="B1615" s="1">
        <v>41630</v>
      </c>
      <c r="C1615">
        <v>10605978</v>
      </c>
      <c r="D1615">
        <v>3245453</v>
      </c>
      <c r="E1615">
        <v>0</v>
      </c>
      <c r="F1615">
        <v>20</v>
      </c>
      <c r="G1615" t="s">
        <v>6172</v>
      </c>
      <c r="H1615" t="s">
        <v>6173</v>
      </c>
      <c r="I1615">
        <v>0.49023699999999998</v>
      </c>
      <c r="J1615">
        <v>0.80473399999999995</v>
      </c>
      <c r="K1615">
        <v>0.50976299999999997</v>
      </c>
      <c r="L1615">
        <v>1</v>
      </c>
      <c r="Q1615">
        <v>0.5</v>
      </c>
      <c r="R1615">
        <v>0.5</v>
      </c>
      <c r="S1615">
        <v>-0.80000001192092896</v>
      </c>
      <c r="T1615">
        <v>0.80000001192092896</v>
      </c>
      <c r="U1615" t="s">
        <v>6174</v>
      </c>
      <c r="V1615">
        <v>-0.20000000298023221</v>
      </c>
      <c r="W1615">
        <v>0.20000000298023221</v>
      </c>
      <c r="X1615" t="s">
        <v>6175</v>
      </c>
      <c r="Y1615">
        <v>-0.69999998807907104</v>
      </c>
      <c r="Z1615">
        <v>0.69999998807907104</v>
      </c>
      <c r="AE1615">
        <v>-0.50976300000000008</v>
      </c>
      <c r="AG1615">
        <v>0.350101</v>
      </c>
      <c r="AH1615">
        <v>0.221999</v>
      </c>
      <c r="AI1615">
        <v>0.649899</v>
      </c>
      <c r="AJ1615">
        <v>0</v>
      </c>
      <c r="AK1615">
        <v>-0.649899</v>
      </c>
    </row>
    <row r="1616" spans="1:38" x14ac:dyDescent="0.25">
      <c r="A1616">
        <v>788885840</v>
      </c>
      <c r="B1616" s="1">
        <v>41719</v>
      </c>
      <c r="C1616">
        <v>10605978</v>
      </c>
      <c r="D1616">
        <v>50012911</v>
      </c>
      <c r="E1616">
        <v>0</v>
      </c>
      <c r="F1616">
        <v>20</v>
      </c>
      <c r="G1616" t="s">
        <v>6176</v>
      </c>
      <c r="H1616" t="s">
        <v>6177</v>
      </c>
      <c r="I1616">
        <v>0.48483100000000001</v>
      </c>
      <c r="J1616">
        <v>0.69662400000000002</v>
      </c>
      <c r="K1616">
        <v>0.51516899999999999</v>
      </c>
      <c r="L1616">
        <v>1</v>
      </c>
      <c r="Q1616">
        <v>0.30000001192092901</v>
      </c>
      <c r="R1616">
        <v>0.60000002384185791</v>
      </c>
      <c r="S1616">
        <v>-0.69999998807907104</v>
      </c>
      <c r="T1616">
        <v>1.3999999761581421</v>
      </c>
      <c r="U1616" t="s">
        <v>6178</v>
      </c>
      <c r="V1616">
        <v>-0.60000002384185791</v>
      </c>
      <c r="W1616">
        <v>1.200000047683716</v>
      </c>
      <c r="X1616" t="s">
        <v>6179</v>
      </c>
      <c r="Y1616">
        <v>-0.60000002384185791</v>
      </c>
      <c r="Z1616">
        <v>1.200000047683716</v>
      </c>
      <c r="AA1616">
        <v>0.50012299999999998</v>
      </c>
      <c r="AB1616">
        <v>0.99754200000000004</v>
      </c>
      <c r="AC1616">
        <v>0.49987700000000002</v>
      </c>
      <c r="AD1616">
        <v>1</v>
      </c>
      <c r="AE1616">
        <v>-0.51516899999999999</v>
      </c>
      <c r="AG1616">
        <v>0.34892400000000001</v>
      </c>
      <c r="AH1616">
        <v>0.22461200000000001</v>
      </c>
      <c r="AI1616">
        <v>0.65107599999999999</v>
      </c>
      <c r="AJ1616">
        <v>0</v>
      </c>
      <c r="AK1616">
        <v>-0.65107599999999999</v>
      </c>
      <c r="AL1616">
        <v>0.50012299999999998</v>
      </c>
    </row>
    <row r="1617" spans="1:38" x14ac:dyDescent="0.25">
      <c r="A1617">
        <v>775491123</v>
      </c>
      <c r="B1617" s="1">
        <v>41679</v>
      </c>
      <c r="C1617">
        <v>10605978</v>
      </c>
      <c r="D1617">
        <v>41263450</v>
      </c>
      <c r="E1617">
        <v>0</v>
      </c>
      <c r="F1617">
        <v>20</v>
      </c>
      <c r="G1617" t="s">
        <v>6180</v>
      </c>
      <c r="H1617" t="s">
        <v>6181</v>
      </c>
      <c r="I1617">
        <v>0.48157899999999998</v>
      </c>
      <c r="J1617">
        <v>0.63157099999999999</v>
      </c>
      <c r="K1617">
        <v>0.51842100000000002</v>
      </c>
      <c r="L1617">
        <v>1</v>
      </c>
      <c r="Q1617">
        <v>0.20000000298023221</v>
      </c>
      <c r="R1617">
        <v>1.1000000238418579</v>
      </c>
      <c r="S1617">
        <v>-0.20000000298023221</v>
      </c>
      <c r="T1617">
        <v>0.89999997615814209</v>
      </c>
      <c r="U1617" t="s">
        <v>6182</v>
      </c>
      <c r="V1617">
        <v>-0.20000000298023221</v>
      </c>
      <c r="W1617">
        <v>1</v>
      </c>
      <c r="X1617" t="s">
        <v>6183</v>
      </c>
      <c r="Y1617">
        <v>-0.10000000149011611</v>
      </c>
      <c r="Z1617">
        <v>0.60000002384185791</v>
      </c>
      <c r="AE1617">
        <v>-0.51842100000000002</v>
      </c>
      <c r="AG1617">
        <v>0.15546699999999999</v>
      </c>
      <c r="AH1617">
        <v>0.65451700000000002</v>
      </c>
      <c r="AI1617">
        <v>0.84453199999999995</v>
      </c>
      <c r="AJ1617">
        <v>0</v>
      </c>
      <c r="AK1617">
        <v>-0.84453299999999998</v>
      </c>
    </row>
    <row r="1618" spans="1:38" x14ac:dyDescent="0.25">
      <c r="A1618">
        <v>788431265</v>
      </c>
      <c r="B1618" s="1">
        <v>41718</v>
      </c>
      <c r="C1618">
        <v>10605978</v>
      </c>
      <c r="D1618">
        <v>47665941</v>
      </c>
      <c r="E1618">
        <v>0</v>
      </c>
      <c r="F1618">
        <v>20</v>
      </c>
      <c r="G1618" t="s">
        <v>6184</v>
      </c>
      <c r="H1618" t="s">
        <v>6185</v>
      </c>
      <c r="I1618">
        <v>0.47700599999999999</v>
      </c>
      <c r="J1618">
        <v>0.54011799999999999</v>
      </c>
      <c r="K1618">
        <v>0.52299399999999996</v>
      </c>
      <c r="L1618">
        <v>1</v>
      </c>
      <c r="Q1618">
        <v>-0.20000000298023221</v>
      </c>
      <c r="R1618">
        <v>1.200000047683716</v>
      </c>
      <c r="S1618">
        <v>-0.30000001192092901</v>
      </c>
      <c r="T1618">
        <v>1.200000047683716</v>
      </c>
      <c r="U1618" t="s">
        <v>6186</v>
      </c>
      <c r="V1618">
        <v>-0.80000001192092896</v>
      </c>
      <c r="W1618">
        <v>1.700000047683716</v>
      </c>
      <c r="X1618" t="s">
        <v>6187</v>
      </c>
      <c r="Y1618">
        <v>-0.40000000596046448</v>
      </c>
      <c r="Z1618">
        <v>1.8999999761581421</v>
      </c>
      <c r="AE1618">
        <v>-0.52299400000000007</v>
      </c>
      <c r="AG1618">
        <v>0.728792</v>
      </c>
      <c r="AH1618">
        <v>0.397316</v>
      </c>
      <c r="AI1618">
        <v>0.271208</v>
      </c>
      <c r="AJ1618">
        <v>2</v>
      </c>
      <c r="AK1618">
        <v>0.728792</v>
      </c>
    </row>
    <row r="1619" spans="1:38" x14ac:dyDescent="0.25">
      <c r="A1619">
        <v>773510694</v>
      </c>
      <c r="B1619" s="1">
        <v>41674</v>
      </c>
      <c r="C1619">
        <v>10605978</v>
      </c>
      <c r="D1619">
        <v>2114268</v>
      </c>
      <c r="E1619">
        <v>0</v>
      </c>
      <c r="F1619">
        <v>20</v>
      </c>
      <c r="G1619" t="s">
        <v>6188</v>
      </c>
      <c r="H1619" t="s">
        <v>6189</v>
      </c>
      <c r="I1619">
        <v>0.47696</v>
      </c>
      <c r="J1619">
        <v>0.53920000000000001</v>
      </c>
      <c r="K1619">
        <v>0.52303999999999995</v>
      </c>
      <c r="L1619">
        <v>1</v>
      </c>
      <c r="Q1619">
        <v>0.60000002384185791</v>
      </c>
      <c r="R1619">
        <v>0.60000002384185791</v>
      </c>
      <c r="S1619">
        <v>0.40000000596046448</v>
      </c>
      <c r="T1619">
        <v>0.40000000596046448</v>
      </c>
      <c r="U1619" t="s">
        <v>6190</v>
      </c>
      <c r="V1619">
        <v>0.40000000596046448</v>
      </c>
      <c r="W1619">
        <v>0.40000000596046448</v>
      </c>
      <c r="X1619" t="s">
        <v>6191</v>
      </c>
      <c r="Y1619">
        <v>0.40000000596046448</v>
      </c>
      <c r="Z1619">
        <v>0.40000000596046448</v>
      </c>
      <c r="AE1619">
        <v>-0.52304000000000006</v>
      </c>
      <c r="AG1619">
        <v>0.60311899999999996</v>
      </c>
      <c r="AH1619">
        <v>0.118043</v>
      </c>
      <c r="AI1619">
        <v>0.39688099999999998</v>
      </c>
      <c r="AJ1619">
        <v>2</v>
      </c>
      <c r="AK1619">
        <v>0.60311899999999996</v>
      </c>
    </row>
    <row r="1620" spans="1:38" x14ac:dyDescent="0.25">
      <c r="A1620">
        <v>784436909</v>
      </c>
      <c r="B1620" s="1">
        <v>41707</v>
      </c>
      <c r="C1620">
        <v>10605978</v>
      </c>
      <c r="E1620">
        <v>0</v>
      </c>
      <c r="F1620">
        <v>20</v>
      </c>
      <c r="G1620" t="s">
        <v>6192</v>
      </c>
      <c r="H1620" t="s">
        <v>6193</v>
      </c>
      <c r="I1620">
        <v>0.47639700000000001</v>
      </c>
      <c r="J1620">
        <v>0.52794099999999999</v>
      </c>
      <c r="K1620">
        <v>0.52360300000000004</v>
      </c>
      <c r="L1620">
        <v>1</v>
      </c>
      <c r="Q1620">
        <v>0.30000001192092901</v>
      </c>
      <c r="R1620">
        <v>0.69999998807907104</v>
      </c>
      <c r="S1620">
        <v>0.20000000298023221</v>
      </c>
      <c r="T1620">
        <v>0.40000000596046448</v>
      </c>
      <c r="U1620" t="s">
        <v>6194</v>
      </c>
      <c r="V1620">
        <v>0.20000000298023221</v>
      </c>
      <c r="W1620">
        <v>0.40000000596046448</v>
      </c>
      <c r="X1620" t="s">
        <v>6195</v>
      </c>
      <c r="Y1620">
        <v>0</v>
      </c>
      <c r="Z1620">
        <v>0.80000001192092896</v>
      </c>
      <c r="AE1620">
        <v>-0.52360299999999993</v>
      </c>
      <c r="AG1620">
        <v>0.35048299999999999</v>
      </c>
      <c r="AH1620">
        <v>0.22114800000000001</v>
      </c>
      <c r="AI1620">
        <v>0.64951700000000001</v>
      </c>
      <c r="AJ1620">
        <v>0</v>
      </c>
      <c r="AK1620">
        <v>-0.64951700000000001</v>
      </c>
    </row>
    <row r="1621" spans="1:38" x14ac:dyDescent="0.25">
      <c r="A1621">
        <v>780449047</v>
      </c>
      <c r="B1621" s="1">
        <v>41694</v>
      </c>
      <c r="C1621">
        <v>10605978</v>
      </c>
      <c r="E1621">
        <v>0</v>
      </c>
      <c r="F1621">
        <v>20</v>
      </c>
      <c r="G1621" t="s">
        <v>6196</v>
      </c>
      <c r="H1621" t="s">
        <v>6197</v>
      </c>
      <c r="I1621">
        <v>0.47550599999999998</v>
      </c>
      <c r="J1621">
        <v>0.51012599999999997</v>
      </c>
      <c r="K1621">
        <v>0.52449400000000002</v>
      </c>
      <c r="L1621">
        <v>1</v>
      </c>
      <c r="Q1621">
        <v>0.5</v>
      </c>
      <c r="R1621">
        <v>1</v>
      </c>
      <c r="S1621">
        <v>0.20000000298023221</v>
      </c>
      <c r="T1621">
        <v>0.80000001192092896</v>
      </c>
      <c r="U1621" t="s">
        <v>6198</v>
      </c>
      <c r="V1621">
        <v>0.20000000298023221</v>
      </c>
      <c r="W1621">
        <v>0.89999997615814209</v>
      </c>
      <c r="X1621" t="s">
        <v>6199</v>
      </c>
      <c r="Y1621">
        <v>0</v>
      </c>
      <c r="Z1621">
        <v>1.299999952316284</v>
      </c>
      <c r="AE1621">
        <v>-0.52449400000000002</v>
      </c>
    </row>
    <row r="1622" spans="1:38" x14ac:dyDescent="0.25">
      <c r="A1622">
        <v>755550802</v>
      </c>
      <c r="B1622" s="1">
        <v>41707</v>
      </c>
      <c r="C1622">
        <v>10605978</v>
      </c>
      <c r="D1622">
        <v>61900690</v>
      </c>
      <c r="E1622">
        <v>0</v>
      </c>
      <c r="F1622">
        <v>20</v>
      </c>
      <c r="G1622" t="s">
        <v>6200</v>
      </c>
      <c r="H1622" t="s">
        <v>6201</v>
      </c>
      <c r="I1622">
        <v>0.47355700000000001</v>
      </c>
      <c r="J1622">
        <v>0.47114</v>
      </c>
      <c r="K1622">
        <v>0.52644299999999999</v>
      </c>
      <c r="L1622">
        <v>1</v>
      </c>
      <c r="Q1622">
        <v>0.40000000596046448</v>
      </c>
      <c r="R1622">
        <v>0.40000000596046448</v>
      </c>
      <c r="S1622">
        <v>0.20000000298023221</v>
      </c>
      <c r="T1622">
        <v>0.20000000298023221</v>
      </c>
      <c r="U1622" t="s">
        <v>6202</v>
      </c>
      <c r="V1622">
        <v>0.30000001192092901</v>
      </c>
      <c r="W1622">
        <v>0.30000001192092901</v>
      </c>
      <c r="X1622" t="s">
        <v>6203</v>
      </c>
      <c r="Y1622">
        <v>0.69999998807907104</v>
      </c>
      <c r="Z1622">
        <v>0.69999998807907104</v>
      </c>
      <c r="AA1622">
        <v>0.37897599999999998</v>
      </c>
      <c r="AB1622">
        <v>0.157831</v>
      </c>
      <c r="AC1622">
        <v>0.62102400000000002</v>
      </c>
      <c r="AD1622">
        <v>0</v>
      </c>
      <c r="AE1622">
        <v>-0.52644299999999999</v>
      </c>
      <c r="AG1622">
        <v>0.46910299999999999</v>
      </c>
      <c r="AH1622">
        <v>0.38205099999999997</v>
      </c>
      <c r="AI1622">
        <v>0.53089699999999995</v>
      </c>
      <c r="AJ1622">
        <v>1</v>
      </c>
      <c r="AK1622">
        <v>-0.53089699999999995</v>
      </c>
      <c r="AL1622">
        <v>-0.62102400000000002</v>
      </c>
    </row>
    <row r="1623" spans="1:38" x14ac:dyDescent="0.25">
      <c r="A1623">
        <v>783891613</v>
      </c>
      <c r="B1623" s="1">
        <v>41705</v>
      </c>
      <c r="C1623">
        <v>10605978</v>
      </c>
      <c r="E1623">
        <v>0</v>
      </c>
      <c r="F1623">
        <v>20</v>
      </c>
      <c r="G1623" t="s">
        <v>6204</v>
      </c>
      <c r="H1623" t="s">
        <v>6205</v>
      </c>
      <c r="I1623">
        <v>0.46990599999999999</v>
      </c>
      <c r="J1623">
        <v>0.39811200000000002</v>
      </c>
      <c r="K1623">
        <v>0.53009399999999995</v>
      </c>
      <c r="L1623">
        <v>1</v>
      </c>
      <c r="Q1623">
        <v>0.20000000298023221</v>
      </c>
      <c r="R1623">
        <v>1.1000000238418579</v>
      </c>
      <c r="S1623">
        <v>-0.80000001192092896</v>
      </c>
      <c r="T1623">
        <v>0.80000001192092896</v>
      </c>
      <c r="U1623" t="s">
        <v>6206</v>
      </c>
      <c r="V1623">
        <v>-0.60000002384185791</v>
      </c>
      <c r="W1623">
        <v>1.200000047683716</v>
      </c>
      <c r="X1623" t="s">
        <v>6207</v>
      </c>
      <c r="Y1623">
        <v>0</v>
      </c>
      <c r="Z1623">
        <v>2.2000000476837158</v>
      </c>
      <c r="AA1623">
        <v>0.47631699999999999</v>
      </c>
      <c r="AB1623">
        <v>0.52633399999999997</v>
      </c>
      <c r="AC1623">
        <v>0.52368300000000001</v>
      </c>
      <c r="AD1623">
        <v>1</v>
      </c>
      <c r="AE1623">
        <v>-0.53009399999999995</v>
      </c>
      <c r="AG1623">
        <v>0.54375399999999996</v>
      </c>
      <c r="AH1623">
        <v>0.124913</v>
      </c>
      <c r="AI1623">
        <v>0.45624599999999998</v>
      </c>
      <c r="AJ1623">
        <v>1</v>
      </c>
      <c r="AK1623">
        <v>0.54375399999999996</v>
      </c>
      <c r="AL1623">
        <v>-0.52368300000000001</v>
      </c>
    </row>
    <row r="1624" spans="1:38" x14ac:dyDescent="0.25">
      <c r="A1624">
        <v>1066048522</v>
      </c>
      <c r="B1624" s="1">
        <v>42576</v>
      </c>
      <c r="C1624">
        <v>10605978</v>
      </c>
      <c r="E1624">
        <v>0</v>
      </c>
      <c r="F1624">
        <v>20</v>
      </c>
      <c r="G1624" t="s">
        <v>6208</v>
      </c>
      <c r="H1624" t="s">
        <v>6209</v>
      </c>
      <c r="I1624">
        <v>0.469111</v>
      </c>
      <c r="J1624">
        <v>0.38222699999999998</v>
      </c>
      <c r="K1624">
        <v>0.53088900000000006</v>
      </c>
      <c r="L1624">
        <v>1</v>
      </c>
      <c r="Q1624">
        <v>0.40000000596046448</v>
      </c>
      <c r="R1624">
        <v>0.40000000596046448</v>
      </c>
      <c r="S1624">
        <v>0.20000000298023221</v>
      </c>
      <c r="T1624">
        <v>0.20000000298023221</v>
      </c>
      <c r="U1624" t="s">
        <v>6210</v>
      </c>
      <c r="V1624">
        <v>0.5</v>
      </c>
      <c r="W1624">
        <v>0.5</v>
      </c>
      <c r="X1624" t="s">
        <v>6211</v>
      </c>
      <c r="Y1624">
        <v>0.20000000298023221</v>
      </c>
      <c r="Z1624">
        <v>0.20000000298023221</v>
      </c>
      <c r="AA1624">
        <v>0.42353800000000003</v>
      </c>
      <c r="AB1624">
        <v>5.8804799999999997E-2</v>
      </c>
      <c r="AC1624">
        <v>0.57646200000000003</v>
      </c>
      <c r="AD1624">
        <v>0</v>
      </c>
      <c r="AE1624">
        <v>-0.53088900000000006</v>
      </c>
      <c r="AG1624">
        <v>0.51930900000000002</v>
      </c>
      <c r="AH1624">
        <v>0.61381600000000003</v>
      </c>
      <c r="AI1624">
        <v>0.48069099999999998</v>
      </c>
      <c r="AJ1624">
        <v>1</v>
      </c>
      <c r="AK1624">
        <v>0.51930900000000002</v>
      </c>
      <c r="AL1624">
        <v>-0.57646200000000003</v>
      </c>
    </row>
    <row r="1625" spans="1:38" x14ac:dyDescent="0.25">
      <c r="A1625">
        <v>900841321</v>
      </c>
      <c r="B1625" s="1">
        <v>42070</v>
      </c>
      <c r="C1625">
        <v>10605978</v>
      </c>
      <c r="D1625">
        <v>29282642</v>
      </c>
      <c r="E1625">
        <v>0</v>
      </c>
      <c r="F1625">
        <v>20</v>
      </c>
      <c r="G1625" t="s">
        <v>6212</v>
      </c>
      <c r="H1625" t="s">
        <v>6213</v>
      </c>
      <c r="I1625">
        <v>0.46725499999999998</v>
      </c>
      <c r="J1625">
        <v>0.34509400000000001</v>
      </c>
      <c r="K1625">
        <v>0.53274500000000002</v>
      </c>
      <c r="L1625">
        <v>1</v>
      </c>
      <c r="Q1625">
        <v>0.40000000596046448</v>
      </c>
      <c r="R1625">
        <v>0.40000000596046448</v>
      </c>
      <c r="S1625">
        <v>-0.60000002384185791</v>
      </c>
      <c r="T1625">
        <v>0.60000002384185791</v>
      </c>
      <c r="U1625" t="s">
        <v>6214</v>
      </c>
      <c r="V1625">
        <v>-0.5</v>
      </c>
      <c r="W1625">
        <v>0.5</v>
      </c>
      <c r="X1625" t="s">
        <v>6215</v>
      </c>
      <c r="Y1625">
        <v>-0.5</v>
      </c>
      <c r="Z1625">
        <v>0.5</v>
      </c>
      <c r="AA1625">
        <v>0.55748299999999995</v>
      </c>
      <c r="AB1625">
        <v>1.66298E-2</v>
      </c>
      <c r="AC1625">
        <v>0.44251699999999999</v>
      </c>
      <c r="AD1625">
        <v>2</v>
      </c>
      <c r="AE1625">
        <v>-0.53274500000000002</v>
      </c>
      <c r="AG1625">
        <v>0.57341200000000003</v>
      </c>
      <c r="AH1625">
        <v>5.2026500000000003E-2</v>
      </c>
      <c r="AI1625">
        <v>0.42658800000000002</v>
      </c>
      <c r="AJ1625">
        <v>2</v>
      </c>
      <c r="AK1625">
        <v>0.57341200000000003</v>
      </c>
      <c r="AL1625">
        <v>0.55748299999999995</v>
      </c>
    </row>
    <row r="1626" spans="1:38" x14ac:dyDescent="0.25">
      <c r="A1626">
        <v>784458397</v>
      </c>
      <c r="B1626" s="1">
        <v>41707</v>
      </c>
      <c r="C1626">
        <v>10605978</v>
      </c>
      <c r="D1626">
        <v>40370084</v>
      </c>
      <c r="E1626">
        <v>0</v>
      </c>
      <c r="F1626">
        <v>20</v>
      </c>
      <c r="G1626" t="s">
        <v>6216</v>
      </c>
      <c r="H1626" t="s">
        <v>6217</v>
      </c>
      <c r="I1626">
        <v>0.46690599999999999</v>
      </c>
      <c r="J1626">
        <v>0.33812900000000001</v>
      </c>
      <c r="K1626">
        <v>0.53309399999999996</v>
      </c>
      <c r="L1626">
        <v>1</v>
      </c>
      <c r="Q1626">
        <v>0.10000000149011611</v>
      </c>
      <c r="R1626">
        <v>0.10000000149011611</v>
      </c>
      <c r="S1626">
        <v>0.5</v>
      </c>
      <c r="T1626">
        <v>0.5</v>
      </c>
      <c r="U1626" t="s">
        <v>6218</v>
      </c>
      <c r="V1626">
        <v>0.30000001192092901</v>
      </c>
      <c r="W1626">
        <v>0.30000001192092901</v>
      </c>
      <c r="X1626" t="s">
        <v>6219</v>
      </c>
      <c r="Y1626">
        <v>0.60000002384185791</v>
      </c>
      <c r="Z1626">
        <v>0.60000002384185791</v>
      </c>
      <c r="AA1626">
        <v>0.51520900000000003</v>
      </c>
      <c r="AB1626">
        <v>0.69582299999999997</v>
      </c>
      <c r="AC1626">
        <v>0.48479100000000003</v>
      </c>
      <c r="AD1626">
        <v>1</v>
      </c>
      <c r="AE1626">
        <v>-0.53309400000000007</v>
      </c>
      <c r="AG1626">
        <v>0.33289400000000002</v>
      </c>
      <c r="AH1626">
        <v>0.26023499999999999</v>
      </c>
      <c r="AI1626">
        <v>0.66710599999999998</v>
      </c>
      <c r="AJ1626">
        <v>0</v>
      </c>
      <c r="AK1626">
        <v>-0.66710599999999998</v>
      </c>
      <c r="AL1626">
        <v>0.51520900000000003</v>
      </c>
    </row>
    <row r="1627" spans="1:38" x14ac:dyDescent="0.25">
      <c r="A1627">
        <v>756525552</v>
      </c>
      <c r="B1627" s="1">
        <v>41630</v>
      </c>
      <c r="C1627">
        <v>10605978</v>
      </c>
      <c r="D1627">
        <v>2997912</v>
      </c>
      <c r="E1627">
        <v>0</v>
      </c>
      <c r="F1627">
        <v>20</v>
      </c>
      <c r="G1627" t="s">
        <v>6220</v>
      </c>
      <c r="H1627" t="s">
        <v>6221</v>
      </c>
      <c r="I1627">
        <v>0.46608699999999997</v>
      </c>
      <c r="J1627">
        <v>0.32174799999999998</v>
      </c>
      <c r="K1627">
        <v>0.53391299999999997</v>
      </c>
      <c r="L1627">
        <v>1</v>
      </c>
      <c r="Q1627">
        <v>0.60000002384185791</v>
      </c>
      <c r="R1627">
        <v>1.299999952316284</v>
      </c>
      <c r="S1627">
        <v>-0.20000000298023221</v>
      </c>
      <c r="T1627">
        <v>1.3999999761581421</v>
      </c>
      <c r="U1627" t="s">
        <v>6222</v>
      </c>
      <c r="V1627">
        <v>0</v>
      </c>
      <c r="W1627">
        <v>1.3999999761581421</v>
      </c>
      <c r="X1627" t="s">
        <v>6223</v>
      </c>
      <c r="Y1627">
        <v>-0.5</v>
      </c>
      <c r="Z1627">
        <v>1.1000000238418579</v>
      </c>
      <c r="AE1627">
        <v>-0.53391299999999997</v>
      </c>
      <c r="AG1627">
        <v>0.91602799999999995</v>
      </c>
      <c r="AH1627">
        <v>0.81339600000000001</v>
      </c>
      <c r="AI1627">
        <v>8.3971699999999996E-2</v>
      </c>
      <c r="AJ1627">
        <v>2</v>
      </c>
      <c r="AK1627">
        <v>0.91602799999999995</v>
      </c>
    </row>
    <row r="1628" spans="1:38" x14ac:dyDescent="0.25">
      <c r="A1628">
        <v>776829526</v>
      </c>
      <c r="B1628" s="1">
        <v>41683</v>
      </c>
      <c r="C1628">
        <v>10605978</v>
      </c>
      <c r="D1628">
        <v>72485392</v>
      </c>
      <c r="E1628">
        <v>0</v>
      </c>
      <c r="F1628">
        <v>20</v>
      </c>
      <c r="G1628" t="s">
        <v>6224</v>
      </c>
      <c r="H1628" t="s">
        <v>6225</v>
      </c>
      <c r="I1628">
        <v>0.46287</v>
      </c>
      <c r="J1628">
        <v>0.25739099999999998</v>
      </c>
      <c r="K1628">
        <v>0.53713100000000003</v>
      </c>
      <c r="L1628">
        <v>1</v>
      </c>
      <c r="Q1628">
        <v>-0.40000000596046448</v>
      </c>
      <c r="R1628">
        <v>0.80000001192092896</v>
      </c>
      <c r="S1628">
        <v>-0.69999998807907104</v>
      </c>
      <c r="T1628">
        <v>1.3999999761581421</v>
      </c>
      <c r="U1628" t="s">
        <v>6226</v>
      </c>
      <c r="V1628">
        <v>-0.10000000149011611</v>
      </c>
      <c r="W1628">
        <v>0.80000001192092896</v>
      </c>
      <c r="X1628" t="s">
        <v>6227</v>
      </c>
      <c r="Y1628">
        <v>-0.30000001192092901</v>
      </c>
      <c r="Z1628">
        <v>1.1000000238418579</v>
      </c>
      <c r="AA1628">
        <v>0.64648899999999998</v>
      </c>
      <c r="AB1628">
        <v>0.21442</v>
      </c>
      <c r="AC1628">
        <v>0.35351100000000002</v>
      </c>
      <c r="AD1628">
        <v>2</v>
      </c>
      <c r="AE1628">
        <v>-0.53713</v>
      </c>
      <c r="AG1628">
        <v>0.84695200000000004</v>
      </c>
      <c r="AH1628">
        <v>0.65989399999999998</v>
      </c>
      <c r="AI1628">
        <v>0.15304799999999999</v>
      </c>
      <c r="AJ1628">
        <v>2</v>
      </c>
      <c r="AK1628">
        <v>0.84695200000000004</v>
      </c>
      <c r="AL1628">
        <v>0.64648899999999998</v>
      </c>
    </row>
    <row r="1629" spans="1:38" x14ac:dyDescent="0.25">
      <c r="A1629">
        <v>817800556</v>
      </c>
      <c r="B1629" s="1">
        <v>41809</v>
      </c>
      <c r="C1629">
        <v>10605978</v>
      </c>
      <c r="D1629">
        <v>52912829</v>
      </c>
      <c r="E1629">
        <v>0</v>
      </c>
      <c r="F1629">
        <v>20</v>
      </c>
      <c r="G1629" t="s">
        <v>6228</v>
      </c>
      <c r="H1629" t="s">
        <v>6229</v>
      </c>
      <c r="I1629">
        <v>0.46015600000000001</v>
      </c>
      <c r="J1629">
        <v>0.20311699999999999</v>
      </c>
      <c r="K1629">
        <v>0.53984399999999999</v>
      </c>
      <c r="L1629">
        <v>1</v>
      </c>
      <c r="Q1629">
        <v>0</v>
      </c>
      <c r="R1629">
        <v>0.5</v>
      </c>
      <c r="S1629">
        <v>0</v>
      </c>
      <c r="T1629">
        <v>0.5</v>
      </c>
      <c r="U1629" t="s">
        <v>6230</v>
      </c>
      <c r="V1629">
        <v>-0.20000000298023221</v>
      </c>
      <c r="W1629">
        <v>0.5</v>
      </c>
      <c r="X1629" t="s">
        <v>6231</v>
      </c>
      <c r="Y1629">
        <v>-0.80000001192092896</v>
      </c>
      <c r="Z1629">
        <v>0.80000001192092896</v>
      </c>
      <c r="AA1629">
        <v>0.43733</v>
      </c>
      <c r="AB1629">
        <v>2.81555E-2</v>
      </c>
      <c r="AC1629">
        <v>0.56267</v>
      </c>
      <c r="AD1629">
        <v>0</v>
      </c>
      <c r="AE1629">
        <v>-0.53984399999999999</v>
      </c>
      <c r="AG1629">
        <v>0.55147699999999999</v>
      </c>
      <c r="AH1629">
        <v>3.2814300000000001E-3</v>
      </c>
      <c r="AI1629">
        <v>0.44852300000000001</v>
      </c>
      <c r="AJ1629">
        <v>2</v>
      </c>
      <c r="AK1629">
        <v>0.55147699999999999</v>
      </c>
      <c r="AL1629">
        <v>-0.56267</v>
      </c>
    </row>
    <row r="1630" spans="1:38" x14ac:dyDescent="0.25">
      <c r="A1630">
        <v>781115284</v>
      </c>
      <c r="B1630" s="1">
        <v>41697</v>
      </c>
      <c r="C1630">
        <v>10605978</v>
      </c>
      <c r="D1630">
        <v>3849411</v>
      </c>
      <c r="E1630">
        <v>0</v>
      </c>
      <c r="F1630">
        <v>20</v>
      </c>
      <c r="G1630" t="s">
        <v>6232</v>
      </c>
      <c r="H1630" t="s">
        <v>6233</v>
      </c>
      <c r="I1630">
        <v>0.45702900000000002</v>
      </c>
      <c r="J1630">
        <v>0.14058200000000001</v>
      </c>
      <c r="K1630">
        <v>0.54297099999999998</v>
      </c>
      <c r="L1630">
        <v>1</v>
      </c>
      <c r="Q1630">
        <v>-0.20000000298023221</v>
      </c>
      <c r="R1630">
        <v>0.40000000596046448</v>
      </c>
      <c r="S1630">
        <v>0.30000001192092901</v>
      </c>
      <c r="T1630">
        <v>0.80000001192092896</v>
      </c>
      <c r="U1630" t="s">
        <v>6234</v>
      </c>
      <c r="V1630">
        <v>0.10000000149011611</v>
      </c>
      <c r="W1630">
        <v>0.5</v>
      </c>
      <c r="X1630" t="s">
        <v>6235</v>
      </c>
      <c r="Y1630">
        <v>0.10000000149011611</v>
      </c>
      <c r="Z1630">
        <v>0.30000001192092901</v>
      </c>
      <c r="AE1630">
        <v>-0.54297099999999998</v>
      </c>
    </row>
    <row r="1631" spans="1:38" x14ac:dyDescent="0.25">
      <c r="A1631">
        <v>755636222</v>
      </c>
      <c r="B1631" s="1">
        <v>41627</v>
      </c>
      <c r="C1631">
        <v>10605978</v>
      </c>
      <c r="D1631">
        <v>2387014</v>
      </c>
      <c r="E1631">
        <v>0</v>
      </c>
      <c r="F1631">
        <v>20</v>
      </c>
      <c r="G1631" t="s">
        <v>6236</v>
      </c>
      <c r="H1631" t="s">
        <v>6237</v>
      </c>
      <c r="I1631">
        <v>0.456847</v>
      </c>
      <c r="J1631">
        <v>0.136937</v>
      </c>
      <c r="K1631">
        <v>0.543153</v>
      </c>
      <c r="L1631">
        <v>1</v>
      </c>
      <c r="Q1631">
        <v>0</v>
      </c>
      <c r="R1631">
        <v>0</v>
      </c>
      <c r="S1631">
        <v>-0.40000000596046448</v>
      </c>
      <c r="T1631">
        <v>0.40000000596046448</v>
      </c>
      <c r="U1631" t="s">
        <v>6238</v>
      </c>
      <c r="V1631">
        <v>-0.5</v>
      </c>
      <c r="W1631">
        <v>0.5</v>
      </c>
      <c r="X1631" t="s">
        <v>6239</v>
      </c>
      <c r="Y1631">
        <v>0</v>
      </c>
      <c r="Z1631">
        <v>0</v>
      </c>
      <c r="AE1631">
        <v>-0.543153</v>
      </c>
    </row>
    <row r="1632" spans="1:38" x14ac:dyDescent="0.25">
      <c r="A1632">
        <v>757081297</v>
      </c>
      <c r="B1632" s="1">
        <v>41632</v>
      </c>
      <c r="C1632">
        <v>10605978</v>
      </c>
      <c r="D1632">
        <v>53776021</v>
      </c>
      <c r="E1632">
        <v>2</v>
      </c>
      <c r="F1632">
        <v>20</v>
      </c>
      <c r="G1632" t="s">
        <v>6240</v>
      </c>
      <c r="H1632" t="s">
        <v>6241</v>
      </c>
      <c r="I1632">
        <v>0.45621299999999998</v>
      </c>
      <c r="J1632">
        <v>0.124265</v>
      </c>
      <c r="K1632">
        <v>0.54378700000000002</v>
      </c>
      <c r="L1632">
        <v>1</v>
      </c>
      <c r="Q1632">
        <v>0.20000000298023221</v>
      </c>
      <c r="R1632">
        <v>2.2999999523162842</v>
      </c>
      <c r="S1632">
        <v>0</v>
      </c>
      <c r="T1632">
        <v>1.700000047683716</v>
      </c>
      <c r="U1632" t="s">
        <v>6242</v>
      </c>
      <c r="V1632">
        <v>-0.10000000149011611</v>
      </c>
      <c r="W1632">
        <v>2.2999999523162842</v>
      </c>
      <c r="X1632" t="s">
        <v>6243</v>
      </c>
      <c r="Y1632">
        <v>0.30000001192092901</v>
      </c>
      <c r="Z1632">
        <v>1.3999999761581421</v>
      </c>
      <c r="AE1632">
        <v>-0.54378700000000002</v>
      </c>
      <c r="AG1632">
        <v>0.71375299999999997</v>
      </c>
      <c r="AH1632">
        <v>0.363896</v>
      </c>
      <c r="AI1632">
        <v>0.28624699999999997</v>
      </c>
      <c r="AJ1632">
        <v>2</v>
      </c>
      <c r="AK1632">
        <v>0.71375299999999997</v>
      </c>
    </row>
    <row r="1633" spans="1:38" x14ac:dyDescent="0.25">
      <c r="A1633">
        <v>957297040</v>
      </c>
      <c r="B1633" s="1">
        <v>42255</v>
      </c>
      <c r="C1633">
        <v>10605978</v>
      </c>
      <c r="D1633">
        <v>46180980</v>
      </c>
      <c r="E1633">
        <v>0</v>
      </c>
      <c r="F1633">
        <v>20</v>
      </c>
      <c r="G1633" t="s">
        <v>6244</v>
      </c>
      <c r="H1633" t="s">
        <v>6245</v>
      </c>
      <c r="I1633">
        <v>0.45539800000000003</v>
      </c>
      <c r="J1633">
        <v>0.107958</v>
      </c>
      <c r="K1633">
        <v>0.54460200000000003</v>
      </c>
      <c r="L1633">
        <v>1</v>
      </c>
      <c r="Q1633">
        <v>0.40000000596046448</v>
      </c>
      <c r="R1633">
        <v>0.80000001192092896</v>
      </c>
      <c r="S1633">
        <v>0</v>
      </c>
      <c r="T1633">
        <v>0.10000000149011611</v>
      </c>
      <c r="U1633" t="s">
        <v>6246</v>
      </c>
      <c r="V1633">
        <v>0.20000000298023221</v>
      </c>
      <c r="W1633">
        <v>0.5</v>
      </c>
      <c r="X1633" t="s">
        <v>6247</v>
      </c>
      <c r="Y1633">
        <v>-0.20000000298023221</v>
      </c>
      <c r="Z1633">
        <v>1.1000000238418579</v>
      </c>
      <c r="AA1633">
        <v>0.32316499999999998</v>
      </c>
      <c r="AB1633">
        <v>0.281856</v>
      </c>
      <c r="AC1633">
        <v>0.67683499999999996</v>
      </c>
      <c r="AD1633">
        <v>0</v>
      </c>
      <c r="AE1633">
        <v>-0.54460200000000003</v>
      </c>
      <c r="AG1633">
        <v>0.47481000000000001</v>
      </c>
      <c r="AH1633">
        <v>0.49619600000000003</v>
      </c>
      <c r="AI1633">
        <v>0.52519000000000005</v>
      </c>
      <c r="AJ1633">
        <v>1</v>
      </c>
      <c r="AK1633">
        <v>-0.52519000000000005</v>
      </c>
      <c r="AL1633">
        <v>-0.67683500000000008</v>
      </c>
    </row>
    <row r="1634" spans="1:38" x14ac:dyDescent="0.25">
      <c r="A1634">
        <v>749744383</v>
      </c>
      <c r="B1634" s="1">
        <v>41679</v>
      </c>
      <c r="C1634">
        <v>10605978</v>
      </c>
      <c r="D1634">
        <v>2697243</v>
      </c>
      <c r="E1634">
        <v>0</v>
      </c>
      <c r="F1634">
        <v>20</v>
      </c>
      <c r="G1634" t="s">
        <v>6248</v>
      </c>
      <c r="H1634" t="s">
        <v>6249</v>
      </c>
      <c r="I1634">
        <v>0.45402199999999998</v>
      </c>
      <c r="J1634">
        <v>8.0446599999999993E-2</v>
      </c>
      <c r="K1634">
        <v>0.54597799999999996</v>
      </c>
      <c r="L1634">
        <v>1</v>
      </c>
      <c r="Q1634">
        <v>0.60000002384185791</v>
      </c>
      <c r="R1634">
        <v>1.799999952316284</v>
      </c>
      <c r="S1634">
        <v>0.20000000298023221</v>
      </c>
      <c r="T1634">
        <v>2</v>
      </c>
      <c r="U1634" t="s">
        <v>6250</v>
      </c>
      <c r="V1634">
        <v>0.10000000149011611</v>
      </c>
      <c r="W1634">
        <v>2.0999999046325679</v>
      </c>
      <c r="X1634" t="s">
        <v>6251</v>
      </c>
      <c r="Y1634">
        <v>0.30000001192092901</v>
      </c>
      <c r="Z1634">
        <v>2.2000000476837158</v>
      </c>
      <c r="AE1634">
        <v>-0.54597799999999996</v>
      </c>
      <c r="AG1634">
        <v>0.58756799999999998</v>
      </c>
      <c r="AH1634">
        <v>8.3484900000000001E-2</v>
      </c>
      <c r="AI1634">
        <v>0.41243200000000002</v>
      </c>
      <c r="AJ1634">
        <v>2</v>
      </c>
      <c r="AK1634">
        <v>0.58756799999999998</v>
      </c>
    </row>
    <row r="1635" spans="1:38" x14ac:dyDescent="0.25">
      <c r="A1635">
        <v>778201953</v>
      </c>
      <c r="B1635" s="1">
        <v>41687</v>
      </c>
      <c r="C1635">
        <v>10605978</v>
      </c>
      <c r="D1635">
        <v>65310445</v>
      </c>
      <c r="E1635">
        <v>0</v>
      </c>
      <c r="F1635">
        <v>20</v>
      </c>
      <c r="G1635" t="s">
        <v>6252</v>
      </c>
      <c r="H1635" t="s">
        <v>6253</v>
      </c>
      <c r="I1635">
        <v>0.45267299999999999</v>
      </c>
      <c r="J1635">
        <v>5.3455200000000001E-2</v>
      </c>
      <c r="K1635">
        <v>0.54732700000000001</v>
      </c>
      <c r="L1635">
        <v>1</v>
      </c>
      <c r="Q1635">
        <v>0.30000001192092901</v>
      </c>
      <c r="R1635">
        <v>0.60000002384185791</v>
      </c>
      <c r="S1635">
        <v>-0.10000000149011611</v>
      </c>
      <c r="T1635">
        <v>0.30000001192092901</v>
      </c>
      <c r="U1635" t="s">
        <v>6254</v>
      </c>
      <c r="V1635">
        <v>-0.10000000149011611</v>
      </c>
      <c r="W1635">
        <v>0.40000000596046448</v>
      </c>
      <c r="X1635" t="s">
        <v>6255</v>
      </c>
      <c r="Y1635">
        <v>0</v>
      </c>
      <c r="Z1635">
        <v>0.40000000596046448</v>
      </c>
      <c r="AE1635">
        <v>-0.54732700000000001</v>
      </c>
      <c r="AG1635">
        <v>0.81836900000000001</v>
      </c>
      <c r="AH1635">
        <v>0.59637499999999999</v>
      </c>
      <c r="AI1635">
        <v>0.18163099999999999</v>
      </c>
      <c r="AJ1635">
        <v>2</v>
      </c>
      <c r="AK1635">
        <v>0.81836900000000001</v>
      </c>
    </row>
    <row r="1636" spans="1:38" x14ac:dyDescent="0.25">
      <c r="A1636">
        <v>756084004</v>
      </c>
      <c r="B1636" s="1">
        <v>41629</v>
      </c>
      <c r="C1636">
        <v>10605978</v>
      </c>
      <c r="D1636">
        <v>2374234</v>
      </c>
      <c r="E1636">
        <v>2</v>
      </c>
      <c r="F1636">
        <v>20</v>
      </c>
      <c r="G1636" t="s">
        <v>6256</v>
      </c>
      <c r="H1636" t="s">
        <v>6257</v>
      </c>
      <c r="I1636">
        <v>0.99310399999999999</v>
      </c>
      <c r="J1636">
        <v>0.98467400000000005</v>
      </c>
      <c r="K1636">
        <v>6.8965700000000003E-3</v>
      </c>
      <c r="L1636">
        <v>2</v>
      </c>
      <c r="Q1636">
        <v>0.5</v>
      </c>
      <c r="R1636">
        <v>1.6000000238418579</v>
      </c>
      <c r="S1636">
        <v>0</v>
      </c>
      <c r="T1636">
        <v>2.5999999046325679</v>
      </c>
      <c r="U1636" t="s">
        <v>6258</v>
      </c>
      <c r="V1636">
        <v>0</v>
      </c>
      <c r="W1636">
        <v>2.7000000476837158</v>
      </c>
      <c r="X1636" t="s">
        <v>6259</v>
      </c>
      <c r="Y1636">
        <v>0.20000000298023221</v>
      </c>
      <c r="Z1636">
        <v>3.2999999523162842</v>
      </c>
      <c r="AE1636">
        <v>0.99310399999999999</v>
      </c>
      <c r="AG1636">
        <v>0.79861700000000002</v>
      </c>
      <c r="AH1636">
        <v>0.552481</v>
      </c>
      <c r="AI1636">
        <v>0.20138400000000001</v>
      </c>
      <c r="AJ1636">
        <v>2</v>
      </c>
      <c r="AK1636">
        <v>0.79861700000000002</v>
      </c>
    </row>
    <row r="1637" spans="1:38" x14ac:dyDescent="0.25">
      <c r="A1637">
        <v>1059229561</v>
      </c>
      <c r="B1637" s="1">
        <v>42558</v>
      </c>
      <c r="C1637">
        <v>10605978</v>
      </c>
      <c r="D1637">
        <v>143082082</v>
      </c>
      <c r="E1637">
        <v>0</v>
      </c>
      <c r="F1637">
        <v>20</v>
      </c>
      <c r="G1637" t="s">
        <v>6260</v>
      </c>
      <c r="H1637" t="s">
        <v>6261</v>
      </c>
      <c r="I1637">
        <v>0.97110799999999997</v>
      </c>
      <c r="J1637">
        <v>0.93579599999999996</v>
      </c>
      <c r="K1637">
        <v>2.8891900000000002E-2</v>
      </c>
      <c r="L1637">
        <v>2</v>
      </c>
      <c r="Q1637">
        <v>0.40000000596046448</v>
      </c>
      <c r="R1637">
        <v>0.80000001192092896</v>
      </c>
      <c r="S1637">
        <v>0.30000001192092901</v>
      </c>
      <c r="T1637">
        <v>0.69999998807907104</v>
      </c>
      <c r="U1637" t="s">
        <v>6262</v>
      </c>
      <c r="V1637">
        <v>-0.60000002384185791</v>
      </c>
      <c r="W1637">
        <v>1.200000047683716</v>
      </c>
      <c r="X1637" t="s">
        <v>6263</v>
      </c>
      <c r="Y1637">
        <v>-0.60000002384185791</v>
      </c>
      <c r="Z1637">
        <v>1.299999952316284</v>
      </c>
      <c r="AE1637">
        <v>0.97110799999999997</v>
      </c>
      <c r="AG1637">
        <v>0.40224900000000002</v>
      </c>
      <c r="AH1637">
        <v>0.106113</v>
      </c>
      <c r="AI1637">
        <v>0.59775100000000003</v>
      </c>
      <c r="AJ1637">
        <v>0</v>
      </c>
      <c r="AK1637">
        <v>-0.59775100000000003</v>
      </c>
    </row>
    <row r="1638" spans="1:38" x14ac:dyDescent="0.25">
      <c r="A1638">
        <v>755726848</v>
      </c>
      <c r="B1638" s="1">
        <v>41628</v>
      </c>
      <c r="C1638">
        <v>10605978</v>
      </c>
      <c r="D1638">
        <v>3450662</v>
      </c>
      <c r="E1638">
        <v>1</v>
      </c>
      <c r="F1638">
        <v>20</v>
      </c>
      <c r="G1638" t="s">
        <v>6264</v>
      </c>
      <c r="H1638" t="s">
        <v>6265</v>
      </c>
      <c r="I1638">
        <v>0.968333</v>
      </c>
      <c r="J1638">
        <v>0.92962999999999996</v>
      </c>
      <c r="K1638">
        <v>3.1666600000000003E-2</v>
      </c>
      <c r="L1638">
        <v>2</v>
      </c>
      <c r="Q1638">
        <v>0.30000001192092901</v>
      </c>
      <c r="R1638">
        <v>1.200000047683716</v>
      </c>
      <c r="S1638">
        <v>0.20000000298023221</v>
      </c>
      <c r="T1638">
        <v>1.8999999761581421</v>
      </c>
      <c r="U1638" t="s">
        <v>6266</v>
      </c>
      <c r="V1638">
        <v>0.30000001192092901</v>
      </c>
      <c r="W1638">
        <v>1.3999999761581421</v>
      </c>
      <c r="X1638" t="s">
        <v>6267</v>
      </c>
      <c r="Y1638">
        <v>0</v>
      </c>
      <c r="Z1638">
        <v>2.0999999046325679</v>
      </c>
      <c r="AE1638">
        <v>0.968333</v>
      </c>
      <c r="AG1638">
        <v>0.81483499999999998</v>
      </c>
      <c r="AH1638">
        <v>0.58852300000000002</v>
      </c>
      <c r="AI1638">
        <v>0.185165</v>
      </c>
      <c r="AJ1638">
        <v>2</v>
      </c>
      <c r="AK1638">
        <v>0.81483499999999998</v>
      </c>
    </row>
    <row r="1639" spans="1:38" x14ac:dyDescent="0.25">
      <c r="A1639">
        <v>808928088</v>
      </c>
      <c r="B1639" s="1">
        <v>41780</v>
      </c>
      <c r="C1639">
        <v>10605978</v>
      </c>
      <c r="D1639">
        <v>71678302</v>
      </c>
      <c r="E1639">
        <v>0</v>
      </c>
      <c r="F1639">
        <v>20</v>
      </c>
      <c r="G1639" t="s">
        <v>6268</v>
      </c>
      <c r="H1639" t="s">
        <v>6269</v>
      </c>
      <c r="I1639">
        <v>0.96120899999999998</v>
      </c>
      <c r="J1639">
        <v>0.91379699999999997</v>
      </c>
      <c r="K1639">
        <v>3.8791300000000001E-2</v>
      </c>
      <c r="L1639">
        <v>2</v>
      </c>
      <c r="Q1639">
        <v>0.40000000596046448</v>
      </c>
      <c r="R1639">
        <v>2.5</v>
      </c>
      <c r="S1639">
        <v>0.10000000149011611</v>
      </c>
      <c r="T1639">
        <v>2.5999999046325679</v>
      </c>
      <c r="U1639" t="s">
        <v>6270</v>
      </c>
      <c r="V1639">
        <v>0.40000000596046448</v>
      </c>
      <c r="W1639">
        <v>2.5</v>
      </c>
      <c r="X1639" t="s">
        <v>6271</v>
      </c>
      <c r="Y1639">
        <v>0.40000000596046448</v>
      </c>
      <c r="Z1639">
        <v>2</v>
      </c>
      <c r="AE1639">
        <v>0.96120899999999998</v>
      </c>
      <c r="AG1639">
        <v>0.91728699999999996</v>
      </c>
      <c r="AH1639">
        <v>0.81619299999999995</v>
      </c>
      <c r="AI1639">
        <v>8.2713099999999998E-2</v>
      </c>
      <c r="AJ1639">
        <v>2</v>
      </c>
      <c r="AK1639">
        <v>0.91728699999999996</v>
      </c>
    </row>
    <row r="1640" spans="1:38" x14ac:dyDescent="0.25">
      <c r="A1640">
        <v>755645866</v>
      </c>
      <c r="B1640" s="1">
        <v>41627</v>
      </c>
      <c r="C1640">
        <v>10605978</v>
      </c>
      <c r="E1640">
        <v>0</v>
      </c>
      <c r="F1640">
        <v>20</v>
      </c>
      <c r="G1640" t="s">
        <v>6272</v>
      </c>
      <c r="H1640" t="s">
        <v>6273</v>
      </c>
      <c r="I1640">
        <v>0.94519500000000001</v>
      </c>
      <c r="J1640">
        <v>0.87821199999999999</v>
      </c>
      <c r="K1640">
        <v>5.4804699999999998E-2</v>
      </c>
      <c r="L1640">
        <v>2</v>
      </c>
      <c r="Q1640">
        <v>0.40000000596046448</v>
      </c>
      <c r="R1640">
        <v>1.700000047683716</v>
      </c>
      <c r="S1640">
        <v>0</v>
      </c>
      <c r="T1640">
        <v>1.700000047683716</v>
      </c>
      <c r="U1640" t="s">
        <v>6274</v>
      </c>
      <c r="V1640">
        <v>0</v>
      </c>
      <c r="W1640">
        <v>1.799999952316284</v>
      </c>
      <c r="X1640" t="s">
        <v>6275</v>
      </c>
      <c r="Y1640">
        <v>0.20000000298023221</v>
      </c>
      <c r="Z1640">
        <v>2.9000000953674321</v>
      </c>
      <c r="AE1640">
        <v>0.94519500000000001</v>
      </c>
      <c r="AG1640">
        <v>0.18912599999999999</v>
      </c>
      <c r="AH1640">
        <v>0.57972000000000001</v>
      </c>
      <c r="AI1640">
        <v>0.81087399999999998</v>
      </c>
      <c r="AJ1640">
        <v>0</v>
      </c>
      <c r="AK1640">
        <v>-0.81087399999999998</v>
      </c>
    </row>
    <row r="1641" spans="1:38" x14ac:dyDescent="0.25">
      <c r="A1641">
        <v>776304880</v>
      </c>
      <c r="B1641" s="1">
        <v>41682</v>
      </c>
      <c r="C1641">
        <v>10605978</v>
      </c>
      <c r="D1641">
        <v>11050852</v>
      </c>
      <c r="E1641">
        <v>0</v>
      </c>
      <c r="F1641">
        <v>20</v>
      </c>
      <c r="G1641" t="s">
        <v>6276</v>
      </c>
      <c r="H1641" t="s">
        <v>6277</v>
      </c>
      <c r="I1641">
        <v>0.92915599999999998</v>
      </c>
      <c r="J1641">
        <v>0.84256900000000001</v>
      </c>
      <c r="K1641">
        <v>7.0843900000000001E-2</v>
      </c>
      <c r="L1641">
        <v>2</v>
      </c>
      <c r="Q1641">
        <v>0</v>
      </c>
      <c r="R1641">
        <v>0</v>
      </c>
      <c r="S1641">
        <v>0</v>
      </c>
      <c r="T1641">
        <v>1.1000000238418579</v>
      </c>
      <c r="U1641" t="s">
        <v>6278</v>
      </c>
      <c r="V1641">
        <v>-0.80000001192092896</v>
      </c>
      <c r="W1641">
        <v>0.80000001192092896</v>
      </c>
      <c r="X1641" t="s">
        <v>6279</v>
      </c>
      <c r="Y1641">
        <v>-0.5</v>
      </c>
      <c r="Z1641">
        <v>0.5</v>
      </c>
      <c r="AE1641">
        <v>0.92915599999999998</v>
      </c>
      <c r="AG1641">
        <v>0.74460199999999999</v>
      </c>
      <c r="AH1641">
        <v>0.43245</v>
      </c>
      <c r="AI1641">
        <v>0.25539800000000001</v>
      </c>
      <c r="AJ1641">
        <v>2</v>
      </c>
      <c r="AK1641">
        <v>0.74460199999999999</v>
      </c>
    </row>
    <row r="1642" spans="1:38" x14ac:dyDescent="0.25">
      <c r="A1642">
        <v>724418890</v>
      </c>
      <c r="B1642" s="1">
        <v>41629</v>
      </c>
      <c r="C1642">
        <v>10605978</v>
      </c>
      <c r="D1642">
        <v>71456693</v>
      </c>
      <c r="E1642">
        <v>0</v>
      </c>
      <c r="F1642">
        <v>20</v>
      </c>
      <c r="G1642" t="s">
        <v>6280</v>
      </c>
      <c r="H1642" t="s">
        <v>6281</v>
      </c>
      <c r="I1642">
        <v>0.92226600000000003</v>
      </c>
      <c r="J1642">
        <v>0.82725800000000005</v>
      </c>
      <c r="K1642">
        <v>7.7733899999999995E-2</v>
      </c>
      <c r="L1642">
        <v>2</v>
      </c>
      <c r="Q1642">
        <v>0.40000000596046448</v>
      </c>
      <c r="R1642">
        <v>0.40000000596046448</v>
      </c>
      <c r="S1642">
        <v>0.5</v>
      </c>
      <c r="T1642">
        <v>1.700000047683716</v>
      </c>
      <c r="U1642" t="s">
        <v>6282</v>
      </c>
      <c r="V1642">
        <v>-0.20000000298023221</v>
      </c>
      <c r="W1642">
        <v>0.69999998807907104</v>
      </c>
      <c r="X1642" t="s">
        <v>6283</v>
      </c>
      <c r="Y1642">
        <v>0</v>
      </c>
      <c r="Z1642">
        <v>0.20000000298023221</v>
      </c>
      <c r="AE1642">
        <v>0.92226600000000003</v>
      </c>
      <c r="AG1642">
        <v>0.90467500000000001</v>
      </c>
      <c r="AH1642">
        <v>0.78816699999999995</v>
      </c>
      <c r="AI1642">
        <v>9.5324900000000004E-2</v>
      </c>
      <c r="AJ1642">
        <v>2</v>
      </c>
      <c r="AK1642">
        <v>0.90467500000000001</v>
      </c>
    </row>
    <row r="1643" spans="1:38" x14ac:dyDescent="0.25">
      <c r="A1643">
        <v>783912851</v>
      </c>
      <c r="B1643" s="1">
        <v>41705</v>
      </c>
      <c r="C1643">
        <v>10605978</v>
      </c>
      <c r="D1643">
        <v>78479006</v>
      </c>
      <c r="E1643">
        <v>0</v>
      </c>
      <c r="F1643">
        <v>20</v>
      </c>
      <c r="G1643" t="s">
        <v>6284</v>
      </c>
      <c r="H1643" t="s">
        <v>6285</v>
      </c>
      <c r="I1643">
        <v>0.918929</v>
      </c>
      <c r="J1643">
        <v>0.81984100000000004</v>
      </c>
      <c r="K1643">
        <v>8.1071500000000005E-2</v>
      </c>
      <c r="L1643">
        <v>2</v>
      </c>
      <c r="Q1643">
        <v>0</v>
      </c>
      <c r="R1643">
        <v>1.200000047683716</v>
      </c>
      <c r="S1643">
        <v>-0.30000001192092901</v>
      </c>
      <c r="T1643">
        <v>0.60000002384185791</v>
      </c>
      <c r="U1643" t="s">
        <v>6286</v>
      </c>
      <c r="V1643">
        <v>0</v>
      </c>
      <c r="W1643">
        <v>0.20000000298023221</v>
      </c>
      <c r="X1643" t="s">
        <v>6287</v>
      </c>
      <c r="Y1643">
        <v>-0.10000000149011611</v>
      </c>
      <c r="Z1643">
        <v>1.299999952316284</v>
      </c>
      <c r="AE1643">
        <v>0.918929</v>
      </c>
      <c r="AG1643">
        <v>0.83412900000000001</v>
      </c>
      <c r="AH1643">
        <v>0.63139900000000004</v>
      </c>
      <c r="AI1643">
        <v>0.16587099999999999</v>
      </c>
      <c r="AJ1643">
        <v>2</v>
      </c>
      <c r="AK1643">
        <v>0.83412900000000001</v>
      </c>
    </row>
    <row r="1644" spans="1:38" x14ac:dyDescent="0.25">
      <c r="A1644">
        <v>786129114</v>
      </c>
      <c r="B1644" s="1">
        <v>41712</v>
      </c>
      <c r="C1644">
        <v>10605978</v>
      </c>
      <c r="D1644">
        <v>2225098</v>
      </c>
      <c r="E1644">
        <v>0</v>
      </c>
      <c r="F1644">
        <v>20</v>
      </c>
      <c r="G1644" t="s">
        <v>6288</v>
      </c>
      <c r="H1644" t="s">
        <v>6289</v>
      </c>
      <c r="I1644">
        <v>0.91456199999999999</v>
      </c>
      <c r="J1644">
        <v>0.81013900000000005</v>
      </c>
      <c r="K1644">
        <v>8.5437700000000005E-2</v>
      </c>
      <c r="L1644">
        <v>2</v>
      </c>
      <c r="Q1644">
        <v>0.40000000596046448</v>
      </c>
      <c r="R1644">
        <v>1.299999952316284</v>
      </c>
      <c r="S1644">
        <v>0.20000000298023221</v>
      </c>
      <c r="T1644">
        <v>0.69999998807907104</v>
      </c>
      <c r="U1644" t="s">
        <v>6290</v>
      </c>
      <c r="V1644">
        <v>0.30000001192092901</v>
      </c>
      <c r="W1644">
        <v>0.89999997615814209</v>
      </c>
      <c r="X1644" t="s">
        <v>6291</v>
      </c>
      <c r="Y1644">
        <v>0.5</v>
      </c>
      <c r="Z1644">
        <v>1.5</v>
      </c>
      <c r="AE1644">
        <v>0.91456199999999999</v>
      </c>
      <c r="AG1644">
        <v>0.63523700000000005</v>
      </c>
      <c r="AH1644">
        <v>0.189415</v>
      </c>
      <c r="AI1644">
        <v>0.364763</v>
      </c>
      <c r="AJ1644">
        <v>2</v>
      </c>
      <c r="AK1644">
        <v>0.63523700000000005</v>
      </c>
    </row>
    <row r="1645" spans="1:38" x14ac:dyDescent="0.25">
      <c r="A1645">
        <v>766636252</v>
      </c>
      <c r="B1645" s="1">
        <v>41653</v>
      </c>
      <c r="C1645">
        <v>10605978</v>
      </c>
      <c r="D1645">
        <v>69443179</v>
      </c>
      <c r="E1645">
        <v>0</v>
      </c>
      <c r="F1645">
        <v>20</v>
      </c>
      <c r="G1645" t="s">
        <v>6292</v>
      </c>
      <c r="H1645" t="s">
        <v>6293</v>
      </c>
      <c r="I1645">
        <v>0.91342999999999996</v>
      </c>
      <c r="J1645">
        <v>0.80762199999999995</v>
      </c>
      <c r="K1645">
        <v>8.6569999999999994E-2</v>
      </c>
      <c r="L1645">
        <v>2</v>
      </c>
      <c r="Q1645">
        <v>0</v>
      </c>
      <c r="R1645">
        <v>1.799999952316284</v>
      </c>
      <c r="S1645">
        <v>-0.20000000298023221</v>
      </c>
      <c r="T1645">
        <v>1.299999952316284</v>
      </c>
      <c r="U1645" t="s">
        <v>6294</v>
      </c>
      <c r="V1645">
        <v>0.20000000298023221</v>
      </c>
      <c r="W1645">
        <v>1.200000047683716</v>
      </c>
      <c r="X1645" t="s">
        <v>6295</v>
      </c>
      <c r="Y1645">
        <v>0</v>
      </c>
      <c r="Z1645">
        <v>2.5999999046325679</v>
      </c>
      <c r="AE1645">
        <v>0.91342999999999996</v>
      </c>
      <c r="AG1645">
        <v>0.81347599999999998</v>
      </c>
      <c r="AH1645">
        <v>0.585503</v>
      </c>
      <c r="AI1645">
        <v>0.186524</v>
      </c>
      <c r="AJ1645">
        <v>2</v>
      </c>
      <c r="AK1645">
        <v>0.81347599999999998</v>
      </c>
    </row>
    <row r="1646" spans="1:38" x14ac:dyDescent="0.25">
      <c r="A1646">
        <v>760764763</v>
      </c>
      <c r="B1646" s="1">
        <v>41641</v>
      </c>
      <c r="C1646">
        <v>10605978</v>
      </c>
      <c r="D1646">
        <v>46248867</v>
      </c>
      <c r="E1646">
        <v>1</v>
      </c>
      <c r="F1646">
        <v>20</v>
      </c>
      <c r="G1646" t="s">
        <v>6296</v>
      </c>
      <c r="H1646" t="s">
        <v>6297</v>
      </c>
      <c r="I1646">
        <v>0.91135200000000005</v>
      </c>
      <c r="J1646">
        <v>0.80300400000000005</v>
      </c>
      <c r="K1646">
        <v>8.8648299999999999E-2</v>
      </c>
      <c r="L1646">
        <v>2</v>
      </c>
      <c r="Q1646">
        <v>0.5</v>
      </c>
      <c r="R1646">
        <v>1.6000000238418579</v>
      </c>
      <c r="S1646">
        <v>0.30000001192092901</v>
      </c>
      <c r="T1646">
        <v>2.2999999523162842</v>
      </c>
      <c r="U1646" t="s">
        <v>6298</v>
      </c>
      <c r="V1646">
        <v>0</v>
      </c>
      <c r="W1646">
        <v>2.2000000476837158</v>
      </c>
      <c r="X1646" t="s">
        <v>6299</v>
      </c>
      <c r="Y1646">
        <v>0.20000000298023221</v>
      </c>
      <c r="Z1646">
        <v>1.8999999761581421</v>
      </c>
      <c r="AE1646">
        <v>0.91135200000000005</v>
      </c>
      <c r="AG1646">
        <v>0.73546699999999998</v>
      </c>
      <c r="AH1646">
        <v>0.41215000000000002</v>
      </c>
      <c r="AI1646">
        <v>0.26453300000000002</v>
      </c>
      <c r="AJ1646">
        <v>2</v>
      </c>
      <c r="AK1646">
        <v>0.73546699999999998</v>
      </c>
    </row>
    <row r="1647" spans="1:38" x14ac:dyDescent="0.25">
      <c r="A1647">
        <v>759879751</v>
      </c>
      <c r="B1647" s="1">
        <v>41639</v>
      </c>
      <c r="C1647">
        <v>10605978</v>
      </c>
      <c r="D1647">
        <v>10464792</v>
      </c>
      <c r="E1647">
        <v>3</v>
      </c>
      <c r="F1647">
        <v>20</v>
      </c>
      <c r="G1647" t="s">
        <v>6300</v>
      </c>
      <c r="H1647" t="s">
        <v>6301</v>
      </c>
      <c r="I1647">
        <v>0.91020699999999999</v>
      </c>
      <c r="J1647">
        <v>0.80045900000000003</v>
      </c>
      <c r="K1647">
        <v>8.9793300000000006E-2</v>
      </c>
      <c r="L1647">
        <v>2</v>
      </c>
      <c r="Q1647">
        <v>0</v>
      </c>
      <c r="R1647">
        <v>1.299999952316284</v>
      </c>
      <c r="S1647">
        <v>-0.30000001192092901</v>
      </c>
      <c r="T1647">
        <v>2.0999999046325679</v>
      </c>
      <c r="U1647" t="s">
        <v>6302</v>
      </c>
      <c r="V1647">
        <v>-0.30000001192092901</v>
      </c>
      <c r="W1647">
        <v>3.2999999523162842</v>
      </c>
      <c r="X1647" t="s">
        <v>6303</v>
      </c>
      <c r="Y1647">
        <v>-0.10000000149011611</v>
      </c>
      <c r="Z1647">
        <v>4.3000001907348633</v>
      </c>
      <c r="AE1647">
        <v>0.91020699999999999</v>
      </c>
      <c r="AG1647">
        <v>0.87392599999999998</v>
      </c>
      <c r="AH1647">
        <v>0.719835</v>
      </c>
      <c r="AI1647">
        <v>0.12607399999999999</v>
      </c>
      <c r="AJ1647">
        <v>2</v>
      </c>
      <c r="AK1647">
        <v>0.87392599999999998</v>
      </c>
    </row>
    <row r="1648" spans="1:38" x14ac:dyDescent="0.25">
      <c r="A1648">
        <v>775844087</v>
      </c>
      <c r="B1648" s="1">
        <v>41680</v>
      </c>
      <c r="C1648">
        <v>10605978</v>
      </c>
      <c r="D1648">
        <v>45482570</v>
      </c>
      <c r="E1648">
        <v>0</v>
      </c>
      <c r="F1648">
        <v>20</v>
      </c>
      <c r="G1648" t="s">
        <v>6304</v>
      </c>
      <c r="H1648" t="s">
        <v>6305</v>
      </c>
      <c r="I1648">
        <v>0.90569699999999997</v>
      </c>
      <c r="J1648">
        <v>0.79043799999999997</v>
      </c>
      <c r="K1648">
        <v>9.4302999999999998E-2</v>
      </c>
      <c r="L1648">
        <v>2</v>
      </c>
      <c r="Q1648">
        <v>0.69999998807907104</v>
      </c>
      <c r="R1648">
        <v>1.3999999761581421</v>
      </c>
      <c r="S1648">
        <v>-0.60000002384185791</v>
      </c>
      <c r="T1648">
        <v>1.299999952316284</v>
      </c>
      <c r="U1648" t="s">
        <v>6306</v>
      </c>
      <c r="V1648">
        <v>0.10000000149011611</v>
      </c>
      <c r="W1648">
        <v>0.60000002384185791</v>
      </c>
      <c r="X1648" t="s">
        <v>6307</v>
      </c>
      <c r="Y1648">
        <v>-0.10000000149011611</v>
      </c>
      <c r="Z1648">
        <v>0.69999998807907104</v>
      </c>
      <c r="AE1648">
        <v>0.90569699999999997</v>
      </c>
      <c r="AG1648">
        <v>0.74665899999999996</v>
      </c>
      <c r="AH1648">
        <v>0.43702000000000002</v>
      </c>
      <c r="AI1648">
        <v>0.25334099999999998</v>
      </c>
      <c r="AJ1648">
        <v>2</v>
      </c>
      <c r="AK1648">
        <v>0.74665899999999996</v>
      </c>
    </row>
    <row r="1649" spans="1:38" x14ac:dyDescent="0.25">
      <c r="A1649">
        <v>777907952</v>
      </c>
      <c r="B1649" s="1">
        <v>41686</v>
      </c>
      <c r="C1649">
        <v>10605978</v>
      </c>
      <c r="D1649">
        <v>52779964</v>
      </c>
      <c r="E1649">
        <v>0</v>
      </c>
      <c r="F1649">
        <v>20</v>
      </c>
      <c r="G1649" t="s">
        <v>6308</v>
      </c>
      <c r="H1649" t="s">
        <v>6309</v>
      </c>
      <c r="I1649">
        <v>0.89103100000000002</v>
      </c>
      <c r="J1649">
        <v>0.75784600000000002</v>
      </c>
      <c r="K1649">
        <v>0.108969</v>
      </c>
      <c r="L1649">
        <v>2</v>
      </c>
      <c r="Q1649">
        <v>0.10000000149011611</v>
      </c>
      <c r="R1649">
        <v>1.3999999761581421</v>
      </c>
      <c r="S1649">
        <v>-0.20000000298023221</v>
      </c>
      <c r="T1649">
        <v>1.6000000238418579</v>
      </c>
      <c r="U1649" t="s">
        <v>6310</v>
      </c>
      <c r="V1649">
        <v>0.20000000298023221</v>
      </c>
      <c r="W1649">
        <v>0.5</v>
      </c>
      <c r="X1649" t="s">
        <v>6311</v>
      </c>
      <c r="Y1649">
        <v>0</v>
      </c>
      <c r="Z1649">
        <v>1.799999952316284</v>
      </c>
      <c r="AE1649">
        <v>0.89103100000000002</v>
      </c>
      <c r="AG1649">
        <v>0.60509800000000002</v>
      </c>
      <c r="AH1649">
        <v>0.12243900000000001</v>
      </c>
      <c r="AI1649">
        <v>0.39490199999999998</v>
      </c>
      <c r="AJ1649">
        <v>2</v>
      </c>
      <c r="AK1649">
        <v>0.60509800000000002</v>
      </c>
    </row>
    <row r="1650" spans="1:38" x14ac:dyDescent="0.25">
      <c r="A1650">
        <v>755686692</v>
      </c>
      <c r="B1650" s="1">
        <v>41628</v>
      </c>
      <c r="C1650">
        <v>10605978</v>
      </c>
      <c r="D1650">
        <v>77804136</v>
      </c>
      <c r="E1650">
        <v>0</v>
      </c>
      <c r="F1650">
        <v>20</v>
      </c>
      <c r="G1650" t="s">
        <v>6312</v>
      </c>
      <c r="H1650" t="s">
        <v>6313</v>
      </c>
      <c r="I1650">
        <v>0.88502099999999995</v>
      </c>
      <c r="J1650">
        <v>0.74449100000000001</v>
      </c>
      <c r="K1650">
        <v>0.114979</v>
      </c>
      <c r="L1650">
        <v>2</v>
      </c>
      <c r="Q1650">
        <v>0.10000000149011611</v>
      </c>
      <c r="R1650">
        <v>0.20000000298023221</v>
      </c>
      <c r="S1650">
        <v>-0.20000000298023221</v>
      </c>
      <c r="T1650">
        <v>0.5</v>
      </c>
      <c r="U1650" t="s">
        <v>6314</v>
      </c>
      <c r="V1650">
        <v>-0.69999998807907104</v>
      </c>
      <c r="W1650">
        <v>1.3999999761581421</v>
      </c>
      <c r="X1650" t="s">
        <v>6315</v>
      </c>
      <c r="Y1650">
        <v>-0.30000001192092901</v>
      </c>
      <c r="Z1650">
        <v>1.799999952316284</v>
      </c>
      <c r="AE1650">
        <v>0.88502099999999995</v>
      </c>
      <c r="AG1650">
        <v>0.85060899999999995</v>
      </c>
      <c r="AH1650">
        <v>0.66802099999999998</v>
      </c>
      <c r="AI1650">
        <v>0.149391</v>
      </c>
      <c r="AJ1650">
        <v>2</v>
      </c>
      <c r="AK1650">
        <v>0.85060899999999995</v>
      </c>
    </row>
    <row r="1651" spans="1:38" x14ac:dyDescent="0.25">
      <c r="A1651">
        <v>776508218</v>
      </c>
      <c r="B1651" s="1">
        <v>41682</v>
      </c>
      <c r="C1651">
        <v>10605978</v>
      </c>
      <c r="D1651">
        <v>51132658</v>
      </c>
      <c r="E1651">
        <v>0</v>
      </c>
      <c r="F1651">
        <v>20</v>
      </c>
      <c r="G1651" t="s">
        <v>6316</v>
      </c>
      <c r="H1651" t="s">
        <v>6317</v>
      </c>
      <c r="I1651">
        <v>0.87216199999999999</v>
      </c>
      <c r="J1651">
        <v>0.715916</v>
      </c>
      <c r="K1651">
        <v>0.12783800000000001</v>
      </c>
      <c r="L1651">
        <v>2</v>
      </c>
      <c r="Q1651">
        <v>0.89999997615814209</v>
      </c>
      <c r="R1651">
        <v>0.89999997615814209</v>
      </c>
      <c r="S1651">
        <v>-0.69999998807907104</v>
      </c>
      <c r="T1651">
        <v>0.69999998807907104</v>
      </c>
      <c r="U1651" t="s">
        <v>6318</v>
      </c>
      <c r="V1651">
        <v>0.10000000149011611</v>
      </c>
      <c r="W1651">
        <v>0.10000000149011611</v>
      </c>
      <c r="X1651" t="s">
        <v>6319</v>
      </c>
      <c r="Y1651">
        <v>0</v>
      </c>
      <c r="Z1651">
        <v>0.30000001192092901</v>
      </c>
      <c r="AE1651">
        <v>0.87216199999999999</v>
      </c>
      <c r="AG1651">
        <v>0.57719699999999996</v>
      </c>
      <c r="AH1651">
        <v>6.0438100000000002E-2</v>
      </c>
      <c r="AI1651">
        <v>0.42280299999999998</v>
      </c>
      <c r="AJ1651">
        <v>2</v>
      </c>
      <c r="AK1651">
        <v>0.57719699999999996</v>
      </c>
    </row>
    <row r="1652" spans="1:38" x14ac:dyDescent="0.25">
      <c r="A1652">
        <v>759706902</v>
      </c>
      <c r="B1652" s="1">
        <v>41639</v>
      </c>
      <c r="C1652">
        <v>10605978</v>
      </c>
      <c r="D1652">
        <v>3092944</v>
      </c>
      <c r="E1652">
        <v>0</v>
      </c>
      <c r="F1652">
        <v>20</v>
      </c>
      <c r="G1652" t="s">
        <v>6320</v>
      </c>
      <c r="H1652" t="s">
        <v>6321</v>
      </c>
      <c r="I1652">
        <v>0.87032500000000002</v>
      </c>
      <c r="J1652">
        <v>0.71183300000000005</v>
      </c>
      <c r="K1652">
        <v>0.12967500000000001</v>
      </c>
      <c r="L1652">
        <v>2</v>
      </c>
      <c r="Q1652">
        <v>0.89999997615814209</v>
      </c>
      <c r="R1652">
        <v>0.89999997615814209</v>
      </c>
      <c r="S1652">
        <v>0.69999998807907104</v>
      </c>
      <c r="T1652">
        <v>1.5</v>
      </c>
      <c r="U1652" t="s">
        <v>6322</v>
      </c>
      <c r="V1652">
        <v>0.5</v>
      </c>
      <c r="W1652">
        <v>1.1000000238418579</v>
      </c>
      <c r="X1652" t="s">
        <v>6323</v>
      </c>
      <c r="Y1652">
        <v>0.40000000596046448</v>
      </c>
      <c r="Z1652">
        <v>0.80000001192092896</v>
      </c>
      <c r="AE1652">
        <v>0.87032500000000002</v>
      </c>
      <c r="AG1652">
        <v>0.57794599999999996</v>
      </c>
      <c r="AH1652">
        <v>6.21021E-2</v>
      </c>
      <c r="AI1652">
        <v>0.42205399999999998</v>
      </c>
      <c r="AJ1652">
        <v>2</v>
      </c>
      <c r="AK1652">
        <v>0.57794599999999996</v>
      </c>
    </row>
    <row r="1653" spans="1:38" x14ac:dyDescent="0.25">
      <c r="A1653">
        <v>786509652</v>
      </c>
      <c r="B1653" s="1">
        <v>41714</v>
      </c>
      <c r="C1653">
        <v>10605978</v>
      </c>
      <c r="D1653">
        <v>1069770</v>
      </c>
      <c r="E1653">
        <v>0</v>
      </c>
      <c r="F1653">
        <v>20</v>
      </c>
      <c r="G1653" t="s">
        <v>6324</v>
      </c>
      <c r="H1653" t="s">
        <v>6325</v>
      </c>
      <c r="I1653">
        <v>0.86786200000000002</v>
      </c>
      <c r="J1653">
        <v>0.70636100000000002</v>
      </c>
      <c r="K1653">
        <v>0.13213800000000001</v>
      </c>
      <c r="L1653">
        <v>2</v>
      </c>
      <c r="Q1653">
        <v>0.60000002384185791</v>
      </c>
      <c r="R1653">
        <v>2.7000000476837158</v>
      </c>
      <c r="S1653">
        <v>0.30000001192092901</v>
      </c>
      <c r="T1653">
        <v>2.7000000476837158</v>
      </c>
      <c r="U1653" t="s">
        <v>6326</v>
      </c>
      <c r="V1653">
        <v>0.40000000596046448</v>
      </c>
      <c r="W1653">
        <v>2.4000000953674321</v>
      </c>
      <c r="X1653" t="s">
        <v>6327</v>
      </c>
      <c r="Y1653">
        <v>0.30000001192092901</v>
      </c>
      <c r="Z1653">
        <v>2.7000000476837158</v>
      </c>
      <c r="AA1653">
        <v>0.78061199999999997</v>
      </c>
      <c r="AB1653">
        <v>0.51247200000000004</v>
      </c>
      <c r="AC1653">
        <v>0.219388</v>
      </c>
      <c r="AD1653">
        <v>2</v>
      </c>
      <c r="AE1653">
        <v>0.86786200000000002</v>
      </c>
      <c r="AG1653">
        <v>0.62837100000000001</v>
      </c>
      <c r="AH1653">
        <v>0.17415800000000001</v>
      </c>
      <c r="AI1653">
        <v>0.37162899999999999</v>
      </c>
      <c r="AJ1653">
        <v>2</v>
      </c>
      <c r="AK1653">
        <v>0.62837100000000001</v>
      </c>
      <c r="AL1653">
        <v>0.78061199999999997</v>
      </c>
    </row>
    <row r="1654" spans="1:38" x14ac:dyDescent="0.25">
      <c r="A1654">
        <v>763497536</v>
      </c>
      <c r="B1654" s="1">
        <v>41644</v>
      </c>
      <c r="C1654">
        <v>10605978</v>
      </c>
      <c r="D1654">
        <v>41133277</v>
      </c>
      <c r="E1654">
        <v>0</v>
      </c>
      <c r="F1654">
        <v>20</v>
      </c>
      <c r="G1654" t="s">
        <v>6328</v>
      </c>
      <c r="H1654" t="s">
        <v>6329</v>
      </c>
      <c r="I1654">
        <v>0.86496799999999996</v>
      </c>
      <c r="J1654">
        <v>0.69992900000000002</v>
      </c>
      <c r="K1654">
        <v>0.13503200000000001</v>
      </c>
      <c r="L1654">
        <v>2</v>
      </c>
      <c r="Q1654">
        <v>0.20000000298023221</v>
      </c>
      <c r="R1654">
        <v>2.2000000476837158</v>
      </c>
      <c r="S1654">
        <v>0</v>
      </c>
      <c r="T1654">
        <v>1.799999952316284</v>
      </c>
      <c r="U1654" t="s">
        <v>6330</v>
      </c>
      <c r="V1654">
        <v>0.10000000149011611</v>
      </c>
      <c r="W1654">
        <v>3.2000000476837158</v>
      </c>
      <c r="X1654" t="s">
        <v>6331</v>
      </c>
      <c r="Y1654">
        <v>0.20000000298023221</v>
      </c>
      <c r="Z1654">
        <v>2.5</v>
      </c>
      <c r="AE1654">
        <v>0.86496799999999996</v>
      </c>
      <c r="AG1654">
        <v>0.80218800000000001</v>
      </c>
      <c r="AH1654">
        <v>0.56041700000000005</v>
      </c>
      <c r="AI1654">
        <v>0.19781199999999999</v>
      </c>
      <c r="AJ1654">
        <v>2</v>
      </c>
      <c r="AK1654">
        <v>0.80218800000000001</v>
      </c>
    </row>
    <row r="1655" spans="1:38" x14ac:dyDescent="0.25">
      <c r="A1655">
        <v>777790168</v>
      </c>
      <c r="B1655" s="1">
        <v>41686</v>
      </c>
      <c r="C1655">
        <v>10605978</v>
      </c>
      <c r="D1655">
        <v>37231852</v>
      </c>
      <c r="E1655">
        <v>0</v>
      </c>
      <c r="F1655">
        <v>20</v>
      </c>
      <c r="G1655" t="s">
        <v>6332</v>
      </c>
      <c r="H1655" t="s">
        <v>6333</v>
      </c>
      <c r="I1655">
        <v>0.86224800000000001</v>
      </c>
      <c r="J1655">
        <v>0.69388399999999995</v>
      </c>
      <c r="K1655">
        <v>0.13775200000000001</v>
      </c>
      <c r="L1655">
        <v>2</v>
      </c>
      <c r="Q1655">
        <v>0.30000001192092901</v>
      </c>
      <c r="R1655">
        <v>0.60000002384185791</v>
      </c>
      <c r="S1655">
        <v>0.10000000149011611</v>
      </c>
      <c r="T1655">
        <v>0.60000002384185791</v>
      </c>
      <c r="U1655" t="s">
        <v>6334</v>
      </c>
      <c r="V1655">
        <v>0</v>
      </c>
      <c r="W1655">
        <v>0.80000001192092896</v>
      </c>
      <c r="X1655" t="s">
        <v>6335</v>
      </c>
      <c r="Y1655">
        <v>0.40000000596046448</v>
      </c>
      <c r="Z1655">
        <v>0.80000001192092896</v>
      </c>
      <c r="AE1655">
        <v>0.86224800000000001</v>
      </c>
    </row>
    <row r="1656" spans="1:38" x14ac:dyDescent="0.25">
      <c r="A1656">
        <v>780433334</v>
      </c>
      <c r="B1656" s="1">
        <v>41694</v>
      </c>
      <c r="C1656">
        <v>10605978</v>
      </c>
      <c r="E1656">
        <v>0</v>
      </c>
      <c r="F1656">
        <v>20</v>
      </c>
      <c r="G1656" t="s">
        <v>6336</v>
      </c>
      <c r="H1656" t="s">
        <v>6337</v>
      </c>
      <c r="I1656">
        <v>0.86169700000000005</v>
      </c>
      <c r="J1656">
        <v>0.69266000000000005</v>
      </c>
      <c r="K1656">
        <v>0.13830300000000001</v>
      </c>
      <c r="L1656">
        <v>2</v>
      </c>
      <c r="Q1656">
        <v>0.10000000149011611</v>
      </c>
      <c r="R1656">
        <v>2.2000000476837158</v>
      </c>
      <c r="S1656">
        <v>0.20000000298023221</v>
      </c>
      <c r="T1656">
        <v>1.799999952316284</v>
      </c>
      <c r="U1656" t="s">
        <v>6338</v>
      </c>
      <c r="V1656">
        <v>0.10000000149011611</v>
      </c>
      <c r="W1656">
        <v>1.799999952316284</v>
      </c>
      <c r="X1656" t="s">
        <v>6339</v>
      </c>
      <c r="Y1656">
        <v>0</v>
      </c>
      <c r="Z1656">
        <v>2.7000000476837158</v>
      </c>
      <c r="AE1656">
        <v>0.86169700000000005</v>
      </c>
      <c r="AG1656">
        <v>0.83351900000000001</v>
      </c>
      <c r="AH1656">
        <v>0.63004199999999999</v>
      </c>
      <c r="AI1656">
        <v>0.16648099999999999</v>
      </c>
      <c r="AJ1656">
        <v>2</v>
      </c>
      <c r="AK1656">
        <v>0.83351900000000001</v>
      </c>
    </row>
    <row r="1657" spans="1:38" x14ac:dyDescent="0.25">
      <c r="A1657">
        <v>755543942</v>
      </c>
      <c r="B1657" s="1">
        <v>41627</v>
      </c>
      <c r="C1657">
        <v>10605978</v>
      </c>
      <c r="D1657">
        <v>3233255</v>
      </c>
      <c r="E1657">
        <v>0</v>
      </c>
      <c r="F1657">
        <v>20</v>
      </c>
      <c r="G1657" t="s">
        <v>6340</v>
      </c>
      <c r="H1657" t="s">
        <v>6341</v>
      </c>
      <c r="I1657">
        <v>0.85552099999999998</v>
      </c>
      <c r="J1657">
        <v>0.67893599999999998</v>
      </c>
      <c r="K1657">
        <v>0.144479</v>
      </c>
      <c r="L1657">
        <v>2</v>
      </c>
      <c r="Q1657">
        <v>0.5</v>
      </c>
      <c r="R1657">
        <v>0.5</v>
      </c>
      <c r="S1657">
        <v>0.40000000596046448</v>
      </c>
      <c r="T1657">
        <v>0.40000000596046448</v>
      </c>
      <c r="U1657" t="s">
        <v>6342</v>
      </c>
      <c r="V1657">
        <v>0.40000000596046448</v>
      </c>
      <c r="W1657">
        <v>0.40000000596046448</v>
      </c>
      <c r="X1657" t="s">
        <v>6343</v>
      </c>
      <c r="Y1657">
        <v>0.40000000596046448</v>
      </c>
      <c r="Z1657">
        <v>0.40000000596046448</v>
      </c>
      <c r="AE1657">
        <v>0.85552099999999998</v>
      </c>
      <c r="AG1657">
        <v>0.66960699999999995</v>
      </c>
      <c r="AH1657">
        <v>0.265793</v>
      </c>
      <c r="AI1657">
        <v>0.33039299999999999</v>
      </c>
      <c r="AJ1657">
        <v>2</v>
      </c>
      <c r="AK1657">
        <v>0.66960699999999995</v>
      </c>
    </row>
    <row r="1658" spans="1:38" x14ac:dyDescent="0.25">
      <c r="A1658">
        <v>755658841</v>
      </c>
      <c r="B1658" s="1">
        <v>41627</v>
      </c>
      <c r="C1658">
        <v>10605978</v>
      </c>
      <c r="D1658">
        <v>53632168</v>
      </c>
      <c r="E1658">
        <v>0</v>
      </c>
      <c r="F1658">
        <v>20</v>
      </c>
      <c r="G1658" t="s">
        <v>6344</v>
      </c>
      <c r="H1658" t="s">
        <v>6345</v>
      </c>
      <c r="I1658">
        <v>0.843607</v>
      </c>
      <c r="J1658">
        <v>0.65246099999999996</v>
      </c>
      <c r="K1658">
        <v>0.156393</v>
      </c>
      <c r="L1658">
        <v>2</v>
      </c>
      <c r="Q1658">
        <v>0.20000000298023221</v>
      </c>
      <c r="R1658">
        <v>0.60000002384185791</v>
      </c>
      <c r="S1658">
        <v>0.30000001192092901</v>
      </c>
      <c r="T1658">
        <v>1</v>
      </c>
      <c r="U1658" t="s">
        <v>6346</v>
      </c>
      <c r="V1658">
        <v>0.20000000298023221</v>
      </c>
      <c r="W1658">
        <v>0.69999998807907104</v>
      </c>
      <c r="AE1658">
        <v>0.843607</v>
      </c>
      <c r="AG1658">
        <v>0.71776899999999999</v>
      </c>
      <c r="AH1658">
        <v>0.37281999999999998</v>
      </c>
      <c r="AI1658">
        <v>0.28223100000000001</v>
      </c>
      <c r="AJ1658">
        <v>2</v>
      </c>
      <c r="AK1658">
        <v>0.71776899999999999</v>
      </c>
    </row>
    <row r="1659" spans="1:38" x14ac:dyDescent="0.25">
      <c r="A1659">
        <v>763546367</v>
      </c>
      <c r="B1659" s="1">
        <v>41644</v>
      </c>
      <c r="C1659">
        <v>10605978</v>
      </c>
      <c r="D1659">
        <v>54463498</v>
      </c>
      <c r="E1659">
        <v>1</v>
      </c>
      <c r="F1659">
        <v>20</v>
      </c>
      <c r="G1659" t="s">
        <v>6347</v>
      </c>
      <c r="H1659" t="s">
        <v>6348</v>
      </c>
      <c r="I1659">
        <v>0.83866200000000002</v>
      </c>
      <c r="J1659">
        <v>0.64146999999999998</v>
      </c>
      <c r="K1659">
        <v>0.16133800000000001</v>
      </c>
      <c r="L1659">
        <v>2</v>
      </c>
      <c r="Q1659">
        <v>0.20000000298023221</v>
      </c>
      <c r="R1659">
        <v>1.299999952316284</v>
      </c>
      <c r="S1659">
        <v>0</v>
      </c>
      <c r="T1659">
        <v>1.5</v>
      </c>
      <c r="U1659" t="s">
        <v>6349</v>
      </c>
      <c r="V1659">
        <v>0.10000000149011611</v>
      </c>
      <c r="W1659">
        <v>1.3999999761581421</v>
      </c>
      <c r="X1659" t="s">
        <v>6350</v>
      </c>
      <c r="Y1659">
        <v>0</v>
      </c>
      <c r="Z1659">
        <v>1.299999952316284</v>
      </c>
      <c r="AE1659">
        <v>0.83866200000000002</v>
      </c>
      <c r="AG1659">
        <v>0.65861400000000003</v>
      </c>
      <c r="AH1659">
        <v>0.241364</v>
      </c>
      <c r="AI1659">
        <v>0.34138600000000002</v>
      </c>
      <c r="AJ1659">
        <v>2</v>
      </c>
      <c r="AK1659">
        <v>0.65861400000000003</v>
      </c>
    </row>
    <row r="1660" spans="1:38" x14ac:dyDescent="0.25">
      <c r="A1660">
        <v>803420340</v>
      </c>
      <c r="B1660" s="1">
        <v>41764</v>
      </c>
      <c r="C1660">
        <v>10605978</v>
      </c>
      <c r="D1660">
        <v>51796801</v>
      </c>
      <c r="E1660">
        <v>0</v>
      </c>
      <c r="F1660">
        <v>20</v>
      </c>
      <c r="G1660" t="s">
        <v>6351</v>
      </c>
      <c r="H1660" t="s">
        <v>6352</v>
      </c>
      <c r="I1660">
        <v>0.83785600000000005</v>
      </c>
      <c r="J1660">
        <v>0.63968100000000006</v>
      </c>
      <c r="K1660">
        <v>0.16214400000000001</v>
      </c>
      <c r="L1660">
        <v>2</v>
      </c>
      <c r="Q1660">
        <v>0.30000001192092901</v>
      </c>
      <c r="R1660">
        <v>0.69999998807907104</v>
      </c>
      <c r="S1660">
        <v>-0.30000001192092901</v>
      </c>
      <c r="T1660">
        <v>1.1000000238418579</v>
      </c>
      <c r="U1660" t="s">
        <v>6353</v>
      </c>
      <c r="V1660">
        <v>-0.60000002384185791</v>
      </c>
      <c r="W1660">
        <v>1.200000047683716</v>
      </c>
      <c r="X1660" t="s">
        <v>6354</v>
      </c>
      <c r="Y1660">
        <v>-0.10000000149011611</v>
      </c>
      <c r="Z1660">
        <v>1.6000000238418579</v>
      </c>
      <c r="AE1660">
        <v>0.83785600000000005</v>
      </c>
      <c r="AG1660">
        <v>0.90124400000000005</v>
      </c>
      <c r="AH1660">
        <v>0.78054199999999996</v>
      </c>
      <c r="AI1660">
        <v>9.8755899999999994E-2</v>
      </c>
      <c r="AJ1660">
        <v>2</v>
      </c>
      <c r="AK1660">
        <v>0.90124400000000005</v>
      </c>
    </row>
    <row r="1661" spans="1:38" x14ac:dyDescent="0.25">
      <c r="A1661">
        <v>754845759</v>
      </c>
      <c r="B1661" s="1">
        <v>41632</v>
      </c>
      <c r="C1661">
        <v>10605978</v>
      </c>
      <c r="D1661">
        <v>3240602</v>
      </c>
      <c r="E1661">
        <v>0</v>
      </c>
      <c r="F1661">
        <v>20</v>
      </c>
      <c r="G1661" t="s">
        <v>6355</v>
      </c>
      <c r="H1661" t="s">
        <v>6356</v>
      </c>
      <c r="I1661">
        <v>0.83635400000000004</v>
      </c>
      <c r="J1661">
        <v>0.63634199999999996</v>
      </c>
      <c r="K1661">
        <v>0.16364600000000001</v>
      </c>
      <c r="L1661">
        <v>2</v>
      </c>
      <c r="Q1661">
        <v>0.40000000596046448</v>
      </c>
      <c r="R1661">
        <v>1.200000047683716</v>
      </c>
      <c r="S1661">
        <v>0</v>
      </c>
      <c r="T1661">
        <v>0.10000000149011611</v>
      </c>
      <c r="U1661" t="s">
        <v>6357</v>
      </c>
      <c r="V1661">
        <v>0.10000000149011611</v>
      </c>
      <c r="W1661">
        <v>0.20000000298023221</v>
      </c>
      <c r="X1661" t="s">
        <v>6358</v>
      </c>
      <c r="Y1661">
        <v>0</v>
      </c>
      <c r="Z1661">
        <v>0.40000000596046448</v>
      </c>
      <c r="AA1661">
        <v>0.60492900000000005</v>
      </c>
      <c r="AB1661">
        <v>0.12206500000000001</v>
      </c>
      <c r="AC1661">
        <v>0.39507100000000001</v>
      </c>
      <c r="AD1661">
        <v>2</v>
      </c>
      <c r="AE1661">
        <v>0.83635400000000004</v>
      </c>
      <c r="AG1661">
        <v>0.54683400000000004</v>
      </c>
      <c r="AH1661">
        <v>6.3327499999999995E-2</v>
      </c>
      <c r="AI1661">
        <v>0.45316600000000001</v>
      </c>
      <c r="AJ1661">
        <v>1</v>
      </c>
      <c r="AK1661">
        <v>0.54683400000000004</v>
      </c>
      <c r="AL1661">
        <v>0.60492900000000005</v>
      </c>
    </row>
    <row r="1662" spans="1:38" x14ac:dyDescent="0.25">
      <c r="A1662">
        <v>759757881</v>
      </c>
      <c r="B1662" s="1">
        <v>41639</v>
      </c>
      <c r="C1662">
        <v>10605978</v>
      </c>
      <c r="D1662">
        <v>58632896</v>
      </c>
      <c r="E1662">
        <v>0</v>
      </c>
      <c r="F1662">
        <v>20</v>
      </c>
      <c r="G1662" t="s">
        <v>6359</v>
      </c>
      <c r="H1662" t="s">
        <v>6360</v>
      </c>
      <c r="I1662">
        <v>0.82976899999999998</v>
      </c>
      <c r="J1662">
        <v>0.62170999999999998</v>
      </c>
      <c r="K1662">
        <v>0.17023099999999999</v>
      </c>
      <c r="L1662">
        <v>2</v>
      </c>
      <c r="Q1662">
        <v>-0.30000001192092901</v>
      </c>
      <c r="R1662">
        <v>1.3999999761581421</v>
      </c>
      <c r="S1662">
        <v>0</v>
      </c>
      <c r="T1662">
        <v>0.69999998807907104</v>
      </c>
      <c r="U1662" t="s">
        <v>6361</v>
      </c>
      <c r="V1662">
        <v>0</v>
      </c>
      <c r="W1662">
        <v>1.200000047683716</v>
      </c>
      <c r="X1662" t="s">
        <v>6362</v>
      </c>
      <c r="Y1662">
        <v>0.30000001192092901</v>
      </c>
      <c r="Z1662">
        <v>1.1000000238418579</v>
      </c>
      <c r="AE1662">
        <v>0.82976899999999998</v>
      </c>
      <c r="AG1662">
        <v>0.65664</v>
      </c>
      <c r="AH1662">
        <v>0.23697799999999999</v>
      </c>
      <c r="AI1662">
        <v>0.34336</v>
      </c>
      <c r="AJ1662">
        <v>2</v>
      </c>
      <c r="AK1662">
        <v>0.65664</v>
      </c>
    </row>
    <row r="1663" spans="1:38" x14ac:dyDescent="0.25">
      <c r="A1663">
        <v>862068187</v>
      </c>
      <c r="B1663" s="1">
        <v>41955</v>
      </c>
      <c r="C1663">
        <v>10605978</v>
      </c>
      <c r="D1663">
        <v>62656048</v>
      </c>
      <c r="E1663">
        <v>0</v>
      </c>
      <c r="F1663">
        <v>20</v>
      </c>
      <c r="G1663" t="s">
        <v>6363</v>
      </c>
      <c r="H1663" t="s">
        <v>6364</v>
      </c>
      <c r="I1663">
        <v>0.82465900000000003</v>
      </c>
      <c r="J1663">
        <v>0.61035300000000003</v>
      </c>
      <c r="K1663">
        <v>0.175341</v>
      </c>
      <c r="L1663">
        <v>2</v>
      </c>
      <c r="Q1663">
        <v>0.89999997615814209</v>
      </c>
      <c r="R1663">
        <v>0.89999997615814209</v>
      </c>
      <c r="S1663">
        <v>0.30000001192092901</v>
      </c>
      <c r="T1663">
        <v>0.30000001192092901</v>
      </c>
      <c r="U1663" t="s">
        <v>6365</v>
      </c>
      <c r="V1663">
        <v>0.20000000298023221</v>
      </c>
      <c r="W1663">
        <v>0.5</v>
      </c>
      <c r="X1663" t="s">
        <v>6366</v>
      </c>
      <c r="Y1663">
        <v>-0.10000000149011611</v>
      </c>
      <c r="Z1663">
        <v>0.10000000149011611</v>
      </c>
      <c r="AE1663">
        <v>0.82465900000000003</v>
      </c>
      <c r="AG1663">
        <v>0.46964099999999998</v>
      </c>
      <c r="AH1663">
        <v>0.39281700000000003</v>
      </c>
      <c r="AI1663">
        <v>0.53035900000000002</v>
      </c>
      <c r="AJ1663">
        <v>1</v>
      </c>
      <c r="AK1663">
        <v>-0.53035900000000002</v>
      </c>
    </row>
    <row r="1664" spans="1:38" x14ac:dyDescent="0.25">
      <c r="A1664">
        <v>755652201</v>
      </c>
      <c r="B1664" s="1">
        <v>41627</v>
      </c>
      <c r="C1664">
        <v>10605978</v>
      </c>
      <c r="D1664">
        <v>46855797</v>
      </c>
      <c r="E1664">
        <v>0</v>
      </c>
      <c r="F1664">
        <v>20</v>
      </c>
      <c r="G1664" t="s">
        <v>6367</v>
      </c>
      <c r="H1664" t="s">
        <v>6368</v>
      </c>
      <c r="I1664">
        <v>0.811191</v>
      </c>
      <c r="J1664">
        <v>0.58042499999999997</v>
      </c>
      <c r="K1664">
        <v>0.188809</v>
      </c>
      <c r="L1664">
        <v>2</v>
      </c>
      <c r="Q1664">
        <v>0.5</v>
      </c>
      <c r="R1664">
        <v>0.5</v>
      </c>
      <c r="S1664">
        <v>0</v>
      </c>
      <c r="T1664">
        <v>0</v>
      </c>
      <c r="U1664" t="s">
        <v>6369</v>
      </c>
      <c r="V1664">
        <v>0.69999998807907104</v>
      </c>
      <c r="W1664">
        <v>0.69999998807907104</v>
      </c>
      <c r="X1664" t="s">
        <v>6370</v>
      </c>
      <c r="Y1664">
        <v>-0.20000000298023221</v>
      </c>
      <c r="Z1664">
        <v>0.20000000298023221</v>
      </c>
      <c r="AE1664">
        <v>0.811191</v>
      </c>
      <c r="AG1664">
        <v>0.453208</v>
      </c>
      <c r="AH1664">
        <v>6.4166200000000007E-2</v>
      </c>
      <c r="AI1664">
        <v>0.54679199999999994</v>
      </c>
      <c r="AJ1664">
        <v>1</v>
      </c>
      <c r="AK1664">
        <v>-0.54679199999999994</v>
      </c>
    </row>
    <row r="1665" spans="1:38" x14ac:dyDescent="0.25">
      <c r="A1665">
        <v>775298866</v>
      </c>
      <c r="B1665" s="1">
        <v>41679</v>
      </c>
      <c r="C1665">
        <v>10605978</v>
      </c>
      <c r="D1665">
        <v>46835997</v>
      </c>
      <c r="E1665">
        <v>0</v>
      </c>
      <c r="F1665">
        <v>20</v>
      </c>
      <c r="G1665" t="s">
        <v>6371</v>
      </c>
      <c r="H1665" t="s">
        <v>6372</v>
      </c>
      <c r="I1665">
        <v>0.80894600000000005</v>
      </c>
      <c r="J1665">
        <v>0.57543500000000003</v>
      </c>
      <c r="K1665">
        <v>0.191054</v>
      </c>
      <c r="L1665">
        <v>2</v>
      </c>
      <c r="Q1665">
        <v>0.80000001192092896</v>
      </c>
      <c r="R1665">
        <v>1.6000000238418579</v>
      </c>
      <c r="S1665">
        <v>0</v>
      </c>
      <c r="T1665">
        <v>1.6000000238418579</v>
      </c>
      <c r="U1665" t="s">
        <v>6373</v>
      </c>
      <c r="V1665">
        <v>0</v>
      </c>
      <c r="W1665">
        <v>1.799999952316284</v>
      </c>
      <c r="X1665" t="s">
        <v>6374</v>
      </c>
      <c r="Y1665">
        <v>0</v>
      </c>
      <c r="Z1665">
        <v>1.700000047683716</v>
      </c>
      <c r="AA1665">
        <v>0.90271299999999999</v>
      </c>
      <c r="AB1665">
        <v>0.783806</v>
      </c>
      <c r="AC1665">
        <v>9.7287399999999996E-2</v>
      </c>
      <c r="AD1665">
        <v>2</v>
      </c>
      <c r="AE1665">
        <v>0.80894600000000005</v>
      </c>
      <c r="AL1665">
        <v>0.90271299999999999</v>
      </c>
    </row>
    <row r="1666" spans="1:38" x14ac:dyDescent="0.25">
      <c r="A1666">
        <v>755975118</v>
      </c>
      <c r="B1666" s="1">
        <v>41628</v>
      </c>
      <c r="C1666">
        <v>10605978</v>
      </c>
      <c r="D1666">
        <v>60208186</v>
      </c>
      <c r="E1666">
        <v>0</v>
      </c>
      <c r="F1666">
        <v>20</v>
      </c>
      <c r="G1666" t="s">
        <v>6375</v>
      </c>
      <c r="H1666" t="s">
        <v>6376</v>
      </c>
      <c r="I1666">
        <v>0.80583800000000005</v>
      </c>
      <c r="J1666">
        <v>0.56852800000000003</v>
      </c>
      <c r="K1666">
        <v>0.194162</v>
      </c>
      <c r="L1666">
        <v>2</v>
      </c>
      <c r="Q1666">
        <v>0.20000000298023221</v>
      </c>
      <c r="R1666">
        <v>1.700000047683716</v>
      </c>
      <c r="S1666">
        <v>-0.10000000149011611</v>
      </c>
      <c r="T1666">
        <v>1.3999999761581421</v>
      </c>
      <c r="U1666" t="s">
        <v>6377</v>
      </c>
      <c r="V1666">
        <v>0</v>
      </c>
      <c r="W1666">
        <v>0.89999997615814209</v>
      </c>
      <c r="X1666" t="s">
        <v>6378</v>
      </c>
      <c r="Y1666">
        <v>0</v>
      </c>
      <c r="Z1666">
        <v>1.5</v>
      </c>
      <c r="AE1666">
        <v>0.80583800000000005</v>
      </c>
      <c r="AG1666">
        <v>0.691052</v>
      </c>
      <c r="AH1666">
        <v>0.31345000000000001</v>
      </c>
      <c r="AI1666">
        <v>0.308948</v>
      </c>
      <c r="AJ1666">
        <v>2</v>
      </c>
      <c r="AK1666">
        <v>0.691052</v>
      </c>
    </row>
    <row r="1667" spans="1:38" x14ac:dyDescent="0.25">
      <c r="A1667">
        <v>778410928</v>
      </c>
      <c r="B1667" s="1">
        <v>41688</v>
      </c>
      <c r="C1667">
        <v>10605978</v>
      </c>
      <c r="D1667">
        <v>83738522</v>
      </c>
      <c r="E1667">
        <v>0</v>
      </c>
      <c r="F1667">
        <v>20</v>
      </c>
      <c r="G1667" t="s">
        <v>6379</v>
      </c>
      <c r="H1667" t="s">
        <v>6380</v>
      </c>
      <c r="I1667">
        <v>0.79782600000000004</v>
      </c>
      <c r="J1667">
        <v>0.55072299999999996</v>
      </c>
      <c r="K1667">
        <v>0.20217399999999999</v>
      </c>
      <c r="L1667">
        <v>2</v>
      </c>
      <c r="Q1667">
        <v>0</v>
      </c>
      <c r="R1667">
        <v>0.5</v>
      </c>
      <c r="S1667">
        <v>-0.20000000298023221</v>
      </c>
      <c r="T1667">
        <v>0.5</v>
      </c>
      <c r="U1667" t="s">
        <v>6381</v>
      </c>
      <c r="V1667">
        <v>0.60000002384185791</v>
      </c>
      <c r="W1667">
        <v>1.200000047683716</v>
      </c>
      <c r="X1667" t="s">
        <v>6382</v>
      </c>
      <c r="Y1667">
        <v>0.10000000149011611</v>
      </c>
      <c r="Z1667">
        <v>0.30000001192092901</v>
      </c>
      <c r="AE1667">
        <v>0.79782600000000004</v>
      </c>
      <c r="AG1667">
        <v>0.55995099999999998</v>
      </c>
      <c r="AH1667">
        <v>2.21132E-2</v>
      </c>
      <c r="AI1667">
        <v>0.44004900000000002</v>
      </c>
      <c r="AJ1667">
        <v>2</v>
      </c>
      <c r="AK1667">
        <v>0.55995099999999998</v>
      </c>
    </row>
    <row r="1668" spans="1:38" x14ac:dyDescent="0.25">
      <c r="A1668">
        <v>756743975</v>
      </c>
      <c r="B1668" s="1">
        <v>41631</v>
      </c>
      <c r="C1668">
        <v>10605978</v>
      </c>
      <c r="D1668">
        <v>1809507</v>
      </c>
      <c r="E1668">
        <v>0</v>
      </c>
      <c r="F1668">
        <v>20</v>
      </c>
      <c r="G1668" t="s">
        <v>6383</v>
      </c>
      <c r="H1668" t="s">
        <v>6384</v>
      </c>
      <c r="I1668">
        <v>0.79097300000000004</v>
      </c>
      <c r="J1668">
        <v>0.53549500000000005</v>
      </c>
      <c r="K1668">
        <v>0.20902699999999999</v>
      </c>
      <c r="L1668">
        <v>2</v>
      </c>
      <c r="Q1668">
        <v>-0.20000000298023221</v>
      </c>
      <c r="R1668">
        <v>1.299999952316284</v>
      </c>
      <c r="S1668">
        <v>-0.40000000596046448</v>
      </c>
      <c r="T1668">
        <v>0.80000001192092896</v>
      </c>
      <c r="U1668" t="s">
        <v>6385</v>
      </c>
      <c r="V1668">
        <v>-0.40000000596046448</v>
      </c>
      <c r="W1668">
        <v>0.89999997615814209</v>
      </c>
      <c r="X1668" t="s">
        <v>6386</v>
      </c>
      <c r="Y1668">
        <v>-0.30000001192092901</v>
      </c>
      <c r="Z1668">
        <v>0.89999997615814209</v>
      </c>
      <c r="AA1668">
        <v>0.81548200000000004</v>
      </c>
      <c r="AB1668">
        <v>0.58995900000000001</v>
      </c>
      <c r="AC1668">
        <v>0.18451799999999999</v>
      </c>
      <c r="AD1668">
        <v>2</v>
      </c>
      <c r="AE1668">
        <v>0.79097300000000004</v>
      </c>
      <c r="AG1668">
        <v>0.76596399999999998</v>
      </c>
      <c r="AH1668">
        <v>0.47992000000000001</v>
      </c>
      <c r="AI1668">
        <v>0.23403599999999999</v>
      </c>
      <c r="AJ1668">
        <v>2</v>
      </c>
      <c r="AK1668">
        <v>0.76596399999999998</v>
      </c>
      <c r="AL1668">
        <v>0.81548200000000004</v>
      </c>
    </row>
    <row r="1669" spans="1:38" x14ac:dyDescent="0.25">
      <c r="A1669">
        <v>755976269</v>
      </c>
      <c r="B1669" s="1">
        <v>41628</v>
      </c>
      <c r="C1669">
        <v>10605978</v>
      </c>
      <c r="D1669">
        <v>3537900</v>
      </c>
      <c r="E1669">
        <v>0</v>
      </c>
      <c r="F1669">
        <v>20</v>
      </c>
      <c r="G1669" t="s">
        <v>6387</v>
      </c>
      <c r="H1669" t="s">
        <v>6388</v>
      </c>
      <c r="I1669">
        <v>0.78032199999999996</v>
      </c>
      <c r="J1669">
        <v>0.511826</v>
      </c>
      <c r="K1669">
        <v>0.21967800000000001</v>
      </c>
      <c r="L1669">
        <v>2</v>
      </c>
      <c r="Q1669">
        <v>0.69999998807907104</v>
      </c>
      <c r="R1669">
        <v>1.5</v>
      </c>
      <c r="S1669">
        <v>-0.40000000596046448</v>
      </c>
      <c r="T1669">
        <v>1</v>
      </c>
      <c r="U1669" t="s">
        <v>6389</v>
      </c>
      <c r="V1669">
        <v>-0.10000000149011611</v>
      </c>
      <c r="W1669">
        <v>0.20000000298023221</v>
      </c>
      <c r="X1669" t="s">
        <v>6390</v>
      </c>
      <c r="Y1669">
        <v>-0.40000000596046448</v>
      </c>
      <c r="Z1669">
        <v>0.80000001192092896</v>
      </c>
      <c r="AA1669">
        <v>0.58577000000000001</v>
      </c>
      <c r="AB1669">
        <v>7.9488000000000003E-2</v>
      </c>
      <c r="AC1669">
        <v>0.41422999999999999</v>
      </c>
      <c r="AD1669">
        <v>2</v>
      </c>
      <c r="AE1669">
        <v>0.78032199999999996</v>
      </c>
      <c r="AG1669">
        <v>0.79586199999999996</v>
      </c>
      <c r="AH1669">
        <v>0.54635999999999996</v>
      </c>
      <c r="AI1669">
        <v>0.20413799999999999</v>
      </c>
      <c r="AJ1669">
        <v>2</v>
      </c>
      <c r="AK1669">
        <v>0.79586199999999996</v>
      </c>
      <c r="AL1669">
        <v>0.58577000000000001</v>
      </c>
    </row>
    <row r="1670" spans="1:38" x14ac:dyDescent="0.25">
      <c r="A1670">
        <v>760375493</v>
      </c>
      <c r="B1670" s="1">
        <v>41640</v>
      </c>
      <c r="C1670">
        <v>10605978</v>
      </c>
      <c r="D1670">
        <v>76153086</v>
      </c>
      <c r="E1670">
        <v>0</v>
      </c>
      <c r="F1670">
        <v>20</v>
      </c>
      <c r="G1670" t="s">
        <v>6391</v>
      </c>
      <c r="H1670" t="s">
        <v>6392</v>
      </c>
      <c r="I1670">
        <v>0.76501600000000003</v>
      </c>
      <c r="J1670">
        <v>0.47781299999999999</v>
      </c>
      <c r="K1670">
        <v>0.234984</v>
      </c>
      <c r="L1670">
        <v>2</v>
      </c>
      <c r="Q1670">
        <v>0.30000001192092901</v>
      </c>
      <c r="R1670">
        <v>0.89999997615814209</v>
      </c>
      <c r="S1670">
        <v>0.10000000149011611</v>
      </c>
      <c r="T1670">
        <v>0.30000001192092901</v>
      </c>
      <c r="U1670" t="s">
        <v>6393</v>
      </c>
      <c r="V1670">
        <v>0.30000001192092901</v>
      </c>
      <c r="W1670">
        <v>1.1000000238418579</v>
      </c>
      <c r="X1670" t="s">
        <v>6394</v>
      </c>
      <c r="Y1670">
        <v>0</v>
      </c>
      <c r="Z1670">
        <v>0.69999998807907104</v>
      </c>
      <c r="AE1670">
        <v>0.76501600000000003</v>
      </c>
      <c r="AG1670">
        <v>0.65776400000000002</v>
      </c>
      <c r="AH1670">
        <v>0.23947599999999999</v>
      </c>
      <c r="AI1670">
        <v>0.34223599999999998</v>
      </c>
      <c r="AJ1670">
        <v>2</v>
      </c>
      <c r="AK1670">
        <v>0.65776400000000002</v>
      </c>
    </row>
    <row r="1671" spans="1:38" x14ac:dyDescent="0.25">
      <c r="A1671">
        <v>755445938</v>
      </c>
      <c r="B1671" s="1">
        <v>42586</v>
      </c>
      <c r="C1671">
        <v>10605978</v>
      </c>
      <c r="D1671">
        <v>8200768</v>
      </c>
      <c r="E1671">
        <v>0</v>
      </c>
      <c r="F1671">
        <v>20</v>
      </c>
      <c r="G1671" t="s">
        <v>6395</v>
      </c>
      <c r="H1671" t="s">
        <v>6396</v>
      </c>
      <c r="I1671">
        <v>0.76301799999999997</v>
      </c>
      <c r="J1671">
        <v>0.47337400000000002</v>
      </c>
      <c r="K1671">
        <v>0.236981</v>
      </c>
      <c r="L1671">
        <v>2</v>
      </c>
      <c r="Q1671">
        <v>-0.20000000298023221</v>
      </c>
      <c r="R1671">
        <v>0.20000000298023221</v>
      </c>
      <c r="S1671">
        <v>0.69999998807907104</v>
      </c>
      <c r="T1671">
        <v>1.3999999761581421</v>
      </c>
      <c r="U1671" t="s">
        <v>6397</v>
      </c>
      <c r="V1671">
        <v>0.60000002384185791</v>
      </c>
      <c r="W1671">
        <v>1.200000047683716</v>
      </c>
      <c r="X1671" t="s">
        <v>6398</v>
      </c>
      <c r="Y1671">
        <v>0.20000000298023221</v>
      </c>
      <c r="Z1671">
        <v>0.5</v>
      </c>
      <c r="AA1671">
        <v>0.50346900000000006</v>
      </c>
      <c r="AB1671">
        <v>0.93062900000000004</v>
      </c>
      <c r="AC1671">
        <v>0.496531</v>
      </c>
      <c r="AD1671">
        <v>1</v>
      </c>
      <c r="AE1671">
        <v>0.76301799999999997</v>
      </c>
      <c r="AG1671">
        <v>0.34432400000000002</v>
      </c>
      <c r="AH1671">
        <v>0.23483499999999999</v>
      </c>
      <c r="AI1671">
        <v>0.65567600000000004</v>
      </c>
      <c r="AJ1671">
        <v>0</v>
      </c>
      <c r="AK1671">
        <v>-0.65567600000000004</v>
      </c>
      <c r="AL1671">
        <v>0.50346900000000006</v>
      </c>
    </row>
    <row r="1672" spans="1:38" x14ac:dyDescent="0.25">
      <c r="A1672">
        <v>756719995</v>
      </c>
      <c r="B1672" s="1">
        <v>41631</v>
      </c>
      <c r="C1672">
        <v>10605978</v>
      </c>
      <c r="D1672">
        <v>4260706</v>
      </c>
      <c r="E1672">
        <v>0</v>
      </c>
      <c r="F1672">
        <v>20</v>
      </c>
      <c r="G1672" t="s">
        <v>6399</v>
      </c>
      <c r="H1672" t="s">
        <v>6400</v>
      </c>
      <c r="I1672">
        <v>0.76195599999999997</v>
      </c>
      <c r="J1672">
        <v>0.47101300000000001</v>
      </c>
      <c r="K1672">
        <v>0.23804400000000001</v>
      </c>
      <c r="L1672">
        <v>2</v>
      </c>
      <c r="Q1672">
        <v>0.5</v>
      </c>
      <c r="R1672">
        <v>0.5</v>
      </c>
      <c r="S1672">
        <v>-0.20000000298023221</v>
      </c>
      <c r="T1672">
        <v>0.20000000298023221</v>
      </c>
      <c r="U1672" t="s">
        <v>6401</v>
      </c>
      <c r="V1672">
        <v>-0.30000001192092901</v>
      </c>
      <c r="W1672">
        <v>0.30000001192092901</v>
      </c>
      <c r="X1672" t="s">
        <v>6402</v>
      </c>
      <c r="Y1672">
        <v>-0.30000001192092901</v>
      </c>
      <c r="Z1672">
        <v>0.30000001192092901</v>
      </c>
      <c r="AA1672">
        <v>0.50908100000000001</v>
      </c>
      <c r="AB1672">
        <v>0.81837300000000002</v>
      </c>
      <c r="AC1672">
        <v>0.49091899999999999</v>
      </c>
      <c r="AD1672">
        <v>1</v>
      </c>
      <c r="AE1672">
        <v>0.76195599999999997</v>
      </c>
      <c r="AG1672">
        <v>0.51073999999999997</v>
      </c>
      <c r="AH1672">
        <v>0.78520800000000002</v>
      </c>
      <c r="AI1672">
        <v>0.48925999999999997</v>
      </c>
      <c r="AJ1672">
        <v>1</v>
      </c>
      <c r="AK1672">
        <v>0.51073999999999997</v>
      </c>
      <c r="AL1672">
        <v>0.50908100000000001</v>
      </c>
    </row>
    <row r="1673" spans="1:38" x14ac:dyDescent="0.25">
      <c r="A1673">
        <v>1050582606</v>
      </c>
      <c r="B1673" s="1">
        <v>42531</v>
      </c>
      <c r="C1673">
        <v>10605978</v>
      </c>
      <c r="D1673">
        <v>3439268</v>
      </c>
      <c r="E1673">
        <v>0</v>
      </c>
      <c r="F1673">
        <v>20</v>
      </c>
      <c r="G1673" t="s">
        <v>6403</v>
      </c>
      <c r="H1673" t="s">
        <v>6404</v>
      </c>
      <c r="I1673">
        <v>0.76170000000000004</v>
      </c>
      <c r="J1673">
        <v>0.470445</v>
      </c>
      <c r="K1673">
        <v>0.23830000000000001</v>
      </c>
      <c r="L1673">
        <v>2</v>
      </c>
      <c r="Q1673">
        <v>0</v>
      </c>
      <c r="R1673">
        <v>1.799999952316284</v>
      </c>
      <c r="S1673">
        <v>-0.60000002384185791</v>
      </c>
      <c r="T1673">
        <v>1.299999952316284</v>
      </c>
      <c r="U1673" t="s">
        <v>6405</v>
      </c>
      <c r="V1673">
        <v>-0.80000001192092896</v>
      </c>
      <c r="W1673">
        <v>1.700000047683716</v>
      </c>
      <c r="X1673" t="s">
        <v>6406</v>
      </c>
      <c r="Y1673">
        <v>-0.80000001192092896</v>
      </c>
      <c r="Z1673">
        <v>1.700000047683716</v>
      </c>
      <c r="AE1673">
        <v>0.76170000000000004</v>
      </c>
      <c r="AG1673">
        <v>0.747525</v>
      </c>
      <c r="AH1673">
        <v>0.43894499999999997</v>
      </c>
      <c r="AI1673">
        <v>0.252475</v>
      </c>
      <c r="AJ1673">
        <v>2</v>
      </c>
      <c r="AK1673">
        <v>0.747525</v>
      </c>
    </row>
    <row r="1674" spans="1:38" x14ac:dyDescent="0.25">
      <c r="A1674">
        <v>795958848</v>
      </c>
      <c r="B1674" s="1">
        <v>41741</v>
      </c>
      <c r="C1674">
        <v>10605978</v>
      </c>
      <c r="D1674">
        <v>4449623</v>
      </c>
      <c r="E1674">
        <v>0</v>
      </c>
      <c r="F1674">
        <v>20</v>
      </c>
      <c r="G1674" t="s">
        <v>6407</v>
      </c>
      <c r="H1674" t="s">
        <v>6408</v>
      </c>
      <c r="I1674">
        <v>0.76048400000000005</v>
      </c>
      <c r="J1674">
        <v>0.46774100000000002</v>
      </c>
      <c r="K1674">
        <v>0.23951600000000001</v>
      </c>
      <c r="L1674">
        <v>2</v>
      </c>
      <c r="Q1674">
        <v>0.60000002384185791</v>
      </c>
      <c r="R1674">
        <v>0.60000002384185791</v>
      </c>
      <c r="S1674">
        <v>0</v>
      </c>
      <c r="T1674">
        <v>0</v>
      </c>
      <c r="U1674" t="s">
        <v>6409</v>
      </c>
      <c r="V1674">
        <v>0.30000001192092901</v>
      </c>
      <c r="W1674">
        <v>0.30000001192092901</v>
      </c>
      <c r="X1674" t="s">
        <v>6410</v>
      </c>
      <c r="Y1674">
        <v>0</v>
      </c>
      <c r="Z1674">
        <v>0</v>
      </c>
      <c r="AE1674">
        <v>0.76048400000000005</v>
      </c>
      <c r="AG1674">
        <v>0.56621500000000002</v>
      </c>
      <c r="AH1674">
        <v>3.6033799999999998E-2</v>
      </c>
      <c r="AI1674">
        <v>0.43378499999999998</v>
      </c>
      <c r="AJ1674">
        <v>2</v>
      </c>
      <c r="AK1674">
        <v>0.56621500000000002</v>
      </c>
    </row>
    <row r="1675" spans="1:38" x14ac:dyDescent="0.25">
      <c r="A1675">
        <v>757234680</v>
      </c>
      <c r="B1675" s="1">
        <v>41632</v>
      </c>
      <c r="C1675">
        <v>10605978</v>
      </c>
      <c r="E1675">
        <v>0</v>
      </c>
      <c r="F1675">
        <v>20</v>
      </c>
      <c r="G1675" t="s">
        <v>6411</v>
      </c>
      <c r="H1675" t="s">
        <v>6412</v>
      </c>
      <c r="I1675">
        <v>0.757772</v>
      </c>
      <c r="J1675">
        <v>0.46171499999999999</v>
      </c>
      <c r="K1675">
        <v>0.242228</v>
      </c>
      <c r="L1675">
        <v>2</v>
      </c>
      <c r="Q1675">
        <v>0.40000000596046448</v>
      </c>
      <c r="R1675">
        <v>5.3000001907348633</v>
      </c>
      <c r="S1675">
        <v>0</v>
      </c>
      <c r="T1675">
        <v>3.5</v>
      </c>
      <c r="U1675" t="s">
        <v>6413</v>
      </c>
      <c r="V1675">
        <v>0</v>
      </c>
      <c r="W1675">
        <v>3.5999999046325679</v>
      </c>
      <c r="X1675" t="s">
        <v>6414</v>
      </c>
      <c r="Y1675">
        <v>0.10000000149011611</v>
      </c>
      <c r="Z1675">
        <v>3</v>
      </c>
      <c r="AA1675">
        <v>0.75399499999999997</v>
      </c>
      <c r="AB1675">
        <v>0.45332299999999998</v>
      </c>
      <c r="AC1675">
        <v>0.246005</v>
      </c>
      <c r="AD1675">
        <v>2</v>
      </c>
      <c r="AE1675">
        <v>0.757772</v>
      </c>
      <c r="AG1675">
        <v>0.69561700000000004</v>
      </c>
      <c r="AH1675">
        <v>0.32359399999999999</v>
      </c>
      <c r="AI1675">
        <v>0.30438300000000001</v>
      </c>
      <c r="AJ1675">
        <v>2</v>
      </c>
      <c r="AK1675">
        <v>0.69561700000000004</v>
      </c>
      <c r="AL1675">
        <v>0.75399499999999997</v>
      </c>
    </row>
    <row r="1676" spans="1:38" x14ac:dyDescent="0.25">
      <c r="A1676">
        <v>758180431</v>
      </c>
      <c r="B1676" s="1">
        <v>41635</v>
      </c>
      <c r="C1676">
        <v>10605978</v>
      </c>
      <c r="D1676">
        <v>53415430</v>
      </c>
      <c r="E1676">
        <v>0</v>
      </c>
      <c r="F1676">
        <v>20</v>
      </c>
      <c r="G1676" t="s">
        <v>6415</v>
      </c>
      <c r="H1676" t="s">
        <v>6416</v>
      </c>
      <c r="I1676">
        <v>0.75705699999999998</v>
      </c>
      <c r="J1676">
        <v>0.46012700000000001</v>
      </c>
      <c r="K1676">
        <v>0.24294299999999999</v>
      </c>
      <c r="L1676">
        <v>2</v>
      </c>
      <c r="Q1676">
        <v>0.10000000149011611</v>
      </c>
      <c r="R1676">
        <v>1</v>
      </c>
      <c r="S1676">
        <v>0</v>
      </c>
      <c r="T1676">
        <v>0.10000000149011611</v>
      </c>
      <c r="U1676" t="s">
        <v>6417</v>
      </c>
      <c r="V1676">
        <v>-0.10000000149011611</v>
      </c>
      <c r="W1676">
        <v>0.5</v>
      </c>
      <c r="X1676" t="s">
        <v>6418</v>
      </c>
      <c r="Y1676">
        <v>0</v>
      </c>
      <c r="Z1676">
        <v>0.30000001192092901</v>
      </c>
      <c r="AE1676">
        <v>0.75705699999999998</v>
      </c>
      <c r="AG1676">
        <v>0.54895899999999997</v>
      </c>
      <c r="AH1676">
        <v>2.0819899999999999E-2</v>
      </c>
      <c r="AI1676">
        <v>0.45104100000000003</v>
      </c>
      <c r="AJ1676">
        <v>1</v>
      </c>
      <c r="AK1676">
        <v>0.54895899999999997</v>
      </c>
    </row>
    <row r="1677" spans="1:38" x14ac:dyDescent="0.25">
      <c r="A1677">
        <v>774875832</v>
      </c>
      <c r="B1677" s="1">
        <v>41678</v>
      </c>
      <c r="C1677">
        <v>10605978</v>
      </c>
      <c r="D1677">
        <v>3427459</v>
      </c>
      <c r="E1677">
        <v>0</v>
      </c>
      <c r="F1677">
        <v>20</v>
      </c>
      <c r="G1677" t="s">
        <v>6419</v>
      </c>
      <c r="H1677" t="s">
        <v>6420</v>
      </c>
      <c r="I1677">
        <v>0.75333300000000003</v>
      </c>
      <c r="J1677">
        <v>0.45184999999999997</v>
      </c>
      <c r="K1677">
        <v>0.246667</v>
      </c>
      <c r="L1677">
        <v>2</v>
      </c>
      <c r="Q1677">
        <v>0.60000002384185791</v>
      </c>
      <c r="R1677">
        <v>1.299999952316284</v>
      </c>
      <c r="S1677">
        <v>0.30000001192092901</v>
      </c>
      <c r="T1677">
        <v>0.60000002384185791</v>
      </c>
      <c r="U1677" t="s">
        <v>6421</v>
      </c>
      <c r="V1677">
        <v>0</v>
      </c>
      <c r="W1677">
        <v>0.40000000596046448</v>
      </c>
      <c r="X1677" t="s">
        <v>6422</v>
      </c>
      <c r="Y1677">
        <v>0.30000001192092901</v>
      </c>
      <c r="Z1677">
        <v>1.1000000238418579</v>
      </c>
      <c r="AA1677">
        <v>0.46363399999999999</v>
      </c>
      <c r="AB1677">
        <v>0.27268799999999999</v>
      </c>
      <c r="AC1677">
        <v>0.53636600000000001</v>
      </c>
      <c r="AD1677">
        <v>1</v>
      </c>
      <c r="AE1677">
        <v>0.75333300000000003</v>
      </c>
      <c r="AG1677">
        <v>0.52096299999999995</v>
      </c>
      <c r="AH1677">
        <v>0.58073600000000003</v>
      </c>
      <c r="AI1677">
        <v>0.47903699999999999</v>
      </c>
      <c r="AJ1677">
        <v>1</v>
      </c>
      <c r="AK1677">
        <v>0.52096299999999995</v>
      </c>
      <c r="AL1677">
        <v>-0.53636600000000001</v>
      </c>
    </row>
    <row r="1678" spans="1:38" x14ac:dyDescent="0.25">
      <c r="A1678">
        <v>795226083</v>
      </c>
      <c r="B1678" s="1">
        <v>41738</v>
      </c>
      <c r="C1678">
        <v>10605978</v>
      </c>
      <c r="D1678">
        <v>3907847</v>
      </c>
      <c r="E1678">
        <v>0</v>
      </c>
      <c r="F1678">
        <v>20</v>
      </c>
      <c r="G1678" t="s">
        <v>6423</v>
      </c>
      <c r="H1678" t="s">
        <v>6424</v>
      </c>
      <c r="I1678">
        <v>0.74991200000000002</v>
      </c>
      <c r="J1678">
        <v>0.44424799999999998</v>
      </c>
      <c r="K1678">
        <v>0.25008799999999998</v>
      </c>
      <c r="L1678">
        <v>2</v>
      </c>
      <c r="Q1678">
        <v>0.80000001192092896</v>
      </c>
      <c r="R1678">
        <v>0.80000001192092896</v>
      </c>
      <c r="S1678">
        <v>0</v>
      </c>
      <c r="T1678">
        <v>1.700000047683716</v>
      </c>
      <c r="U1678" t="s">
        <v>6425</v>
      </c>
      <c r="V1678">
        <v>0.80000001192092896</v>
      </c>
      <c r="W1678">
        <v>0.80000001192092896</v>
      </c>
      <c r="X1678" t="s">
        <v>6426</v>
      </c>
      <c r="Y1678">
        <v>0.20000000298023221</v>
      </c>
      <c r="Z1678">
        <v>1.3999999761581421</v>
      </c>
      <c r="AE1678">
        <v>0.74991200000000002</v>
      </c>
      <c r="AG1678">
        <v>0.51283000000000001</v>
      </c>
      <c r="AH1678">
        <v>0.74339500000000003</v>
      </c>
      <c r="AI1678">
        <v>0.48716999999999999</v>
      </c>
      <c r="AJ1678">
        <v>1</v>
      </c>
      <c r="AK1678">
        <v>0.51283000000000001</v>
      </c>
    </row>
    <row r="1679" spans="1:38" x14ac:dyDescent="0.25">
      <c r="A1679">
        <v>757422866</v>
      </c>
      <c r="B1679" s="1">
        <v>41633</v>
      </c>
      <c r="C1679">
        <v>10605978</v>
      </c>
      <c r="D1679">
        <v>1090375</v>
      </c>
      <c r="E1679">
        <v>0</v>
      </c>
      <c r="F1679">
        <v>20</v>
      </c>
      <c r="G1679" t="s">
        <v>6427</v>
      </c>
      <c r="H1679" t="s">
        <v>6428</v>
      </c>
      <c r="I1679">
        <v>0.74143599999999998</v>
      </c>
      <c r="J1679">
        <v>0.42541400000000001</v>
      </c>
      <c r="K1679">
        <v>0.25856400000000002</v>
      </c>
      <c r="L1679">
        <v>2</v>
      </c>
      <c r="Q1679">
        <v>0.20000000298023221</v>
      </c>
      <c r="R1679">
        <v>1.5</v>
      </c>
      <c r="S1679">
        <v>0.10000000149011611</v>
      </c>
      <c r="T1679">
        <v>0.89999997615814209</v>
      </c>
      <c r="U1679" t="s">
        <v>6429</v>
      </c>
      <c r="V1679">
        <v>0.20000000298023221</v>
      </c>
      <c r="W1679">
        <v>1.1000000238418579</v>
      </c>
      <c r="X1679" t="s">
        <v>6430</v>
      </c>
      <c r="Y1679">
        <v>0.10000000149011611</v>
      </c>
      <c r="Z1679">
        <v>1</v>
      </c>
      <c r="AE1679">
        <v>0.74143599999999998</v>
      </c>
      <c r="AG1679">
        <v>0.47683799999999998</v>
      </c>
      <c r="AH1679">
        <v>0.53676999999999997</v>
      </c>
      <c r="AI1679">
        <v>0.52316200000000002</v>
      </c>
      <c r="AJ1679">
        <v>1</v>
      </c>
      <c r="AK1679">
        <v>-0.52316200000000002</v>
      </c>
    </row>
    <row r="1680" spans="1:38" x14ac:dyDescent="0.25">
      <c r="A1680">
        <v>757346601</v>
      </c>
      <c r="B1680" s="1">
        <v>41633</v>
      </c>
      <c r="C1680">
        <v>10605978</v>
      </c>
      <c r="D1680">
        <v>34743829</v>
      </c>
      <c r="E1680">
        <v>0</v>
      </c>
      <c r="F1680">
        <v>20</v>
      </c>
      <c r="G1680" t="s">
        <v>6431</v>
      </c>
      <c r="H1680" t="s">
        <v>6432</v>
      </c>
      <c r="I1680">
        <v>0.73124900000000004</v>
      </c>
      <c r="J1680">
        <v>0.40277600000000002</v>
      </c>
      <c r="K1680">
        <v>0.26875100000000002</v>
      </c>
      <c r="L1680">
        <v>2</v>
      </c>
      <c r="Q1680">
        <v>-0.40000000596046448</v>
      </c>
      <c r="R1680">
        <v>0.40000000596046448</v>
      </c>
      <c r="S1680">
        <v>0</v>
      </c>
      <c r="T1680">
        <v>0</v>
      </c>
      <c r="U1680" t="s">
        <v>6433</v>
      </c>
      <c r="V1680">
        <v>0</v>
      </c>
      <c r="W1680">
        <v>0</v>
      </c>
      <c r="X1680" t="s">
        <v>6434</v>
      </c>
      <c r="Y1680">
        <v>0</v>
      </c>
      <c r="Z1680">
        <v>0</v>
      </c>
      <c r="AE1680">
        <v>0.73124900000000004</v>
      </c>
      <c r="AG1680">
        <v>0.47370000000000001</v>
      </c>
      <c r="AH1680">
        <v>0.47399599999999997</v>
      </c>
      <c r="AI1680">
        <v>0.52629999999999999</v>
      </c>
      <c r="AJ1680">
        <v>1</v>
      </c>
      <c r="AK1680">
        <v>-0.52629999999999999</v>
      </c>
    </row>
    <row r="1681" spans="1:38" x14ac:dyDescent="0.25">
      <c r="A1681">
        <v>756156870</v>
      </c>
      <c r="B1681" s="1">
        <v>41629</v>
      </c>
      <c r="C1681">
        <v>10605978</v>
      </c>
      <c r="D1681">
        <v>28857650</v>
      </c>
      <c r="E1681">
        <v>0</v>
      </c>
      <c r="F1681">
        <v>20</v>
      </c>
      <c r="G1681" t="s">
        <v>6435</v>
      </c>
      <c r="H1681" t="s">
        <v>6436</v>
      </c>
      <c r="I1681">
        <v>0.72740099999999996</v>
      </c>
      <c r="J1681">
        <v>0.39422400000000002</v>
      </c>
      <c r="K1681">
        <v>0.27259899999999998</v>
      </c>
      <c r="L1681">
        <v>2</v>
      </c>
      <c r="Q1681">
        <v>-0.60000002384185791</v>
      </c>
      <c r="R1681">
        <v>1.200000047683716</v>
      </c>
      <c r="S1681">
        <v>-0.69999998807907104</v>
      </c>
      <c r="T1681">
        <v>1.3999999761581421</v>
      </c>
      <c r="U1681" t="s">
        <v>6437</v>
      </c>
      <c r="V1681">
        <v>-0.80000001192092896</v>
      </c>
      <c r="W1681">
        <v>1.6000000238418579</v>
      </c>
      <c r="X1681" t="s">
        <v>6438</v>
      </c>
      <c r="Y1681">
        <v>-0.10000000149011611</v>
      </c>
      <c r="Z1681">
        <v>1.799999952316284</v>
      </c>
      <c r="AE1681">
        <v>0.72740099999999996</v>
      </c>
      <c r="AG1681">
        <v>0.69072900000000004</v>
      </c>
      <c r="AH1681">
        <v>0.31273099999999998</v>
      </c>
      <c r="AI1681">
        <v>0.30927100000000002</v>
      </c>
      <c r="AJ1681">
        <v>2</v>
      </c>
      <c r="AK1681">
        <v>0.69072900000000004</v>
      </c>
    </row>
    <row r="1682" spans="1:38" x14ac:dyDescent="0.25">
      <c r="A1682">
        <v>809053262</v>
      </c>
      <c r="B1682" s="1">
        <v>41780</v>
      </c>
      <c r="C1682">
        <v>10605978</v>
      </c>
      <c r="E1682">
        <v>0</v>
      </c>
      <c r="F1682">
        <v>20</v>
      </c>
      <c r="G1682" t="s">
        <v>6439</v>
      </c>
      <c r="H1682" t="s">
        <v>6440</v>
      </c>
      <c r="I1682">
        <v>0.72709100000000004</v>
      </c>
      <c r="J1682">
        <v>0.393536</v>
      </c>
      <c r="K1682">
        <v>0.27290900000000001</v>
      </c>
      <c r="L1682">
        <v>2</v>
      </c>
      <c r="Q1682">
        <v>0.40000000596046448</v>
      </c>
      <c r="R1682">
        <v>0.40000000596046448</v>
      </c>
      <c r="S1682">
        <v>0.5</v>
      </c>
      <c r="T1682">
        <v>0.5</v>
      </c>
      <c r="U1682" t="s">
        <v>6441</v>
      </c>
      <c r="V1682">
        <v>0.60000002384185791</v>
      </c>
      <c r="W1682">
        <v>0.60000002384185791</v>
      </c>
      <c r="X1682" t="s">
        <v>6442</v>
      </c>
      <c r="Y1682">
        <v>0.60000002384185791</v>
      </c>
      <c r="Z1682">
        <v>0.60000002384185791</v>
      </c>
      <c r="AA1682">
        <v>0.36532700000000001</v>
      </c>
      <c r="AB1682">
        <v>0.188162</v>
      </c>
      <c r="AC1682">
        <v>0.63467300000000004</v>
      </c>
      <c r="AD1682">
        <v>0</v>
      </c>
      <c r="AE1682">
        <v>0.72709100000000004</v>
      </c>
      <c r="AG1682">
        <v>0.50143800000000005</v>
      </c>
      <c r="AH1682">
        <v>0.97123499999999996</v>
      </c>
      <c r="AI1682">
        <v>0.49856200000000001</v>
      </c>
      <c r="AJ1682">
        <v>1</v>
      </c>
      <c r="AK1682">
        <v>0.50143800000000005</v>
      </c>
      <c r="AL1682">
        <v>-0.63467300000000004</v>
      </c>
    </row>
    <row r="1683" spans="1:38" x14ac:dyDescent="0.25">
      <c r="A1683">
        <v>764052528</v>
      </c>
      <c r="B1683" s="1">
        <v>41646</v>
      </c>
      <c r="C1683">
        <v>10605978</v>
      </c>
      <c r="D1683">
        <v>1845839</v>
      </c>
      <c r="E1683">
        <v>0</v>
      </c>
      <c r="F1683">
        <v>20</v>
      </c>
      <c r="G1683" t="s">
        <v>6443</v>
      </c>
      <c r="H1683" t="s">
        <v>6444</v>
      </c>
      <c r="I1683">
        <v>0.72610300000000005</v>
      </c>
      <c r="J1683">
        <v>0.39134000000000002</v>
      </c>
      <c r="K1683">
        <v>0.273897</v>
      </c>
      <c r="L1683">
        <v>2</v>
      </c>
      <c r="Q1683">
        <v>-0.20000000298023221</v>
      </c>
      <c r="R1683">
        <v>1.200000047683716</v>
      </c>
      <c r="S1683">
        <v>0.30000001192092901</v>
      </c>
      <c r="T1683">
        <v>2.7000000476837158</v>
      </c>
      <c r="U1683" t="s">
        <v>6445</v>
      </c>
      <c r="V1683">
        <v>0.20000000298023221</v>
      </c>
      <c r="W1683">
        <v>2.5999999046325679</v>
      </c>
      <c r="X1683" t="s">
        <v>6446</v>
      </c>
      <c r="Y1683">
        <v>0.20000000298023221</v>
      </c>
      <c r="Z1683">
        <v>2.7999999523162842</v>
      </c>
      <c r="AE1683">
        <v>0.72610300000000005</v>
      </c>
      <c r="AG1683">
        <v>0.35023599999999999</v>
      </c>
      <c r="AH1683">
        <v>0.22169900000000001</v>
      </c>
      <c r="AI1683">
        <v>0.64976400000000001</v>
      </c>
      <c r="AJ1683">
        <v>0</v>
      </c>
      <c r="AK1683">
        <v>-0.64976400000000001</v>
      </c>
    </row>
    <row r="1684" spans="1:38" x14ac:dyDescent="0.25">
      <c r="A1684">
        <v>757035810</v>
      </c>
      <c r="B1684" s="1">
        <v>41632</v>
      </c>
      <c r="C1684">
        <v>10605978</v>
      </c>
      <c r="D1684">
        <v>1050256</v>
      </c>
      <c r="E1684">
        <v>0</v>
      </c>
      <c r="F1684">
        <v>20</v>
      </c>
      <c r="G1684" t="s">
        <v>6447</v>
      </c>
      <c r="H1684" t="s">
        <v>6448</v>
      </c>
      <c r="I1684">
        <v>0.71220300000000003</v>
      </c>
      <c r="J1684">
        <v>0.36045199999999999</v>
      </c>
      <c r="K1684">
        <v>0.28779700000000003</v>
      </c>
      <c r="L1684">
        <v>2</v>
      </c>
      <c r="Q1684">
        <v>0.89999997615814209</v>
      </c>
      <c r="R1684">
        <v>0.89999997615814209</v>
      </c>
      <c r="S1684">
        <v>0.10000000149011611</v>
      </c>
      <c r="T1684">
        <v>0.10000000149011611</v>
      </c>
      <c r="U1684" t="s">
        <v>6449</v>
      </c>
      <c r="V1684">
        <v>0.10000000149011611</v>
      </c>
      <c r="W1684">
        <v>0.10000000149011611</v>
      </c>
      <c r="X1684" t="s">
        <v>6450</v>
      </c>
      <c r="Y1684">
        <v>0</v>
      </c>
      <c r="Z1684">
        <v>0</v>
      </c>
      <c r="AE1684">
        <v>0.71220300000000003</v>
      </c>
    </row>
    <row r="1685" spans="1:38" x14ac:dyDescent="0.25">
      <c r="A1685">
        <v>795063896</v>
      </c>
      <c r="B1685" s="1">
        <v>41738</v>
      </c>
      <c r="C1685">
        <v>10605978</v>
      </c>
      <c r="D1685">
        <v>4298839</v>
      </c>
      <c r="E1685">
        <v>0</v>
      </c>
      <c r="F1685">
        <v>20</v>
      </c>
      <c r="G1685" t="s">
        <v>6451</v>
      </c>
      <c r="H1685" t="s">
        <v>6452</v>
      </c>
      <c r="I1685">
        <v>0.710256</v>
      </c>
      <c r="J1685">
        <v>0.356124</v>
      </c>
      <c r="K1685">
        <v>0.289744</v>
      </c>
      <c r="L1685">
        <v>2</v>
      </c>
      <c r="Q1685">
        <v>-0.20000000298023221</v>
      </c>
      <c r="R1685">
        <v>0.20000000298023221</v>
      </c>
      <c r="S1685">
        <v>-0.30000001192092901</v>
      </c>
      <c r="T1685">
        <v>0.30000001192092901</v>
      </c>
      <c r="U1685" t="s">
        <v>6453</v>
      </c>
      <c r="V1685">
        <v>-0.20000000298023221</v>
      </c>
      <c r="W1685">
        <v>0.20000000298023221</v>
      </c>
      <c r="X1685" t="s">
        <v>6454</v>
      </c>
      <c r="Y1685">
        <v>-0.5</v>
      </c>
      <c r="Z1685">
        <v>0.5</v>
      </c>
      <c r="AE1685">
        <v>0.710256</v>
      </c>
      <c r="AG1685">
        <v>0.77017199999999997</v>
      </c>
      <c r="AH1685">
        <v>0.48927100000000001</v>
      </c>
      <c r="AI1685">
        <v>0.229828</v>
      </c>
      <c r="AJ1685">
        <v>2</v>
      </c>
      <c r="AK1685">
        <v>0.77017199999999997</v>
      </c>
    </row>
    <row r="1686" spans="1:38" x14ac:dyDescent="0.25">
      <c r="A1686">
        <v>757517906</v>
      </c>
      <c r="B1686" s="1">
        <v>41633</v>
      </c>
      <c r="C1686">
        <v>10605978</v>
      </c>
      <c r="D1686">
        <v>2560998</v>
      </c>
      <c r="E1686">
        <v>0</v>
      </c>
      <c r="F1686">
        <v>20</v>
      </c>
      <c r="G1686" t="s">
        <v>6455</v>
      </c>
      <c r="H1686" t="s">
        <v>6456</v>
      </c>
      <c r="I1686">
        <v>0.70819799999999999</v>
      </c>
      <c r="J1686">
        <v>0.351551</v>
      </c>
      <c r="K1686">
        <v>0.29180200000000001</v>
      </c>
      <c r="L1686">
        <v>2</v>
      </c>
      <c r="Q1686">
        <v>0.10000000149011611</v>
      </c>
      <c r="R1686">
        <v>0.10000000149011611</v>
      </c>
      <c r="S1686">
        <v>-0.20000000298023221</v>
      </c>
      <c r="T1686">
        <v>0.80000001192092896</v>
      </c>
      <c r="U1686" t="s">
        <v>6457</v>
      </c>
      <c r="V1686">
        <v>-0.5</v>
      </c>
      <c r="W1686">
        <v>1</v>
      </c>
      <c r="AE1686">
        <v>0.70819799999999999</v>
      </c>
      <c r="AG1686">
        <v>0.61336400000000002</v>
      </c>
      <c r="AH1686">
        <v>0.14080799999999999</v>
      </c>
      <c r="AI1686">
        <v>0.38663599999999998</v>
      </c>
      <c r="AJ1686">
        <v>2</v>
      </c>
      <c r="AK1686">
        <v>0.61336400000000002</v>
      </c>
    </row>
    <row r="1687" spans="1:38" x14ac:dyDescent="0.25">
      <c r="A1687">
        <v>781015257</v>
      </c>
      <c r="B1687" s="1">
        <v>41696</v>
      </c>
      <c r="C1687">
        <v>10605978</v>
      </c>
      <c r="D1687">
        <v>1321032</v>
      </c>
      <c r="E1687">
        <v>0</v>
      </c>
      <c r="F1687">
        <v>20</v>
      </c>
      <c r="G1687" t="s">
        <v>6458</v>
      </c>
      <c r="H1687" t="s">
        <v>6459</v>
      </c>
      <c r="I1687">
        <v>0.70616100000000004</v>
      </c>
      <c r="J1687">
        <v>0.347024</v>
      </c>
      <c r="K1687">
        <v>0.29383900000000002</v>
      </c>
      <c r="L1687">
        <v>2</v>
      </c>
      <c r="Q1687">
        <v>0.80000001192092896</v>
      </c>
      <c r="R1687">
        <v>0.80000001192092896</v>
      </c>
      <c r="S1687">
        <v>-0.10000000149011611</v>
      </c>
      <c r="T1687">
        <v>0.10000000149011611</v>
      </c>
      <c r="U1687" t="s">
        <v>6460</v>
      </c>
      <c r="V1687">
        <v>0.69999998807907104</v>
      </c>
      <c r="W1687">
        <v>0.69999998807907104</v>
      </c>
      <c r="X1687" t="s">
        <v>6461</v>
      </c>
      <c r="Y1687">
        <v>0</v>
      </c>
      <c r="Z1687">
        <v>0</v>
      </c>
      <c r="AE1687">
        <v>0.70616100000000004</v>
      </c>
      <c r="AG1687">
        <v>0.66908000000000001</v>
      </c>
      <c r="AH1687">
        <v>0.264621</v>
      </c>
      <c r="AI1687">
        <v>0.33091999999999999</v>
      </c>
      <c r="AJ1687">
        <v>2</v>
      </c>
      <c r="AK1687">
        <v>0.66908000000000001</v>
      </c>
    </row>
    <row r="1688" spans="1:38" x14ac:dyDescent="0.25">
      <c r="A1688">
        <v>791294401</v>
      </c>
      <c r="B1688" s="1">
        <v>41726</v>
      </c>
      <c r="C1688">
        <v>10605978</v>
      </c>
      <c r="D1688">
        <v>71750882</v>
      </c>
      <c r="E1688">
        <v>0</v>
      </c>
      <c r="F1688">
        <v>20</v>
      </c>
      <c r="G1688" t="s">
        <v>6462</v>
      </c>
      <c r="H1688" t="s">
        <v>6463</v>
      </c>
      <c r="I1688">
        <v>0.70461700000000005</v>
      </c>
      <c r="J1688">
        <v>0.34359400000000001</v>
      </c>
      <c r="K1688">
        <v>0.29538300000000001</v>
      </c>
      <c r="L1688">
        <v>2</v>
      </c>
      <c r="Q1688">
        <v>0.20000000298023221</v>
      </c>
      <c r="R1688">
        <v>0.69999998807907104</v>
      </c>
      <c r="S1688">
        <v>0</v>
      </c>
      <c r="T1688">
        <v>1.700000047683716</v>
      </c>
      <c r="U1688" t="s">
        <v>6464</v>
      </c>
      <c r="V1688">
        <v>0.5</v>
      </c>
      <c r="W1688">
        <v>1.5</v>
      </c>
      <c r="X1688" t="s">
        <v>6465</v>
      </c>
      <c r="Y1688">
        <v>0.20000000298023221</v>
      </c>
      <c r="Z1688">
        <v>2.4000000953674321</v>
      </c>
      <c r="AE1688">
        <v>0.70461700000000005</v>
      </c>
      <c r="AG1688">
        <v>0.71459700000000004</v>
      </c>
      <c r="AH1688">
        <v>0.36577100000000001</v>
      </c>
      <c r="AI1688">
        <v>0.28540300000000002</v>
      </c>
      <c r="AJ1688">
        <v>2</v>
      </c>
      <c r="AK1688">
        <v>0.71459700000000004</v>
      </c>
    </row>
    <row r="1689" spans="1:38" x14ac:dyDescent="0.25">
      <c r="A1689">
        <v>775885616</v>
      </c>
      <c r="B1689" s="1">
        <v>41680</v>
      </c>
      <c r="C1689">
        <v>10605978</v>
      </c>
      <c r="D1689">
        <v>28943125</v>
      </c>
      <c r="E1689">
        <v>0</v>
      </c>
      <c r="F1689">
        <v>20</v>
      </c>
      <c r="G1689" t="s">
        <v>6466</v>
      </c>
      <c r="H1689" t="s">
        <v>6467</v>
      </c>
      <c r="I1689">
        <v>0.69981800000000005</v>
      </c>
      <c r="J1689">
        <v>0.33292899999999997</v>
      </c>
      <c r="K1689">
        <v>0.300182</v>
      </c>
      <c r="L1689">
        <v>2</v>
      </c>
      <c r="Q1689">
        <v>0.30000001192092901</v>
      </c>
      <c r="R1689">
        <v>1.1000000238418579</v>
      </c>
      <c r="S1689">
        <v>0.20000000298023221</v>
      </c>
      <c r="T1689">
        <v>1.700000047683716</v>
      </c>
      <c r="U1689" t="s">
        <v>6468</v>
      </c>
      <c r="V1689">
        <v>0</v>
      </c>
      <c r="W1689">
        <v>1.6000000238418579</v>
      </c>
      <c r="X1689" t="s">
        <v>6469</v>
      </c>
      <c r="Y1689">
        <v>0</v>
      </c>
      <c r="Z1689">
        <v>1.5</v>
      </c>
      <c r="AE1689">
        <v>0.69981800000000005</v>
      </c>
      <c r="AG1689">
        <v>0.51456900000000005</v>
      </c>
      <c r="AH1689">
        <v>0.708619</v>
      </c>
      <c r="AI1689">
        <v>0.485431</v>
      </c>
      <c r="AJ1689">
        <v>1</v>
      </c>
      <c r="AK1689">
        <v>0.51456900000000005</v>
      </c>
    </row>
    <row r="1690" spans="1:38" x14ac:dyDescent="0.25">
      <c r="A1690">
        <v>768427867</v>
      </c>
      <c r="B1690" s="1">
        <v>41659</v>
      </c>
      <c r="C1690">
        <v>10605978</v>
      </c>
      <c r="D1690">
        <v>46123690</v>
      </c>
      <c r="E1690">
        <v>0</v>
      </c>
      <c r="F1690">
        <v>20</v>
      </c>
      <c r="G1690" t="s">
        <v>6470</v>
      </c>
      <c r="H1690" t="s">
        <v>6471</v>
      </c>
      <c r="I1690">
        <v>0.69819500000000001</v>
      </c>
      <c r="J1690">
        <v>0.329322</v>
      </c>
      <c r="K1690">
        <v>0.30180499999999999</v>
      </c>
      <c r="L1690">
        <v>2</v>
      </c>
      <c r="Q1690">
        <v>0.89999997615814209</v>
      </c>
      <c r="R1690">
        <v>0.89999997615814209</v>
      </c>
      <c r="S1690">
        <v>0.5</v>
      </c>
      <c r="T1690">
        <v>0.5</v>
      </c>
      <c r="U1690" t="s">
        <v>6472</v>
      </c>
      <c r="V1690">
        <v>0.89999997615814209</v>
      </c>
      <c r="W1690">
        <v>0.89999997615814209</v>
      </c>
      <c r="X1690" t="s">
        <v>6473</v>
      </c>
      <c r="Y1690">
        <v>0.40000000596046448</v>
      </c>
      <c r="Z1690">
        <v>0.40000000596046448</v>
      </c>
      <c r="AE1690">
        <v>0.69819500000000001</v>
      </c>
      <c r="AG1690">
        <v>0.50164500000000001</v>
      </c>
      <c r="AH1690">
        <v>0.96709599999999996</v>
      </c>
      <c r="AI1690">
        <v>0.49835499999999999</v>
      </c>
      <c r="AJ1690">
        <v>1</v>
      </c>
      <c r="AK1690">
        <v>0.50164500000000001</v>
      </c>
    </row>
    <row r="1691" spans="1:38" x14ac:dyDescent="0.25">
      <c r="A1691">
        <v>756732147</v>
      </c>
      <c r="B1691" s="1">
        <v>41631</v>
      </c>
      <c r="C1691">
        <v>10605978</v>
      </c>
      <c r="D1691">
        <v>47732105</v>
      </c>
      <c r="E1691">
        <v>0</v>
      </c>
      <c r="F1691">
        <v>20</v>
      </c>
      <c r="G1691" t="s">
        <v>6474</v>
      </c>
      <c r="H1691" t="s">
        <v>6475</v>
      </c>
      <c r="I1691">
        <v>0.69620400000000005</v>
      </c>
      <c r="J1691">
        <v>0.32489699999999999</v>
      </c>
      <c r="K1691">
        <v>0.30379600000000001</v>
      </c>
      <c r="L1691">
        <v>2</v>
      </c>
      <c r="Q1691">
        <v>0.30000001192092901</v>
      </c>
      <c r="R1691">
        <v>0.30000001192092901</v>
      </c>
      <c r="S1691">
        <v>-0.69999998807907104</v>
      </c>
      <c r="T1691">
        <v>1.3999999761581421</v>
      </c>
      <c r="U1691" t="s">
        <v>6476</v>
      </c>
      <c r="V1691">
        <v>-0.60000002384185791</v>
      </c>
      <c r="W1691">
        <v>1.299999952316284</v>
      </c>
      <c r="X1691" t="s">
        <v>6477</v>
      </c>
      <c r="Y1691">
        <v>0</v>
      </c>
      <c r="Z1691">
        <v>1.299999952316284</v>
      </c>
      <c r="AE1691">
        <v>0.69620400000000005</v>
      </c>
      <c r="AG1691">
        <v>0.85610399999999998</v>
      </c>
      <c r="AH1691">
        <v>0.68023199999999995</v>
      </c>
      <c r="AI1691">
        <v>0.143896</v>
      </c>
      <c r="AJ1691">
        <v>2</v>
      </c>
      <c r="AK1691">
        <v>0.85610399999999998</v>
      </c>
    </row>
    <row r="1692" spans="1:38" x14ac:dyDescent="0.25">
      <c r="A1692">
        <v>793114628</v>
      </c>
      <c r="B1692" s="1">
        <v>41731</v>
      </c>
      <c r="C1692">
        <v>10605978</v>
      </c>
      <c r="D1692">
        <v>4466953</v>
      </c>
      <c r="E1692">
        <v>0</v>
      </c>
      <c r="F1692">
        <v>20</v>
      </c>
      <c r="G1692" t="s">
        <v>6478</v>
      </c>
      <c r="H1692" t="s">
        <v>6479</v>
      </c>
      <c r="I1692">
        <v>0.69277999999999995</v>
      </c>
      <c r="J1692">
        <v>0.31728899999999999</v>
      </c>
      <c r="K1692">
        <v>0.30721999999999999</v>
      </c>
      <c r="L1692">
        <v>2</v>
      </c>
      <c r="Q1692">
        <v>0.30000001192092901</v>
      </c>
      <c r="R1692">
        <v>0.30000001192092901</v>
      </c>
      <c r="S1692">
        <v>0</v>
      </c>
      <c r="T1692">
        <v>0</v>
      </c>
      <c r="U1692" t="s">
        <v>6480</v>
      </c>
      <c r="V1692">
        <v>0.60000002384185791</v>
      </c>
      <c r="W1692">
        <v>0.60000002384185791</v>
      </c>
      <c r="X1692" t="s">
        <v>6481</v>
      </c>
      <c r="Y1692">
        <v>0.80000001192092896</v>
      </c>
      <c r="Z1692">
        <v>0.80000001192092896</v>
      </c>
      <c r="AE1692">
        <v>0.69277999999999995</v>
      </c>
      <c r="AG1692">
        <v>0.65867900000000001</v>
      </c>
      <c r="AH1692">
        <v>0.241509</v>
      </c>
      <c r="AI1692">
        <v>0.34132099999999999</v>
      </c>
      <c r="AJ1692">
        <v>2</v>
      </c>
      <c r="AK1692">
        <v>0.65867900000000001</v>
      </c>
    </row>
    <row r="1693" spans="1:38" x14ac:dyDescent="0.25">
      <c r="A1693">
        <v>775575334</v>
      </c>
      <c r="B1693" s="1">
        <v>41680</v>
      </c>
      <c r="C1693">
        <v>10605978</v>
      </c>
      <c r="D1693">
        <v>51721466</v>
      </c>
      <c r="E1693">
        <v>0</v>
      </c>
      <c r="F1693">
        <v>20</v>
      </c>
      <c r="G1693" t="s">
        <v>6482</v>
      </c>
      <c r="H1693" t="s">
        <v>6483</v>
      </c>
      <c r="I1693">
        <v>0.69171499999999997</v>
      </c>
      <c r="J1693">
        <v>0.31492199999999998</v>
      </c>
      <c r="K1693">
        <v>0.30828499999999998</v>
      </c>
      <c r="L1693">
        <v>2</v>
      </c>
      <c r="Q1693">
        <v>0</v>
      </c>
      <c r="R1693">
        <v>0.10000000149011611</v>
      </c>
      <c r="S1693">
        <v>0</v>
      </c>
      <c r="T1693">
        <v>0.40000000596046448</v>
      </c>
      <c r="U1693" t="s">
        <v>6484</v>
      </c>
      <c r="V1693">
        <v>-0.60000002384185791</v>
      </c>
      <c r="W1693">
        <v>0.60000002384185791</v>
      </c>
      <c r="X1693" t="s">
        <v>6485</v>
      </c>
      <c r="Y1693">
        <v>0</v>
      </c>
      <c r="Z1693">
        <v>0.69999998807907104</v>
      </c>
      <c r="AE1693">
        <v>0.69171499999999997</v>
      </c>
      <c r="AG1693">
        <v>0.511189</v>
      </c>
      <c r="AH1693">
        <v>0.77622400000000003</v>
      </c>
      <c r="AI1693">
        <v>0.488811</v>
      </c>
      <c r="AJ1693">
        <v>1</v>
      </c>
      <c r="AK1693">
        <v>0.511189</v>
      </c>
    </row>
    <row r="1694" spans="1:38" x14ac:dyDescent="0.25">
      <c r="A1694">
        <v>755374322</v>
      </c>
      <c r="B1694" s="1">
        <v>41627</v>
      </c>
      <c r="C1694">
        <v>10605978</v>
      </c>
      <c r="D1694">
        <v>48589481</v>
      </c>
      <c r="E1694">
        <v>2</v>
      </c>
      <c r="F1694">
        <v>20</v>
      </c>
      <c r="G1694" t="s">
        <v>6486</v>
      </c>
      <c r="H1694" t="s">
        <v>6487</v>
      </c>
      <c r="I1694">
        <v>0.69117399999999996</v>
      </c>
      <c r="J1694">
        <v>0.31372100000000003</v>
      </c>
      <c r="K1694">
        <v>0.30882599999999999</v>
      </c>
      <c r="L1694">
        <v>2</v>
      </c>
      <c r="Q1694">
        <v>0.20000000298023221</v>
      </c>
      <c r="R1694">
        <v>2.5999999046325679</v>
      </c>
      <c r="S1694">
        <v>0</v>
      </c>
      <c r="T1694">
        <v>1.5</v>
      </c>
      <c r="U1694" t="s">
        <v>6488</v>
      </c>
      <c r="V1694">
        <v>0</v>
      </c>
      <c r="W1694">
        <v>1.299999952316284</v>
      </c>
      <c r="X1694" t="s">
        <v>6489</v>
      </c>
      <c r="Y1694">
        <v>0</v>
      </c>
      <c r="Z1694">
        <v>1.6000000238418579</v>
      </c>
      <c r="AA1694">
        <v>0.78898699999999999</v>
      </c>
      <c r="AB1694">
        <v>0.53108299999999997</v>
      </c>
      <c r="AC1694">
        <v>0.21101300000000001</v>
      </c>
      <c r="AD1694">
        <v>2</v>
      </c>
      <c r="AE1694">
        <v>0.69117399999999996</v>
      </c>
      <c r="AG1694">
        <v>0.87294899999999997</v>
      </c>
      <c r="AH1694">
        <v>0.717665</v>
      </c>
      <c r="AI1694">
        <v>0.127051</v>
      </c>
      <c r="AJ1694">
        <v>2</v>
      </c>
      <c r="AK1694">
        <v>0.87294899999999997</v>
      </c>
      <c r="AL1694">
        <v>0.78898699999999999</v>
      </c>
    </row>
    <row r="1695" spans="1:38" x14ac:dyDescent="0.25">
      <c r="A1695">
        <v>963668062</v>
      </c>
      <c r="B1695" s="1">
        <v>42278</v>
      </c>
      <c r="C1695">
        <v>10605978</v>
      </c>
      <c r="D1695">
        <v>61712292</v>
      </c>
      <c r="E1695">
        <v>0</v>
      </c>
      <c r="F1695">
        <v>20</v>
      </c>
      <c r="G1695" t="s">
        <v>6490</v>
      </c>
      <c r="H1695" t="s">
        <v>6491</v>
      </c>
      <c r="I1695">
        <v>0.69061700000000004</v>
      </c>
      <c r="J1695">
        <v>0.31248300000000001</v>
      </c>
      <c r="K1695">
        <v>0.30938300000000002</v>
      </c>
      <c r="L1695">
        <v>2</v>
      </c>
      <c r="Q1695">
        <v>0.20000000298023221</v>
      </c>
      <c r="R1695">
        <v>3.5999999046325679</v>
      </c>
      <c r="S1695">
        <v>-0.20000000298023221</v>
      </c>
      <c r="T1695">
        <v>1.700000047683716</v>
      </c>
      <c r="U1695" t="s">
        <v>6492</v>
      </c>
      <c r="V1695">
        <v>-0.40000000596046448</v>
      </c>
      <c r="W1695">
        <v>3.4000000953674321</v>
      </c>
      <c r="X1695" t="s">
        <v>6493</v>
      </c>
      <c r="Y1695">
        <v>-0.10000000149011611</v>
      </c>
      <c r="Z1695">
        <v>2.2000000476837158</v>
      </c>
      <c r="AE1695">
        <v>0.69061700000000004</v>
      </c>
      <c r="AG1695">
        <v>0.76167899999999999</v>
      </c>
      <c r="AH1695">
        <v>0.47039700000000001</v>
      </c>
      <c r="AI1695">
        <v>0.23832100000000001</v>
      </c>
      <c r="AJ1695">
        <v>2</v>
      </c>
      <c r="AK1695">
        <v>0.76167899999999999</v>
      </c>
    </row>
    <row r="1696" spans="1:38" x14ac:dyDescent="0.25">
      <c r="A1696">
        <v>778169459</v>
      </c>
      <c r="B1696" s="1">
        <v>41687</v>
      </c>
      <c r="C1696">
        <v>10605978</v>
      </c>
      <c r="D1696">
        <v>3373663</v>
      </c>
      <c r="E1696">
        <v>0</v>
      </c>
      <c r="F1696">
        <v>20</v>
      </c>
      <c r="G1696" t="s">
        <v>6494</v>
      </c>
      <c r="H1696" t="s">
        <v>6495</v>
      </c>
      <c r="I1696">
        <v>0.684307</v>
      </c>
      <c r="J1696">
        <v>0.29846099999999998</v>
      </c>
      <c r="K1696">
        <v>0.315693</v>
      </c>
      <c r="L1696">
        <v>2</v>
      </c>
      <c r="Q1696">
        <v>0.10000000149011611</v>
      </c>
      <c r="R1696">
        <v>0.10000000149011611</v>
      </c>
      <c r="S1696">
        <v>-0.5</v>
      </c>
      <c r="T1696">
        <v>0.5</v>
      </c>
      <c r="U1696" t="s">
        <v>6496</v>
      </c>
      <c r="V1696">
        <v>-0.60000002384185791</v>
      </c>
      <c r="W1696">
        <v>0.60000002384185791</v>
      </c>
      <c r="X1696" t="s">
        <v>6497</v>
      </c>
      <c r="Y1696">
        <v>-0.60000002384185791</v>
      </c>
      <c r="Z1696">
        <v>0.60000002384185791</v>
      </c>
      <c r="AE1696">
        <v>0.684307</v>
      </c>
      <c r="AG1696">
        <v>0.49336099999999999</v>
      </c>
      <c r="AH1696">
        <v>0.86721300000000001</v>
      </c>
      <c r="AI1696">
        <v>0.50663899999999995</v>
      </c>
      <c r="AJ1696">
        <v>1</v>
      </c>
      <c r="AK1696">
        <v>-0.50663900000000006</v>
      </c>
    </row>
    <row r="1697" spans="1:38" x14ac:dyDescent="0.25">
      <c r="A1697">
        <v>762848978</v>
      </c>
      <c r="B1697" s="1">
        <v>41643</v>
      </c>
      <c r="C1697">
        <v>10605978</v>
      </c>
      <c r="D1697">
        <v>3420100</v>
      </c>
      <c r="E1697">
        <v>0</v>
      </c>
      <c r="F1697">
        <v>20</v>
      </c>
      <c r="G1697" t="s">
        <v>6498</v>
      </c>
      <c r="H1697" t="s">
        <v>6499</v>
      </c>
      <c r="I1697">
        <v>0.68204900000000002</v>
      </c>
      <c r="J1697">
        <v>0.29344199999999998</v>
      </c>
      <c r="K1697">
        <v>0.31795099999999998</v>
      </c>
      <c r="L1697">
        <v>2</v>
      </c>
      <c r="Q1697">
        <v>0.40000000596046448</v>
      </c>
      <c r="R1697">
        <v>0.80000001192092896</v>
      </c>
      <c r="S1697">
        <v>0.30000001192092901</v>
      </c>
      <c r="T1697">
        <v>0.60000002384185791</v>
      </c>
      <c r="U1697" t="s">
        <v>6500</v>
      </c>
      <c r="V1697">
        <v>0.30000001192092901</v>
      </c>
      <c r="W1697">
        <v>0.69999998807907104</v>
      </c>
      <c r="X1697" t="s">
        <v>6501</v>
      </c>
      <c r="Y1697">
        <v>0.30000001192092901</v>
      </c>
      <c r="Z1697">
        <v>0.60000002384185791</v>
      </c>
      <c r="AE1697">
        <v>0.68204900000000002</v>
      </c>
      <c r="AG1697">
        <v>0.62440899999999999</v>
      </c>
      <c r="AH1697">
        <v>0.165353</v>
      </c>
      <c r="AI1697">
        <v>0.37559100000000001</v>
      </c>
      <c r="AJ1697">
        <v>2</v>
      </c>
      <c r="AK1697">
        <v>0.62440899999999999</v>
      </c>
    </row>
    <row r="1698" spans="1:38" x14ac:dyDescent="0.25">
      <c r="A1698">
        <v>877548124</v>
      </c>
      <c r="B1698" s="1">
        <v>42004</v>
      </c>
      <c r="C1698">
        <v>10605978</v>
      </c>
      <c r="D1698">
        <v>52721473</v>
      </c>
      <c r="E1698">
        <v>0</v>
      </c>
      <c r="F1698">
        <v>20</v>
      </c>
      <c r="G1698" t="s">
        <v>6502</v>
      </c>
      <c r="H1698" t="s">
        <v>6503</v>
      </c>
      <c r="I1698">
        <v>0.67886999999999997</v>
      </c>
      <c r="J1698">
        <v>0.28637800000000002</v>
      </c>
      <c r="K1698">
        <v>0.32113000000000003</v>
      </c>
      <c r="L1698">
        <v>2</v>
      </c>
      <c r="Q1698">
        <v>0.30000001192092901</v>
      </c>
      <c r="R1698">
        <v>0.30000001192092901</v>
      </c>
      <c r="S1698">
        <v>0.40000000596046448</v>
      </c>
      <c r="T1698">
        <v>0.40000000596046448</v>
      </c>
      <c r="U1698" t="s">
        <v>6504</v>
      </c>
      <c r="V1698">
        <v>0.30000001192092901</v>
      </c>
      <c r="W1698">
        <v>0.30000001192092901</v>
      </c>
      <c r="X1698" t="s">
        <v>6505</v>
      </c>
      <c r="Y1698">
        <v>0.40000000596046448</v>
      </c>
      <c r="Z1698">
        <v>0.40000000596046448</v>
      </c>
      <c r="AA1698">
        <v>0.22073599999999999</v>
      </c>
      <c r="AB1698">
        <v>0.50947600000000004</v>
      </c>
      <c r="AC1698">
        <v>0.77926399999999996</v>
      </c>
      <c r="AD1698">
        <v>0</v>
      </c>
      <c r="AE1698">
        <v>0.67886999999999997</v>
      </c>
      <c r="AG1698">
        <v>0.36723899999999998</v>
      </c>
      <c r="AH1698">
        <v>0.18391299999999999</v>
      </c>
      <c r="AI1698">
        <v>0.63276100000000002</v>
      </c>
      <c r="AJ1698">
        <v>0</v>
      </c>
      <c r="AK1698">
        <v>-0.63276100000000002</v>
      </c>
      <c r="AL1698">
        <v>-0.77926400000000007</v>
      </c>
    </row>
    <row r="1699" spans="1:38" x14ac:dyDescent="0.25">
      <c r="A1699">
        <v>834543910</v>
      </c>
      <c r="B1699" s="1">
        <v>41860</v>
      </c>
      <c r="C1699">
        <v>10605978</v>
      </c>
      <c r="D1699">
        <v>66228525</v>
      </c>
      <c r="E1699">
        <v>0</v>
      </c>
      <c r="F1699">
        <v>20</v>
      </c>
      <c r="G1699" t="s">
        <v>6506</v>
      </c>
      <c r="H1699" t="s">
        <v>6507</v>
      </c>
      <c r="I1699">
        <v>0.67603800000000003</v>
      </c>
      <c r="J1699">
        <v>0.280084</v>
      </c>
      <c r="K1699">
        <v>0.32396200000000003</v>
      </c>
      <c r="L1699">
        <v>2</v>
      </c>
      <c r="Q1699">
        <v>0.69999998807907104</v>
      </c>
      <c r="R1699">
        <v>1.5</v>
      </c>
      <c r="S1699">
        <v>-0.30000001192092901</v>
      </c>
      <c r="T1699">
        <v>0.69999998807907104</v>
      </c>
      <c r="U1699" t="s">
        <v>6508</v>
      </c>
      <c r="V1699">
        <v>0.30000001192092901</v>
      </c>
      <c r="W1699">
        <v>0.69999998807907104</v>
      </c>
      <c r="X1699" t="s">
        <v>6509</v>
      </c>
      <c r="Y1699">
        <v>-0.10000000149011611</v>
      </c>
      <c r="Z1699">
        <v>1.1000000238418579</v>
      </c>
      <c r="AA1699">
        <v>0.67159100000000005</v>
      </c>
      <c r="AB1699">
        <v>0.270202</v>
      </c>
      <c r="AC1699">
        <v>0.32840900000000001</v>
      </c>
      <c r="AD1699">
        <v>2</v>
      </c>
      <c r="AE1699">
        <v>0.67603800000000003</v>
      </c>
      <c r="AG1699">
        <v>0.52762699999999996</v>
      </c>
      <c r="AH1699">
        <v>0.44745400000000002</v>
      </c>
      <c r="AI1699">
        <v>0.47237299999999999</v>
      </c>
      <c r="AJ1699">
        <v>1</v>
      </c>
      <c r="AK1699">
        <v>0.52762699999999996</v>
      </c>
      <c r="AL1699">
        <v>0.67159100000000005</v>
      </c>
    </row>
    <row r="1700" spans="1:38" x14ac:dyDescent="0.25">
      <c r="A1700">
        <v>780652005</v>
      </c>
      <c r="B1700" s="1">
        <v>41695</v>
      </c>
      <c r="C1700">
        <v>10605978</v>
      </c>
      <c r="D1700">
        <v>1116749</v>
      </c>
      <c r="E1700">
        <v>0</v>
      </c>
      <c r="F1700">
        <v>20</v>
      </c>
      <c r="G1700" t="s">
        <v>6510</v>
      </c>
      <c r="H1700" t="s">
        <v>6511</v>
      </c>
      <c r="I1700">
        <v>0.67488300000000001</v>
      </c>
      <c r="J1700">
        <v>0.27751900000000002</v>
      </c>
      <c r="K1700">
        <v>0.32511699999999999</v>
      </c>
      <c r="L1700">
        <v>2</v>
      </c>
      <c r="Q1700">
        <v>0.5</v>
      </c>
      <c r="R1700">
        <v>1.1000000238418579</v>
      </c>
      <c r="S1700">
        <v>0.10000000149011611</v>
      </c>
      <c r="T1700">
        <v>0.30000001192092901</v>
      </c>
      <c r="U1700" t="s">
        <v>6512</v>
      </c>
      <c r="V1700">
        <v>0.40000000596046448</v>
      </c>
      <c r="W1700">
        <v>0.89999997615814209</v>
      </c>
      <c r="X1700" t="s">
        <v>6513</v>
      </c>
      <c r="Y1700">
        <v>-0.30000001192092901</v>
      </c>
      <c r="Z1700">
        <v>0.69999998807907104</v>
      </c>
      <c r="AE1700">
        <v>0.67488300000000001</v>
      </c>
      <c r="AG1700">
        <v>0.63337500000000002</v>
      </c>
      <c r="AH1700">
        <v>0.185277</v>
      </c>
      <c r="AI1700">
        <v>0.36662499999999998</v>
      </c>
      <c r="AJ1700">
        <v>2</v>
      </c>
      <c r="AK1700">
        <v>0.63337500000000002</v>
      </c>
    </row>
    <row r="1701" spans="1:38" x14ac:dyDescent="0.25">
      <c r="A1701">
        <v>790929690</v>
      </c>
      <c r="B1701" s="1">
        <v>41725</v>
      </c>
      <c r="C1701">
        <v>10605978</v>
      </c>
      <c r="D1701">
        <v>50154562</v>
      </c>
      <c r="E1701">
        <v>0</v>
      </c>
      <c r="F1701">
        <v>20</v>
      </c>
      <c r="G1701" t="s">
        <v>6514</v>
      </c>
      <c r="H1701" t="s">
        <v>6515</v>
      </c>
      <c r="I1701">
        <v>0.67359100000000005</v>
      </c>
      <c r="J1701">
        <v>0.274646</v>
      </c>
      <c r="K1701">
        <v>0.326409</v>
      </c>
      <c r="L1701">
        <v>2</v>
      </c>
      <c r="Q1701">
        <v>0</v>
      </c>
      <c r="R1701">
        <v>0</v>
      </c>
      <c r="S1701">
        <v>-0.69999998807907104</v>
      </c>
      <c r="T1701">
        <v>0.69999998807907104</v>
      </c>
      <c r="U1701" t="s">
        <v>6516</v>
      </c>
      <c r="V1701">
        <v>-0.60000002384185791</v>
      </c>
      <c r="W1701">
        <v>0.60000002384185791</v>
      </c>
      <c r="X1701" t="s">
        <v>6517</v>
      </c>
      <c r="Y1701">
        <v>-0.69999998807907104</v>
      </c>
      <c r="Z1701">
        <v>0.69999998807907104</v>
      </c>
      <c r="AE1701">
        <v>0.67359100000000005</v>
      </c>
      <c r="AG1701">
        <v>0.47498200000000002</v>
      </c>
      <c r="AH1701">
        <v>0.49963200000000002</v>
      </c>
      <c r="AI1701">
        <v>0.52501799999999998</v>
      </c>
      <c r="AJ1701">
        <v>1</v>
      </c>
      <c r="AK1701">
        <v>-0.52501799999999998</v>
      </c>
    </row>
    <row r="1702" spans="1:38" x14ac:dyDescent="0.25">
      <c r="A1702">
        <v>784867878</v>
      </c>
      <c r="B1702" s="1">
        <v>41708</v>
      </c>
      <c r="C1702">
        <v>10605978</v>
      </c>
      <c r="D1702">
        <v>62983377</v>
      </c>
      <c r="E1702">
        <v>0</v>
      </c>
      <c r="F1702">
        <v>20</v>
      </c>
      <c r="G1702" t="s">
        <v>6518</v>
      </c>
      <c r="H1702" t="s">
        <v>6519</v>
      </c>
      <c r="I1702">
        <v>0.66786500000000004</v>
      </c>
      <c r="J1702">
        <v>0.26192300000000002</v>
      </c>
      <c r="K1702">
        <v>0.33213500000000001</v>
      </c>
      <c r="L1702">
        <v>2</v>
      </c>
      <c r="Q1702">
        <v>0.60000002384185791</v>
      </c>
      <c r="R1702">
        <v>0.60000002384185791</v>
      </c>
      <c r="S1702">
        <v>0.10000000149011611</v>
      </c>
      <c r="T1702">
        <v>0.10000000149011611</v>
      </c>
      <c r="U1702" t="s">
        <v>6520</v>
      </c>
      <c r="V1702">
        <v>-0.5</v>
      </c>
      <c r="W1702">
        <v>0.5</v>
      </c>
      <c r="X1702" t="s">
        <v>6521</v>
      </c>
      <c r="Y1702">
        <v>-0.10000000149011611</v>
      </c>
      <c r="Z1702">
        <v>0.10000000149011611</v>
      </c>
      <c r="AE1702">
        <v>0.66786500000000004</v>
      </c>
      <c r="AG1702">
        <v>0.45079900000000001</v>
      </c>
      <c r="AH1702">
        <v>1.59848E-2</v>
      </c>
      <c r="AI1702">
        <v>0.54920100000000005</v>
      </c>
      <c r="AJ1702">
        <v>1</v>
      </c>
      <c r="AK1702">
        <v>-0.54920099999999994</v>
      </c>
    </row>
    <row r="1703" spans="1:38" x14ac:dyDescent="0.25">
      <c r="A1703">
        <v>787535580</v>
      </c>
      <c r="B1703" s="1">
        <v>41716</v>
      </c>
      <c r="C1703">
        <v>10605978</v>
      </c>
      <c r="D1703">
        <v>81413498</v>
      </c>
      <c r="E1703">
        <v>0</v>
      </c>
      <c r="F1703">
        <v>20</v>
      </c>
      <c r="G1703" t="s">
        <v>6522</v>
      </c>
      <c r="H1703" t="s">
        <v>6523</v>
      </c>
      <c r="I1703">
        <v>0.66248799999999997</v>
      </c>
      <c r="J1703">
        <v>0.249973</v>
      </c>
      <c r="K1703">
        <v>0.33751199999999998</v>
      </c>
      <c r="L1703">
        <v>2</v>
      </c>
      <c r="Q1703">
        <v>0</v>
      </c>
      <c r="R1703">
        <v>2.4000000953674321</v>
      </c>
      <c r="S1703">
        <v>0</v>
      </c>
      <c r="T1703">
        <v>2.0999999046325679</v>
      </c>
      <c r="U1703" t="s">
        <v>6524</v>
      </c>
      <c r="V1703">
        <v>0.30000001192092901</v>
      </c>
      <c r="W1703">
        <v>2.4000000953674321</v>
      </c>
      <c r="X1703" t="s">
        <v>6525</v>
      </c>
      <c r="Y1703">
        <v>0.20000000298023221</v>
      </c>
      <c r="Z1703">
        <v>2.2000000476837158</v>
      </c>
      <c r="AE1703">
        <v>0.66248799999999997</v>
      </c>
      <c r="AG1703">
        <v>0.72974899999999998</v>
      </c>
      <c r="AH1703">
        <v>0.39944200000000002</v>
      </c>
      <c r="AI1703">
        <v>0.27025100000000002</v>
      </c>
      <c r="AJ1703">
        <v>2</v>
      </c>
      <c r="AK1703">
        <v>0.72974899999999998</v>
      </c>
    </row>
    <row r="1704" spans="1:38" x14ac:dyDescent="0.25">
      <c r="A1704">
        <v>756179396</v>
      </c>
      <c r="B1704" s="1">
        <v>41629</v>
      </c>
      <c r="C1704">
        <v>10605978</v>
      </c>
      <c r="D1704">
        <v>41056447</v>
      </c>
      <c r="E1704">
        <v>0</v>
      </c>
      <c r="F1704">
        <v>20</v>
      </c>
      <c r="G1704" t="s">
        <v>6526</v>
      </c>
      <c r="H1704" t="s">
        <v>6527</v>
      </c>
      <c r="I1704">
        <v>0.66161800000000004</v>
      </c>
      <c r="J1704">
        <v>0.24803900000000001</v>
      </c>
      <c r="K1704">
        <v>0.33838200000000002</v>
      </c>
      <c r="L1704">
        <v>2</v>
      </c>
      <c r="Q1704">
        <v>0</v>
      </c>
      <c r="R1704">
        <v>0.5</v>
      </c>
      <c r="S1704">
        <v>0</v>
      </c>
      <c r="T1704">
        <v>2.2999999523162842</v>
      </c>
      <c r="U1704" t="s">
        <v>6528</v>
      </c>
      <c r="V1704">
        <v>-0.40000000596046448</v>
      </c>
      <c r="W1704">
        <v>0.80000001192092896</v>
      </c>
      <c r="X1704" t="s">
        <v>6529</v>
      </c>
      <c r="Y1704">
        <v>-0.40000000596046448</v>
      </c>
      <c r="Z1704">
        <v>0.89999997615814209</v>
      </c>
      <c r="AE1704">
        <v>0.66161800000000004</v>
      </c>
      <c r="AG1704">
        <v>0.61345499999999997</v>
      </c>
      <c r="AH1704">
        <v>0.14101</v>
      </c>
      <c r="AI1704">
        <v>0.38654500000000003</v>
      </c>
      <c r="AJ1704">
        <v>2</v>
      </c>
      <c r="AK1704">
        <v>0.61345499999999997</v>
      </c>
    </row>
    <row r="1705" spans="1:38" x14ac:dyDescent="0.25">
      <c r="A1705">
        <v>756113481</v>
      </c>
      <c r="B1705" s="1">
        <v>41629</v>
      </c>
      <c r="C1705">
        <v>10605978</v>
      </c>
      <c r="D1705">
        <v>2367856</v>
      </c>
      <c r="E1705">
        <v>0</v>
      </c>
      <c r="F1705">
        <v>20</v>
      </c>
      <c r="G1705" t="s">
        <v>6530</v>
      </c>
      <c r="H1705" t="s">
        <v>6531</v>
      </c>
      <c r="I1705">
        <v>0.65041599999999999</v>
      </c>
      <c r="J1705">
        <v>0.22314700000000001</v>
      </c>
      <c r="K1705">
        <v>0.34958400000000001</v>
      </c>
      <c r="L1705">
        <v>2</v>
      </c>
      <c r="Q1705">
        <v>0.5</v>
      </c>
      <c r="R1705">
        <v>0.5</v>
      </c>
      <c r="S1705">
        <v>0.5</v>
      </c>
      <c r="T1705">
        <v>0.5</v>
      </c>
      <c r="U1705" t="s">
        <v>6532</v>
      </c>
      <c r="V1705">
        <v>0.10000000149011611</v>
      </c>
      <c r="W1705">
        <v>0.10000000149011611</v>
      </c>
      <c r="X1705" t="s">
        <v>6533</v>
      </c>
      <c r="Y1705">
        <v>0</v>
      </c>
      <c r="Z1705">
        <v>0</v>
      </c>
      <c r="AE1705">
        <v>0.65041599999999999</v>
      </c>
      <c r="AG1705">
        <v>0.53294799999999998</v>
      </c>
      <c r="AH1705">
        <v>0.34103099999999997</v>
      </c>
      <c r="AI1705">
        <v>0.46705200000000002</v>
      </c>
      <c r="AJ1705">
        <v>1</v>
      </c>
      <c r="AK1705">
        <v>0.53294799999999998</v>
      </c>
    </row>
    <row r="1706" spans="1:38" x14ac:dyDescent="0.25">
      <c r="A1706">
        <v>773977578</v>
      </c>
      <c r="B1706" s="1">
        <v>41675</v>
      </c>
      <c r="C1706">
        <v>10605978</v>
      </c>
      <c r="D1706">
        <v>68852080</v>
      </c>
      <c r="E1706">
        <v>0</v>
      </c>
      <c r="F1706">
        <v>20</v>
      </c>
      <c r="G1706" t="s">
        <v>6534</v>
      </c>
      <c r="H1706" t="s">
        <v>6535</v>
      </c>
      <c r="I1706">
        <v>0.648841</v>
      </c>
      <c r="J1706">
        <v>0.21964600000000001</v>
      </c>
      <c r="K1706">
        <v>0.351159</v>
      </c>
      <c r="L1706">
        <v>2</v>
      </c>
      <c r="Q1706">
        <v>0</v>
      </c>
      <c r="R1706">
        <v>1.1000000238418579</v>
      </c>
      <c r="S1706">
        <v>0.20000000298023221</v>
      </c>
      <c r="T1706">
        <v>2.0999999046325679</v>
      </c>
      <c r="U1706" t="s">
        <v>6536</v>
      </c>
      <c r="V1706">
        <v>0.10000000149011611</v>
      </c>
      <c r="W1706">
        <v>1.5</v>
      </c>
      <c r="X1706" t="s">
        <v>6537</v>
      </c>
      <c r="Y1706">
        <v>-0.10000000149011611</v>
      </c>
      <c r="Z1706">
        <v>1.299999952316284</v>
      </c>
      <c r="AE1706">
        <v>0.648841</v>
      </c>
      <c r="AG1706">
        <v>0.80061599999999999</v>
      </c>
      <c r="AH1706">
        <v>0.55692399999999997</v>
      </c>
      <c r="AI1706">
        <v>0.19938400000000001</v>
      </c>
      <c r="AJ1706">
        <v>2</v>
      </c>
      <c r="AK1706">
        <v>0.80061599999999999</v>
      </c>
    </row>
    <row r="1707" spans="1:38" x14ac:dyDescent="0.25">
      <c r="A1707">
        <v>762326398</v>
      </c>
      <c r="B1707" s="1">
        <v>41642</v>
      </c>
      <c r="C1707">
        <v>10605978</v>
      </c>
      <c r="D1707">
        <v>81843528</v>
      </c>
      <c r="E1707">
        <v>0</v>
      </c>
      <c r="F1707">
        <v>20</v>
      </c>
      <c r="G1707" t="s">
        <v>6538</v>
      </c>
      <c r="H1707" t="s">
        <v>6539</v>
      </c>
      <c r="I1707">
        <v>0.647366</v>
      </c>
      <c r="J1707">
        <v>0.21636900000000001</v>
      </c>
      <c r="K1707">
        <v>0.352634</v>
      </c>
      <c r="L1707">
        <v>2</v>
      </c>
      <c r="Q1707">
        <v>0.5</v>
      </c>
      <c r="R1707">
        <v>0.5</v>
      </c>
      <c r="S1707">
        <v>-0.40000000596046448</v>
      </c>
      <c r="T1707">
        <v>0.40000000596046448</v>
      </c>
      <c r="U1707" t="s">
        <v>6540</v>
      </c>
      <c r="V1707">
        <v>-0.10000000149011611</v>
      </c>
      <c r="W1707">
        <v>0.10000000149011611</v>
      </c>
      <c r="X1707" t="s">
        <v>6541</v>
      </c>
      <c r="Y1707">
        <v>0</v>
      </c>
      <c r="Z1707">
        <v>0.10000000149011611</v>
      </c>
      <c r="AE1707">
        <v>0.647366</v>
      </c>
      <c r="AG1707">
        <v>0.44312699999999999</v>
      </c>
      <c r="AH1707">
        <v>1.5272300000000001E-2</v>
      </c>
      <c r="AI1707">
        <v>0.55687299999999995</v>
      </c>
      <c r="AJ1707">
        <v>0</v>
      </c>
      <c r="AK1707">
        <v>-0.55687300000000006</v>
      </c>
    </row>
    <row r="1708" spans="1:38" x14ac:dyDescent="0.25">
      <c r="A1708">
        <v>756004637</v>
      </c>
      <c r="B1708" s="1">
        <v>41629</v>
      </c>
      <c r="C1708">
        <v>10605978</v>
      </c>
      <c r="D1708">
        <v>13028537</v>
      </c>
      <c r="E1708">
        <v>0</v>
      </c>
      <c r="F1708">
        <v>20</v>
      </c>
      <c r="G1708" t="s">
        <v>6542</v>
      </c>
      <c r="H1708" t="s">
        <v>6543</v>
      </c>
      <c r="I1708">
        <v>0.64480800000000005</v>
      </c>
      <c r="J1708">
        <v>0.21068500000000001</v>
      </c>
      <c r="K1708">
        <v>0.35519200000000001</v>
      </c>
      <c r="L1708">
        <v>2</v>
      </c>
      <c r="Q1708">
        <v>0.89999997615814209</v>
      </c>
      <c r="R1708">
        <v>0.89999997615814209</v>
      </c>
      <c r="S1708">
        <v>0.60000002384185791</v>
      </c>
      <c r="T1708">
        <v>0.60000002384185791</v>
      </c>
      <c r="U1708" t="s">
        <v>6544</v>
      </c>
      <c r="V1708">
        <v>-0.5</v>
      </c>
      <c r="W1708">
        <v>0.5</v>
      </c>
      <c r="X1708" t="s">
        <v>6545</v>
      </c>
      <c r="Y1708">
        <v>0.20000000298023221</v>
      </c>
      <c r="Z1708">
        <v>0.20000000298023221</v>
      </c>
      <c r="AE1708">
        <v>0.64480800000000005</v>
      </c>
    </row>
    <row r="1709" spans="1:38" x14ac:dyDescent="0.25">
      <c r="A1709">
        <v>840483499</v>
      </c>
      <c r="B1709" s="1">
        <v>41878</v>
      </c>
      <c r="C1709">
        <v>10605978</v>
      </c>
      <c r="D1709">
        <v>91363954</v>
      </c>
      <c r="E1709">
        <v>0</v>
      </c>
      <c r="F1709">
        <v>20</v>
      </c>
      <c r="G1709" t="s">
        <v>6546</v>
      </c>
      <c r="H1709" t="s">
        <v>6547</v>
      </c>
      <c r="I1709">
        <v>0.64233200000000001</v>
      </c>
      <c r="J1709">
        <v>0.205182</v>
      </c>
      <c r="K1709">
        <v>0.35766799999999999</v>
      </c>
      <c r="L1709">
        <v>2</v>
      </c>
      <c r="Q1709">
        <v>-0.10000000149011611</v>
      </c>
      <c r="R1709">
        <v>2.0999999046325679</v>
      </c>
      <c r="S1709">
        <v>-0.20000000298023221</v>
      </c>
      <c r="T1709">
        <v>1.3999999761581421</v>
      </c>
      <c r="U1709" t="s">
        <v>6548</v>
      </c>
      <c r="V1709">
        <v>0</v>
      </c>
      <c r="W1709">
        <v>2</v>
      </c>
      <c r="X1709" t="s">
        <v>6549</v>
      </c>
      <c r="Y1709">
        <v>-0.20000000298023221</v>
      </c>
      <c r="Z1709">
        <v>1.3999999761581421</v>
      </c>
      <c r="AE1709">
        <v>0.64233200000000001</v>
      </c>
      <c r="AG1709">
        <v>0.63888999999999996</v>
      </c>
      <c r="AH1709">
        <v>0.19753299999999999</v>
      </c>
      <c r="AI1709">
        <v>0.36110999999999999</v>
      </c>
      <c r="AJ1709">
        <v>2</v>
      </c>
      <c r="AK1709">
        <v>0.63888999999999996</v>
      </c>
    </row>
    <row r="1710" spans="1:38" x14ac:dyDescent="0.25">
      <c r="A1710">
        <v>749969660</v>
      </c>
      <c r="B1710" s="1">
        <v>41687</v>
      </c>
      <c r="C1710">
        <v>10605978</v>
      </c>
      <c r="D1710">
        <v>59319434</v>
      </c>
      <c r="E1710">
        <v>0</v>
      </c>
      <c r="F1710">
        <v>20</v>
      </c>
      <c r="G1710" t="s">
        <v>6550</v>
      </c>
      <c r="H1710" t="s">
        <v>6551</v>
      </c>
      <c r="I1710">
        <v>0.63742799999999999</v>
      </c>
      <c r="J1710">
        <v>0.19428400000000001</v>
      </c>
      <c r="K1710">
        <v>0.36257200000000001</v>
      </c>
      <c r="L1710">
        <v>2</v>
      </c>
      <c r="Q1710">
        <v>0.10000000149011611</v>
      </c>
      <c r="R1710">
        <v>0.10000000149011611</v>
      </c>
      <c r="S1710">
        <v>0.10000000149011611</v>
      </c>
      <c r="T1710">
        <v>0.10000000149011611</v>
      </c>
      <c r="U1710" t="s">
        <v>6552</v>
      </c>
      <c r="V1710">
        <v>0</v>
      </c>
      <c r="W1710">
        <v>0</v>
      </c>
      <c r="X1710" t="s">
        <v>6553</v>
      </c>
      <c r="Y1710">
        <v>0</v>
      </c>
      <c r="Z1710">
        <v>0</v>
      </c>
      <c r="AE1710">
        <v>0.63742799999999999</v>
      </c>
      <c r="AG1710">
        <v>0.51202400000000003</v>
      </c>
      <c r="AH1710">
        <v>0.75951199999999996</v>
      </c>
      <c r="AI1710">
        <v>0.48797600000000002</v>
      </c>
      <c r="AJ1710">
        <v>1</v>
      </c>
      <c r="AK1710">
        <v>0.51202400000000003</v>
      </c>
    </row>
    <row r="1711" spans="1:38" x14ac:dyDescent="0.25">
      <c r="A1711">
        <v>757036587</v>
      </c>
      <c r="B1711" s="1">
        <v>41632</v>
      </c>
      <c r="C1711">
        <v>10605978</v>
      </c>
      <c r="D1711">
        <v>15900681</v>
      </c>
      <c r="E1711">
        <v>0</v>
      </c>
      <c r="F1711">
        <v>20</v>
      </c>
      <c r="G1711" t="s">
        <v>6554</v>
      </c>
      <c r="H1711" t="s">
        <v>6555</v>
      </c>
      <c r="I1711">
        <v>0.63504499999999997</v>
      </c>
      <c r="J1711">
        <v>0.18898899999999999</v>
      </c>
      <c r="K1711">
        <v>0.36495499999999997</v>
      </c>
      <c r="L1711">
        <v>2</v>
      </c>
      <c r="Q1711">
        <v>0.5</v>
      </c>
      <c r="R1711">
        <v>1.700000047683716</v>
      </c>
      <c r="S1711">
        <v>-0.30000001192092901</v>
      </c>
      <c r="T1711">
        <v>1.3999999761581421</v>
      </c>
      <c r="U1711" t="s">
        <v>6556</v>
      </c>
      <c r="V1711">
        <v>-0.20000000298023221</v>
      </c>
      <c r="W1711">
        <v>1.299999952316284</v>
      </c>
      <c r="X1711" t="s">
        <v>6557</v>
      </c>
      <c r="Y1711">
        <v>-0.10000000149011611</v>
      </c>
      <c r="Z1711">
        <v>1</v>
      </c>
      <c r="AE1711">
        <v>0.63504499999999997</v>
      </c>
      <c r="AG1711">
        <v>0.55642100000000005</v>
      </c>
      <c r="AH1711">
        <v>1.42696E-2</v>
      </c>
      <c r="AI1711">
        <v>0.443579</v>
      </c>
      <c r="AJ1711">
        <v>2</v>
      </c>
      <c r="AK1711">
        <v>0.55642100000000005</v>
      </c>
    </row>
    <row r="1712" spans="1:38" x14ac:dyDescent="0.25">
      <c r="A1712">
        <v>853755387</v>
      </c>
      <c r="B1712" s="1">
        <v>41925</v>
      </c>
      <c r="C1712">
        <v>10605978</v>
      </c>
      <c r="E1712">
        <v>0</v>
      </c>
      <c r="F1712">
        <v>20</v>
      </c>
      <c r="G1712" t="s">
        <v>6558</v>
      </c>
      <c r="H1712" t="s">
        <v>6559</v>
      </c>
      <c r="I1712">
        <v>0.63384600000000002</v>
      </c>
      <c r="J1712">
        <v>0.18632499999999999</v>
      </c>
      <c r="K1712">
        <v>0.36615399999999998</v>
      </c>
      <c r="L1712">
        <v>2</v>
      </c>
      <c r="Q1712">
        <v>0.10000000149011611</v>
      </c>
      <c r="R1712">
        <v>2</v>
      </c>
      <c r="S1712">
        <v>-0.10000000149011611</v>
      </c>
      <c r="T1712">
        <v>2.7000000476837158</v>
      </c>
      <c r="U1712" t="s">
        <v>6560</v>
      </c>
      <c r="V1712">
        <v>-0.10000000149011611</v>
      </c>
      <c r="W1712">
        <v>3.0999999046325679</v>
      </c>
      <c r="X1712" t="s">
        <v>6561</v>
      </c>
      <c r="Y1712">
        <v>-0.10000000149011611</v>
      </c>
      <c r="Z1712">
        <v>2.5</v>
      </c>
      <c r="AE1712">
        <v>0.63384600000000002</v>
      </c>
      <c r="AG1712">
        <v>0.82975600000000005</v>
      </c>
      <c r="AH1712">
        <v>0.62167899999999998</v>
      </c>
      <c r="AI1712">
        <v>0.17024400000000001</v>
      </c>
      <c r="AJ1712">
        <v>2</v>
      </c>
      <c r="AK1712">
        <v>0.82975600000000005</v>
      </c>
    </row>
    <row r="1713" spans="1:38" x14ac:dyDescent="0.25">
      <c r="A1713">
        <v>934484558</v>
      </c>
      <c r="B1713" s="1">
        <v>42179</v>
      </c>
      <c r="C1713">
        <v>10605978</v>
      </c>
      <c r="D1713">
        <v>26438724</v>
      </c>
      <c r="E1713">
        <v>0</v>
      </c>
      <c r="F1713">
        <v>20</v>
      </c>
      <c r="G1713" t="s">
        <v>6562</v>
      </c>
      <c r="H1713" t="s">
        <v>6563</v>
      </c>
      <c r="I1713">
        <v>0.63282700000000003</v>
      </c>
      <c r="J1713">
        <v>0.184059</v>
      </c>
      <c r="K1713">
        <v>0.36717300000000003</v>
      </c>
      <c r="L1713">
        <v>2</v>
      </c>
      <c r="Q1713">
        <v>-0.30000001192092901</v>
      </c>
      <c r="R1713">
        <v>0.30000001192092901</v>
      </c>
      <c r="S1713">
        <v>-0.60000002384185791</v>
      </c>
      <c r="T1713">
        <v>0.60000002384185791</v>
      </c>
      <c r="U1713" t="s">
        <v>6564</v>
      </c>
      <c r="V1713">
        <v>-0.69999998807907104</v>
      </c>
      <c r="W1713">
        <v>0.69999998807907104</v>
      </c>
      <c r="X1713" t="s">
        <v>6565</v>
      </c>
      <c r="Y1713">
        <v>-0.60000002384185791</v>
      </c>
      <c r="Z1713">
        <v>0.60000002384185791</v>
      </c>
      <c r="AE1713">
        <v>0.63282700000000003</v>
      </c>
      <c r="AG1713">
        <v>0.49452699999999999</v>
      </c>
      <c r="AH1713">
        <v>0.89054699999999998</v>
      </c>
      <c r="AI1713">
        <v>0.50547299999999995</v>
      </c>
      <c r="AJ1713">
        <v>1</v>
      </c>
      <c r="AK1713">
        <v>-0.50547299999999995</v>
      </c>
    </row>
    <row r="1714" spans="1:38" x14ac:dyDescent="0.25">
      <c r="A1714">
        <v>759336213</v>
      </c>
      <c r="B1714" s="1">
        <v>41638</v>
      </c>
      <c r="C1714">
        <v>10605978</v>
      </c>
      <c r="D1714">
        <v>49550156</v>
      </c>
      <c r="E1714">
        <v>0</v>
      </c>
      <c r="F1714">
        <v>20</v>
      </c>
      <c r="G1714" t="s">
        <v>6566</v>
      </c>
      <c r="H1714" t="s">
        <v>6567</v>
      </c>
      <c r="I1714">
        <v>0.63166199999999995</v>
      </c>
      <c r="J1714">
        <v>0.18146999999999999</v>
      </c>
      <c r="K1714">
        <v>0.368338</v>
      </c>
      <c r="L1714">
        <v>2</v>
      </c>
      <c r="Q1714">
        <v>0.20000000298023221</v>
      </c>
      <c r="R1714">
        <v>0.69999998807907104</v>
      </c>
      <c r="S1714">
        <v>0.10000000149011611</v>
      </c>
      <c r="T1714">
        <v>0.30000001192092901</v>
      </c>
      <c r="U1714" t="s">
        <v>6568</v>
      </c>
      <c r="V1714">
        <v>-0.40000000596046448</v>
      </c>
      <c r="W1714">
        <v>0.80000001192092896</v>
      </c>
      <c r="X1714" t="s">
        <v>6569</v>
      </c>
      <c r="Y1714">
        <v>0</v>
      </c>
      <c r="Z1714">
        <v>0.40000000596046448</v>
      </c>
      <c r="AA1714">
        <v>0.35306799999999999</v>
      </c>
      <c r="AB1714">
        <v>0.21540500000000001</v>
      </c>
      <c r="AC1714">
        <v>0.64693199999999995</v>
      </c>
      <c r="AD1714">
        <v>0</v>
      </c>
      <c r="AE1714">
        <v>0.63166199999999995</v>
      </c>
      <c r="AG1714">
        <v>0.453648</v>
      </c>
      <c r="AH1714">
        <v>7.2968000000000005E-2</v>
      </c>
      <c r="AI1714">
        <v>0.54635199999999995</v>
      </c>
      <c r="AJ1714">
        <v>1</v>
      </c>
      <c r="AK1714">
        <v>-0.54635199999999995</v>
      </c>
      <c r="AL1714">
        <v>-0.64693199999999995</v>
      </c>
    </row>
    <row r="1715" spans="1:38" x14ac:dyDescent="0.25">
      <c r="A1715">
        <v>883112239</v>
      </c>
      <c r="B1715" s="1">
        <v>42018</v>
      </c>
      <c r="C1715">
        <v>10605978</v>
      </c>
      <c r="D1715">
        <v>89787162</v>
      </c>
      <c r="E1715">
        <v>0</v>
      </c>
      <c r="F1715">
        <v>20</v>
      </c>
      <c r="G1715" t="s">
        <v>6570</v>
      </c>
      <c r="H1715" t="s">
        <v>6571</v>
      </c>
      <c r="I1715">
        <v>0.63012599999999996</v>
      </c>
      <c r="J1715">
        <v>0.17805799999999999</v>
      </c>
      <c r="K1715">
        <v>0.36987399999999998</v>
      </c>
      <c r="L1715">
        <v>2</v>
      </c>
      <c r="Q1715">
        <v>0.30000001192092901</v>
      </c>
      <c r="R1715">
        <v>3.2000000476837158</v>
      </c>
      <c r="S1715">
        <v>0.40000000596046448</v>
      </c>
      <c r="T1715">
        <v>3.0999999046325679</v>
      </c>
      <c r="U1715" t="s">
        <v>6572</v>
      </c>
      <c r="V1715">
        <v>0.20000000298023221</v>
      </c>
      <c r="W1715">
        <v>1.8999999761581421</v>
      </c>
      <c r="X1715" t="s">
        <v>6573</v>
      </c>
      <c r="Y1715">
        <v>0.10000000149011611</v>
      </c>
      <c r="Z1715">
        <v>3</v>
      </c>
      <c r="AE1715">
        <v>0.63012599999999996</v>
      </c>
      <c r="AG1715">
        <v>0.23358100000000001</v>
      </c>
      <c r="AH1715">
        <v>0.480931</v>
      </c>
      <c r="AI1715">
        <v>0.76641899999999996</v>
      </c>
      <c r="AJ1715">
        <v>0</v>
      </c>
      <c r="AK1715">
        <v>-0.76641899999999996</v>
      </c>
    </row>
    <row r="1716" spans="1:38" x14ac:dyDescent="0.25">
      <c r="A1716">
        <v>984915376</v>
      </c>
      <c r="B1716" s="1">
        <v>42345</v>
      </c>
      <c r="C1716">
        <v>10605978</v>
      </c>
      <c r="D1716">
        <v>131039852</v>
      </c>
      <c r="E1716">
        <v>0</v>
      </c>
      <c r="F1716">
        <v>20</v>
      </c>
      <c r="G1716" t="s">
        <v>6574</v>
      </c>
      <c r="H1716" t="s">
        <v>6575</v>
      </c>
      <c r="I1716">
        <v>0.62983599999999995</v>
      </c>
      <c r="J1716">
        <v>0.17741199999999999</v>
      </c>
      <c r="K1716">
        <v>0.37016500000000002</v>
      </c>
      <c r="L1716">
        <v>2</v>
      </c>
      <c r="Q1716">
        <v>0.40000000596046448</v>
      </c>
      <c r="R1716">
        <v>0.40000000596046448</v>
      </c>
      <c r="S1716">
        <v>0.20000000298023221</v>
      </c>
      <c r="T1716">
        <v>0.20000000298023221</v>
      </c>
      <c r="U1716" t="s">
        <v>6576</v>
      </c>
      <c r="V1716">
        <v>0.30000001192092901</v>
      </c>
      <c r="W1716">
        <v>0.30000001192092901</v>
      </c>
      <c r="X1716" t="s">
        <v>6577</v>
      </c>
      <c r="Y1716">
        <v>0.40000000596046448</v>
      </c>
      <c r="Z1716">
        <v>0.40000000596046448</v>
      </c>
      <c r="AA1716">
        <v>0.212425</v>
      </c>
      <c r="AB1716">
        <v>0.52794399999999997</v>
      </c>
      <c r="AC1716">
        <v>0.78757500000000003</v>
      </c>
      <c r="AD1716">
        <v>0</v>
      </c>
      <c r="AE1716">
        <v>0.62983599999999995</v>
      </c>
      <c r="AG1716">
        <v>0.57570500000000002</v>
      </c>
      <c r="AH1716">
        <v>5.7121600000000002E-2</v>
      </c>
      <c r="AI1716">
        <v>0.42429499999999998</v>
      </c>
      <c r="AJ1716">
        <v>2</v>
      </c>
      <c r="AK1716">
        <v>0.57570500000000002</v>
      </c>
      <c r="AL1716">
        <v>-0.78757500000000003</v>
      </c>
    </row>
    <row r="1717" spans="1:38" x14ac:dyDescent="0.25">
      <c r="A1717">
        <v>755715162</v>
      </c>
      <c r="B1717" s="1">
        <v>41628</v>
      </c>
      <c r="C1717">
        <v>10605978</v>
      </c>
      <c r="D1717">
        <v>60378169</v>
      </c>
      <c r="E1717">
        <v>1</v>
      </c>
      <c r="F1717">
        <v>20</v>
      </c>
      <c r="G1717" t="s">
        <v>6578</v>
      </c>
      <c r="H1717" t="s">
        <v>6579</v>
      </c>
      <c r="I1717">
        <v>0.62970999999999999</v>
      </c>
      <c r="J1717">
        <v>0.17713400000000001</v>
      </c>
      <c r="K1717">
        <v>0.37029000000000001</v>
      </c>
      <c r="L1717">
        <v>2</v>
      </c>
      <c r="Q1717">
        <v>0.69999998807907104</v>
      </c>
      <c r="R1717">
        <v>0.69999998807907104</v>
      </c>
      <c r="S1717">
        <v>-0.80000001192092896</v>
      </c>
      <c r="T1717">
        <v>0.80000001192092896</v>
      </c>
      <c r="U1717" t="s">
        <v>6580</v>
      </c>
      <c r="V1717">
        <v>0</v>
      </c>
      <c r="W1717">
        <v>0</v>
      </c>
      <c r="X1717" t="s">
        <v>6581</v>
      </c>
      <c r="Y1717">
        <v>-0.69999998807907104</v>
      </c>
      <c r="Z1717">
        <v>0.69999998807907104</v>
      </c>
      <c r="AE1717">
        <v>0.62970999999999999</v>
      </c>
      <c r="AG1717">
        <v>0.41506999999999999</v>
      </c>
      <c r="AH1717">
        <v>7.76231E-2</v>
      </c>
      <c r="AI1717">
        <v>0.58492999999999995</v>
      </c>
      <c r="AJ1717">
        <v>0</v>
      </c>
      <c r="AK1717">
        <v>-0.58493000000000006</v>
      </c>
    </row>
    <row r="1718" spans="1:38" x14ac:dyDescent="0.25">
      <c r="A1718">
        <v>777859384</v>
      </c>
      <c r="B1718" s="1">
        <v>41686</v>
      </c>
      <c r="C1718">
        <v>10605978</v>
      </c>
      <c r="D1718">
        <v>30672241</v>
      </c>
      <c r="E1718">
        <v>0</v>
      </c>
      <c r="F1718">
        <v>20</v>
      </c>
      <c r="G1718" t="s">
        <v>6582</v>
      </c>
      <c r="H1718" t="s">
        <v>6583</v>
      </c>
      <c r="I1718">
        <v>0.62202999999999997</v>
      </c>
      <c r="J1718">
        <v>0.16006699999999999</v>
      </c>
      <c r="K1718">
        <v>0.37796999999999997</v>
      </c>
      <c r="L1718">
        <v>2</v>
      </c>
      <c r="Q1718">
        <v>0.5</v>
      </c>
      <c r="R1718">
        <v>0.5</v>
      </c>
      <c r="S1718">
        <v>-0.10000000149011611</v>
      </c>
      <c r="T1718">
        <v>0.30000001192092901</v>
      </c>
      <c r="U1718" t="s">
        <v>6584</v>
      </c>
      <c r="V1718">
        <v>-0.10000000149011611</v>
      </c>
      <c r="W1718">
        <v>0.20000000298023221</v>
      </c>
      <c r="X1718" t="s">
        <v>6585</v>
      </c>
      <c r="Y1718">
        <v>0</v>
      </c>
      <c r="Z1718">
        <v>1</v>
      </c>
      <c r="AE1718">
        <v>0.62202999999999997</v>
      </c>
      <c r="AG1718">
        <v>0.71017300000000005</v>
      </c>
      <c r="AH1718">
        <v>0.35593999999999998</v>
      </c>
      <c r="AI1718">
        <v>0.289827</v>
      </c>
      <c r="AJ1718">
        <v>2</v>
      </c>
      <c r="AK1718">
        <v>0.71017300000000005</v>
      </c>
    </row>
    <row r="1719" spans="1:38" x14ac:dyDescent="0.25">
      <c r="A1719">
        <v>755803014</v>
      </c>
      <c r="B1719" s="1">
        <v>41628</v>
      </c>
      <c r="C1719">
        <v>10605978</v>
      </c>
      <c r="D1719">
        <v>3294344</v>
      </c>
      <c r="E1719">
        <v>0</v>
      </c>
      <c r="F1719">
        <v>20</v>
      </c>
      <c r="G1719" t="s">
        <v>6586</v>
      </c>
      <c r="H1719" t="s">
        <v>6587</v>
      </c>
      <c r="I1719">
        <v>0.61828099999999997</v>
      </c>
      <c r="J1719">
        <v>0.15173500000000001</v>
      </c>
      <c r="K1719">
        <v>0.38171899999999997</v>
      </c>
      <c r="L1719">
        <v>2</v>
      </c>
      <c r="Q1719">
        <v>0.30000001192092901</v>
      </c>
      <c r="R1719">
        <v>0.80000001192092896</v>
      </c>
      <c r="S1719">
        <v>0.20000000298023221</v>
      </c>
      <c r="T1719">
        <v>0.5</v>
      </c>
      <c r="U1719" t="s">
        <v>6588</v>
      </c>
      <c r="V1719">
        <v>0</v>
      </c>
      <c r="W1719">
        <v>0</v>
      </c>
      <c r="X1719" t="s">
        <v>6589</v>
      </c>
      <c r="Y1719">
        <v>0</v>
      </c>
      <c r="Z1719">
        <v>0.10000000149011611</v>
      </c>
      <c r="AE1719">
        <v>0.61828099999999997</v>
      </c>
      <c r="AG1719">
        <v>0.57301800000000003</v>
      </c>
      <c r="AH1719">
        <v>5.1151799999999997E-2</v>
      </c>
      <c r="AI1719">
        <v>0.42698199999999997</v>
      </c>
      <c r="AJ1719">
        <v>2</v>
      </c>
      <c r="AK1719">
        <v>0.57301800000000003</v>
      </c>
    </row>
    <row r="1720" spans="1:38" x14ac:dyDescent="0.25">
      <c r="A1720">
        <v>796677606</v>
      </c>
      <c r="B1720" s="1">
        <v>41743</v>
      </c>
      <c r="C1720">
        <v>10605978</v>
      </c>
      <c r="D1720">
        <v>55769423</v>
      </c>
      <c r="E1720">
        <v>0</v>
      </c>
      <c r="F1720">
        <v>20</v>
      </c>
      <c r="G1720" t="s">
        <v>6590</v>
      </c>
      <c r="H1720" t="s">
        <v>6591</v>
      </c>
      <c r="I1720">
        <v>0.61729100000000003</v>
      </c>
      <c r="J1720">
        <v>0.149535</v>
      </c>
      <c r="K1720">
        <v>0.38270900000000002</v>
      </c>
      <c r="L1720">
        <v>2</v>
      </c>
      <c r="Q1720">
        <v>0</v>
      </c>
      <c r="R1720">
        <v>0</v>
      </c>
      <c r="S1720">
        <v>0.20000000298023221</v>
      </c>
      <c r="T1720">
        <v>0.5</v>
      </c>
      <c r="U1720" t="s">
        <v>6592</v>
      </c>
      <c r="V1720">
        <v>0</v>
      </c>
      <c r="W1720">
        <v>0</v>
      </c>
      <c r="X1720" t="s">
        <v>6593</v>
      </c>
      <c r="Y1720">
        <v>0.40000000596046448</v>
      </c>
      <c r="Z1720">
        <v>0.40000000596046448</v>
      </c>
      <c r="AE1720">
        <v>0.61729100000000003</v>
      </c>
      <c r="AG1720">
        <v>0.46975299999999998</v>
      </c>
      <c r="AH1720">
        <v>0.39505899999999999</v>
      </c>
      <c r="AI1720">
        <v>0.53024700000000002</v>
      </c>
      <c r="AJ1720">
        <v>1</v>
      </c>
      <c r="AK1720">
        <v>-0.53024700000000002</v>
      </c>
    </row>
    <row r="1721" spans="1:38" x14ac:dyDescent="0.25">
      <c r="A1721">
        <v>797150584</v>
      </c>
      <c r="B1721" s="1">
        <v>41744</v>
      </c>
      <c r="C1721">
        <v>10605978</v>
      </c>
      <c r="D1721">
        <v>1844983</v>
      </c>
      <c r="E1721">
        <v>0</v>
      </c>
      <c r="F1721">
        <v>20</v>
      </c>
      <c r="G1721" t="s">
        <v>6594</v>
      </c>
      <c r="H1721" t="s">
        <v>6595</v>
      </c>
      <c r="I1721">
        <v>0.61594800000000005</v>
      </c>
      <c r="J1721">
        <v>0.14655000000000001</v>
      </c>
      <c r="K1721">
        <v>0.38405299999999998</v>
      </c>
      <c r="L1721">
        <v>2</v>
      </c>
      <c r="Q1721">
        <v>0.20000000298023221</v>
      </c>
      <c r="R1721">
        <v>0.20000000298023221</v>
      </c>
      <c r="S1721">
        <v>0</v>
      </c>
      <c r="T1721">
        <v>0</v>
      </c>
      <c r="U1721" t="s">
        <v>6596</v>
      </c>
      <c r="V1721">
        <v>0</v>
      </c>
      <c r="W1721">
        <v>0</v>
      </c>
      <c r="X1721" t="s">
        <v>6597</v>
      </c>
      <c r="Y1721">
        <v>0</v>
      </c>
      <c r="Z1721">
        <v>0</v>
      </c>
      <c r="AE1721">
        <v>0.61594800000000005</v>
      </c>
      <c r="AG1721">
        <v>0.48249399999999998</v>
      </c>
      <c r="AH1721">
        <v>0.64987499999999998</v>
      </c>
      <c r="AI1721">
        <v>0.51750600000000002</v>
      </c>
      <c r="AJ1721">
        <v>1</v>
      </c>
      <c r="AK1721">
        <v>-0.51750600000000002</v>
      </c>
    </row>
    <row r="1722" spans="1:38" x14ac:dyDescent="0.25">
      <c r="A1722">
        <v>757277370</v>
      </c>
      <c r="B1722" s="1">
        <v>41741</v>
      </c>
      <c r="C1722">
        <v>10605978</v>
      </c>
      <c r="D1722">
        <v>54603864</v>
      </c>
      <c r="E1722">
        <v>0</v>
      </c>
      <c r="F1722">
        <v>20</v>
      </c>
      <c r="G1722" t="s">
        <v>6598</v>
      </c>
      <c r="H1722" t="s">
        <v>6599</v>
      </c>
      <c r="I1722">
        <v>0.613228</v>
      </c>
      <c r="J1722">
        <v>0.14050599999999999</v>
      </c>
      <c r="K1722">
        <v>0.386772</v>
      </c>
      <c r="L1722">
        <v>2</v>
      </c>
      <c r="Q1722">
        <v>0.20000000298023221</v>
      </c>
      <c r="R1722">
        <v>0.20000000298023221</v>
      </c>
      <c r="S1722">
        <v>-0.30000001192092901</v>
      </c>
      <c r="T1722">
        <v>0.30000001192092901</v>
      </c>
      <c r="U1722" t="s">
        <v>6600</v>
      </c>
      <c r="V1722">
        <v>0.30000001192092901</v>
      </c>
      <c r="W1722">
        <v>0.60000002384185791</v>
      </c>
      <c r="AE1722">
        <v>0.613228</v>
      </c>
      <c r="AG1722">
        <v>0.52620100000000003</v>
      </c>
      <c r="AH1722">
        <v>0.47598200000000002</v>
      </c>
      <c r="AI1722">
        <v>0.47379900000000003</v>
      </c>
      <c r="AJ1722">
        <v>1</v>
      </c>
      <c r="AK1722">
        <v>0.52620100000000003</v>
      </c>
    </row>
    <row r="1723" spans="1:38" x14ac:dyDescent="0.25">
      <c r="A1723">
        <v>757735043</v>
      </c>
      <c r="B1723" s="1">
        <v>41634</v>
      </c>
      <c r="C1723">
        <v>10605978</v>
      </c>
      <c r="D1723">
        <v>57092797</v>
      </c>
      <c r="E1723">
        <v>1</v>
      </c>
      <c r="F1723">
        <v>20</v>
      </c>
      <c r="G1723" t="s">
        <v>6601</v>
      </c>
      <c r="H1723" t="s">
        <v>6602</v>
      </c>
      <c r="I1723">
        <v>0.61288799999999999</v>
      </c>
      <c r="J1723">
        <v>0.13975099999999999</v>
      </c>
      <c r="K1723">
        <v>0.38711200000000001</v>
      </c>
      <c r="L1723">
        <v>2</v>
      </c>
      <c r="Q1723">
        <v>0.80000001192092896</v>
      </c>
      <c r="R1723">
        <v>0.80000001192092896</v>
      </c>
      <c r="S1723">
        <v>0.40000000596046448</v>
      </c>
      <c r="T1723">
        <v>0.40000000596046448</v>
      </c>
      <c r="U1723" t="s">
        <v>6603</v>
      </c>
      <c r="V1723">
        <v>0.10000000149011611</v>
      </c>
      <c r="W1723">
        <v>0.10000000149011611</v>
      </c>
      <c r="X1723" t="s">
        <v>6604</v>
      </c>
      <c r="Y1723">
        <v>0.60000002384185791</v>
      </c>
      <c r="Z1723">
        <v>0.60000002384185791</v>
      </c>
      <c r="AE1723">
        <v>0.61288799999999999</v>
      </c>
      <c r="AG1723">
        <v>0.51866699999999999</v>
      </c>
      <c r="AH1723">
        <v>0.62666599999999995</v>
      </c>
      <c r="AI1723">
        <v>0.48133300000000001</v>
      </c>
      <c r="AJ1723">
        <v>1</v>
      </c>
      <c r="AK1723">
        <v>0.51866699999999999</v>
      </c>
    </row>
    <row r="1724" spans="1:38" x14ac:dyDescent="0.25">
      <c r="A1724">
        <v>766669056</v>
      </c>
      <c r="B1724" s="1">
        <v>41653</v>
      </c>
      <c r="C1724">
        <v>10605978</v>
      </c>
      <c r="D1724">
        <v>82334515</v>
      </c>
      <c r="E1724">
        <v>0</v>
      </c>
      <c r="F1724">
        <v>20</v>
      </c>
      <c r="G1724" t="s">
        <v>6605</v>
      </c>
      <c r="H1724" t="s">
        <v>6606</v>
      </c>
      <c r="I1724">
        <v>0.61271100000000001</v>
      </c>
      <c r="J1724">
        <v>0.13935800000000001</v>
      </c>
      <c r="K1724">
        <v>0.38728899999999999</v>
      </c>
      <c r="L1724">
        <v>2</v>
      </c>
      <c r="Q1724">
        <v>0.69999998807907104</v>
      </c>
      <c r="R1724">
        <v>0.69999998807907104</v>
      </c>
      <c r="S1724">
        <v>0.10000000149011611</v>
      </c>
      <c r="T1724">
        <v>0.10000000149011611</v>
      </c>
      <c r="U1724" t="s">
        <v>6607</v>
      </c>
      <c r="V1724">
        <v>-0.20000000298023221</v>
      </c>
      <c r="W1724">
        <v>0.20000000298023221</v>
      </c>
      <c r="X1724" t="s">
        <v>6608</v>
      </c>
      <c r="Y1724">
        <v>-0.20000000298023221</v>
      </c>
      <c r="Z1724">
        <v>0.20000000298023221</v>
      </c>
      <c r="AE1724">
        <v>0.61271100000000001</v>
      </c>
      <c r="AG1724">
        <v>0.51781299999999997</v>
      </c>
      <c r="AH1724">
        <v>0.64374799999999999</v>
      </c>
      <c r="AI1724">
        <v>0.48218699999999998</v>
      </c>
      <c r="AJ1724">
        <v>1</v>
      </c>
      <c r="AK1724">
        <v>0.51781299999999997</v>
      </c>
    </row>
    <row r="1725" spans="1:38" x14ac:dyDescent="0.25">
      <c r="A1725">
        <v>780491744</v>
      </c>
      <c r="B1725" s="1">
        <v>41695</v>
      </c>
      <c r="C1725">
        <v>10605978</v>
      </c>
      <c r="D1725">
        <v>4834574</v>
      </c>
      <c r="E1725">
        <v>0</v>
      </c>
      <c r="F1725">
        <v>20</v>
      </c>
      <c r="G1725" t="s">
        <v>6609</v>
      </c>
      <c r="H1725" t="s">
        <v>6610</v>
      </c>
      <c r="I1725">
        <v>0.60899800000000004</v>
      </c>
      <c r="J1725">
        <v>0.131106</v>
      </c>
      <c r="K1725">
        <v>0.39100200000000002</v>
      </c>
      <c r="L1725">
        <v>2</v>
      </c>
      <c r="Q1725">
        <v>0</v>
      </c>
      <c r="R1725">
        <v>0</v>
      </c>
      <c r="S1725">
        <v>0</v>
      </c>
      <c r="T1725">
        <v>0</v>
      </c>
      <c r="U1725" t="s">
        <v>6611</v>
      </c>
      <c r="V1725">
        <v>0</v>
      </c>
      <c r="W1725">
        <v>0</v>
      </c>
      <c r="X1725" t="s">
        <v>6612</v>
      </c>
      <c r="Y1725">
        <v>0</v>
      </c>
      <c r="Z1725">
        <v>0</v>
      </c>
      <c r="AE1725">
        <v>0.60899800000000004</v>
      </c>
      <c r="AG1725">
        <v>0.48291200000000001</v>
      </c>
      <c r="AH1725">
        <v>0.65823399999999999</v>
      </c>
      <c r="AI1725">
        <v>0.51708799999999999</v>
      </c>
      <c r="AJ1725">
        <v>1</v>
      </c>
      <c r="AK1725">
        <v>-0.51708799999999999</v>
      </c>
    </row>
    <row r="1726" spans="1:38" x14ac:dyDescent="0.25">
      <c r="A1726">
        <v>785315963</v>
      </c>
      <c r="B1726" s="1">
        <v>41710</v>
      </c>
      <c r="C1726">
        <v>10605978</v>
      </c>
      <c r="D1726">
        <v>6607846</v>
      </c>
      <c r="E1726">
        <v>0</v>
      </c>
      <c r="F1726">
        <v>20</v>
      </c>
      <c r="G1726" t="s">
        <v>6613</v>
      </c>
      <c r="H1726" t="s">
        <v>6614</v>
      </c>
      <c r="I1726">
        <v>0.60018499999999997</v>
      </c>
      <c r="J1726">
        <v>0.111521</v>
      </c>
      <c r="K1726">
        <v>0.39981499999999998</v>
      </c>
      <c r="L1726">
        <v>2</v>
      </c>
      <c r="Q1726">
        <v>-0.40000000596046448</v>
      </c>
      <c r="R1726">
        <v>0.89999997615814209</v>
      </c>
      <c r="S1726">
        <v>-0.40000000596046448</v>
      </c>
      <c r="T1726">
        <v>0.89999997615814209</v>
      </c>
      <c r="U1726" t="s">
        <v>6615</v>
      </c>
      <c r="V1726">
        <v>-0.30000001192092901</v>
      </c>
      <c r="W1726">
        <v>1.200000047683716</v>
      </c>
      <c r="X1726" t="s">
        <v>6616</v>
      </c>
      <c r="Y1726">
        <v>-0.30000001192092901</v>
      </c>
      <c r="Z1726">
        <v>1.1000000238418579</v>
      </c>
      <c r="AE1726">
        <v>0.60018499999999997</v>
      </c>
      <c r="AG1726">
        <v>0.64832500000000004</v>
      </c>
      <c r="AH1726">
        <v>0.218499</v>
      </c>
      <c r="AI1726">
        <v>0.35167500000000002</v>
      </c>
      <c r="AJ1726">
        <v>2</v>
      </c>
      <c r="AK1726">
        <v>0.64832500000000004</v>
      </c>
    </row>
    <row r="1727" spans="1:38" x14ac:dyDescent="0.25">
      <c r="A1727">
        <v>958726809</v>
      </c>
      <c r="B1727" s="1">
        <v>42260</v>
      </c>
      <c r="C1727">
        <v>10605978</v>
      </c>
      <c r="D1727">
        <v>129453126</v>
      </c>
      <c r="E1727">
        <v>0</v>
      </c>
      <c r="F1727">
        <v>20</v>
      </c>
      <c r="G1727" t="s">
        <v>6617</v>
      </c>
      <c r="H1727" t="s">
        <v>6618</v>
      </c>
      <c r="I1727">
        <v>0.59789099999999995</v>
      </c>
      <c r="J1727">
        <v>0.10642500000000001</v>
      </c>
      <c r="K1727">
        <v>0.40210899999999999</v>
      </c>
      <c r="L1727">
        <v>2</v>
      </c>
      <c r="Q1727">
        <v>0.60000002384185791</v>
      </c>
      <c r="R1727">
        <v>0.60000002384185791</v>
      </c>
      <c r="S1727">
        <v>0.5</v>
      </c>
      <c r="T1727">
        <v>0.5</v>
      </c>
      <c r="U1727" t="s">
        <v>6619</v>
      </c>
      <c r="V1727">
        <v>-0.20000000298023221</v>
      </c>
      <c r="W1727">
        <v>0.20000000298023221</v>
      </c>
      <c r="X1727" t="s">
        <v>6620</v>
      </c>
      <c r="Y1727">
        <v>0.30000001192092901</v>
      </c>
      <c r="Z1727">
        <v>0.30000001192092901</v>
      </c>
      <c r="AA1727">
        <v>0.33350299999999999</v>
      </c>
      <c r="AB1727">
        <v>0.25888299999999997</v>
      </c>
      <c r="AC1727">
        <v>0.66649700000000001</v>
      </c>
      <c r="AD1727">
        <v>0</v>
      </c>
      <c r="AE1727">
        <v>0.59789099999999995</v>
      </c>
      <c r="AG1727">
        <v>0.70979000000000003</v>
      </c>
      <c r="AH1727">
        <v>0.35508800000000001</v>
      </c>
      <c r="AI1727">
        <v>0.29021000000000002</v>
      </c>
      <c r="AJ1727">
        <v>2</v>
      </c>
      <c r="AK1727">
        <v>0.70979000000000003</v>
      </c>
      <c r="AL1727">
        <v>-0.66649700000000001</v>
      </c>
    </row>
    <row r="1728" spans="1:38" x14ac:dyDescent="0.25">
      <c r="A1728">
        <v>772176300</v>
      </c>
      <c r="B1728" s="1">
        <v>41671</v>
      </c>
      <c r="C1728">
        <v>10605978</v>
      </c>
      <c r="D1728">
        <v>14411433</v>
      </c>
      <c r="E1728">
        <v>0</v>
      </c>
      <c r="F1728">
        <v>20</v>
      </c>
      <c r="G1728" t="s">
        <v>6621</v>
      </c>
      <c r="H1728" t="s">
        <v>6622</v>
      </c>
      <c r="I1728">
        <v>0.59564600000000001</v>
      </c>
      <c r="J1728">
        <v>0.101436</v>
      </c>
      <c r="K1728">
        <v>0.40435399999999999</v>
      </c>
      <c r="L1728">
        <v>2</v>
      </c>
      <c r="Q1728">
        <v>0</v>
      </c>
      <c r="R1728">
        <v>1.299999952316284</v>
      </c>
      <c r="S1728">
        <v>0</v>
      </c>
      <c r="T1728">
        <v>0</v>
      </c>
      <c r="U1728" t="s">
        <v>6623</v>
      </c>
      <c r="V1728">
        <v>0.20000000298023221</v>
      </c>
      <c r="W1728">
        <v>1</v>
      </c>
      <c r="X1728" t="s">
        <v>6624</v>
      </c>
      <c r="Y1728">
        <v>-0.20000000298023221</v>
      </c>
      <c r="Z1728">
        <v>0.5</v>
      </c>
      <c r="AE1728">
        <v>0.59564600000000001</v>
      </c>
      <c r="AG1728">
        <v>0.57645900000000005</v>
      </c>
      <c r="AH1728">
        <v>5.8798499999999997E-2</v>
      </c>
      <c r="AI1728">
        <v>0.423541</v>
      </c>
      <c r="AJ1728">
        <v>2</v>
      </c>
      <c r="AK1728">
        <v>0.57645900000000005</v>
      </c>
    </row>
    <row r="1729" spans="1:38" x14ac:dyDescent="0.25">
      <c r="A1729">
        <v>791762801</v>
      </c>
      <c r="B1729" s="1">
        <v>41727</v>
      </c>
      <c r="C1729">
        <v>10605978</v>
      </c>
      <c r="D1729">
        <v>2249009</v>
      </c>
      <c r="E1729">
        <v>0</v>
      </c>
      <c r="F1729">
        <v>20</v>
      </c>
      <c r="G1729" t="s">
        <v>6625</v>
      </c>
      <c r="H1729" t="s">
        <v>6626</v>
      </c>
      <c r="I1729">
        <v>0.59069099999999997</v>
      </c>
      <c r="J1729">
        <v>9.04248E-2</v>
      </c>
      <c r="K1729">
        <v>0.40930899999999998</v>
      </c>
      <c r="L1729">
        <v>2</v>
      </c>
      <c r="Q1729">
        <v>0.40000000596046448</v>
      </c>
      <c r="R1729">
        <v>0.40000000596046448</v>
      </c>
      <c r="S1729">
        <v>0.30000001192092901</v>
      </c>
      <c r="T1729">
        <v>0.30000001192092901</v>
      </c>
      <c r="U1729" t="s">
        <v>6627</v>
      </c>
      <c r="V1729">
        <v>0.30000001192092901</v>
      </c>
      <c r="W1729">
        <v>0.30000001192092901</v>
      </c>
      <c r="X1729" t="s">
        <v>6628</v>
      </c>
      <c r="Y1729">
        <v>0.5</v>
      </c>
      <c r="Z1729">
        <v>0.5</v>
      </c>
      <c r="AA1729">
        <v>0.19714699999999999</v>
      </c>
      <c r="AB1729">
        <v>0.56189500000000003</v>
      </c>
      <c r="AC1729">
        <v>0.80285300000000004</v>
      </c>
      <c r="AD1729">
        <v>0</v>
      </c>
      <c r="AE1729">
        <v>0.59069099999999997</v>
      </c>
      <c r="AG1729">
        <v>0.52787099999999998</v>
      </c>
      <c r="AH1729">
        <v>0.44257400000000002</v>
      </c>
      <c r="AI1729">
        <v>0.47212900000000002</v>
      </c>
      <c r="AJ1729">
        <v>1</v>
      </c>
      <c r="AK1729">
        <v>0.52787099999999998</v>
      </c>
      <c r="AL1729">
        <v>-0.80285300000000004</v>
      </c>
    </row>
    <row r="1730" spans="1:38" x14ac:dyDescent="0.25">
      <c r="A1730">
        <v>783958167</v>
      </c>
      <c r="B1730" s="1">
        <v>41706</v>
      </c>
      <c r="C1730">
        <v>10605978</v>
      </c>
      <c r="D1730">
        <v>51083261</v>
      </c>
      <c r="E1730">
        <v>0</v>
      </c>
      <c r="F1730">
        <v>20</v>
      </c>
      <c r="G1730" t="s">
        <v>6629</v>
      </c>
      <c r="H1730" t="s">
        <v>6630</v>
      </c>
      <c r="I1730">
        <v>0.58345199999999997</v>
      </c>
      <c r="J1730">
        <v>7.4338799999999997E-2</v>
      </c>
      <c r="K1730">
        <v>0.416547</v>
      </c>
      <c r="L1730">
        <v>2</v>
      </c>
      <c r="Q1730">
        <v>-0.20000000298023221</v>
      </c>
      <c r="R1730">
        <v>0.20000000298023221</v>
      </c>
      <c r="S1730">
        <v>0</v>
      </c>
      <c r="T1730">
        <v>0.10000000149011611</v>
      </c>
      <c r="U1730" t="s">
        <v>6631</v>
      </c>
      <c r="V1730">
        <v>-0.10000000149011611</v>
      </c>
      <c r="W1730">
        <v>0.10000000149011611</v>
      </c>
      <c r="X1730" t="s">
        <v>6632</v>
      </c>
      <c r="Y1730">
        <v>0</v>
      </c>
      <c r="Z1730">
        <v>0.10000000149011611</v>
      </c>
      <c r="AE1730">
        <v>0.58345199999999997</v>
      </c>
      <c r="AG1730">
        <v>0.45928999999999998</v>
      </c>
      <c r="AH1730">
        <v>0.18579100000000001</v>
      </c>
      <c r="AI1730">
        <v>0.54071000000000002</v>
      </c>
      <c r="AJ1730">
        <v>1</v>
      </c>
      <c r="AK1730">
        <v>-0.54071000000000002</v>
      </c>
    </row>
    <row r="1731" spans="1:38" x14ac:dyDescent="0.25">
      <c r="A1731">
        <v>757918041</v>
      </c>
      <c r="B1731" s="1">
        <v>41635</v>
      </c>
      <c r="C1731">
        <v>10605978</v>
      </c>
      <c r="D1731">
        <v>2522620</v>
      </c>
      <c r="E1731">
        <v>1</v>
      </c>
      <c r="F1731">
        <v>20</v>
      </c>
      <c r="G1731" t="s">
        <v>6633</v>
      </c>
      <c r="H1731" t="s">
        <v>6634</v>
      </c>
      <c r="I1731">
        <v>0.58162100000000005</v>
      </c>
      <c r="J1731">
        <v>7.0269100000000001E-2</v>
      </c>
      <c r="K1731">
        <v>0.418379</v>
      </c>
      <c r="L1731">
        <v>2</v>
      </c>
      <c r="Q1731">
        <v>0</v>
      </c>
      <c r="R1731">
        <v>0.89999997615814209</v>
      </c>
      <c r="S1731">
        <v>-0.20000000298023221</v>
      </c>
      <c r="T1731">
        <v>1.799999952316284</v>
      </c>
      <c r="U1731" t="s">
        <v>6635</v>
      </c>
      <c r="V1731">
        <v>-0.40000000596046448</v>
      </c>
      <c r="W1731">
        <v>1.8999999761581421</v>
      </c>
      <c r="X1731" t="s">
        <v>6636</v>
      </c>
      <c r="Y1731">
        <v>0</v>
      </c>
      <c r="Z1731">
        <v>1.1000000238418579</v>
      </c>
      <c r="AE1731">
        <v>0.58162100000000005</v>
      </c>
      <c r="AG1731">
        <v>0.417661</v>
      </c>
      <c r="AH1731">
        <v>7.18636E-2</v>
      </c>
      <c r="AI1731">
        <v>0.58233900000000005</v>
      </c>
      <c r="AJ1731">
        <v>0</v>
      </c>
      <c r="AK1731">
        <v>-0.58233899999999994</v>
      </c>
    </row>
    <row r="1732" spans="1:38" x14ac:dyDescent="0.25">
      <c r="A1732">
        <v>756933597</v>
      </c>
      <c r="B1732" s="1">
        <v>41631</v>
      </c>
      <c r="C1732">
        <v>10605978</v>
      </c>
      <c r="D1732">
        <v>1403090</v>
      </c>
      <c r="E1732">
        <v>0</v>
      </c>
      <c r="F1732">
        <v>20</v>
      </c>
      <c r="G1732" t="s">
        <v>6637</v>
      </c>
      <c r="H1732" t="s">
        <v>6638</v>
      </c>
      <c r="I1732">
        <v>0.58090699999999995</v>
      </c>
      <c r="J1732">
        <v>6.8682000000000007E-2</v>
      </c>
      <c r="K1732">
        <v>0.41909299999999999</v>
      </c>
      <c r="L1732">
        <v>2</v>
      </c>
      <c r="Q1732">
        <v>0.69999998807907104</v>
      </c>
      <c r="R1732">
        <v>0.69999998807907104</v>
      </c>
      <c r="S1732">
        <v>-0.5</v>
      </c>
      <c r="T1732">
        <v>0.5</v>
      </c>
      <c r="U1732" t="s">
        <v>6639</v>
      </c>
      <c r="V1732">
        <v>0.60000002384185791</v>
      </c>
      <c r="W1732">
        <v>0.60000002384185791</v>
      </c>
      <c r="X1732" t="s">
        <v>6640</v>
      </c>
      <c r="Y1732">
        <v>0.60000002384185791</v>
      </c>
      <c r="Z1732">
        <v>0.60000002384185791</v>
      </c>
      <c r="AE1732">
        <v>0.58090699999999995</v>
      </c>
      <c r="AG1732">
        <v>0.69553900000000002</v>
      </c>
      <c r="AH1732">
        <v>0.32341900000000001</v>
      </c>
      <c r="AI1732">
        <v>0.30446099999999998</v>
      </c>
      <c r="AJ1732">
        <v>2</v>
      </c>
      <c r="AK1732">
        <v>0.69553900000000002</v>
      </c>
    </row>
    <row r="1733" spans="1:38" x14ac:dyDescent="0.25">
      <c r="A1733">
        <v>769117225</v>
      </c>
      <c r="B1733" s="1">
        <v>41661</v>
      </c>
      <c r="C1733">
        <v>10605978</v>
      </c>
      <c r="D1733">
        <v>37204537</v>
      </c>
      <c r="E1733">
        <v>0</v>
      </c>
      <c r="F1733">
        <v>20</v>
      </c>
      <c r="G1733" t="s">
        <v>6641</v>
      </c>
      <c r="H1733" t="s">
        <v>6642</v>
      </c>
      <c r="I1733">
        <v>0.58023400000000003</v>
      </c>
      <c r="J1733">
        <v>6.7187300000000005E-2</v>
      </c>
      <c r="K1733">
        <v>0.41976599999999997</v>
      </c>
      <c r="L1733">
        <v>2</v>
      </c>
      <c r="Q1733">
        <v>0.69999998807907104</v>
      </c>
      <c r="R1733">
        <v>0.69999998807907104</v>
      </c>
      <c r="S1733">
        <v>0</v>
      </c>
      <c r="T1733">
        <v>0</v>
      </c>
      <c r="U1733" t="s">
        <v>6643</v>
      </c>
      <c r="V1733">
        <v>0</v>
      </c>
      <c r="W1733">
        <v>0.10000000149011611</v>
      </c>
      <c r="X1733" t="s">
        <v>6644</v>
      </c>
      <c r="Y1733">
        <v>-0.10000000149011611</v>
      </c>
      <c r="Z1733">
        <v>0.10000000149011611</v>
      </c>
      <c r="AE1733">
        <v>0.58023400000000003</v>
      </c>
      <c r="AG1733">
        <v>0.49275000000000002</v>
      </c>
      <c r="AH1733">
        <v>0.85499599999999998</v>
      </c>
      <c r="AI1733">
        <v>0.50724999999999998</v>
      </c>
      <c r="AJ1733">
        <v>1</v>
      </c>
      <c r="AK1733">
        <v>-0.50724999999999998</v>
      </c>
    </row>
    <row r="1734" spans="1:38" x14ac:dyDescent="0.25">
      <c r="A1734">
        <v>756545834</v>
      </c>
      <c r="B1734" s="1">
        <v>41630</v>
      </c>
      <c r="C1734">
        <v>10605978</v>
      </c>
      <c r="D1734">
        <v>70117801</v>
      </c>
      <c r="E1734">
        <v>0</v>
      </c>
      <c r="F1734">
        <v>20</v>
      </c>
      <c r="G1734" t="s">
        <v>6645</v>
      </c>
      <c r="H1734" t="s">
        <v>6646</v>
      </c>
      <c r="I1734">
        <v>0.57877699999999999</v>
      </c>
      <c r="J1734">
        <v>6.3947799999999999E-2</v>
      </c>
      <c r="K1734">
        <v>0.42122300000000001</v>
      </c>
      <c r="L1734">
        <v>2</v>
      </c>
      <c r="Q1734">
        <v>-0.69999998807907104</v>
      </c>
      <c r="R1734">
        <v>0.69999998807907104</v>
      </c>
      <c r="S1734">
        <v>-0.10000000149011611</v>
      </c>
      <c r="T1734">
        <v>0.10000000149011611</v>
      </c>
      <c r="U1734" t="s">
        <v>6647</v>
      </c>
      <c r="V1734">
        <v>-0.10000000149011611</v>
      </c>
      <c r="W1734">
        <v>0.10000000149011611</v>
      </c>
      <c r="X1734" t="s">
        <v>6648</v>
      </c>
      <c r="Y1734">
        <v>-0.5</v>
      </c>
      <c r="Z1734">
        <v>0.5</v>
      </c>
      <c r="AE1734">
        <v>0.57877699999999999</v>
      </c>
      <c r="AG1734">
        <v>0.56130999999999998</v>
      </c>
      <c r="AH1734">
        <v>2.5132600000000001E-2</v>
      </c>
      <c r="AI1734">
        <v>0.43869000000000002</v>
      </c>
      <c r="AJ1734">
        <v>2</v>
      </c>
      <c r="AK1734">
        <v>0.56130999999999998</v>
      </c>
    </row>
    <row r="1735" spans="1:38" x14ac:dyDescent="0.25">
      <c r="A1735">
        <v>779064155</v>
      </c>
      <c r="B1735" s="1">
        <v>41690</v>
      </c>
      <c r="C1735">
        <v>10605978</v>
      </c>
      <c r="D1735">
        <v>47882815</v>
      </c>
      <c r="E1735">
        <v>0</v>
      </c>
      <c r="F1735">
        <v>20</v>
      </c>
      <c r="G1735" t="s">
        <v>6649</v>
      </c>
      <c r="H1735" t="s">
        <v>6650</v>
      </c>
      <c r="I1735">
        <v>0.576932</v>
      </c>
      <c r="J1735">
        <v>5.9848199999999997E-2</v>
      </c>
      <c r="K1735">
        <v>0.423068</v>
      </c>
      <c r="L1735">
        <v>2</v>
      </c>
      <c r="Q1735">
        <v>0.30000001192092901</v>
      </c>
      <c r="R1735">
        <v>1.799999952316284</v>
      </c>
      <c r="S1735">
        <v>0.20000000298023221</v>
      </c>
      <c r="T1735">
        <v>1.3999999761581421</v>
      </c>
      <c r="U1735" t="s">
        <v>6651</v>
      </c>
      <c r="V1735">
        <v>0</v>
      </c>
      <c r="W1735">
        <v>1.6000000238418579</v>
      </c>
      <c r="X1735" t="s">
        <v>6652</v>
      </c>
      <c r="Y1735">
        <v>0.30000001192092901</v>
      </c>
      <c r="Z1735">
        <v>2.2000000476837158</v>
      </c>
      <c r="AE1735">
        <v>0.576932</v>
      </c>
      <c r="AG1735">
        <v>0.43531399999999998</v>
      </c>
      <c r="AH1735">
        <v>3.2636699999999998E-2</v>
      </c>
      <c r="AI1735">
        <v>0.56468700000000005</v>
      </c>
      <c r="AJ1735">
        <v>0</v>
      </c>
      <c r="AK1735">
        <v>-0.56468600000000002</v>
      </c>
    </row>
    <row r="1736" spans="1:38" x14ac:dyDescent="0.25">
      <c r="A1736">
        <v>882465463</v>
      </c>
      <c r="B1736" s="1">
        <v>42017</v>
      </c>
      <c r="C1736">
        <v>10605978</v>
      </c>
      <c r="E1736">
        <v>0</v>
      </c>
      <c r="F1736">
        <v>20</v>
      </c>
      <c r="G1736" t="s">
        <v>6653</v>
      </c>
      <c r="H1736" t="s">
        <v>6654</v>
      </c>
      <c r="I1736">
        <v>0.56901599999999997</v>
      </c>
      <c r="J1736">
        <v>4.2258799999999999E-2</v>
      </c>
      <c r="K1736">
        <v>0.430983</v>
      </c>
      <c r="L1736">
        <v>2</v>
      </c>
      <c r="Q1736">
        <v>0.89999997615814209</v>
      </c>
      <c r="R1736">
        <v>0.89999997615814209</v>
      </c>
      <c r="S1736">
        <v>0.60000002384185791</v>
      </c>
      <c r="T1736">
        <v>0.60000002384185791</v>
      </c>
      <c r="U1736" t="s">
        <v>6655</v>
      </c>
      <c r="V1736">
        <v>0.5</v>
      </c>
      <c r="W1736">
        <v>0.5</v>
      </c>
      <c r="X1736" t="s">
        <v>6656</v>
      </c>
      <c r="Y1736">
        <v>0.69999998807907104</v>
      </c>
      <c r="Z1736">
        <v>0.69999998807907104</v>
      </c>
      <c r="AA1736">
        <v>0.40033299999999999</v>
      </c>
      <c r="AB1736">
        <v>0.110372</v>
      </c>
      <c r="AC1736">
        <v>0.59966699999999995</v>
      </c>
      <c r="AD1736">
        <v>0</v>
      </c>
      <c r="AE1736">
        <v>0.56901599999999997</v>
      </c>
      <c r="AG1736">
        <v>0.56348299999999996</v>
      </c>
      <c r="AH1736">
        <v>2.99625E-2</v>
      </c>
      <c r="AI1736">
        <v>0.43651699999999999</v>
      </c>
      <c r="AJ1736">
        <v>2</v>
      </c>
      <c r="AK1736">
        <v>0.56348299999999996</v>
      </c>
      <c r="AL1736">
        <v>-0.59966699999999995</v>
      </c>
    </row>
    <row r="1737" spans="1:38" x14ac:dyDescent="0.25">
      <c r="A1737">
        <v>756283002</v>
      </c>
      <c r="B1737" s="1">
        <v>41629</v>
      </c>
      <c r="C1737">
        <v>10605978</v>
      </c>
      <c r="D1737">
        <v>65527470</v>
      </c>
      <c r="E1737">
        <v>0</v>
      </c>
      <c r="F1737">
        <v>20</v>
      </c>
      <c r="G1737" t="s">
        <v>6657</v>
      </c>
      <c r="H1737" t="s">
        <v>6658</v>
      </c>
      <c r="I1737">
        <v>0.56893099999999996</v>
      </c>
      <c r="J1737">
        <v>4.2069000000000002E-2</v>
      </c>
      <c r="K1737">
        <v>0.43106899999999998</v>
      </c>
      <c r="L1737">
        <v>2</v>
      </c>
      <c r="Q1737">
        <v>0</v>
      </c>
      <c r="R1737">
        <v>0</v>
      </c>
      <c r="S1737">
        <v>-0.60000002384185791</v>
      </c>
      <c r="T1737">
        <v>0.60000002384185791</v>
      </c>
      <c r="U1737" t="s">
        <v>6659</v>
      </c>
      <c r="V1737">
        <v>-0.80000001192092896</v>
      </c>
      <c r="W1737">
        <v>0.80000001192092896</v>
      </c>
      <c r="X1737" t="s">
        <v>6660</v>
      </c>
      <c r="Y1737">
        <v>-0.89999997615814209</v>
      </c>
      <c r="Z1737">
        <v>0.89999997615814209</v>
      </c>
      <c r="AE1737">
        <v>0.56893099999999996</v>
      </c>
      <c r="AG1737">
        <v>0.413773</v>
      </c>
      <c r="AH1737">
        <v>8.0504599999999996E-2</v>
      </c>
      <c r="AI1737">
        <v>0.58622700000000005</v>
      </c>
      <c r="AJ1737">
        <v>0</v>
      </c>
      <c r="AK1737">
        <v>-0.58622699999999994</v>
      </c>
    </row>
    <row r="1738" spans="1:38" x14ac:dyDescent="0.25">
      <c r="A1738">
        <v>762927894</v>
      </c>
      <c r="B1738" s="1">
        <v>41643</v>
      </c>
      <c r="C1738">
        <v>10605978</v>
      </c>
      <c r="D1738">
        <v>1045027</v>
      </c>
      <c r="E1738">
        <v>0</v>
      </c>
      <c r="F1738">
        <v>20</v>
      </c>
      <c r="G1738" t="s">
        <v>6661</v>
      </c>
      <c r="H1738" t="s">
        <v>6662</v>
      </c>
      <c r="I1738">
        <v>0.56763300000000005</v>
      </c>
      <c r="J1738">
        <v>3.91846E-2</v>
      </c>
      <c r="K1738">
        <v>0.432367</v>
      </c>
      <c r="L1738">
        <v>2</v>
      </c>
      <c r="Q1738">
        <v>0.20000000298023221</v>
      </c>
      <c r="R1738">
        <v>1</v>
      </c>
      <c r="S1738">
        <v>-0.40000000596046448</v>
      </c>
      <c r="T1738">
        <v>1.299999952316284</v>
      </c>
      <c r="U1738" t="s">
        <v>6663</v>
      </c>
      <c r="V1738">
        <v>-0.30000001192092901</v>
      </c>
      <c r="W1738">
        <v>1.5</v>
      </c>
      <c r="X1738" t="s">
        <v>6664</v>
      </c>
      <c r="Y1738">
        <v>-0.30000001192092901</v>
      </c>
      <c r="Z1738">
        <v>2.9000000953674321</v>
      </c>
      <c r="AE1738">
        <v>0.56763300000000005</v>
      </c>
      <c r="AG1738">
        <v>0.84141200000000005</v>
      </c>
      <c r="AH1738">
        <v>0.64758099999999996</v>
      </c>
      <c r="AI1738">
        <v>0.15858800000000001</v>
      </c>
      <c r="AJ1738">
        <v>2</v>
      </c>
      <c r="AK1738">
        <v>0.84141200000000005</v>
      </c>
    </row>
    <row r="1739" spans="1:38" x14ac:dyDescent="0.25">
      <c r="A1739">
        <v>755951592</v>
      </c>
      <c r="B1739" s="1">
        <v>41628</v>
      </c>
      <c r="C1739">
        <v>10605978</v>
      </c>
      <c r="D1739">
        <v>4523098</v>
      </c>
      <c r="E1739">
        <v>0</v>
      </c>
      <c r="F1739">
        <v>20</v>
      </c>
      <c r="G1739" t="s">
        <v>6665</v>
      </c>
      <c r="H1739" t="s">
        <v>6666</v>
      </c>
      <c r="I1739">
        <v>0.56678099999999998</v>
      </c>
      <c r="J1739">
        <v>3.7290799999999999E-2</v>
      </c>
      <c r="K1739">
        <v>0.43321900000000002</v>
      </c>
      <c r="L1739">
        <v>2</v>
      </c>
      <c r="Q1739">
        <v>0.40000000596046448</v>
      </c>
      <c r="R1739">
        <v>0.40000000596046448</v>
      </c>
      <c r="S1739">
        <v>0.10000000149011611</v>
      </c>
      <c r="T1739">
        <v>0.10000000149011611</v>
      </c>
      <c r="U1739" t="s">
        <v>6667</v>
      </c>
      <c r="V1739">
        <v>0.30000001192092901</v>
      </c>
      <c r="W1739">
        <v>0.30000001192092901</v>
      </c>
      <c r="X1739" t="s">
        <v>6668</v>
      </c>
      <c r="Y1739">
        <v>0</v>
      </c>
      <c r="Z1739">
        <v>0</v>
      </c>
      <c r="AE1739">
        <v>0.56678099999999998</v>
      </c>
      <c r="AG1739">
        <v>0.55222899999999997</v>
      </c>
      <c r="AH1739">
        <v>4.9531499999999999E-3</v>
      </c>
      <c r="AI1739">
        <v>0.44777099999999997</v>
      </c>
      <c r="AJ1739">
        <v>2</v>
      </c>
      <c r="AK1739">
        <v>0.55222899999999997</v>
      </c>
    </row>
    <row r="1740" spans="1:38" x14ac:dyDescent="0.25">
      <c r="A1740">
        <v>762918068</v>
      </c>
      <c r="B1740" s="1">
        <v>41643</v>
      </c>
      <c r="C1740">
        <v>10605978</v>
      </c>
      <c r="E1740">
        <v>0</v>
      </c>
      <c r="F1740">
        <v>20</v>
      </c>
      <c r="G1740" t="s">
        <v>6669</v>
      </c>
      <c r="H1740" t="s">
        <v>6670</v>
      </c>
      <c r="I1740">
        <v>0.56606800000000002</v>
      </c>
      <c r="J1740">
        <v>3.5707299999999997E-2</v>
      </c>
      <c r="K1740">
        <v>0.43393199999999998</v>
      </c>
      <c r="L1740">
        <v>2</v>
      </c>
      <c r="Q1740">
        <v>0</v>
      </c>
      <c r="R1740">
        <v>0.69999998807907104</v>
      </c>
      <c r="S1740">
        <v>-0.40000000596046448</v>
      </c>
      <c r="T1740">
        <v>0.89999997615814209</v>
      </c>
      <c r="U1740" t="s">
        <v>6671</v>
      </c>
      <c r="V1740">
        <v>0</v>
      </c>
      <c r="W1740">
        <v>1.200000047683716</v>
      </c>
      <c r="X1740" t="s">
        <v>6672</v>
      </c>
      <c r="Y1740">
        <v>-0.10000000149011611</v>
      </c>
      <c r="Z1740">
        <v>1</v>
      </c>
      <c r="AE1740">
        <v>0.56606800000000002</v>
      </c>
      <c r="AG1740">
        <v>0.68496400000000002</v>
      </c>
      <c r="AH1740">
        <v>0.29992000000000002</v>
      </c>
      <c r="AI1740">
        <v>0.31503599999999998</v>
      </c>
      <c r="AJ1740">
        <v>2</v>
      </c>
      <c r="AK1740">
        <v>0.68496400000000002</v>
      </c>
    </row>
    <row r="1741" spans="1:38" x14ac:dyDescent="0.25">
      <c r="A1741">
        <v>786851118</v>
      </c>
      <c r="B1741" s="1">
        <v>41714</v>
      </c>
      <c r="C1741">
        <v>10605978</v>
      </c>
      <c r="D1741">
        <v>2480215</v>
      </c>
      <c r="E1741">
        <v>0</v>
      </c>
      <c r="F1741">
        <v>20</v>
      </c>
      <c r="G1741" t="s">
        <v>6673</v>
      </c>
      <c r="H1741" t="s">
        <v>6674</v>
      </c>
      <c r="I1741">
        <v>0.56427300000000002</v>
      </c>
      <c r="J1741">
        <v>3.1718799999999998E-2</v>
      </c>
      <c r="K1741">
        <v>0.43572699999999998</v>
      </c>
      <c r="L1741">
        <v>2</v>
      </c>
      <c r="Q1741">
        <v>0.60000002384185791</v>
      </c>
      <c r="R1741">
        <v>0.60000002384185791</v>
      </c>
      <c r="S1741">
        <v>0.80000001192092896</v>
      </c>
      <c r="T1741">
        <v>0.80000001192092896</v>
      </c>
      <c r="U1741" t="s">
        <v>6675</v>
      </c>
      <c r="V1741">
        <v>0.80000001192092896</v>
      </c>
      <c r="W1741">
        <v>0.80000001192092896</v>
      </c>
      <c r="X1741" t="s">
        <v>6676</v>
      </c>
      <c r="Y1741">
        <v>0.69999998807907104</v>
      </c>
      <c r="Z1741">
        <v>0.69999998807907104</v>
      </c>
      <c r="AE1741">
        <v>0.56427300000000002</v>
      </c>
      <c r="AG1741">
        <v>0.60647300000000004</v>
      </c>
      <c r="AH1741">
        <v>0.125495</v>
      </c>
      <c r="AI1741">
        <v>0.39352700000000002</v>
      </c>
      <c r="AJ1741">
        <v>2</v>
      </c>
      <c r="AK1741">
        <v>0.60647300000000004</v>
      </c>
    </row>
    <row r="1742" spans="1:38" x14ac:dyDescent="0.25">
      <c r="A1742">
        <v>755721484</v>
      </c>
      <c r="B1742" s="1">
        <v>41628</v>
      </c>
      <c r="C1742">
        <v>10605978</v>
      </c>
      <c r="D1742">
        <v>45915222</v>
      </c>
      <c r="E1742">
        <v>2</v>
      </c>
      <c r="F1742">
        <v>20</v>
      </c>
      <c r="G1742" t="s">
        <v>6677</v>
      </c>
      <c r="H1742" t="s">
        <v>6678</v>
      </c>
      <c r="I1742">
        <v>0.562971</v>
      </c>
      <c r="J1742">
        <v>2.8825099999999999E-2</v>
      </c>
      <c r="K1742">
        <v>0.437029</v>
      </c>
      <c r="L1742">
        <v>2</v>
      </c>
      <c r="Q1742">
        <v>0.20000000298023221</v>
      </c>
      <c r="R1742">
        <v>2.7999999523162842</v>
      </c>
      <c r="S1742">
        <v>-0.20000000298023221</v>
      </c>
      <c r="T1742">
        <v>2.5</v>
      </c>
      <c r="U1742" t="s">
        <v>6679</v>
      </c>
      <c r="V1742">
        <v>0</v>
      </c>
      <c r="W1742">
        <v>1.299999952316284</v>
      </c>
      <c r="X1742" t="s">
        <v>6680</v>
      </c>
      <c r="Y1742">
        <v>-0.10000000149011611</v>
      </c>
      <c r="Z1742">
        <v>1.1000000238418579</v>
      </c>
      <c r="AE1742">
        <v>0.562971</v>
      </c>
      <c r="AG1742">
        <v>0.66179500000000002</v>
      </c>
      <c r="AH1742">
        <v>0.24843399999999999</v>
      </c>
      <c r="AI1742">
        <v>0.33820499999999998</v>
      </c>
      <c r="AJ1742">
        <v>2</v>
      </c>
      <c r="AK1742">
        <v>0.66179500000000002</v>
      </c>
    </row>
    <row r="1743" spans="1:38" x14ac:dyDescent="0.25">
      <c r="A1743">
        <v>759817787</v>
      </c>
      <c r="B1743" s="1">
        <v>41639</v>
      </c>
      <c r="C1743">
        <v>10605978</v>
      </c>
      <c r="D1743">
        <v>1800008</v>
      </c>
      <c r="E1743">
        <v>0</v>
      </c>
      <c r="F1743">
        <v>20</v>
      </c>
      <c r="G1743" t="s">
        <v>6681</v>
      </c>
      <c r="H1743" t="s">
        <v>6682</v>
      </c>
      <c r="I1743">
        <v>0.56098499999999996</v>
      </c>
      <c r="J1743">
        <v>2.44119E-2</v>
      </c>
      <c r="K1743">
        <v>0.43901499999999999</v>
      </c>
      <c r="L1743">
        <v>2</v>
      </c>
      <c r="Q1743">
        <v>0.5</v>
      </c>
      <c r="R1743">
        <v>0.5</v>
      </c>
      <c r="S1743">
        <v>0.40000000596046448</v>
      </c>
      <c r="T1743">
        <v>0.40000000596046448</v>
      </c>
      <c r="U1743" t="s">
        <v>6683</v>
      </c>
      <c r="V1743">
        <v>0.20000000298023221</v>
      </c>
      <c r="W1743">
        <v>0.20000000298023221</v>
      </c>
      <c r="X1743" t="s">
        <v>6684</v>
      </c>
      <c r="Y1743">
        <v>0.20000000298023221</v>
      </c>
      <c r="Z1743">
        <v>0.20000000298023221</v>
      </c>
      <c r="AA1743">
        <v>0.31874400000000003</v>
      </c>
      <c r="AB1743">
        <v>0.29167900000000002</v>
      </c>
      <c r="AC1743">
        <v>0.68125599999999997</v>
      </c>
      <c r="AD1743">
        <v>0</v>
      </c>
      <c r="AE1743">
        <v>0.56098499999999996</v>
      </c>
      <c r="AG1743">
        <v>0.50429500000000005</v>
      </c>
      <c r="AH1743">
        <v>0.91409899999999999</v>
      </c>
      <c r="AI1743">
        <v>0.49570500000000001</v>
      </c>
      <c r="AJ1743">
        <v>1</v>
      </c>
      <c r="AK1743">
        <v>0.50429500000000005</v>
      </c>
      <c r="AL1743">
        <v>-0.68125599999999997</v>
      </c>
    </row>
    <row r="1744" spans="1:38" x14ac:dyDescent="0.25">
      <c r="A1744">
        <v>756457154</v>
      </c>
      <c r="B1744" s="1">
        <v>41630</v>
      </c>
      <c r="C1744">
        <v>10605978</v>
      </c>
      <c r="D1744">
        <v>1751647</v>
      </c>
      <c r="E1744">
        <v>0</v>
      </c>
      <c r="F1744">
        <v>20</v>
      </c>
      <c r="G1744" t="s">
        <v>6685</v>
      </c>
      <c r="H1744" t="s">
        <v>6686</v>
      </c>
      <c r="I1744">
        <v>0.55976099999999995</v>
      </c>
      <c r="J1744">
        <v>2.1691499999999999E-2</v>
      </c>
      <c r="K1744">
        <v>0.44023899999999999</v>
      </c>
      <c r="L1744">
        <v>2</v>
      </c>
      <c r="Q1744">
        <v>0</v>
      </c>
      <c r="R1744">
        <v>0.5</v>
      </c>
      <c r="S1744">
        <v>0.20000000298023221</v>
      </c>
      <c r="T1744">
        <v>2.0999999046325679</v>
      </c>
      <c r="U1744" t="s">
        <v>6687</v>
      </c>
      <c r="V1744">
        <v>0.20000000298023221</v>
      </c>
      <c r="W1744">
        <v>0.80000001192092896</v>
      </c>
      <c r="X1744" t="s">
        <v>6688</v>
      </c>
      <c r="Y1744">
        <v>0.10000000149011611</v>
      </c>
      <c r="Z1744">
        <v>1.5</v>
      </c>
      <c r="AE1744">
        <v>0.55976099999999995</v>
      </c>
      <c r="AG1744">
        <v>0.76466100000000004</v>
      </c>
      <c r="AH1744">
        <v>0.47702499999999998</v>
      </c>
      <c r="AI1744">
        <v>0.23533899999999999</v>
      </c>
      <c r="AJ1744">
        <v>2</v>
      </c>
      <c r="AK1744">
        <v>0.76466100000000004</v>
      </c>
    </row>
    <row r="1745" spans="1:38" x14ac:dyDescent="0.25">
      <c r="A1745">
        <v>775549352</v>
      </c>
      <c r="B1745" s="1">
        <v>41679</v>
      </c>
      <c r="C1745">
        <v>10605978</v>
      </c>
      <c r="D1745">
        <v>2195576</v>
      </c>
      <c r="E1745">
        <v>0</v>
      </c>
      <c r="F1745">
        <v>20</v>
      </c>
      <c r="G1745" t="s">
        <v>6689</v>
      </c>
      <c r="H1745" t="s">
        <v>6690</v>
      </c>
      <c r="I1745">
        <v>0.55893499999999996</v>
      </c>
      <c r="J1745">
        <v>1.9855600000000001E-2</v>
      </c>
      <c r="K1745">
        <v>0.44106499999999998</v>
      </c>
      <c r="L1745">
        <v>2</v>
      </c>
      <c r="Q1745">
        <v>0.60000002384185791</v>
      </c>
      <c r="R1745">
        <v>0.60000002384185791</v>
      </c>
      <c r="S1745">
        <v>-0.20000000298023221</v>
      </c>
      <c r="T1745">
        <v>0.20000000298023221</v>
      </c>
      <c r="U1745" t="s">
        <v>6691</v>
      </c>
      <c r="V1745">
        <v>0.89999997615814209</v>
      </c>
      <c r="W1745">
        <v>0.89999997615814209</v>
      </c>
      <c r="X1745" t="s">
        <v>6692</v>
      </c>
      <c r="Y1745">
        <v>0.30000001192092901</v>
      </c>
      <c r="Z1745">
        <v>0.30000001192092901</v>
      </c>
      <c r="AE1745">
        <v>0.55893499999999996</v>
      </c>
      <c r="AG1745">
        <v>0.70652099999999995</v>
      </c>
      <c r="AH1745">
        <v>0.34782400000000002</v>
      </c>
      <c r="AI1745">
        <v>0.29347899999999999</v>
      </c>
      <c r="AJ1745">
        <v>2</v>
      </c>
      <c r="AK1745">
        <v>0.70652099999999995</v>
      </c>
    </row>
    <row r="1746" spans="1:38" x14ac:dyDescent="0.25">
      <c r="A1746">
        <v>784198202</v>
      </c>
      <c r="B1746" s="1">
        <v>41706</v>
      </c>
      <c r="C1746">
        <v>10605978</v>
      </c>
      <c r="D1746">
        <v>2404507</v>
      </c>
      <c r="E1746">
        <v>0</v>
      </c>
      <c r="F1746">
        <v>20</v>
      </c>
      <c r="G1746" t="s">
        <v>6693</v>
      </c>
      <c r="H1746" t="s">
        <v>6694</v>
      </c>
      <c r="I1746">
        <v>0.55744000000000005</v>
      </c>
      <c r="J1746">
        <v>1.6532499999999999E-2</v>
      </c>
      <c r="K1746">
        <v>0.44256000000000001</v>
      </c>
      <c r="L1746">
        <v>2</v>
      </c>
      <c r="Q1746">
        <v>-0.10000000149011611</v>
      </c>
      <c r="R1746">
        <v>0.89999997615814209</v>
      </c>
      <c r="S1746">
        <v>-0.10000000149011611</v>
      </c>
      <c r="T1746">
        <v>2.2000000476837158</v>
      </c>
      <c r="U1746" t="s">
        <v>6695</v>
      </c>
      <c r="V1746">
        <v>0.20000000298023221</v>
      </c>
      <c r="W1746">
        <v>1.1000000238418579</v>
      </c>
      <c r="X1746" t="s">
        <v>6696</v>
      </c>
      <c r="Y1746">
        <v>0.10000000149011611</v>
      </c>
      <c r="Z1746">
        <v>1</v>
      </c>
      <c r="AE1746">
        <v>0.55744000000000005</v>
      </c>
      <c r="AG1746">
        <v>0.73866699999999996</v>
      </c>
      <c r="AH1746">
        <v>0.41926000000000002</v>
      </c>
      <c r="AI1746">
        <v>0.26133299999999998</v>
      </c>
      <c r="AJ1746">
        <v>2</v>
      </c>
      <c r="AK1746">
        <v>0.73866699999999996</v>
      </c>
    </row>
    <row r="1747" spans="1:38" x14ac:dyDescent="0.25">
      <c r="A1747">
        <v>756733338</v>
      </c>
      <c r="B1747" s="1">
        <v>41631</v>
      </c>
      <c r="C1747">
        <v>10605978</v>
      </c>
      <c r="D1747">
        <v>34941064</v>
      </c>
      <c r="E1747">
        <v>0</v>
      </c>
      <c r="F1747">
        <v>20</v>
      </c>
      <c r="G1747" t="s">
        <v>6697</v>
      </c>
      <c r="H1747" t="s">
        <v>6698</v>
      </c>
      <c r="I1747">
        <v>0.55547899999999995</v>
      </c>
      <c r="J1747">
        <v>1.2175800000000001E-2</v>
      </c>
      <c r="K1747">
        <v>0.444521</v>
      </c>
      <c r="L1747">
        <v>2</v>
      </c>
      <c r="Q1747">
        <v>-0.30000001192092901</v>
      </c>
      <c r="R1747">
        <v>0.69999998807907104</v>
      </c>
      <c r="S1747">
        <v>0.20000000298023221</v>
      </c>
      <c r="T1747">
        <v>0.80000001192092896</v>
      </c>
      <c r="U1747" t="s">
        <v>6699</v>
      </c>
      <c r="V1747">
        <v>0.10000000149011611</v>
      </c>
      <c r="W1747">
        <v>1.200000047683716</v>
      </c>
      <c r="X1747" t="s">
        <v>6700</v>
      </c>
      <c r="Y1747">
        <v>0</v>
      </c>
      <c r="Z1747">
        <v>0.69999998807907104</v>
      </c>
      <c r="AE1747">
        <v>0.55547899999999995</v>
      </c>
      <c r="AG1747">
        <v>0.14011899999999999</v>
      </c>
      <c r="AH1747">
        <v>0.68862500000000004</v>
      </c>
      <c r="AI1747">
        <v>0.85988100000000001</v>
      </c>
      <c r="AJ1747">
        <v>0</v>
      </c>
      <c r="AK1747">
        <v>-0.85988100000000001</v>
      </c>
    </row>
    <row r="1748" spans="1:38" x14ac:dyDescent="0.25">
      <c r="A1748">
        <v>755426821</v>
      </c>
      <c r="B1748" s="1">
        <v>41627</v>
      </c>
      <c r="C1748">
        <v>10605978</v>
      </c>
      <c r="D1748">
        <v>2009510</v>
      </c>
      <c r="E1748">
        <v>2</v>
      </c>
      <c r="F1748">
        <v>20</v>
      </c>
      <c r="G1748" t="s">
        <v>6701</v>
      </c>
      <c r="H1748" t="s">
        <v>6702</v>
      </c>
      <c r="I1748">
        <v>0.55545699999999998</v>
      </c>
      <c r="J1748">
        <v>1.2125800000000001E-2</v>
      </c>
      <c r="K1748">
        <v>0.44454300000000002</v>
      </c>
      <c r="L1748">
        <v>2</v>
      </c>
      <c r="Q1748">
        <v>0.69999998807907104</v>
      </c>
      <c r="R1748">
        <v>0.69999998807907104</v>
      </c>
      <c r="S1748">
        <v>0.40000000596046448</v>
      </c>
      <c r="T1748">
        <v>0.40000000596046448</v>
      </c>
      <c r="U1748" t="s">
        <v>6703</v>
      </c>
      <c r="V1748">
        <v>0.69999998807907104</v>
      </c>
      <c r="W1748">
        <v>0.69999998807907104</v>
      </c>
      <c r="X1748" t="s">
        <v>6704</v>
      </c>
      <c r="Y1748">
        <v>0.5</v>
      </c>
      <c r="Z1748">
        <v>0.5</v>
      </c>
      <c r="AE1748">
        <v>0.55545699999999998</v>
      </c>
    </row>
    <row r="1749" spans="1:38" x14ac:dyDescent="0.25">
      <c r="A1749">
        <v>777638109</v>
      </c>
      <c r="B1749" s="1">
        <v>41686</v>
      </c>
      <c r="C1749">
        <v>10605978</v>
      </c>
      <c r="D1749">
        <v>42231481</v>
      </c>
      <c r="E1749">
        <v>0</v>
      </c>
      <c r="F1749">
        <v>20</v>
      </c>
      <c r="G1749" t="s">
        <v>6705</v>
      </c>
      <c r="H1749" t="e">
        <f>Wood is a joke point, pro.H13200</f>
        <v>#NAME?</v>
      </c>
      <c r="I1749">
        <v>0.47342299999999998</v>
      </c>
      <c r="J1749">
        <v>0.46846700000000002</v>
      </c>
      <c r="K1749">
        <v>0.52657699999999996</v>
      </c>
      <c r="L1749">
        <v>1</v>
      </c>
      <c r="M1749">
        <v>0.48138500000000001</v>
      </c>
      <c r="N1749">
        <v>0.62769799999999998</v>
      </c>
      <c r="O1749">
        <v>0.51861500000000005</v>
      </c>
      <c r="P1749">
        <v>1</v>
      </c>
      <c r="Q1749">
        <v>0.20000000298023221</v>
      </c>
      <c r="R1749">
        <v>0.20000000298023221</v>
      </c>
      <c r="S1749">
        <v>-0.69999998807907104</v>
      </c>
      <c r="T1749">
        <v>0.69999998807907104</v>
      </c>
      <c r="U1749" t="e">
        <f xml:space="preserve"> the Wood has to laugh Ah, pro.</f>
        <v>#NAME?</v>
      </c>
      <c r="V1749">
        <v>0.60000002384185791</v>
      </c>
      <c r="W1749">
        <v>0.60000002384185791</v>
      </c>
      <c r="X1749" t="e">
        <f xml:space="preserve"> there is a smile on the wood.</f>
        <v>#NAME?</v>
      </c>
      <c r="Y1749">
        <v>0.30000001192092901</v>
      </c>
      <c r="Z1749">
        <v>0.30000001192092901</v>
      </c>
      <c r="AA1749">
        <v>0.50492899999999996</v>
      </c>
      <c r="AB1749">
        <v>0.90141300000000002</v>
      </c>
      <c r="AC1749">
        <v>0.49507099999999998</v>
      </c>
      <c r="AD1749">
        <v>1</v>
      </c>
      <c r="AE1749">
        <v>-0.52657700000000007</v>
      </c>
      <c r="AF1749">
        <v>-0.51861500000000005</v>
      </c>
      <c r="AG1749">
        <v>0.535111</v>
      </c>
      <c r="AH1749">
        <v>0.29777999999999999</v>
      </c>
      <c r="AI1749">
        <v>0.464889</v>
      </c>
      <c r="AJ1749">
        <v>1</v>
      </c>
      <c r="AK1749">
        <v>0.535111</v>
      </c>
      <c r="AL1749">
        <v>0.50492899999999996</v>
      </c>
    </row>
    <row r="1750" spans="1:38" x14ac:dyDescent="0.25">
      <c r="A1750">
        <v>777572235</v>
      </c>
      <c r="B1750" s="1">
        <v>41686</v>
      </c>
      <c r="C1750">
        <v>10605978</v>
      </c>
      <c r="D1750">
        <v>60694136</v>
      </c>
      <c r="E1750">
        <v>0</v>
      </c>
      <c r="F1750">
        <v>20</v>
      </c>
      <c r="G1750" t="s">
        <v>6706</v>
      </c>
      <c r="H1750" t="s">
        <v>6707</v>
      </c>
      <c r="I1750">
        <v>0.49811299999999997</v>
      </c>
      <c r="J1750">
        <v>0.96226699999999998</v>
      </c>
      <c r="K1750">
        <v>0.50188699999999997</v>
      </c>
      <c r="L1750">
        <v>1</v>
      </c>
      <c r="M1750">
        <v>0.60222100000000001</v>
      </c>
      <c r="N1750">
        <v>0.116047</v>
      </c>
      <c r="O1750">
        <v>0.39777899999999999</v>
      </c>
      <c r="P1750">
        <v>2</v>
      </c>
      <c r="Q1750">
        <v>-0.69999998807907104</v>
      </c>
      <c r="R1750">
        <v>0.69999998807907104</v>
      </c>
      <c r="S1750">
        <v>0</v>
      </c>
      <c r="T1750">
        <v>0</v>
      </c>
      <c r="X1750" t="s">
        <v>6708</v>
      </c>
      <c r="Y1750">
        <v>0</v>
      </c>
      <c r="Z1750">
        <v>0</v>
      </c>
      <c r="AA1750">
        <v>0.64043499999999998</v>
      </c>
      <c r="AB1750">
        <v>0.20096600000000001</v>
      </c>
      <c r="AC1750">
        <v>0.35956500000000002</v>
      </c>
      <c r="AD1750">
        <v>2</v>
      </c>
      <c r="AE1750">
        <v>-0.50188699999999997</v>
      </c>
      <c r="AF1750">
        <v>0.60222100000000001</v>
      </c>
      <c r="AL1750">
        <v>0.64043499999999998</v>
      </c>
    </row>
    <row r="1751" spans="1:38" x14ac:dyDescent="0.25">
      <c r="A1751">
        <v>758511225</v>
      </c>
      <c r="B1751" s="1">
        <v>41636</v>
      </c>
      <c r="C1751">
        <v>10605978</v>
      </c>
      <c r="D1751">
        <v>3560979</v>
      </c>
      <c r="E1751">
        <v>0</v>
      </c>
      <c r="F1751">
        <v>20</v>
      </c>
      <c r="G1751" t="s">
        <v>6709</v>
      </c>
      <c r="H1751" t="s">
        <v>6710</v>
      </c>
      <c r="I1751">
        <v>0.47336400000000001</v>
      </c>
      <c r="J1751">
        <v>0.46728599999999998</v>
      </c>
      <c r="K1751">
        <v>0.52663599999999999</v>
      </c>
      <c r="L1751">
        <v>1</v>
      </c>
      <c r="M1751">
        <v>0.52818600000000004</v>
      </c>
      <c r="N1751">
        <v>0.436274</v>
      </c>
      <c r="O1751">
        <v>0.47181400000000001</v>
      </c>
      <c r="P1751">
        <v>1</v>
      </c>
      <c r="Q1751">
        <v>0.10000000149011611</v>
      </c>
      <c r="R1751">
        <v>0.10000000149011611</v>
      </c>
      <c r="S1751">
        <v>-0.10000000149011611</v>
      </c>
      <c r="T1751">
        <v>0.10000000149011611</v>
      </c>
      <c r="X1751" t="s">
        <v>6711</v>
      </c>
      <c r="Y1751">
        <v>-0.10000000149011611</v>
      </c>
      <c r="Z1751">
        <v>0.10000000149011611</v>
      </c>
      <c r="AA1751">
        <v>0.55436600000000003</v>
      </c>
      <c r="AB1751">
        <v>9.7020500000000003E-3</v>
      </c>
      <c r="AC1751">
        <v>0.44563399999999997</v>
      </c>
      <c r="AD1751">
        <v>2</v>
      </c>
      <c r="AE1751">
        <v>-0.52663599999999999</v>
      </c>
      <c r="AF1751">
        <v>0.52818600000000004</v>
      </c>
      <c r="AL1751">
        <v>0.55436600000000003</v>
      </c>
    </row>
    <row r="1752" spans="1:38" x14ac:dyDescent="0.25">
      <c r="A1752">
        <v>791873964</v>
      </c>
      <c r="B1752" s="1">
        <v>41729</v>
      </c>
      <c r="C1752">
        <v>10605978</v>
      </c>
      <c r="D1752">
        <v>59204644</v>
      </c>
      <c r="E1752">
        <v>0</v>
      </c>
      <c r="F1752">
        <v>20</v>
      </c>
      <c r="G1752" t="s">
        <v>6712</v>
      </c>
      <c r="H1752" t="s">
        <v>6713</v>
      </c>
      <c r="I1752">
        <v>0.41841200000000001</v>
      </c>
      <c r="J1752">
        <v>7.0195599999999997E-2</v>
      </c>
      <c r="K1752">
        <v>0.58158799999999999</v>
      </c>
      <c r="L1752">
        <v>0</v>
      </c>
      <c r="M1752">
        <v>0.539713</v>
      </c>
      <c r="N1752">
        <v>0.20574799999999999</v>
      </c>
      <c r="O1752">
        <v>0.460287</v>
      </c>
      <c r="P1752">
        <v>1</v>
      </c>
      <c r="Q1752">
        <v>0.5</v>
      </c>
      <c r="R1752">
        <v>0.5</v>
      </c>
      <c r="S1752">
        <v>-0.40000000596046448</v>
      </c>
      <c r="T1752">
        <v>0.40000000596046448</v>
      </c>
      <c r="X1752" t="s">
        <v>6714</v>
      </c>
      <c r="Y1752">
        <v>0.40000000596046448</v>
      </c>
      <c r="Z1752">
        <v>0.40000000596046448</v>
      </c>
      <c r="AA1752">
        <v>0.60404999999999998</v>
      </c>
      <c r="AB1752">
        <v>0.120111</v>
      </c>
      <c r="AC1752">
        <v>0.39595000000000002</v>
      </c>
      <c r="AD1752">
        <v>2</v>
      </c>
      <c r="AE1752">
        <v>-0.58158799999999999</v>
      </c>
      <c r="AF1752">
        <v>0.539713</v>
      </c>
      <c r="AL1752">
        <v>0.60404999999999998</v>
      </c>
    </row>
    <row r="1753" spans="1:38" x14ac:dyDescent="0.25">
      <c r="A1753">
        <v>784083504</v>
      </c>
      <c r="B1753" s="1">
        <v>41706</v>
      </c>
      <c r="C1753">
        <v>10605978</v>
      </c>
      <c r="D1753">
        <v>2785688</v>
      </c>
      <c r="E1753">
        <v>0</v>
      </c>
      <c r="F1753">
        <v>20</v>
      </c>
      <c r="G1753" t="s">
        <v>6715</v>
      </c>
      <c r="H1753" t="s">
        <v>6716</v>
      </c>
      <c r="I1753">
        <v>0.20752200000000001</v>
      </c>
      <c r="J1753">
        <v>0.53883899999999996</v>
      </c>
      <c r="K1753">
        <v>0.79247800000000002</v>
      </c>
      <c r="L1753">
        <v>0</v>
      </c>
      <c r="M1753">
        <v>0.53186599999999995</v>
      </c>
      <c r="N1753">
        <v>0.36268499999999998</v>
      </c>
      <c r="O1753">
        <v>0.46813399999999999</v>
      </c>
      <c r="P1753">
        <v>1</v>
      </c>
      <c r="Q1753">
        <v>-0.40000000596046448</v>
      </c>
      <c r="R1753">
        <v>0.40000000596046448</v>
      </c>
      <c r="S1753">
        <v>-0.5</v>
      </c>
      <c r="T1753">
        <v>0.5</v>
      </c>
      <c r="X1753" t="s">
        <v>6717</v>
      </c>
      <c r="Y1753">
        <v>0</v>
      </c>
      <c r="Z1753">
        <v>0</v>
      </c>
      <c r="AA1753">
        <v>0.54504600000000003</v>
      </c>
      <c r="AB1753">
        <v>9.9072400000000005E-2</v>
      </c>
      <c r="AC1753">
        <v>0.45495400000000003</v>
      </c>
      <c r="AD1753">
        <v>1</v>
      </c>
      <c r="AE1753">
        <v>-0.79247800000000002</v>
      </c>
      <c r="AF1753">
        <v>0.53186599999999995</v>
      </c>
      <c r="AL1753">
        <v>0.54504600000000003</v>
      </c>
    </row>
    <row r="1754" spans="1:38" x14ac:dyDescent="0.25">
      <c r="A1754">
        <v>767501653</v>
      </c>
      <c r="B1754" s="1">
        <v>41656</v>
      </c>
      <c r="C1754">
        <v>10605978</v>
      </c>
      <c r="E1754">
        <v>0</v>
      </c>
      <c r="F1754">
        <v>20</v>
      </c>
      <c r="G1754" t="s">
        <v>6718</v>
      </c>
      <c r="H1754" t="s">
        <v>6719</v>
      </c>
      <c r="I1754">
        <v>1.07489E-2</v>
      </c>
      <c r="J1754">
        <v>0.97611300000000001</v>
      </c>
      <c r="K1754">
        <v>0.98925099999999999</v>
      </c>
      <c r="L1754">
        <v>0</v>
      </c>
      <c r="M1754">
        <v>0.50224400000000002</v>
      </c>
      <c r="N1754">
        <v>0.95511900000000005</v>
      </c>
      <c r="O1754">
        <v>0.49775599999999998</v>
      </c>
      <c r="P1754">
        <v>1</v>
      </c>
      <c r="Q1754">
        <v>0.20000000298023221</v>
      </c>
      <c r="R1754">
        <v>0.80000001192092896</v>
      </c>
      <c r="S1754">
        <v>-0.5</v>
      </c>
      <c r="T1754">
        <v>1.5</v>
      </c>
      <c r="X1754" t="s">
        <v>6720</v>
      </c>
      <c r="Y1754">
        <v>-0.5</v>
      </c>
      <c r="Z1754">
        <v>1.6000000238418579</v>
      </c>
      <c r="AA1754">
        <v>0.41717900000000002</v>
      </c>
      <c r="AB1754">
        <v>7.2936299999999996E-2</v>
      </c>
      <c r="AC1754">
        <v>0.58282100000000003</v>
      </c>
      <c r="AD1754">
        <v>0</v>
      </c>
      <c r="AE1754">
        <v>-0.98925110000000005</v>
      </c>
      <c r="AF1754">
        <v>0.50224400000000002</v>
      </c>
      <c r="AL1754">
        <v>-0.58282099999999992</v>
      </c>
    </row>
    <row r="1755" spans="1:38" x14ac:dyDescent="0.25">
      <c r="A1755">
        <v>803880294</v>
      </c>
      <c r="B1755" s="1">
        <v>41766</v>
      </c>
      <c r="C1755">
        <v>10605978</v>
      </c>
      <c r="D1755">
        <v>71416031</v>
      </c>
      <c r="E1755">
        <v>0</v>
      </c>
      <c r="F1755">
        <v>20</v>
      </c>
      <c r="G1755" t="s">
        <v>6721</v>
      </c>
      <c r="H1755" t="s">
        <v>6722</v>
      </c>
      <c r="I1755">
        <v>0.177201</v>
      </c>
      <c r="J1755">
        <v>0.60621899999999995</v>
      </c>
      <c r="K1755">
        <v>0.82279800000000003</v>
      </c>
      <c r="L1755">
        <v>0</v>
      </c>
      <c r="M1755">
        <v>0.55377900000000002</v>
      </c>
      <c r="N1755">
        <v>8.3978999999999998E-3</v>
      </c>
      <c r="O1755">
        <v>0.44622099999999998</v>
      </c>
      <c r="P1755">
        <v>2</v>
      </c>
      <c r="Q1755">
        <v>0</v>
      </c>
      <c r="R1755">
        <v>0</v>
      </c>
      <c r="S1755">
        <v>0</v>
      </c>
      <c r="T1755">
        <v>0</v>
      </c>
      <c r="U1755" t="s">
        <v>6723</v>
      </c>
      <c r="V1755">
        <v>-0.60000002384185791</v>
      </c>
      <c r="W1755">
        <v>0.60000002384185791</v>
      </c>
      <c r="X1755" t="e">
        <f xml:space="preserve"> no bursting point</f>
        <v>#NAME?</v>
      </c>
      <c r="Y1755">
        <v>-0.40000000596046448</v>
      </c>
      <c r="Z1755">
        <v>0.40000000596046448</v>
      </c>
      <c r="AA1755">
        <v>0.52568199999999998</v>
      </c>
      <c r="AB1755">
        <v>0.48635499999999998</v>
      </c>
      <c r="AC1755">
        <v>0.47431800000000002</v>
      </c>
      <c r="AD1755">
        <v>1</v>
      </c>
      <c r="AE1755">
        <v>-0.82279899999999995</v>
      </c>
      <c r="AF1755">
        <v>0.55377900000000002</v>
      </c>
      <c r="AG1755">
        <v>0.553006</v>
      </c>
      <c r="AH1755">
        <v>6.68062E-3</v>
      </c>
      <c r="AI1755">
        <v>0.446994</v>
      </c>
      <c r="AJ1755">
        <v>2</v>
      </c>
      <c r="AK1755">
        <v>0.553006</v>
      </c>
      <c r="AL1755">
        <v>0.52568199999999998</v>
      </c>
    </row>
    <row r="1756" spans="1:38" x14ac:dyDescent="0.25">
      <c r="A1756">
        <v>768896677</v>
      </c>
      <c r="B1756" s="1">
        <v>41660</v>
      </c>
      <c r="C1756">
        <v>10605978</v>
      </c>
      <c r="D1756">
        <v>40181872</v>
      </c>
      <c r="E1756">
        <v>0</v>
      </c>
      <c r="F1756">
        <v>20</v>
      </c>
      <c r="G1756" t="s">
        <v>6724</v>
      </c>
      <c r="H1756" t="s">
        <v>6725</v>
      </c>
      <c r="I1756">
        <v>0.14505599999999999</v>
      </c>
      <c r="J1756">
        <v>0.67765399999999998</v>
      </c>
      <c r="K1756">
        <v>0.85494400000000004</v>
      </c>
      <c r="L1756">
        <v>0</v>
      </c>
      <c r="M1756">
        <v>0.56537899999999996</v>
      </c>
      <c r="N1756">
        <v>3.4175799999999999E-2</v>
      </c>
      <c r="O1756">
        <v>0.43462099999999998</v>
      </c>
      <c r="P1756">
        <v>2</v>
      </c>
      <c r="Q1756">
        <v>0</v>
      </c>
      <c r="R1756">
        <v>0</v>
      </c>
      <c r="S1756">
        <v>-0.89999997615814209</v>
      </c>
      <c r="T1756">
        <v>0.89999997615814209</v>
      </c>
      <c r="U1756" t="s">
        <v>6726</v>
      </c>
      <c r="V1756">
        <v>-0.89999997615814209</v>
      </c>
      <c r="W1756">
        <v>0.89999997615814209</v>
      </c>
      <c r="X1756" t="e">
        <f xml:space="preserve"> disappointed</f>
        <v>#NAME?</v>
      </c>
      <c r="Y1756">
        <v>-0.69999998807907104</v>
      </c>
      <c r="Z1756">
        <v>0.69999998807907104</v>
      </c>
      <c r="AA1756">
        <v>0.56549899999999997</v>
      </c>
      <c r="AB1756">
        <v>3.4442500000000001E-2</v>
      </c>
      <c r="AC1756">
        <v>0.43450100000000003</v>
      </c>
      <c r="AD1756">
        <v>2</v>
      </c>
      <c r="AE1756">
        <v>-0.85494400000000004</v>
      </c>
      <c r="AF1756">
        <v>0.56537899999999996</v>
      </c>
      <c r="AG1756">
        <v>0.56537899999999996</v>
      </c>
      <c r="AH1756">
        <v>3.4175799999999999E-2</v>
      </c>
      <c r="AI1756">
        <v>0.43462099999999998</v>
      </c>
      <c r="AJ1756">
        <v>2</v>
      </c>
      <c r="AK1756">
        <v>0.56537899999999996</v>
      </c>
      <c r="AL1756">
        <v>0.56549899999999997</v>
      </c>
    </row>
    <row r="1757" spans="1:38" x14ac:dyDescent="0.25">
      <c r="A1757">
        <v>757912600</v>
      </c>
      <c r="B1757" s="1">
        <v>41634</v>
      </c>
      <c r="C1757">
        <v>10605978</v>
      </c>
      <c r="D1757">
        <v>50525391</v>
      </c>
      <c r="E1757">
        <v>0</v>
      </c>
      <c r="F1757">
        <v>20</v>
      </c>
      <c r="G1757" t="s">
        <v>6727</v>
      </c>
      <c r="H1757" t="s">
        <v>6728</v>
      </c>
      <c r="I1757">
        <v>1</v>
      </c>
      <c r="J1757">
        <v>1</v>
      </c>
      <c r="K1757">
        <v>0</v>
      </c>
      <c r="L1757">
        <v>1</v>
      </c>
      <c r="M1757">
        <v>0.52255600000000002</v>
      </c>
      <c r="N1757">
        <v>0.54888800000000004</v>
      </c>
      <c r="O1757">
        <v>0.47744399999999998</v>
      </c>
      <c r="P1757">
        <v>1</v>
      </c>
      <c r="Q1757">
        <v>0</v>
      </c>
      <c r="R1757">
        <v>0</v>
      </c>
      <c r="S1757">
        <v>0</v>
      </c>
      <c r="T1757">
        <v>0</v>
      </c>
      <c r="U1757" t="s">
        <v>6727</v>
      </c>
      <c r="V1757">
        <v>0</v>
      </c>
      <c r="W1757">
        <v>0</v>
      </c>
      <c r="AE1757">
        <v>1</v>
      </c>
      <c r="AF1757">
        <v>0.52255600000000002</v>
      </c>
      <c r="AG1757">
        <v>1</v>
      </c>
      <c r="AH1757">
        <v>1</v>
      </c>
      <c r="AI1757">
        <v>0</v>
      </c>
      <c r="AJ1757">
        <v>1</v>
      </c>
      <c r="AK1757">
        <v>1</v>
      </c>
    </row>
    <row r="1758" spans="1:38" x14ac:dyDescent="0.25">
      <c r="A1758">
        <v>778890599</v>
      </c>
      <c r="B1758" s="1">
        <v>41689</v>
      </c>
      <c r="C1758">
        <v>10605978</v>
      </c>
      <c r="D1758">
        <v>49471469</v>
      </c>
      <c r="E1758">
        <v>0</v>
      </c>
      <c r="F1758">
        <v>20</v>
      </c>
      <c r="G1758" t="s">
        <v>6729</v>
      </c>
      <c r="H1758" t="s">
        <v>6730</v>
      </c>
      <c r="I1758">
        <v>0.56210400000000005</v>
      </c>
      <c r="J1758">
        <v>2.68977E-2</v>
      </c>
      <c r="K1758">
        <v>0.43789600000000001</v>
      </c>
      <c r="L1758">
        <v>2</v>
      </c>
      <c r="M1758">
        <v>0.528474</v>
      </c>
      <c r="N1758">
        <v>0.43051800000000001</v>
      </c>
      <c r="O1758">
        <v>0.471526</v>
      </c>
      <c r="P1758">
        <v>1</v>
      </c>
      <c r="Q1758">
        <v>0.30000001192092901</v>
      </c>
      <c r="R1758">
        <v>0.30000001192092901</v>
      </c>
      <c r="S1758">
        <v>0</v>
      </c>
      <c r="T1758">
        <v>0</v>
      </c>
      <c r="U1758" t="s">
        <v>6731</v>
      </c>
      <c r="V1758">
        <v>0</v>
      </c>
      <c r="W1758">
        <v>0</v>
      </c>
      <c r="AE1758">
        <v>0.56210400000000005</v>
      </c>
      <c r="AF1758">
        <v>0.528474</v>
      </c>
      <c r="AG1758">
        <v>0.35798999999999997</v>
      </c>
      <c r="AH1758">
        <v>0.20446600000000001</v>
      </c>
      <c r="AI1758">
        <v>0.64200999999999997</v>
      </c>
      <c r="AJ1758">
        <v>0</v>
      </c>
      <c r="AK1758">
        <v>-0.64201000000000008</v>
      </c>
    </row>
    <row r="1759" spans="1:38" x14ac:dyDescent="0.25">
      <c r="A1759">
        <v>759002425</v>
      </c>
      <c r="B1759" s="1">
        <v>41637</v>
      </c>
      <c r="C1759">
        <v>10605978</v>
      </c>
      <c r="D1759">
        <v>54363066</v>
      </c>
      <c r="E1759">
        <v>0</v>
      </c>
      <c r="F1759">
        <v>20</v>
      </c>
      <c r="G1759" t="s">
        <v>6732</v>
      </c>
      <c r="H1759" t="s">
        <v>6733</v>
      </c>
      <c r="I1759">
        <v>0.48124800000000001</v>
      </c>
      <c r="J1759">
        <v>0.62495500000000004</v>
      </c>
      <c r="K1759">
        <v>0.51875199999999999</v>
      </c>
      <c r="L1759">
        <v>1</v>
      </c>
      <c r="M1759">
        <v>0.62235200000000002</v>
      </c>
      <c r="N1759">
        <v>0.16078200000000001</v>
      </c>
      <c r="O1759">
        <v>0.37764799999999998</v>
      </c>
      <c r="P1759">
        <v>2</v>
      </c>
      <c r="Q1759">
        <v>-0.30000001192092901</v>
      </c>
      <c r="R1759">
        <v>0.89999997615814209</v>
      </c>
      <c r="S1759">
        <v>0</v>
      </c>
      <c r="T1759">
        <v>0.20000000298023221</v>
      </c>
      <c r="U1759" t="s">
        <v>6734</v>
      </c>
      <c r="V1759">
        <v>0</v>
      </c>
      <c r="W1759">
        <v>0</v>
      </c>
      <c r="AE1759">
        <v>-0.51875199999999999</v>
      </c>
      <c r="AF1759">
        <v>0.62235200000000002</v>
      </c>
      <c r="AG1759">
        <v>0.61639600000000005</v>
      </c>
      <c r="AH1759">
        <v>0.14754600000000001</v>
      </c>
      <c r="AI1759">
        <v>0.383604</v>
      </c>
      <c r="AJ1759">
        <v>2</v>
      </c>
      <c r="AK1759">
        <v>0.61639600000000005</v>
      </c>
    </row>
    <row r="1760" spans="1:38" x14ac:dyDescent="0.25">
      <c r="A1760">
        <v>766306265</v>
      </c>
      <c r="B1760" s="1">
        <v>41652</v>
      </c>
      <c r="C1760">
        <v>10605978</v>
      </c>
      <c r="D1760">
        <v>2101822</v>
      </c>
      <c r="E1760">
        <v>0</v>
      </c>
      <c r="F1760">
        <v>20</v>
      </c>
      <c r="G1760" t="s">
        <v>6735</v>
      </c>
      <c r="H1760" t="s">
        <v>6735</v>
      </c>
      <c r="I1760">
        <v>0.625444</v>
      </c>
      <c r="J1760">
        <v>0.167654</v>
      </c>
      <c r="K1760">
        <v>0.374556</v>
      </c>
      <c r="L1760">
        <v>2</v>
      </c>
      <c r="M1760">
        <v>0.625444</v>
      </c>
      <c r="N1760">
        <v>0.167654</v>
      </c>
      <c r="O1760">
        <v>0.374556</v>
      </c>
      <c r="P1760">
        <v>2</v>
      </c>
      <c r="Q1760">
        <v>0</v>
      </c>
      <c r="R1760">
        <v>0.10000000149011611</v>
      </c>
      <c r="S1760">
        <v>0</v>
      </c>
      <c r="T1760">
        <v>0</v>
      </c>
      <c r="U1760" t="s">
        <v>6735</v>
      </c>
      <c r="V1760">
        <v>0</v>
      </c>
      <c r="W1760">
        <v>0</v>
      </c>
      <c r="AE1760">
        <v>0.625444</v>
      </c>
      <c r="AF1760">
        <v>0.625444</v>
      </c>
      <c r="AG1760">
        <v>0.625444</v>
      </c>
      <c r="AH1760">
        <v>0.167654</v>
      </c>
      <c r="AI1760">
        <v>0.374556</v>
      </c>
      <c r="AJ1760">
        <v>2</v>
      </c>
      <c r="AK1760">
        <v>0.625444</v>
      </c>
    </row>
    <row r="1761" spans="1:37" x14ac:dyDescent="0.25">
      <c r="A1761">
        <v>755973511</v>
      </c>
      <c r="B1761" s="1">
        <v>41628</v>
      </c>
      <c r="C1761">
        <v>10605978</v>
      </c>
      <c r="D1761">
        <v>39136092</v>
      </c>
      <c r="E1761">
        <v>1</v>
      </c>
      <c r="F1761">
        <v>20</v>
      </c>
      <c r="G1761" t="s">
        <v>6736</v>
      </c>
      <c r="H1761" t="s">
        <v>6737</v>
      </c>
      <c r="I1761">
        <v>0.69930099999999995</v>
      </c>
      <c r="J1761">
        <v>0.33177899999999999</v>
      </c>
      <c r="K1761">
        <v>0.30069899999999999</v>
      </c>
      <c r="L1761">
        <v>2</v>
      </c>
      <c r="M1761">
        <v>0.54613500000000004</v>
      </c>
      <c r="N1761">
        <v>7.7309600000000006E-2</v>
      </c>
      <c r="O1761">
        <v>0.45386500000000002</v>
      </c>
      <c r="P1761">
        <v>1</v>
      </c>
      <c r="Q1761">
        <v>0.30000001192092901</v>
      </c>
      <c r="R1761">
        <v>0.30000001192092901</v>
      </c>
      <c r="S1761">
        <v>0.10000000149011611</v>
      </c>
      <c r="T1761">
        <v>0.10000000149011611</v>
      </c>
      <c r="U1761" t="s">
        <v>6738</v>
      </c>
      <c r="V1761">
        <v>0</v>
      </c>
      <c r="W1761">
        <v>0</v>
      </c>
      <c r="AE1761">
        <v>0.69930099999999995</v>
      </c>
      <c r="AF1761">
        <v>0.54613500000000004</v>
      </c>
      <c r="AG1761">
        <v>0.54063099999999997</v>
      </c>
      <c r="AH1761">
        <v>0.18739</v>
      </c>
      <c r="AI1761">
        <v>0.45937</v>
      </c>
      <c r="AJ1761">
        <v>1</v>
      </c>
      <c r="AK1761">
        <v>0.54063099999999997</v>
      </c>
    </row>
    <row r="1762" spans="1:37" x14ac:dyDescent="0.25">
      <c r="A1762">
        <v>775558669</v>
      </c>
      <c r="B1762" s="1">
        <v>41679</v>
      </c>
      <c r="C1762">
        <v>10605978</v>
      </c>
      <c r="D1762">
        <v>66716056</v>
      </c>
      <c r="E1762">
        <v>0</v>
      </c>
      <c r="F1762">
        <v>20</v>
      </c>
      <c r="G1762" t="s">
        <v>6739</v>
      </c>
      <c r="H1762" t="s">
        <v>6740</v>
      </c>
      <c r="I1762">
        <v>0.73677800000000004</v>
      </c>
      <c r="J1762">
        <v>0.41506100000000001</v>
      </c>
      <c r="K1762">
        <v>0.26322200000000001</v>
      </c>
      <c r="L1762">
        <v>2</v>
      </c>
      <c r="M1762">
        <v>0.74158900000000005</v>
      </c>
      <c r="N1762">
        <v>0.42575299999999999</v>
      </c>
      <c r="O1762">
        <v>0.258411</v>
      </c>
      <c r="P1762">
        <v>2</v>
      </c>
      <c r="Q1762">
        <v>0.80000001192092896</v>
      </c>
      <c r="R1762">
        <v>0.80000001192092896</v>
      </c>
      <c r="S1762">
        <v>0.30000001192092901</v>
      </c>
      <c r="T1762">
        <v>0.30000001192092901</v>
      </c>
      <c r="U1762" t="s">
        <v>6741</v>
      </c>
      <c r="V1762">
        <v>0</v>
      </c>
      <c r="W1762">
        <v>0</v>
      </c>
      <c r="AE1762">
        <v>0.73677800000000004</v>
      </c>
      <c r="AF1762">
        <v>0.74158900000000005</v>
      </c>
      <c r="AG1762">
        <v>0.74276799999999998</v>
      </c>
      <c r="AH1762">
        <v>0.428373</v>
      </c>
      <c r="AI1762">
        <v>0.25723200000000002</v>
      </c>
      <c r="AJ1762">
        <v>2</v>
      </c>
      <c r="AK1762">
        <v>0.74276799999999998</v>
      </c>
    </row>
    <row r="1763" spans="1:37" x14ac:dyDescent="0.25">
      <c r="A1763">
        <v>779545552</v>
      </c>
      <c r="B1763" s="1">
        <v>41692</v>
      </c>
      <c r="C1763">
        <v>10605978</v>
      </c>
      <c r="E1763">
        <v>0</v>
      </c>
      <c r="F1763">
        <v>20</v>
      </c>
      <c r="G1763" t="s">
        <v>6742</v>
      </c>
      <c r="H1763" t="s">
        <v>6743</v>
      </c>
      <c r="I1763">
        <v>0.46357599999999999</v>
      </c>
      <c r="J1763">
        <v>0.27152399999999999</v>
      </c>
      <c r="K1763">
        <v>0.53642400000000001</v>
      </c>
      <c r="L1763">
        <v>1</v>
      </c>
      <c r="M1763">
        <v>0.55685300000000004</v>
      </c>
      <c r="N1763">
        <v>1.52298E-2</v>
      </c>
      <c r="O1763">
        <v>0.44314700000000001</v>
      </c>
      <c r="P1763">
        <v>2</v>
      </c>
      <c r="Q1763">
        <v>-0.5</v>
      </c>
      <c r="R1763">
        <v>0.5</v>
      </c>
      <c r="S1763">
        <v>-0.40000000596046448</v>
      </c>
      <c r="T1763">
        <v>0.40000000596046448</v>
      </c>
      <c r="U1763" t="s">
        <v>6744</v>
      </c>
      <c r="V1763">
        <v>0</v>
      </c>
      <c r="W1763">
        <v>0</v>
      </c>
      <c r="AE1763">
        <v>-0.53642400000000001</v>
      </c>
      <c r="AF1763">
        <v>0.55685300000000004</v>
      </c>
      <c r="AG1763">
        <v>1</v>
      </c>
      <c r="AH1763">
        <v>1</v>
      </c>
      <c r="AI1763">
        <v>0</v>
      </c>
      <c r="AJ1763">
        <v>1</v>
      </c>
      <c r="AK1763">
        <v>1</v>
      </c>
    </row>
    <row r="1764" spans="1:37" x14ac:dyDescent="0.25">
      <c r="A1764">
        <v>755933117</v>
      </c>
      <c r="B1764" s="1">
        <v>41628</v>
      </c>
      <c r="C1764">
        <v>10605978</v>
      </c>
      <c r="D1764">
        <v>65217622</v>
      </c>
      <c r="E1764">
        <v>0</v>
      </c>
      <c r="F1764">
        <v>20</v>
      </c>
      <c r="G1764" t="s">
        <v>6745</v>
      </c>
      <c r="H1764" t="s">
        <v>6746</v>
      </c>
      <c r="I1764">
        <v>0.27576699999999998</v>
      </c>
      <c r="J1764">
        <v>0.38718399999999997</v>
      </c>
      <c r="K1764">
        <v>0.72423300000000002</v>
      </c>
      <c r="L1764">
        <v>0</v>
      </c>
      <c r="M1764">
        <v>0.54763300000000004</v>
      </c>
      <c r="N1764">
        <v>4.7343999999999997E-2</v>
      </c>
      <c r="O1764">
        <v>0.45236700000000002</v>
      </c>
      <c r="P1764">
        <v>1</v>
      </c>
      <c r="Q1764">
        <v>-0.80000001192092896</v>
      </c>
      <c r="R1764">
        <v>0.80000001192092896</v>
      </c>
      <c r="S1764">
        <v>0.40000000596046448</v>
      </c>
      <c r="T1764">
        <v>0.40000000596046448</v>
      </c>
      <c r="U1764" t="s">
        <v>6747</v>
      </c>
      <c r="V1764">
        <v>0</v>
      </c>
      <c r="W1764">
        <v>0</v>
      </c>
      <c r="AE1764">
        <v>-0.72423300000000002</v>
      </c>
      <c r="AF1764">
        <v>0.54763300000000004</v>
      </c>
      <c r="AG1764">
        <v>0.54832999999999998</v>
      </c>
      <c r="AH1764">
        <v>3.3407199999999998E-2</v>
      </c>
      <c r="AI1764">
        <v>0.45167000000000002</v>
      </c>
      <c r="AJ1764">
        <v>1</v>
      </c>
      <c r="AK1764">
        <v>0.54832999999999998</v>
      </c>
    </row>
    <row r="1765" spans="1:37" x14ac:dyDescent="0.25">
      <c r="A1765">
        <v>756529576</v>
      </c>
      <c r="B1765" s="1">
        <v>41630</v>
      </c>
      <c r="C1765">
        <v>10605978</v>
      </c>
      <c r="D1765">
        <v>35076658</v>
      </c>
      <c r="E1765">
        <v>0</v>
      </c>
      <c r="F1765">
        <v>20</v>
      </c>
      <c r="G1765" t="s">
        <v>6748</v>
      </c>
      <c r="H1765" t="s">
        <v>6749</v>
      </c>
      <c r="I1765">
        <v>0.24843000000000001</v>
      </c>
      <c r="J1765">
        <v>0.447934</v>
      </c>
      <c r="K1765">
        <v>0.75156999999999996</v>
      </c>
      <c r="L1765">
        <v>0</v>
      </c>
      <c r="M1765">
        <v>0.27298800000000001</v>
      </c>
      <c r="N1765">
        <v>0.39335999999999999</v>
      </c>
      <c r="O1765">
        <v>0.72701199999999999</v>
      </c>
      <c r="P1765">
        <v>0</v>
      </c>
      <c r="Q1765">
        <v>-0.10000000149011611</v>
      </c>
      <c r="R1765">
        <v>0.10000000149011611</v>
      </c>
      <c r="S1765">
        <v>0</v>
      </c>
      <c r="T1765">
        <v>0</v>
      </c>
      <c r="U1765" t="s">
        <v>6750</v>
      </c>
      <c r="V1765">
        <v>0</v>
      </c>
      <c r="W1765">
        <v>0</v>
      </c>
      <c r="AE1765">
        <v>-0.75156999999999996</v>
      </c>
      <c r="AF1765">
        <v>-0.72701199999999999</v>
      </c>
      <c r="AG1765">
        <v>0.453351</v>
      </c>
      <c r="AH1765">
        <v>6.7029000000000005E-2</v>
      </c>
      <c r="AI1765">
        <v>0.54664900000000005</v>
      </c>
      <c r="AJ1765">
        <v>1</v>
      </c>
      <c r="AK1765">
        <v>-0.54664899999999994</v>
      </c>
    </row>
    <row r="1766" spans="1:37" x14ac:dyDescent="0.25">
      <c r="A1766">
        <v>756286842</v>
      </c>
      <c r="B1766" s="1">
        <v>41629</v>
      </c>
      <c r="C1766">
        <v>10605978</v>
      </c>
      <c r="D1766">
        <v>11177998</v>
      </c>
      <c r="E1766">
        <v>0</v>
      </c>
      <c r="F1766">
        <v>20</v>
      </c>
      <c r="G1766" t="s">
        <v>6751</v>
      </c>
      <c r="H1766" t="s">
        <v>6752</v>
      </c>
      <c r="I1766">
        <v>0.53719300000000003</v>
      </c>
      <c r="J1766">
        <v>0.25614900000000002</v>
      </c>
      <c r="K1766">
        <v>0.46280700000000002</v>
      </c>
      <c r="L1766">
        <v>1</v>
      </c>
      <c r="M1766">
        <v>0.51612599999999997</v>
      </c>
      <c r="N1766">
        <v>0.677477</v>
      </c>
      <c r="O1766">
        <v>0.48387400000000003</v>
      </c>
      <c r="P1766">
        <v>1</v>
      </c>
      <c r="Q1766">
        <v>0.20000000298023221</v>
      </c>
      <c r="R1766">
        <v>0.20000000298023221</v>
      </c>
      <c r="S1766">
        <v>-0.60000002384185791</v>
      </c>
      <c r="T1766">
        <v>0.60000002384185791</v>
      </c>
      <c r="U1766" t="s">
        <v>6753</v>
      </c>
      <c r="V1766">
        <v>0</v>
      </c>
      <c r="W1766">
        <v>0</v>
      </c>
      <c r="AE1766">
        <v>0.53719300000000003</v>
      </c>
      <c r="AF1766">
        <v>0.51612599999999997</v>
      </c>
      <c r="AG1766">
        <v>0.536574</v>
      </c>
      <c r="AH1766">
        <v>0.26852700000000002</v>
      </c>
      <c r="AI1766">
        <v>0.463426</v>
      </c>
      <c r="AJ1766">
        <v>1</v>
      </c>
      <c r="AK1766">
        <v>0.536574</v>
      </c>
    </row>
    <row r="1767" spans="1:37" x14ac:dyDescent="0.25">
      <c r="A1767">
        <v>755537139</v>
      </c>
      <c r="B1767" s="1">
        <v>41627</v>
      </c>
      <c r="C1767">
        <v>10605978</v>
      </c>
      <c r="D1767">
        <v>1722509</v>
      </c>
      <c r="E1767">
        <v>1</v>
      </c>
      <c r="F1767">
        <v>20</v>
      </c>
      <c r="G1767" t="s">
        <v>6754</v>
      </c>
      <c r="H1767" t="s">
        <v>6755</v>
      </c>
      <c r="I1767">
        <v>0.47602800000000001</v>
      </c>
      <c r="J1767">
        <v>0.52055099999999999</v>
      </c>
      <c r="K1767">
        <v>0.52397300000000002</v>
      </c>
      <c r="L1767">
        <v>1</v>
      </c>
      <c r="M1767">
        <v>0.44569900000000001</v>
      </c>
      <c r="N1767">
        <v>9.5584699999999995E-3</v>
      </c>
      <c r="O1767">
        <v>0.55430100000000004</v>
      </c>
      <c r="P1767">
        <v>0</v>
      </c>
      <c r="Q1767">
        <v>-0.60000002384185791</v>
      </c>
      <c r="R1767">
        <v>0.60000002384185791</v>
      </c>
      <c r="S1767">
        <v>-0.40000000596046448</v>
      </c>
      <c r="T1767">
        <v>0.40000000596046448</v>
      </c>
      <c r="U1767" t="s">
        <v>6756</v>
      </c>
      <c r="V1767">
        <v>-0.10000000149011611</v>
      </c>
      <c r="W1767">
        <v>0.10000000149011611</v>
      </c>
      <c r="AE1767">
        <v>-0.52397199999999999</v>
      </c>
      <c r="AF1767">
        <v>-0.55430100000000004</v>
      </c>
      <c r="AG1767">
        <v>0.48478900000000003</v>
      </c>
      <c r="AH1767">
        <v>0.69577900000000004</v>
      </c>
      <c r="AI1767">
        <v>0.51521099999999997</v>
      </c>
      <c r="AJ1767">
        <v>1</v>
      </c>
      <c r="AK1767">
        <v>-0.51521099999999997</v>
      </c>
    </row>
    <row r="1768" spans="1:37" x14ac:dyDescent="0.25">
      <c r="A1768">
        <v>755994380</v>
      </c>
      <c r="B1768" s="1">
        <v>41629</v>
      </c>
      <c r="C1768">
        <v>10605978</v>
      </c>
      <c r="D1768">
        <v>6866480</v>
      </c>
      <c r="E1768">
        <v>0</v>
      </c>
      <c r="F1768">
        <v>20</v>
      </c>
      <c r="G1768" t="s">
        <v>6757</v>
      </c>
      <c r="H1768" t="s">
        <v>6758</v>
      </c>
      <c r="I1768">
        <v>0.480244</v>
      </c>
      <c r="J1768">
        <v>0.60488799999999998</v>
      </c>
      <c r="K1768">
        <v>0.519756</v>
      </c>
      <c r="L1768">
        <v>1</v>
      </c>
      <c r="M1768">
        <v>0.55685300000000004</v>
      </c>
      <c r="N1768">
        <v>1.52298E-2</v>
      </c>
      <c r="O1768">
        <v>0.44314700000000001</v>
      </c>
      <c r="P1768">
        <v>2</v>
      </c>
      <c r="Q1768">
        <v>0.10000000149011611</v>
      </c>
      <c r="R1768">
        <v>0.10000000149011611</v>
      </c>
      <c r="S1768">
        <v>-0.10000000149011611</v>
      </c>
      <c r="T1768">
        <v>0.10000000149011611</v>
      </c>
      <c r="U1768" t="s">
        <v>6759</v>
      </c>
      <c r="V1768">
        <v>-0.10000000149011611</v>
      </c>
      <c r="W1768">
        <v>0.10000000149011611</v>
      </c>
      <c r="AE1768">
        <v>-0.519756</v>
      </c>
      <c r="AF1768">
        <v>0.55685300000000004</v>
      </c>
      <c r="AG1768">
        <v>1</v>
      </c>
      <c r="AH1768">
        <v>1</v>
      </c>
      <c r="AI1768">
        <v>0</v>
      </c>
      <c r="AJ1768">
        <v>1</v>
      </c>
      <c r="AK1768">
        <v>1</v>
      </c>
    </row>
    <row r="1769" spans="1:37" x14ac:dyDescent="0.25">
      <c r="A1769">
        <v>779120595</v>
      </c>
      <c r="B1769" s="1">
        <v>41690</v>
      </c>
      <c r="C1769">
        <v>10605978</v>
      </c>
      <c r="D1769">
        <v>39132623</v>
      </c>
      <c r="E1769">
        <v>0</v>
      </c>
      <c r="F1769">
        <v>20</v>
      </c>
      <c r="G1769" t="s">
        <v>6760</v>
      </c>
      <c r="H1769" t="s">
        <v>6761</v>
      </c>
      <c r="I1769">
        <v>0.57173700000000005</v>
      </c>
      <c r="J1769">
        <v>4.8303899999999997E-2</v>
      </c>
      <c r="K1769">
        <v>0.428263</v>
      </c>
      <c r="L1769">
        <v>2</v>
      </c>
      <c r="M1769">
        <v>0.40213599999999999</v>
      </c>
      <c r="N1769">
        <v>0.106365</v>
      </c>
      <c r="O1769">
        <v>0.59786399999999995</v>
      </c>
      <c r="P1769">
        <v>0</v>
      </c>
      <c r="Q1769">
        <v>-0.60000002384185791</v>
      </c>
      <c r="R1769">
        <v>0.60000002384185791</v>
      </c>
      <c r="S1769">
        <v>-0.10000000149011611</v>
      </c>
      <c r="T1769">
        <v>0.10000000149011611</v>
      </c>
      <c r="U1769" t="s">
        <v>6762</v>
      </c>
      <c r="V1769">
        <v>-0.10000000149011611</v>
      </c>
      <c r="W1769">
        <v>0.10000000149011611</v>
      </c>
      <c r="AE1769">
        <v>0.57173700000000005</v>
      </c>
      <c r="AF1769">
        <v>-0.59786400000000006</v>
      </c>
      <c r="AG1769">
        <v>0.46048</v>
      </c>
      <c r="AH1769">
        <v>0.20960300000000001</v>
      </c>
      <c r="AI1769">
        <v>0.53952</v>
      </c>
      <c r="AJ1769">
        <v>1</v>
      </c>
      <c r="AK1769">
        <v>-0.53952</v>
      </c>
    </row>
    <row r="1770" spans="1:37" x14ac:dyDescent="0.25">
      <c r="A1770">
        <v>759266257</v>
      </c>
      <c r="B1770" s="1">
        <v>41637</v>
      </c>
      <c r="C1770">
        <v>10605978</v>
      </c>
      <c r="D1770">
        <v>2589326</v>
      </c>
      <c r="E1770">
        <v>0</v>
      </c>
      <c r="F1770">
        <v>20</v>
      </c>
      <c r="G1770" t="s">
        <v>6763</v>
      </c>
      <c r="H1770" t="s">
        <v>6764</v>
      </c>
      <c r="I1770">
        <v>0.439527</v>
      </c>
      <c r="J1770">
        <v>2.3273100000000001E-2</v>
      </c>
      <c r="K1770">
        <v>0.560473</v>
      </c>
      <c r="L1770">
        <v>0</v>
      </c>
      <c r="M1770">
        <v>0.55685300000000004</v>
      </c>
      <c r="N1770">
        <v>1.52298E-2</v>
      </c>
      <c r="O1770">
        <v>0.44314700000000001</v>
      </c>
      <c r="P1770">
        <v>2</v>
      </c>
      <c r="Q1770">
        <v>-0.40000000596046448</v>
      </c>
      <c r="R1770">
        <v>0.40000000596046448</v>
      </c>
      <c r="S1770">
        <v>-0.10000000149011611</v>
      </c>
      <c r="T1770">
        <v>0.10000000149011611</v>
      </c>
      <c r="U1770" t="s">
        <v>6765</v>
      </c>
      <c r="V1770">
        <v>0.10000000149011611</v>
      </c>
      <c r="W1770">
        <v>0.10000000149011611</v>
      </c>
      <c r="AE1770">
        <v>-0.560473</v>
      </c>
      <c r="AF1770">
        <v>0.55685300000000004</v>
      </c>
      <c r="AG1770">
        <v>1</v>
      </c>
      <c r="AH1770">
        <v>1</v>
      </c>
      <c r="AI1770">
        <v>0</v>
      </c>
      <c r="AJ1770">
        <v>1</v>
      </c>
      <c r="AK1770">
        <v>1</v>
      </c>
    </row>
    <row r="1771" spans="1:37" x14ac:dyDescent="0.25">
      <c r="A1771">
        <v>763281318</v>
      </c>
      <c r="B1771" s="1">
        <v>41644</v>
      </c>
      <c r="C1771">
        <v>10605978</v>
      </c>
      <c r="D1771">
        <v>2995027</v>
      </c>
      <c r="E1771">
        <v>0</v>
      </c>
      <c r="F1771">
        <v>20</v>
      </c>
      <c r="G1771" t="s">
        <v>6766</v>
      </c>
      <c r="H1771" t="s">
        <v>6767</v>
      </c>
      <c r="I1771">
        <v>0.677311</v>
      </c>
      <c r="J1771">
        <v>0.282914</v>
      </c>
      <c r="K1771">
        <v>0.322689</v>
      </c>
      <c r="L1771">
        <v>2</v>
      </c>
      <c r="M1771">
        <v>0.59751900000000002</v>
      </c>
      <c r="N1771">
        <v>0.105597</v>
      </c>
      <c r="O1771">
        <v>0.40248099999999998</v>
      </c>
      <c r="P1771">
        <v>2</v>
      </c>
      <c r="Q1771">
        <v>-0.20000000298023221</v>
      </c>
      <c r="R1771">
        <v>0.20000000298023221</v>
      </c>
      <c r="S1771">
        <v>-0.40000000596046448</v>
      </c>
      <c r="T1771">
        <v>0.40000000596046448</v>
      </c>
      <c r="U1771" t="s">
        <v>6768</v>
      </c>
      <c r="V1771">
        <v>0.10000000149011611</v>
      </c>
      <c r="W1771">
        <v>0.10000000149011611</v>
      </c>
      <c r="AE1771">
        <v>0.677311</v>
      </c>
      <c r="AF1771">
        <v>0.59751900000000002</v>
      </c>
      <c r="AG1771">
        <v>0.60109400000000002</v>
      </c>
      <c r="AH1771">
        <v>0.11354300000000001</v>
      </c>
      <c r="AI1771">
        <v>0.39890599999999998</v>
      </c>
      <c r="AJ1771">
        <v>2</v>
      </c>
      <c r="AK1771">
        <v>0.60109400000000002</v>
      </c>
    </row>
    <row r="1772" spans="1:37" x14ac:dyDescent="0.25">
      <c r="A1772">
        <v>758948920</v>
      </c>
      <c r="B1772" s="1">
        <v>41637</v>
      </c>
      <c r="C1772">
        <v>10605978</v>
      </c>
      <c r="D1772">
        <v>34832272</v>
      </c>
      <c r="E1772">
        <v>0</v>
      </c>
      <c r="F1772">
        <v>20</v>
      </c>
      <c r="G1772" t="s">
        <v>6769</v>
      </c>
      <c r="H1772" t="s">
        <v>6770</v>
      </c>
      <c r="I1772">
        <v>0.42066500000000001</v>
      </c>
      <c r="J1772">
        <v>6.5188800000000005E-2</v>
      </c>
      <c r="K1772">
        <v>0.57933500000000004</v>
      </c>
      <c r="L1772">
        <v>0</v>
      </c>
      <c r="M1772">
        <v>0.55127400000000004</v>
      </c>
      <c r="N1772">
        <v>2.8320200000000002E-3</v>
      </c>
      <c r="O1772">
        <v>0.44872600000000001</v>
      </c>
      <c r="P1772">
        <v>2</v>
      </c>
      <c r="Q1772">
        <v>-0.20000000298023221</v>
      </c>
      <c r="R1772">
        <v>0.20000000298023221</v>
      </c>
      <c r="S1772">
        <v>0</v>
      </c>
      <c r="T1772">
        <v>0</v>
      </c>
      <c r="U1772" t="s">
        <v>6771</v>
      </c>
      <c r="V1772">
        <v>0.10000000149011611</v>
      </c>
      <c r="W1772">
        <v>0.10000000149011611</v>
      </c>
      <c r="AE1772">
        <v>-0.57933499999999993</v>
      </c>
      <c r="AF1772">
        <v>0.55127400000000004</v>
      </c>
      <c r="AG1772">
        <v>1</v>
      </c>
      <c r="AH1772">
        <v>1</v>
      </c>
      <c r="AI1772">
        <v>0</v>
      </c>
      <c r="AJ1772">
        <v>1</v>
      </c>
      <c r="AK1772">
        <v>1</v>
      </c>
    </row>
    <row r="1773" spans="1:37" x14ac:dyDescent="0.25">
      <c r="A1773">
        <v>972266502</v>
      </c>
      <c r="B1773" s="1">
        <v>42306</v>
      </c>
      <c r="C1773">
        <v>10605978</v>
      </c>
      <c r="D1773">
        <v>107035787</v>
      </c>
      <c r="E1773">
        <v>0</v>
      </c>
      <c r="F1773">
        <v>20</v>
      </c>
      <c r="G1773" t="s">
        <v>6772</v>
      </c>
      <c r="H1773" t="s">
        <v>6773</v>
      </c>
      <c r="I1773">
        <v>0.56105700000000003</v>
      </c>
      <c r="J1773">
        <v>2.45708E-2</v>
      </c>
      <c r="K1773">
        <v>0.43894300000000003</v>
      </c>
      <c r="L1773">
        <v>2</v>
      </c>
      <c r="M1773">
        <v>0.48977700000000002</v>
      </c>
      <c r="N1773">
        <v>0.79553499999999999</v>
      </c>
      <c r="O1773">
        <v>0.51022299999999998</v>
      </c>
      <c r="P1773">
        <v>1</v>
      </c>
      <c r="Q1773">
        <v>0.80000001192092896</v>
      </c>
      <c r="R1773">
        <v>0.80000001192092896</v>
      </c>
      <c r="S1773">
        <v>0</v>
      </c>
      <c r="T1773">
        <v>0</v>
      </c>
      <c r="U1773" t="s">
        <v>6774</v>
      </c>
      <c r="V1773">
        <v>0.10000000149011611</v>
      </c>
      <c r="W1773">
        <v>0.10000000149011611</v>
      </c>
      <c r="AE1773">
        <v>0.56105700000000003</v>
      </c>
      <c r="AF1773">
        <v>-0.51022299999999998</v>
      </c>
      <c r="AG1773">
        <v>0.51721600000000001</v>
      </c>
      <c r="AH1773">
        <v>0.65567600000000004</v>
      </c>
      <c r="AI1773">
        <v>0.48278399999999999</v>
      </c>
      <c r="AJ1773">
        <v>1</v>
      </c>
      <c r="AK1773">
        <v>0.51721600000000001</v>
      </c>
    </row>
    <row r="1774" spans="1:37" x14ac:dyDescent="0.25">
      <c r="A1774">
        <v>755611076</v>
      </c>
      <c r="B1774" s="1">
        <v>41627</v>
      </c>
      <c r="C1774">
        <v>10605978</v>
      </c>
      <c r="D1774">
        <v>4201425</v>
      </c>
      <c r="E1774">
        <v>1</v>
      </c>
      <c r="F1774">
        <v>20</v>
      </c>
      <c r="G1774" t="s">
        <v>6775</v>
      </c>
      <c r="H1774" t="s">
        <v>6776</v>
      </c>
      <c r="I1774">
        <v>0.40543400000000002</v>
      </c>
      <c r="J1774">
        <v>9.9036399999999997E-2</v>
      </c>
      <c r="K1774">
        <v>0.59456600000000004</v>
      </c>
      <c r="L1774">
        <v>0</v>
      </c>
      <c r="M1774">
        <v>0.54766599999999999</v>
      </c>
      <c r="N1774">
        <v>4.6671600000000001E-2</v>
      </c>
      <c r="O1774">
        <v>0.45233400000000001</v>
      </c>
      <c r="P1774">
        <v>1</v>
      </c>
      <c r="Q1774">
        <v>-0.69999998807907104</v>
      </c>
      <c r="R1774">
        <v>0.69999998807907104</v>
      </c>
      <c r="S1774">
        <v>-0.30000001192092901</v>
      </c>
      <c r="T1774">
        <v>0.30000001192092901</v>
      </c>
      <c r="U1774" t="s">
        <v>6777</v>
      </c>
      <c r="V1774">
        <v>-0.20000000298023221</v>
      </c>
      <c r="W1774">
        <v>0.20000000298023221</v>
      </c>
      <c r="AE1774">
        <v>-0.59456600000000004</v>
      </c>
      <c r="AF1774">
        <v>0.54766599999999999</v>
      </c>
      <c r="AG1774">
        <v>0.53861700000000001</v>
      </c>
      <c r="AH1774">
        <v>0.227663</v>
      </c>
      <c r="AI1774">
        <v>0.46138299999999999</v>
      </c>
      <c r="AJ1774">
        <v>1</v>
      </c>
      <c r="AK1774">
        <v>0.53861700000000001</v>
      </c>
    </row>
    <row r="1775" spans="1:37" x14ac:dyDescent="0.25">
      <c r="A1775">
        <v>774839426</v>
      </c>
      <c r="B1775" s="1">
        <v>41678</v>
      </c>
      <c r="C1775">
        <v>10605978</v>
      </c>
      <c r="D1775">
        <v>4309559</v>
      </c>
      <c r="E1775">
        <v>0</v>
      </c>
      <c r="F1775">
        <v>20</v>
      </c>
      <c r="G1775" t="s">
        <v>6778</v>
      </c>
      <c r="H1775" t="s">
        <v>6779</v>
      </c>
      <c r="I1775">
        <v>0.75362200000000001</v>
      </c>
      <c r="J1775">
        <v>0.45249299999999998</v>
      </c>
      <c r="K1775">
        <v>0.24637800000000001</v>
      </c>
      <c r="L1775">
        <v>2</v>
      </c>
      <c r="M1775">
        <v>0.72658</v>
      </c>
      <c r="N1775">
        <v>0.392399</v>
      </c>
      <c r="O1775">
        <v>0.27342</v>
      </c>
      <c r="P1775">
        <v>2</v>
      </c>
      <c r="Q1775">
        <v>0.60000002384185791</v>
      </c>
      <c r="R1775">
        <v>1.299999952316284</v>
      </c>
      <c r="S1775">
        <v>0</v>
      </c>
      <c r="T1775">
        <v>2.4000000953674321</v>
      </c>
      <c r="U1775" t="s">
        <v>6780</v>
      </c>
      <c r="V1775">
        <v>-0.20000000298023221</v>
      </c>
      <c r="W1775">
        <v>0.20000000298023221</v>
      </c>
      <c r="AE1775">
        <v>0.75362200000000001</v>
      </c>
      <c r="AF1775">
        <v>0.72658</v>
      </c>
      <c r="AG1775">
        <v>0.74510299999999996</v>
      </c>
      <c r="AH1775">
        <v>0.433562</v>
      </c>
      <c r="AI1775">
        <v>0.25489699999999998</v>
      </c>
      <c r="AJ1775">
        <v>2</v>
      </c>
      <c r="AK1775">
        <v>0.74510299999999996</v>
      </c>
    </row>
    <row r="1776" spans="1:37" x14ac:dyDescent="0.25">
      <c r="A1776">
        <v>776139411</v>
      </c>
      <c r="B1776" s="1">
        <v>41681</v>
      </c>
      <c r="C1776">
        <v>10605978</v>
      </c>
      <c r="D1776">
        <v>73572562</v>
      </c>
      <c r="E1776">
        <v>0</v>
      </c>
      <c r="F1776">
        <v>20</v>
      </c>
      <c r="G1776" t="s">
        <v>6781</v>
      </c>
      <c r="H1776" t="s">
        <v>6782</v>
      </c>
      <c r="I1776">
        <v>0.14533499999999999</v>
      </c>
      <c r="J1776">
        <v>0.677033</v>
      </c>
      <c r="K1776">
        <v>0.85466500000000001</v>
      </c>
      <c r="L1776">
        <v>0</v>
      </c>
      <c r="M1776">
        <v>0.480937</v>
      </c>
      <c r="N1776">
        <v>0.61873500000000003</v>
      </c>
      <c r="O1776">
        <v>0.51906300000000005</v>
      </c>
      <c r="P1776">
        <v>1</v>
      </c>
      <c r="Q1776">
        <v>-0.30000001192092901</v>
      </c>
      <c r="R1776">
        <v>0.80000001192092896</v>
      </c>
      <c r="S1776">
        <v>0.30000001192092901</v>
      </c>
      <c r="T1776">
        <v>0.60000002384185791</v>
      </c>
      <c r="U1776" t="s">
        <v>6783</v>
      </c>
      <c r="V1776">
        <v>0</v>
      </c>
      <c r="W1776">
        <v>0.20000000298023221</v>
      </c>
      <c r="AE1776">
        <v>-0.85466500000000001</v>
      </c>
      <c r="AF1776">
        <v>-0.51906299999999994</v>
      </c>
      <c r="AG1776">
        <v>0.45323099999999999</v>
      </c>
      <c r="AH1776">
        <v>6.4619800000000005E-2</v>
      </c>
      <c r="AI1776">
        <v>0.54676899999999995</v>
      </c>
      <c r="AJ1776">
        <v>1</v>
      </c>
      <c r="AK1776">
        <v>-0.54676900000000006</v>
      </c>
    </row>
    <row r="1777" spans="1:37" x14ac:dyDescent="0.25">
      <c r="A1777">
        <v>767285251</v>
      </c>
      <c r="B1777" s="1">
        <v>41655</v>
      </c>
      <c r="C1777">
        <v>10605978</v>
      </c>
      <c r="D1777">
        <v>2557385</v>
      </c>
      <c r="E1777">
        <v>0</v>
      </c>
      <c r="F1777">
        <v>20</v>
      </c>
      <c r="G1777" t="s">
        <v>6784</v>
      </c>
      <c r="H1777" t="s">
        <v>6784</v>
      </c>
      <c r="I1777">
        <v>0.52688999999999997</v>
      </c>
      <c r="J1777">
        <v>0.462202</v>
      </c>
      <c r="K1777">
        <v>0.47310999999999998</v>
      </c>
      <c r="L1777">
        <v>1</v>
      </c>
      <c r="M1777">
        <v>0.52688999999999997</v>
      </c>
      <c r="N1777">
        <v>0.462202</v>
      </c>
      <c r="O1777">
        <v>0.47310999999999998</v>
      </c>
      <c r="P1777">
        <v>1</v>
      </c>
      <c r="Q1777">
        <v>0</v>
      </c>
      <c r="R1777">
        <v>0</v>
      </c>
      <c r="S1777">
        <v>0.10000000149011611</v>
      </c>
      <c r="T1777">
        <v>0.10000000149011611</v>
      </c>
      <c r="U1777" t="s">
        <v>6785</v>
      </c>
      <c r="V1777">
        <v>0.10000000149011611</v>
      </c>
      <c r="W1777">
        <v>0.20000000298023221</v>
      </c>
      <c r="AE1777">
        <v>0.52688999999999997</v>
      </c>
      <c r="AF1777">
        <v>0.52688999999999997</v>
      </c>
      <c r="AG1777">
        <v>0.50688</v>
      </c>
      <c r="AH1777">
        <v>0.86240799999999995</v>
      </c>
      <c r="AI1777">
        <v>0.49312</v>
      </c>
      <c r="AJ1777">
        <v>1</v>
      </c>
      <c r="AK1777">
        <v>0.50688</v>
      </c>
    </row>
    <row r="1778" spans="1:37" x14ac:dyDescent="0.25">
      <c r="A1778">
        <v>851512972</v>
      </c>
      <c r="B1778" s="1">
        <v>41918</v>
      </c>
      <c r="C1778">
        <v>10605978</v>
      </c>
      <c r="D1778">
        <v>65112040</v>
      </c>
      <c r="E1778">
        <v>0</v>
      </c>
      <c r="F1778">
        <v>20</v>
      </c>
      <c r="G1778" t="s">
        <v>6786</v>
      </c>
      <c r="H1778" t="s">
        <v>6787</v>
      </c>
      <c r="I1778">
        <v>0.63009400000000004</v>
      </c>
      <c r="J1778">
        <v>0.17798800000000001</v>
      </c>
      <c r="K1778">
        <v>0.36990600000000001</v>
      </c>
      <c r="L1778">
        <v>2</v>
      </c>
      <c r="M1778">
        <v>0.55222700000000002</v>
      </c>
      <c r="N1778">
        <v>4.9489099999999999E-3</v>
      </c>
      <c r="O1778">
        <v>0.44777299999999998</v>
      </c>
      <c r="P1778">
        <v>2</v>
      </c>
      <c r="Q1778">
        <v>0.10000000149011611</v>
      </c>
      <c r="R1778">
        <v>0.10000000149011611</v>
      </c>
      <c r="S1778">
        <v>0.20000000298023221</v>
      </c>
      <c r="T1778">
        <v>0.20000000298023221</v>
      </c>
      <c r="U1778" t="s">
        <v>6788</v>
      </c>
      <c r="V1778">
        <v>0.20000000298023221</v>
      </c>
      <c r="W1778">
        <v>0.20000000298023221</v>
      </c>
      <c r="AE1778">
        <v>0.63009400000000004</v>
      </c>
      <c r="AF1778">
        <v>0.55222700000000002</v>
      </c>
      <c r="AG1778">
        <v>0.53959000000000001</v>
      </c>
      <c r="AH1778">
        <v>0.20821000000000001</v>
      </c>
      <c r="AI1778">
        <v>0.46041100000000001</v>
      </c>
      <c r="AJ1778">
        <v>1</v>
      </c>
      <c r="AK1778">
        <v>0.53959000000000001</v>
      </c>
    </row>
    <row r="1779" spans="1:37" x14ac:dyDescent="0.25">
      <c r="A1779">
        <v>755934094</v>
      </c>
      <c r="B1779" s="1">
        <v>41628</v>
      </c>
      <c r="C1779">
        <v>10605978</v>
      </c>
      <c r="D1779">
        <v>40566446</v>
      </c>
      <c r="E1779">
        <v>0</v>
      </c>
      <c r="F1779">
        <v>20</v>
      </c>
      <c r="G1779" t="s">
        <v>6789</v>
      </c>
      <c r="H1779" t="s">
        <v>6790</v>
      </c>
      <c r="I1779">
        <v>0.260606</v>
      </c>
      <c r="J1779">
        <v>0.420875</v>
      </c>
      <c r="K1779">
        <v>0.739394</v>
      </c>
      <c r="L1779">
        <v>0</v>
      </c>
      <c r="M1779">
        <v>0.48929800000000001</v>
      </c>
      <c r="N1779">
        <v>0.785968</v>
      </c>
      <c r="O1779">
        <v>0.51070199999999999</v>
      </c>
      <c r="P1779">
        <v>1</v>
      </c>
      <c r="Q1779">
        <v>-0.20000000298023221</v>
      </c>
      <c r="R1779">
        <v>0.20000000298023221</v>
      </c>
      <c r="S1779">
        <v>0</v>
      </c>
      <c r="T1779">
        <v>0</v>
      </c>
      <c r="U1779" t="s">
        <v>6791</v>
      </c>
      <c r="V1779">
        <v>0.20000000298023221</v>
      </c>
      <c r="W1779">
        <v>0.20000000298023221</v>
      </c>
      <c r="AE1779">
        <v>-0.739394</v>
      </c>
      <c r="AF1779">
        <v>-0.51070199999999999</v>
      </c>
      <c r="AG1779">
        <v>0.58955900000000006</v>
      </c>
      <c r="AH1779">
        <v>8.7909699999999993E-2</v>
      </c>
      <c r="AI1779">
        <v>0.410441</v>
      </c>
      <c r="AJ1779">
        <v>2</v>
      </c>
      <c r="AK1779">
        <v>0.58955900000000006</v>
      </c>
    </row>
    <row r="1780" spans="1:37" x14ac:dyDescent="0.25">
      <c r="A1780">
        <v>756555520</v>
      </c>
      <c r="B1780" s="1">
        <v>41630</v>
      </c>
      <c r="C1780">
        <v>10605978</v>
      </c>
      <c r="D1780">
        <v>2980710</v>
      </c>
      <c r="E1780">
        <v>0</v>
      </c>
      <c r="F1780">
        <v>20</v>
      </c>
      <c r="G1780" t="s">
        <v>6792</v>
      </c>
      <c r="H1780" t="s">
        <v>6793</v>
      </c>
      <c r="I1780">
        <v>0.56725599999999998</v>
      </c>
      <c r="J1780">
        <v>3.83468E-2</v>
      </c>
      <c r="K1780">
        <v>0.43274400000000002</v>
      </c>
      <c r="L1780">
        <v>2</v>
      </c>
      <c r="M1780">
        <v>0.82838500000000004</v>
      </c>
      <c r="N1780">
        <v>0.61863400000000002</v>
      </c>
      <c r="O1780">
        <v>0.17161499999999999</v>
      </c>
      <c r="P1780">
        <v>2</v>
      </c>
      <c r="Q1780">
        <v>-0.60000002384185791</v>
      </c>
      <c r="R1780">
        <v>0.60000002384185791</v>
      </c>
      <c r="S1780">
        <v>-0.80000001192092896</v>
      </c>
      <c r="T1780">
        <v>0.80000001192092896</v>
      </c>
      <c r="U1780" t="s">
        <v>6794</v>
      </c>
      <c r="V1780">
        <v>-0.30000001192092901</v>
      </c>
      <c r="W1780">
        <v>0.30000001192092901</v>
      </c>
      <c r="AE1780">
        <v>0.56725599999999998</v>
      </c>
      <c r="AF1780">
        <v>0.82838500000000004</v>
      </c>
      <c r="AG1780">
        <v>0.70875299999999997</v>
      </c>
      <c r="AH1780">
        <v>0.35278399999999999</v>
      </c>
      <c r="AI1780">
        <v>0.29124699999999998</v>
      </c>
      <c r="AJ1780">
        <v>2</v>
      </c>
      <c r="AK1780">
        <v>0.70875299999999997</v>
      </c>
    </row>
    <row r="1781" spans="1:37" x14ac:dyDescent="0.25">
      <c r="A1781">
        <v>775320701</v>
      </c>
      <c r="B1781" s="1">
        <v>41679</v>
      </c>
      <c r="C1781">
        <v>10605978</v>
      </c>
      <c r="E1781">
        <v>0</v>
      </c>
      <c r="F1781">
        <v>20</v>
      </c>
      <c r="G1781" t="s">
        <v>6795</v>
      </c>
      <c r="H1781" t="s">
        <v>6796</v>
      </c>
      <c r="I1781">
        <v>5.3532299999999998E-2</v>
      </c>
      <c r="J1781">
        <v>0.88103900000000002</v>
      </c>
      <c r="K1781">
        <v>0.94646799999999998</v>
      </c>
      <c r="L1781">
        <v>0</v>
      </c>
      <c r="M1781">
        <v>0.43717299999999998</v>
      </c>
      <c r="N1781">
        <v>2.85037E-2</v>
      </c>
      <c r="O1781">
        <v>0.56282699999999997</v>
      </c>
      <c r="P1781">
        <v>0</v>
      </c>
      <c r="Q1781">
        <v>0</v>
      </c>
      <c r="R1781">
        <v>1.200000047683716</v>
      </c>
      <c r="S1781">
        <v>-0.60000002384185791</v>
      </c>
      <c r="T1781">
        <v>0.60000002384185791</v>
      </c>
      <c r="U1781" t="s">
        <v>6797</v>
      </c>
      <c r="V1781">
        <v>-0.30000001192092901</v>
      </c>
      <c r="W1781">
        <v>0.30000001192092901</v>
      </c>
      <c r="AE1781">
        <v>-0.94646770000000002</v>
      </c>
      <c r="AF1781">
        <v>-0.56282699999999997</v>
      </c>
      <c r="AG1781">
        <v>0.58203000000000005</v>
      </c>
      <c r="AH1781">
        <v>7.1178099999999994E-2</v>
      </c>
      <c r="AI1781">
        <v>0.41797000000000001</v>
      </c>
      <c r="AJ1781">
        <v>2</v>
      </c>
      <c r="AK1781">
        <v>0.58203000000000005</v>
      </c>
    </row>
    <row r="1782" spans="1:37" x14ac:dyDescent="0.25">
      <c r="A1782">
        <v>761039959</v>
      </c>
      <c r="B1782" s="1">
        <v>41641</v>
      </c>
      <c r="C1782">
        <v>10605978</v>
      </c>
      <c r="E1782">
        <v>0</v>
      </c>
      <c r="F1782">
        <v>20</v>
      </c>
      <c r="G1782" t="s">
        <v>6798</v>
      </c>
      <c r="H1782" t="s">
        <v>6799</v>
      </c>
      <c r="I1782">
        <v>0.52456499999999995</v>
      </c>
      <c r="J1782">
        <v>0.50869500000000001</v>
      </c>
      <c r="K1782">
        <v>0.475435</v>
      </c>
      <c r="L1782">
        <v>1</v>
      </c>
      <c r="M1782">
        <v>0.51746800000000004</v>
      </c>
      <c r="N1782">
        <v>0.65063899999999997</v>
      </c>
      <c r="O1782">
        <v>0.48253200000000002</v>
      </c>
      <c r="P1782">
        <v>1</v>
      </c>
      <c r="Q1782">
        <v>0.60000002384185791</v>
      </c>
      <c r="R1782">
        <v>0.60000002384185791</v>
      </c>
      <c r="S1782">
        <v>0.10000000149011611</v>
      </c>
      <c r="T1782">
        <v>0.10000000149011611</v>
      </c>
      <c r="U1782" t="s">
        <v>6800</v>
      </c>
      <c r="V1782">
        <v>-0.30000001192092901</v>
      </c>
      <c r="W1782">
        <v>0.30000001192092901</v>
      </c>
      <c r="AE1782">
        <v>0.52456499999999995</v>
      </c>
      <c r="AF1782">
        <v>0.51746800000000004</v>
      </c>
      <c r="AG1782">
        <v>0.54065200000000002</v>
      </c>
      <c r="AH1782">
        <v>0.18695500000000001</v>
      </c>
      <c r="AI1782">
        <v>0.45934799999999998</v>
      </c>
      <c r="AJ1782">
        <v>1</v>
      </c>
      <c r="AK1782">
        <v>0.54065200000000002</v>
      </c>
    </row>
    <row r="1783" spans="1:37" x14ac:dyDescent="0.25">
      <c r="A1783">
        <v>763790279</v>
      </c>
      <c r="B1783" s="1">
        <v>41645</v>
      </c>
      <c r="C1783">
        <v>10605978</v>
      </c>
      <c r="D1783">
        <v>74286517</v>
      </c>
      <c r="E1783">
        <v>0</v>
      </c>
      <c r="F1783">
        <v>20</v>
      </c>
      <c r="G1783" t="s">
        <v>6801</v>
      </c>
      <c r="H1783" t="s">
        <v>6802</v>
      </c>
      <c r="I1783">
        <v>0.61110799999999998</v>
      </c>
      <c r="J1783">
        <v>0.135796</v>
      </c>
      <c r="K1783">
        <v>0.38889200000000002</v>
      </c>
      <c r="L1783">
        <v>2</v>
      </c>
      <c r="M1783">
        <v>0.45420899999999997</v>
      </c>
      <c r="N1783">
        <v>8.4185599999999999E-2</v>
      </c>
      <c r="O1783">
        <v>0.54579100000000003</v>
      </c>
      <c r="P1783">
        <v>1</v>
      </c>
      <c r="Q1783">
        <v>-0.30000001192092901</v>
      </c>
      <c r="R1783">
        <v>0.30000001192092901</v>
      </c>
      <c r="S1783">
        <v>-0.40000000596046448</v>
      </c>
      <c r="T1783">
        <v>0.40000000596046448</v>
      </c>
      <c r="U1783" t="s">
        <v>6803</v>
      </c>
      <c r="V1783">
        <v>0.10000000149011611</v>
      </c>
      <c r="W1783">
        <v>0.30000001192092901</v>
      </c>
      <c r="AE1783">
        <v>0.61110799999999998</v>
      </c>
      <c r="AF1783">
        <v>-0.54579100000000003</v>
      </c>
      <c r="AG1783">
        <v>0.45398500000000003</v>
      </c>
      <c r="AH1783">
        <v>7.9699699999999998E-2</v>
      </c>
      <c r="AI1783">
        <v>0.54601500000000003</v>
      </c>
      <c r="AJ1783">
        <v>1</v>
      </c>
      <c r="AK1783">
        <v>-0.54601499999999992</v>
      </c>
    </row>
    <row r="1784" spans="1:37" x14ac:dyDescent="0.25">
      <c r="A1784">
        <v>765176940</v>
      </c>
      <c r="B1784" s="1">
        <v>41649</v>
      </c>
      <c r="C1784">
        <v>10605978</v>
      </c>
      <c r="D1784">
        <v>36954574</v>
      </c>
      <c r="E1784">
        <v>0</v>
      </c>
      <c r="F1784">
        <v>20</v>
      </c>
      <c r="G1784" t="s">
        <v>6804</v>
      </c>
      <c r="H1784" t="s">
        <v>6805</v>
      </c>
      <c r="I1784">
        <v>0.549736</v>
      </c>
      <c r="J1784">
        <v>5.2750100000000001E-3</v>
      </c>
      <c r="K1784">
        <v>0.450264</v>
      </c>
      <c r="L1784">
        <v>1</v>
      </c>
      <c r="M1784">
        <v>0.51048899999999997</v>
      </c>
      <c r="N1784">
        <v>0.79021399999999997</v>
      </c>
      <c r="O1784">
        <v>0.48951099999999997</v>
      </c>
      <c r="P1784">
        <v>1</v>
      </c>
      <c r="Q1784">
        <v>0.10000000149011611</v>
      </c>
      <c r="R1784">
        <v>0.10000000149011611</v>
      </c>
      <c r="S1784">
        <v>0.20000000298023221</v>
      </c>
      <c r="T1784">
        <v>0.20000000298023221</v>
      </c>
      <c r="U1784" t="s">
        <v>6806</v>
      </c>
      <c r="V1784">
        <v>0.30000001192092901</v>
      </c>
      <c r="W1784">
        <v>0.30000001192092901</v>
      </c>
      <c r="AE1784">
        <v>0.549736</v>
      </c>
      <c r="AF1784">
        <v>0.51048899999999997</v>
      </c>
      <c r="AG1784">
        <v>0.53087200000000001</v>
      </c>
      <c r="AH1784">
        <v>0.38256899999999999</v>
      </c>
      <c r="AI1784">
        <v>0.46912799999999999</v>
      </c>
      <c r="AJ1784">
        <v>1</v>
      </c>
      <c r="AK1784">
        <v>0.53087200000000001</v>
      </c>
    </row>
    <row r="1785" spans="1:37" x14ac:dyDescent="0.25">
      <c r="A1785">
        <v>1043656008</v>
      </c>
      <c r="B1785" s="1">
        <v>42511</v>
      </c>
      <c r="C1785">
        <v>10605978</v>
      </c>
      <c r="D1785">
        <v>123300382</v>
      </c>
      <c r="E1785">
        <v>0</v>
      </c>
      <c r="F1785">
        <v>20</v>
      </c>
      <c r="G1785" t="s">
        <v>6807</v>
      </c>
      <c r="H1785" t="s">
        <v>6808</v>
      </c>
      <c r="I1785">
        <v>0.56016500000000002</v>
      </c>
      <c r="J1785">
        <v>2.2588299999999999E-2</v>
      </c>
      <c r="K1785">
        <v>0.43983499999999998</v>
      </c>
      <c r="L1785">
        <v>2</v>
      </c>
      <c r="M1785">
        <v>0.35815799999999998</v>
      </c>
      <c r="N1785">
        <v>0.204093</v>
      </c>
      <c r="O1785">
        <v>0.64184200000000002</v>
      </c>
      <c r="P1785">
        <v>0</v>
      </c>
      <c r="Q1785">
        <v>0.5</v>
      </c>
      <c r="R1785">
        <v>0.5</v>
      </c>
      <c r="S1785">
        <v>0</v>
      </c>
      <c r="T1785">
        <v>0</v>
      </c>
      <c r="U1785" t="s">
        <v>6809</v>
      </c>
      <c r="V1785">
        <v>0.30000001192092901</v>
      </c>
      <c r="W1785">
        <v>0.30000001192092901</v>
      </c>
      <c r="AE1785">
        <v>0.56016500000000002</v>
      </c>
      <c r="AF1785">
        <v>-0.64184200000000002</v>
      </c>
      <c r="AG1785">
        <v>0.36733199999999999</v>
      </c>
      <c r="AH1785">
        <v>0.18370600000000001</v>
      </c>
      <c r="AI1785">
        <v>0.63266800000000001</v>
      </c>
      <c r="AJ1785">
        <v>0</v>
      </c>
      <c r="AK1785">
        <v>-0.63266800000000001</v>
      </c>
    </row>
    <row r="1786" spans="1:37" x14ac:dyDescent="0.25">
      <c r="A1786">
        <v>767588086</v>
      </c>
      <c r="B1786" s="1">
        <v>41656</v>
      </c>
      <c r="C1786">
        <v>10605978</v>
      </c>
      <c r="D1786">
        <v>50448855</v>
      </c>
      <c r="E1786">
        <v>0</v>
      </c>
      <c r="F1786">
        <v>20</v>
      </c>
      <c r="G1786" t="s">
        <v>6810</v>
      </c>
      <c r="H1786" t="s">
        <v>6811</v>
      </c>
      <c r="I1786">
        <v>0.73167000000000004</v>
      </c>
      <c r="J1786">
        <v>0.40371099999999999</v>
      </c>
      <c r="K1786">
        <v>0.26833000000000001</v>
      </c>
      <c r="L1786">
        <v>2</v>
      </c>
      <c r="M1786">
        <v>0.31985999999999998</v>
      </c>
      <c r="N1786">
        <v>0.28920000000000001</v>
      </c>
      <c r="O1786">
        <v>0.68013999999999997</v>
      </c>
      <c r="P1786">
        <v>0</v>
      </c>
      <c r="Q1786">
        <v>0.30000001192092901</v>
      </c>
      <c r="R1786">
        <v>0.30000001192092901</v>
      </c>
      <c r="S1786">
        <v>-0.5</v>
      </c>
      <c r="T1786">
        <v>0.5</v>
      </c>
      <c r="U1786" t="s">
        <v>6812</v>
      </c>
      <c r="V1786">
        <v>0.30000001192092901</v>
      </c>
      <c r="W1786">
        <v>0.30000001192092901</v>
      </c>
      <c r="AE1786">
        <v>0.73167000000000004</v>
      </c>
      <c r="AF1786">
        <v>-0.68013999999999997</v>
      </c>
      <c r="AG1786">
        <v>0.35574099999999997</v>
      </c>
      <c r="AH1786">
        <v>0.20946400000000001</v>
      </c>
      <c r="AI1786">
        <v>0.64425900000000003</v>
      </c>
      <c r="AJ1786">
        <v>0</v>
      </c>
      <c r="AK1786">
        <v>-0.64425900000000003</v>
      </c>
    </row>
    <row r="1787" spans="1:37" x14ac:dyDescent="0.25">
      <c r="A1787">
        <v>755483165</v>
      </c>
      <c r="B1787" s="1">
        <v>41627</v>
      </c>
      <c r="C1787">
        <v>10605978</v>
      </c>
      <c r="D1787">
        <v>2109673</v>
      </c>
      <c r="E1787">
        <v>1</v>
      </c>
      <c r="F1787">
        <v>20</v>
      </c>
      <c r="G1787" t="s">
        <v>6813</v>
      </c>
      <c r="H1787" t="s">
        <v>6814</v>
      </c>
      <c r="I1787">
        <v>0.16928199999999999</v>
      </c>
      <c r="J1787">
        <v>0.62381900000000001</v>
      </c>
      <c r="K1787">
        <v>0.83071799999999996</v>
      </c>
      <c r="L1787">
        <v>0</v>
      </c>
      <c r="M1787">
        <v>0.718059</v>
      </c>
      <c r="N1787">
        <v>0.37346400000000002</v>
      </c>
      <c r="O1787">
        <v>0.281941</v>
      </c>
      <c r="P1787">
        <v>2</v>
      </c>
      <c r="Q1787">
        <v>0</v>
      </c>
      <c r="R1787">
        <v>0</v>
      </c>
      <c r="S1787">
        <v>-0.40000000596046448</v>
      </c>
      <c r="T1787">
        <v>0.40000000596046448</v>
      </c>
      <c r="U1787" t="s">
        <v>6815</v>
      </c>
      <c r="V1787">
        <v>-0.40000000596046448</v>
      </c>
      <c r="W1787">
        <v>0.40000000596046448</v>
      </c>
      <c r="AE1787">
        <v>-0.83071799999999996</v>
      </c>
      <c r="AF1787">
        <v>0.718059</v>
      </c>
      <c r="AG1787">
        <v>0.60646800000000001</v>
      </c>
      <c r="AH1787">
        <v>0.12548400000000001</v>
      </c>
      <c r="AI1787">
        <v>0.39353199999999999</v>
      </c>
      <c r="AJ1787">
        <v>2</v>
      </c>
      <c r="AK1787">
        <v>0.60646800000000001</v>
      </c>
    </row>
    <row r="1788" spans="1:37" x14ac:dyDescent="0.25">
      <c r="A1788">
        <v>756094961</v>
      </c>
      <c r="B1788" s="1">
        <v>41629</v>
      </c>
      <c r="C1788">
        <v>10605978</v>
      </c>
      <c r="D1788">
        <v>40000660</v>
      </c>
      <c r="E1788">
        <v>1</v>
      </c>
      <c r="F1788">
        <v>20</v>
      </c>
      <c r="G1788" t="s">
        <v>6816</v>
      </c>
      <c r="H1788" t="s">
        <v>6817</v>
      </c>
      <c r="I1788">
        <v>0.57849600000000001</v>
      </c>
      <c r="J1788">
        <v>6.33238E-2</v>
      </c>
      <c r="K1788">
        <v>0.42150399999999999</v>
      </c>
      <c r="L1788">
        <v>2</v>
      </c>
      <c r="M1788">
        <v>0.53486299999999998</v>
      </c>
      <c r="N1788">
        <v>0.30274400000000001</v>
      </c>
      <c r="O1788">
        <v>0.46513700000000002</v>
      </c>
      <c r="P1788">
        <v>1</v>
      </c>
      <c r="Q1788">
        <v>0.80000001192092896</v>
      </c>
      <c r="R1788">
        <v>0.80000001192092896</v>
      </c>
      <c r="S1788">
        <v>-0.40000000596046448</v>
      </c>
      <c r="T1788">
        <v>0.40000000596046448</v>
      </c>
      <c r="U1788" t="s">
        <v>6818</v>
      </c>
      <c r="V1788">
        <v>-0.40000000596046448</v>
      </c>
      <c r="W1788">
        <v>0.40000000596046448</v>
      </c>
      <c r="AE1788">
        <v>0.57849600000000001</v>
      </c>
      <c r="AF1788">
        <v>0.53486299999999998</v>
      </c>
      <c r="AG1788">
        <v>0.57799</v>
      </c>
      <c r="AH1788">
        <v>6.2199299999999999E-2</v>
      </c>
      <c r="AI1788">
        <v>0.42201</v>
      </c>
      <c r="AJ1788">
        <v>2</v>
      </c>
      <c r="AK1788">
        <v>0.57799</v>
      </c>
    </row>
    <row r="1789" spans="1:37" x14ac:dyDescent="0.25">
      <c r="A1789">
        <v>754838274</v>
      </c>
      <c r="B1789" s="1">
        <v>41631</v>
      </c>
      <c r="C1789">
        <v>10605978</v>
      </c>
      <c r="D1789">
        <v>2221792</v>
      </c>
      <c r="E1789">
        <v>0</v>
      </c>
      <c r="F1789">
        <v>20</v>
      </c>
      <c r="G1789" t="s">
        <v>6819</v>
      </c>
      <c r="H1789" t="s">
        <v>6820</v>
      </c>
      <c r="I1789">
        <v>0.55303500000000005</v>
      </c>
      <c r="J1789">
        <v>6.7448600000000001E-3</v>
      </c>
      <c r="K1789">
        <v>0.446965</v>
      </c>
      <c r="L1789">
        <v>2</v>
      </c>
      <c r="M1789">
        <v>0.42501899999999998</v>
      </c>
      <c r="N1789">
        <v>5.5513300000000002E-2</v>
      </c>
      <c r="O1789">
        <v>0.57498099999999996</v>
      </c>
      <c r="P1789">
        <v>0</v>
      </c>
      <c r="Q1789">
        <v>0</v>
      </c>
      <c r="R1789">
        <v>0</v>
      </c>
      <c r="S1789">
        <v>0</v>
      </c>
      <c r="T1789">
        <v>0.10000000149011611</v>
      </c>
      <c r="U1789" t="s">
        <v>6821</v>
      </c>
      <c r="V1789">
        <v>-0.20000000298023221</v>
      </c>
      <c r="W1789">
        <v>0.40000000596046448</v>
      </c>
      <c r="AE1789">
        <v>0.55303500000000005</v>
      </c>
      <c r="AF1789">
        <v>-0.57498100000000008</v>
      </c>
      <c r="AG1789">
        <v>0.44686900000000002</v>
      </c>
      <c r="AH1789">
        <v>6.9566599999999999E-3</v>
      </c>
      <c r="AI1789">
        <v>0.55313100000000004</v>
      </c>
      <c r="AJ1789">
        <v>0</v>
      </c>
      <c r="AK1789">
        <v>-0.55313100000000004</v>
      </c>
    </row>
    <row r="1790" spans="1:37" x14ac:dyDescent="0.25">
      <c r="A1790">
        <v>757649657</v>
      </c>
      <c r="B1790" s="1">
        <v>41634</v>
      </c>
      <c r="C1790">
        <v>10605978</v>
      </c>
      <c r="D1790">
        <v>22104048</v>
      </c>
      <c r="E1790">
        <v>0</v>
      </c>
      <c r="F1790">
        <v>20</v>
      </c>
      <c r="G1790" t="s">
        <v>6822</v>
      </c>
      <c r="H1790" t="s">
        <v>6823</v>
      </c>
      <c r="I1790">
        <v>0.48908299999999999</v>
      </c>
      <c r="J1790">
        <v>0.78165899999999999</v>
      </c>
      <c r="K1790">
        <v>0.51091699999999995</v>
      </c>
      <c r="L1790">
        <v>1</v>
      </c>
      <c r="M1790">
        <v>0.39720499999999997</v>
      </c>
      <c r="N1790">
        <v>0.117322</v>
      </c>
      <c r="O1790">
        <v>0.60279499999999997</v>
      </c>
      <c r="P1790">
        <v>0</v>
      </c>
      <c r="Q1790">
        <v>-0.60000002384185791</v>
      </c>
      <c r="R1790">
        <v>0.60000002384185791</v>
      </c>
      <c r="S1790">
        <v>0</v>
      </c>
      <c r="T1790">
        <v>0</v>
      </c>
      <c r="U1790" t="s">
        <v>6824</v>
      </c>
      <c r="V1790">
        <v>-0.10000000149011611</v>
      </c>
      <c r="W1790">
        <v>0.40000000596046448</v>
      </c>
      <c r="AE1790">
        <v>-0.51091700000000007</v>
      </c>
      <c r="AF1790">
        <v>-0.60279500000000008</v>
      </c>
      <c r="AG1790">
        <v>0.43445</v>
      </c>
      <c r="AH1790">
        <v>3.4555099999999998E-2</v>
      </c>
      <c r="AI1790">
        <v>0.56555</v>
      </c>
      <c r="AJ1790">
        <v>0</v>
      </c>
      <c r="AK1790">
        <v>-0.56555</v>
      </c>
    </row>
    <row r="1791" spans="1:37" x14ac:dyDescent="0.25">
      <c r="A1791">
        <v>756851892</v>
      </c>
      <c r="B1791" s="1">
        <v>41631</v>
      </c>
      <c r="C1791">
        <v>10605978</v>
      </c>
      <c r="D1791">
        <v>52384106</v>
      </c>
      <c r="E1791">
        <v>1</v>
      </c>
      <c r="F1791">
        <v>20</v>
      </c>
      <c r="G1791" t="s">
        <v>6825</v>
      </c>
      <c r="H1791" t="s">
        <v>6826</v>
      </c>
      <c r="I1791">
        <v>7.0666999999999994E-2</v>
      </c>
      <c r="J1791">
        <v>0.84296199999999999</v>
      </c>
      <c r="K1791">
        <v>0.92933299999999996</v>
      </c>
      <c r="L1791">
        <v>0</v>
      </c>
      <c r="M1791">
        <v>0.60395100000000002</v>
      </c>
      <c r="N1791">
        <v>0.119891</v>
      </c>
      <c r="O1791">
        <v>0.39604899999999998</v>
      </c>
      <c r="P1791">
        <v>2</v>
      </c>
      <c r="Q1791">
        <v>0</v>
      </c>
      <c r="R1791">
        <v>1.299999952316284</v>
      </c>
      <c r="S1791">
        <v>-0.10000000149011611</v>
      </c>
      <c r="T1791">
        <v>0.5</v>
      </c>
      <c r="U1791" t="s">
        <v>6827</v>
      </c>
      <c r="V1791">
        <v>-0.10000000149011611</v>
      </c>
      <c r="W1791">
        <v>0.40000000596046448</v>
      </c>
      <c r="AE1791">
        <v>-0.92933299999999996</v>
      </c>
      <c r="AF1791">
        <v>0.60395100000000002</v>
      </c>
      <c r="AG1791">
        <v>0.80528</v>
      </c>
      <c r="AH1791">
        <v>0.56728800000000001</v>
      </c>
      <c r="AI1791">
        <v>0.19472</v>
      </c>
      <c r="AJ1791">
        <v>2</v>
      </c>
      <c r="AK1791">
        <v>0.80528</v>
      </c>
    </row>
    <row r="1792" spans="1:37" x14ac:dyDescent="0.25">
      <c r="A1792">
        <v>757671112</v>
      </c>
      <c r="B1792" s="1">
        <v>41634</v>
      </c>
      <c r="C1792">
        <v>10605978</v>
      </c>
      <c r="D1792">
        <v>3514962</v>
      </c>
      <c r="E1792">
        <v>0</v>
      </c>
      <c r="F1792">
        <v>20</v>
      </c>
      <c r="G1792" t="s">
        <v>6828</v>
      </c>
      <c r="H1792" t="s">
        <v>6829</v>
      </c>
      <c r="I1792">
        <v>0.48829400000000001</v>
      </c>
      <c r="J1792">
        <v>0.76588199999999995</v>
      </c>
      <c r="K1792">
        <v>0.51170599999999999</v>
      </c>
      <c r="L1792">
        <v>1</v>
      </c>
      <c r="M1792">
        <v>0.47391</v>
      </c>
      <c r="N1792">
        <v>0.47819899999999999</v>
      </c>
      <c r="O1792">
        <v>0.52608999999999995</v>
      </c>
      <c r="P1792">
        <v>1</v>
      </c>
      <c r="Q1792">
        <v>-0.20000000298023221</v>
      </c>
      <c r="R1792">
        <v>0.89999997615814209</v>
      </c>
      <c r="S1792">
        <v>0</v>
      </c>
      <c r="T1792">
        <v>0.20000000298023221</v>
      </c>
      <c r="U1792" t="s">
        <v>6830</v>
      </c>
      <c r="V1792">
        <v>0</v>
      </c>
      <c r="W1792">
        <v>0.40000000596046448</v>
      </c>
      <c r="AE1792">
        <v>-0.51170599999999999</v>
      </c>
      <c r="AF1792">
        <v>-0.52608999999999995</v>
      </c>
      <c r="AG1792">
        <v>0.50852200000000003</v>
      </c>
      <c r="AH1792">
        <v>0.82955100000000004</v>
      </c>
      <c r="AI1792">
        <v>0.49147800000000003</v>
      </c>
      <c r="AJ1792">
        <v>1</v>
      </c>
      <c r="AK1792">
        <v>0.50852200000000003</v>
      </c>
    </row>
    <row r="1793" spans="1:37" x14ac:dyDescent="0.25">
      <c r="A1793">
        <v>778230867</v>
      </c>
      <c r="B1793" s="1">
        <v>41687</v>
      </c>
      <c r="C1793">
        <v>10605978</v>
      </c>
      <c r="D1793">
        <v>28946913</v>
      </c>
      <c r="E1793">
        <v>0</v>
      </c>
      <c r="F1793">
        <v>20</v>
      </c>
      <c r="G1793" t="s">
        <v>6831</v>
      </c>
      <c r="H1793" t="s">
        <v>6832</v>
      </c>
      <c r="I1793">
        <v>0.34863899999999998</v>
      </c>
      <c r="J1793">
        <v>0.225246</v>
      </c>
      <c r="K1793">
        <v>0.65136099999999997</v>
      </c>
      <c r="L1793">
        <v>0</v>
      </c>
      <c r="M1793">
        <v>0.41421000000000002</v>
      </c>
      <c r="N1793">
        <v>7.9533099999999995E-2</v>
      </c>
      <c r="O1793">
        <v>0.58579000000000003</v>
      </c>
      <c r="P1793">
        <v>0</v>
      </c>
      <c r="Q1793">
        <v>0</v>
      </c>
      <c r="R1793">
        <v>0.30000001192092901</v>
      </c>
      <c r="S1793">
        <v>0.10000000149011611</v>
      </c>
      <c r="T1793">
        <v>0.30000001192092901</v>
      </c>
      <c r="U1793" t="s">
        <v>6833</v>
      </c>
      <c r="V1793">
        <v>0.10000000149011611</v>
      </c>
      <c r="W1793">
        <v>0.40000000596046448</v>
      </c>
      <c r="AE1793">
        <v>-0.65136099999999997</v>
      </c>
      <c r="AF1793">
        <v>-0.58579000000000003</v>
      </c>
      <c r="AG1793">
        <v>0.46240100000000001</v>
      </c>
      <c r="AH1793">
        <v>0.248029</v>
      </c>
      <c r="AI1793">
        <v>0.53759900000000005</v>
      </c>
      <c r="AJ1793">
        <v>1</v>
      </c>
      <c r="AK1793">
        <v>-0.53759900000000005</v>
      </c>
    </row>
    <row r="1794" spans="1:37" x14ac:dyDescent="0.25">
      <c r="A1794">
        <v>755546414</v>
      </c>
      <c r="B1794" s="1">
        <v>41627</v>
      </c>
      <c r="C1794">
        <v>10605978</v>
      </c>
      <c r="D1794">
        <v>3219164</v>
      </c>
      <c r="E1794">
        <v>1</v>
      </c>
      <c r="F1794">
        <v>20</v>
      </c>
      <c r="G1794" t="s">
        <v>6834</v>
      </c>
      <c r="H1794" t="s">
        <v>6834</v>
      </c>
      <c r="I1794">
        <v>0.45728799999999997</v>
      </c>
      <c r="J1794">
        <v>0.145762</v>
      </c>
      <c r="K1794">
        <v>0.54271199999999997</v>
      </c>
      <c r="L1794">
        <v>1</v>
      </c>
      <c r="M1794">
        <v>0.45728799999999997</v>
      </c>
      <c r="N1794">
        <v>0.145762</v>
      </c>
      <c r="O1794">
        <v>0.54271199999999997</v>
      </c>
      <c r="P1794">
        <v>1</v>
      </c>
      <c r="Q1794">
        <v>0.10000000149011611</v>
      </c>
      <c r="R1794">
        <v>0.5</v>
      </c>
      <c r="S1794">
        <v>0.30000001192092901</v>
      </c>
      <c r="T1794">
        <v>0.30000001192092901</v>
      </c>
      <c r="U1794" t="s">
        <v>6835</v>
      </c>
      <c r="V1794">
        <v>0.40000000596046448</v>
      </c>
      <c r="W1794">
        <v>0.40000000596046448</v>
      </c>
      <c r="AE1794">
        <v>-0.54271199999999997</v>
      </c>
      <c r="AF1794">
        <v>-0.54271199999999997</v>
      </c>
      <c r="AG1794">
        <v>0.46873300000000001</v>
      </c>
      <c r="AH1794">
        <v>0.37465300000000001</v>
      </c>
      <c r="AI1794">
        <v>0.53126700000000004</v>
      </c>
      <c r="AJ1794">
        <v>1</v>
      </c>
      <c r="AK1794">
        <v>-0.53126700000000004</v>
      </c>
    </row>
    <row r="1795" spans="1:37" x14ac:dyDescent="0.25">
      <c r="A1795">
        <v>756745446</v>
      </c>
      <c r="B1795" s="1">
        <v>41631</v>
      </c>
      <c r="C1795">
        <v>10605978</v>
      </c>
      <c r="D1795">
        <v>53927386</v>
      </c>
      <c r="E1795">
        <v>0</v>
      </c>
      <c r="F1795">
        <v>20</v>
      </c>
      <c r="G1795" t="s">
        <v>6836</v>
      </c>
      <c r="H1795" t="s">
        <v>6837</v>
      </c>
      <c r="I1795">
        <v>0.626085</v>
      </c>
      <c r="J1795">
        <v>0.16907800000000001</v>
      </c>
      <c r="K1795">
        <v>0.373915</v>
      </c>
      <c r="L1795">
        <v>2</v>
      </c>
      <c r="M1795">
        <v>0.54530699999999999</v>
      </c>
      <c r="N1795">
        <v>9.3866599999999994E-2</v>
      </c>
      <c r="O1795">
        <v>0.45469300000000001</v>
      </c>
      <c r="P1795">
        <v>1</v>
      </c>
      <c r="Q1795">
        <v>0.10000000149011611</v>
      </c>
      <c r="R1795">
        <v>0.10000000149011611</v>
      </c>
      <c r="S1795">
        <v>-0.20000000298023221</v>
      </c>
      <c r="T1795">
        <v>0.20000000298023221</v>
      </c>
      <c r="U1795" t="s">
        <v>6838</v>
      </c>
      <c r="V1795">
        <v>0.40000000596046448</v>
      </c>
      <c r="W1795">
        <v>0.40000000596046448</v>
      </c>
      <c r="AE1795">
        <v>0.626085</v>
      </c>
      <c r="AF1795">
        <v>0.54530699999999999</v>
      </c>
      <c r="AG1795">
        <v>0.54751899999999998</v>
      </c>
      <c r="AH1795">
        <v>4.9621999999999999E-2</v>
      </c>
      <c r="AI1795">
        <v>0.45248100000000002</v>
      </c>
      <c r="AJ1795">
        <v>1</v>
      </c>
      <c r="AK1795">
        <v>0.54751899999999998</v>
      </c>
    </row>
    <row r="1796" spans="1:37" x14ac:dyDescent="0.25">
      <c r="A1796">
        <v>775152040</v>
      </c>
      <c r="B1796" s="1">
        <v>41678</v>
      </c>
      <c r="C1796">
        <v>10605978</v>
      </c>
      <c r="D1796">
        <v>33870115</v>
      </c>
      <c r="E1796">
        <v>0</v>
      </c>
      <c r="F1796">
        <v>20</v>
      </c>
      <c r="G1796" t="s">
        <v>6839</v>
      </c>
      <c r="H1796" t="s">
        <v>6840</v>
      </c>
      <c r="I1796">
        <v>0.43754999999999999</v>
      </c>
      <c r="J1796">
        <v>2.76665E-2</v>
      </c>
      <c r="K1796">
        <v>0.56245000000000001</v>
      </c>
      <c r="L1796">
        <v>0</v>
      </c>
      <c r="M1796">
        <v>0.494008</v>
      </c>
      <c r="N1796">
        <v>0.88016399999999995</v>
      </c>
      <c r="O1796">
        <v>0.505992</v>
      </c>
      <c r="P1796">
        <v>1</v>
      </c>
      <c r="Q1796">
        <v>-0.40000000596046448</v>
      </c>
      <c r="R1796">
        <v>0.40000000596046448</v>
      </c>
      <c r="S1796">
        <v>-0.20000000298023221</v>
      </c>
      <c r="T1796">
        <v>0.20000000298023221</v>
      </c>
      <c r="U1796" t="s">
        <v>6841</v>
      </c>
      <c r="V1796">
        <v>-0.5</v>
      </c>
      <c r="W1796">
        <v>0.5</v>
      </c>
      <c r="AE1796">
        <v>-0.56245000000000001</v>
      </c>
      <c r="AF1796">
        <v>-0.505992</v>
      </c>
      <c r="AG1796">
        <v>0.49459500000000001</v>
      </c>
      <c r="AH1796">
        <v>0.89188999999999996</v>
      </c>
      <c r="AI1796">
        <v>0.50540499999999999</v>
      </c>
      <c r="AJ1796">
        <v>1</v>
      </c>
      <c r="AK1796">
        <v>-0.50540499999999999</v>
      </c>
    </row>
    <row r="1797" spans="1:37" x14ac:dyDescent="0.25">
      <c r="A1797">
        <v>775954674</v>
      </c>
      <c r="B1797" s="1">
        <v>41681</v>
      </c>
      <c r="C1797">
        <v>10605978</v>
      </c>
      <c r="D1797">
        <v>1932670</v>
      </c>
      <c r="E1797">
        <v>0</v>
      </c>
      <c r="F1797">
        <v>20</v>
      </c>
      <c r="G1797" t="s">
        <v>6842</v>
      </c>
      <c r="H1797" t="s">
        <v>6843</v>
      </c>
      <c r="I1797">
        <v>0.14535699999999999</v>
      </c>
      <c r="J1797">
        <v>0.67698400000000003</v>
      </c>
      <c r="K1797">
        <v>0.85464300000000004</v>
      </c>
      <c r="L1797">
        <v>0</v>
      </c>
      <c r="M1797">
        <v>0.59461299999999995</v>
      </c>
      <c r="N1797">
        <v>9.9139099999999994E-2</v>
      </c>
      <c r="O1797">
        <v>0.405387</v>
      </c>
      <c r="P1797">
        <v>2</v>
      </c>
      <c r="Q1797">
        <v>-0.60000002384185791</v>
      </c>
      <c r="R1797">
        <v>0.60000002384185791</v>
      </c>
      <c r="S1797">
        <v>0.69999998807907104</v>
      </c>
      <c r="T1797">
        <v>0.69999998807907104</v>
      </c>
      <c r="U1797" t="s">
        <v>6844</v>
      </c>
      <c r="V1797">
        <v>-0.5</v>
      </c>
      <c r="W1797">
        <v>0.5</v>
      </c>
      <c r="AE1797">
        <v>-0.85464300000000004</v>
      </c>
      <c r="AF1797">
        <v>0.59461299999999995</v>
      </c>
      <c r="AG1797">
        <v>0.57898000000000005</v>
      </c>
      <c r="AH1797">
        <v>6.4400399999999997E-2</v>
      </c>
      <c r="AI1797">
        <v>0.42102000000000001</v>
      </c>
      <c r="AJ1797">
        <v>2</v>
      </c>
      <c r="AK1797">
        <v>0.57898000000000005</v>
      </c>
    </row>
    <row r="1798" spans="1:37" x14ac:dyDescent="0.25">
      <c r="A1798">
        <v>758067366</v>
      </c>
      <c r="B1798" s="1">
        <v>41635</v>
      </c>
      <c r="C1798">
        <v>10605978</v>
      </c>
      <c r="D1798">
        <v>1434654</v>
      </c>
      <c r="E1798">
        <v>0</v>
      </c>
      <c r="F1798">
        <v>20</v>
      </c>
      <c r="G1798" t="s">
        <v>6845</v>
      </c>
      <c r="H1798" t="s">
        <v>6846</v>
      </c>
      <c r="I1798">
        <v>0.514177</v>
      </c>
      <c r="J1798">
        <v>0.71646200000000004</v>
      </c>
      <c r="K1798">
        <v>0.485823</v>
      </c>
      <c r="L1798">
        <v>1</v>
      </c>
      <c r="M1798">
        <v>0.55349400000000004</v>
      </c>
      <c r="N1798">
        <v>7.7646299999999998E-3</v>
      </c>
      <c r="O1798">
        <v>0.44650600000000001</v>
      </c>
      <c r="P1798">
        <v>2</v>
      </c>
      <c r="Q1798">
        <v>-0.80000001192092896</v>
      </c>
      <c r="R1798">
        <v>0.80000001192092896</v>
      </c>
      <c r="S1798">
        <v>-0.5</v>
      </c>
      <c r="T1798">
        <v>0.5</v>
      </c>
      <c r="U1798" t="s">
        <v>6847</v>
      </c>
      <c r="V1798">
        <v>-0.5</v>
      </c>
      <c r="W1798">
        <v>0.5</v>
      </c>
      <c r="AE1798">
        <v>0.514177</v>
      </c>
      <c r="AF1798">
        <v>0.55349400000000004</v>
      </c>
      <c r="AG1798">
        <v>0.54065200000000002</v>
      </c>
      <c r="AH1798">
        <v>0.18695500000000001</v>
      </c>
      <c r="AI1798">
        <v>0.45934799999999998</v>
      </c>
      <c r="AJ1798">
        <v>1</v>
      </c>
      <c r="AK1798">
        <v>0.54065200000000002</v>
      </c>
    </row>
    <row r="1799" spans="1:37" x14ac:dyDescent="0.25">
      <c r="A1799">
        <v>756043152</v>
      </c>
      <c r="B1799" s="1">
        <v>41629</v>
      </c>
      <c r="C1799">
        <v>10605978</v>
      </c>
      <c r="D1799">
        <v>37317638</v>
      </c>
      <c r="E1799">
        <v>1</v>
      </c>
      <c r="F1799">
        <v>20</v>
      </c>
      <c r="G1799" t="s">
        <v>6848</v>
      </c>
      <c r="H1799" t="s">
        <v>6849</v>
      </c>
      <c r="I1799">
        <v>0.49357000000000001</v>
      </c>
      <c r="J1799">
        <v>0.87140200000000001</v>
      </c>
      <c r="K1799">
        <v>0.50643000000000005</v>
      </c>
      <c r="L1799">
        <v>1</v>
      </c>
      <c r="M1799">
        <v>0.47756799999999999</v>
      </c>
      <c r="N1799">
        <v>0.55135699999999999</v>
      </c>
      <c r="O1799">
        <v>0.52243200000000001</v>
      </c>
      <c r="P1799">
        <v>1</v>
      </c>
      <c r="Q1799">
        <v>0.10000000149011611</v>
      </c>
      <c r="R1799">
        <v>0.10000000149011611</v>
      </c>
      <c r="S1799">
        <v>0.30000001192092901</v>
      </c>
      <c r="T1799">
        <v>0.30000001192092901</v>
      </c>
      <c r="U1799" t="s">
        <v>6850</v>
      </c>
      <c r="V1799">
        <v>-0.5</v>
      </c>
      <c r="W1799">
        <v>0.5</v>
      </c>
      <c r="AE1799">
        <v>-0.50643000000000005</v>
      </c>
      <c r="AF1799">
        <v>-0.52243200000000001</v>
      </c>
      <c r="AG1799">
        <v>0.53764299999999998</v>
      </c>
      <c r="AH1799">
        <v>0.24712999999999999</v>
      </c>
      <c r="AI1799">
        <v>0.46235700000000002</v>
      </c>
      <c r="AJ1799">
        <v>1</v>
      </c>
      <c r="AK1799">
        <v>0.53764299999999998</v>
      </c>
    </row>
    <row r="1800" spans="1:37" x14ac:dyDescent="0.25">
      <c r="A1800">
        <v>756576259</v>
      </c>
      <c r="B1800" s="1">
        <v>41630</v>
      </c>
      <c r="C1800">
        <v>10605978</v>
      </c>
      <c r="E1800">
        <v>0</v>
      </c>
      <c r="F1800">
        <v>20</v>
      </c>
      <c r="G1800" t="s">
        <v>6851</v>
      </c>
      <c r="H1800" t="s">
        <v>6852</v>
      </c>
      <c r="I1800">
        <v>0.20324200000000001</v>
      </c>
      <c r="J1800">
        <v>0.54835100000000003</v>
      </c>
      <c r="K1800">
        <v>0.79675799999999997</v>
      </c>
      <c r="L1800">
        <v>0</v>
      </c>
      <c r="M1800">
        <v>0.463202</v>
      </c>
      <c r="N1800">
        <v>0.264044</v>
      </c>
      <c r="O1800">
        <v>0.536798</v>
      </c>
      <c r="P1800">
        <v>1</v>
      </c>
      <c r="Q1800">
        <v>-0.20000000298023221</v>
      </c>
      <c r="R1800">
        <v>0.89999997615814209</v>
      </c>
      <c r="S1800">
        <v>0</v>
      </c>
      <c r="T1800">
        <v>0.40000000596046448</v>
      </c>
      <c r="U1800" t="s">
        <v>6853</v>
      </c>
      <c r="V1800">
        <v>-0.20000000298023221</v>
      </c>
      <c r="W1800">
        <v>0.5</v>
      </c>
      <c r="AE1800">
        <v>-0.79675799999999997</v>
      </c>
      <c r="AF1800">
        <v>-0.536798</v>
      </c>
      <c r="AG1800">
        <v>0.436471</v>
      </c>
      <c r="AH1800">
        <v>3.0065100000000001E-2</v>
      </c>
      <c r="AI1800">
        <v>0.56352899999999995</v>
      </c>
      <c r="AJ1800">
        <v>0</v>
      </c>
      <c r="AK1800">
        <v>-0.56352899999999995</v>
      </c>
    </row>
    <row r="1801" spans="1:37" x14ac:dyDescent="0.25">
      <c r="A1801">
        <v>759156408</v>
      </c>
      <c r="B1801" s="1">
        <v>41637</v>
      </c>
      <c r="C1801">
        <v>10605978</v>
      </c>
      <c r="D1801">
        <v>3063747</v>
      </c>
      <c r="E1801">
        <v>0</v>
      </c>
      <c r="F1801">
        <v>20</v>
      </c>
      <c r="G1801" t="s">
        <v>6854</v>
      </c>
      <c r="H1801" t="s">
        <v>6855</v>
      </c>
      <c r="I1801">
        <v>3.2136999999999999E-2</v>
      </c>
      <c r="J1801">
        <v>0.92858499999999999</v>
      </c>
      <c r="K1801">
        <v>0.96786300000000003</v>
      </c>
      <c r="L1801">
        <v>0</v>
      </c>
      <c r="M1801">
        <v>0.46222600000000003</v>
      </c>
      <c r="N1801">
        <v>0.24451700000000001</v>
      </c>
      <c r="O1801">
        <v>0.53777399999999997</v>
      </c>
      <c r="P1801">
        <v>1</v>
      </c>
      <c r="Q1801">
        <v>-0.5</v>
      </c>
      <c r="R1801">
        <v>1.1000000238418579</v>
      </c>
      <c r="S1801">
        <v>0</v>
      </c>
      <c r="T1801">
        <v>0</v>
      </c>
      <c r="U1801" t="s">
        <v>6856</v>
      </c>
      <c r="V1801">
        <v>0.10000000149011611</v>
      </c>
      <c r="W1801">
        <v>0.5</v>
      </c>
      <c r="AE1801">
        <v>-0.96786300000000003</v>
      </c>
      <c r="AF1801">
        <v>-0.53777399999999997</v>
      </c>
      <c r="AG1801">
        <v>0.356547</v>
      </c>
      <c r="AH1801">
        <v>0.207674</v>
      </c>
      <c r="AI1801">
        <v>0.64345300000000005</v>
      </c>
      <c r="AJ1801">
        <v>0</v>
      </c>
      <c r="AK1801">
        <v>-0.64345299999999994</v>
      </c>
    </row>
    <row r="1802" spans="1:37" x14ac:dyDescent="0.25">
      <c r="A1802">
        <v>757808435</v>
      </c>
      <c r="B1802" s="1">
        <v>41634</v>
      </c>
      <c r="C1802">
        <v>10605978</v>
      </c>
      <c r="D1802">
        <v>50405157</v>
      </c>
      <c r="E1802">
        <v>1</v>
      </c>
      <c r="F1802">
        <v>20</v>
      </c>
      <c r="G1802" t="s">
        <v>6857</v>
      </c>
      <c r="H1802" t="s">
        <v>6858</v>
      </c>
      <c r="I1802">
        <v>0.49025099999999999</v>
      </c>
      <c r="J1802">
        <v>0.80502399999999996</v>
      </c>
      <c r="K1802">
        <v>0.50974900000000001</v>
      </c>
      <c r="L1802">
        <v>1</v>
      </c>
      <c r="M1802">
        <v>0.58601700000000001</v>
      </c>
      <c r="N1802">
        <v>8.00376E-2</v>
      </c>
      <c r="O1802">
        <v>0.41398299999999999</v>
      </c>
      <c r="P1802">
        <v>2</v>
      </c>
      <c r="Q1802">
        <v>-0.69999998807907104</v>
      </c>
      <c r="R1802">
        <v>0.69999998807907104</v>
      </c>
      <c r="S1802">
        <v>-0.89999997615814209</v>
      </c>
      <c r="T1802">
        <v>0.89999997615814209</v>
      </c>
      <c r="U1802" t="s">
        <v>6859</v>
      </c>
      <c r="V1802">
        <v>-0.60000002384185791</v>
      </c>
      <c r="W1802">
        <v>0.60000002384185791</v>
      </c>
      <c r="AE1802">
        <v>-0.50974900000000001</v>
      </c>
      <c r="AF1802">
        <v>0.58601700000000001</v>
      </c>
      <c r="AG1802">
        <v>0.574021</v>
      </c>
      <c r="AH1802">
        <v>5.33789E-2</v>
      </c>
      <c r="AI1802">
        <v>0.42598000000000003</v>
      </c>
      <c r="AJ1802">
        <v>2</v>
      </c>
      <c r="AK1802">
        <v>0.574021</v>
      </c>
    </row>
    <row r="1803" spans="1:37" x14ac:dyDescent="0.25">
      <c r="A1803">
        <v>756727037</v>
      </c>
      <c r="B1803" s="1">
        <v>41631</v>
      </c>
      <c r="C1803">
        <v>10605978</v>
      </c>
      <c r="D1803">
        <v>46951171</v>
      </c>
      <c r="E1803">
        <v>0</v>
      </c>
      <c r="F1803">
        <v>20</v>
      </c>
      <c r="G1803" t="s">
        <v>6860</v>
      </c>
      <c r="H1803" t="s">
        <v>6861</v>
      </c>
      <c r="I1803">
        <v>0.25378099999999998</v>
      </c>
      <c r="J1803">
        <v>0.43604300000000001</v>
      </c>
      <c r="K1803">
        <v>0.74621899999999997</v>
      </c>
      <c r="L1803">
        <v>0</v>
      </c>
      <c r="M1803">
        <v>0.52240699999999995</v>
      </c>
      <c r="N1803">
        <v>0.55185399999999996</v>
      </c>
      <c r="O1803">
        <v>0.47759299999999999</v>
      </c>
      <c r="P1803">
        <v>1</v>
      </c>
      <c r="Q1803">
        <v>-0.80000001192092896</v>
      </c>
      <c r="R1803">
        <v>0.80000001192092896</v>
      </c>
      <c r="S1803">
        <v>-0.80000001192092896</v>
      </c>
      <c r="T1803">
        <v>0.80000001192092896</v>
      </c>
      <c r="U1803" t="s">
        <v>6862</v>
      </c>
      <c r="V1803">
        <v>-0.60000002384185791</v>
      </c>
      <c r="W1803">
        <v>0.60000002384185791</v>
      </c>
      <c r="AE1803">
        <v>-0.74621900000000008</v>
      </c>
      <c r="AF1803">
        <v>0.52240699999999995</v>
      </c>
      <c r="AG1803">
        <v>0.47619600000000001</v>
      </c>
      <c r="AH1803">
        <v>0.52391200000000004</v>
      </c>
      <c r="AI1803">
        <v>0.52380400000000005</v>
      </c>
      <c r="AJ1803">
        <v>1</v>
      </c>
      <c r="AK1803">
        <v>-0.52380400000000005</v>
      </c>
    </row>
    <row r="1804" spans="1:37" x14ac:dyDescent="0.25">
      <c r="A1804">
        <v>756324083</v>
      </c>
      <c r="B1804" s="1">
        <v>41630</v>
      </c>
      <c r="C1804">
        <v>10605978</v>
      </c>
      <c r="D1804">
        <v>1040041</v>
      </c>
      <c r="E1804">
        <v>0</v>
      </c>
      <c r="F1804">
        <v>20</v>
      </c>
      <c r="G1804" t="s">
        <v>6863</v>
      </c>
      <c r="H1804" t="s">
        <v>6864</v>
      </c>
      <c r="I1804">
        <v>0.65976800000000002</v>
      </c>
      <c r="J1804">
        <v>0.24393000000000001</v>
      </c>
      <c r="K1804">
        <v>0.34023199999999998</v>
      </c>
      <c r="L1804">
        <v>2</v>
      </c>
      <c r="M1804">
        <v>0.52958099999999997</v>
      </c>
      <c r="N1804">
        <v>0.40837000000000001</v>
      </c>
      <c r="O1804">
        <v>0.47041899999999998</v>
      </c>
      <c r="P1804">
        <v>1</v>
      </c>
      <c r="Q1804">
        <v>0.5</v>
      </c>
      <c r="R1804">
        <v>0.5</v>
      </c>
      <c r="S1804">
        <v>-0.5</v>
      </c>
      <c r="T1804">
        <v>0.5</v>
      </c>
      <c r="U1804" t="s">
        <v>6865</v>
      </c>
      <c r="V1804">
        <v>-0.60000002384185791</v>
      </c>
      <c r="W1804">
        <v>0.60000002384185791</v>
      </c>
      <c r="AE1804">
        <v>0.65976800000000002</v>
      </c>
      <c r="AF1804">
        <v>0.52958099999999997</v>
      </c>
      <c r="AG1804">
        <v>0.56314900000000001</v>
      </c>
      <c r="AH1804">
        <v>2.9219800000000001E-2</v>
      </c>
      <c r="AI1804">
        <v>0.43685099999999999</v>
      </c>
      <c r="AJ1804">
        <v>2</v>
      </c>
      <c r="AK1804">
        <v>0.56314900000000001</v>
      </c>
    </row>
    <row r="1805" spans="1:37" x14ac:dyDescent="0.25">
      <c r="A1805">
        <v>776666855</v>
      </c>
      <c r="B1805" s="1">
        <v>41683</v>
      </c>
      <c r="C1805">
        <v>10605978</v>
      </c>
      <c r="D1805">
        <v>58114352</v>
      </c>
      <c r="E1805">
        <v>0</v>
      </c>
      <c r="F1805">
        <v>20</v>
      </c>
      <c r="G1805" t="s">
        <v>6866</v>
      </c>
      <c r="H1805" t="s">
        <v>6867</v>
      </c>
      <c r="I1805">
        <v>0.18209500000000001</v>
      </c>
      <c r="J1805">
        <v>0.59534399999999998</v>
      </c>
      <c r="K1805">
        <v>0.81790499999999999</v>
      </c>
      <c r="L1805">
        <v>0</v>
      </c>
      <c r="M1805">
        <v>0.43495099999999998</v>
      </c>
      <c r="N1805">
        <v>3.3441100000000001E-2</v>
      </c>
      <c r="O1805">
        <v>0.56504900000000002</v>
      </c>
      <c r="P1805">
        <v>0</v>
      </c>
      <c r="Q1805">
        <v>-0.80000001192092896</v>
      </c>
      <c r="R1805">
        <v>0.80000001192092896</v>
      </c>
      <c r="S1805">
        <v>-0.30000001192092901</v>
      </c>
      <c r="T1805">
        <v>0.30000001192092901</v>
      </c>
      <c r="U1805" t="s">
        <v>6868</v>
      </c>
      <c r="V1805">
        <v>-0.60000002384185791</v>
      </c>
      <c r="W1805">
        <v>0.60000002384185791</v>
      </c>
      <c r="AE1805">
        <v>-0.81790499999999999</v>
      </c>
      <c r="AF1805">
        <v>-0.56504900000000002</v>
      </c>
      <c r="AG1805">
        <v>0.51925900000000003</v>
      </c>
      <c r="AH1805">
        <v>0.61482499999999995</v>
      </c>
      <c r="AI1805">
        <v>0.48074099999999997</v>
      </c>
      <c r="AJ1805">
        <v>1</v>
      </c>
      <c r="AK1805">
        <v>0.51925900000000003</v>
      </c>
    </row>
    <row r="1806" spans="1:37" x14ac:dyDescent="0.25">
      <c r="A1806">
        <v>756832468</v>
      </c>
      <c r="B1806" s="1">
        <v>41631</v>
      </c>
      <c r="C1806">
        <v>10605978</v>
      </c>
      <c r="D1806">
        <v>1791433</v>
      </c>
      <c r="E1806">
        <v>1</v>
      </c>
      <c r="F1806">
        <v>20</v>
      </c>
      <c r="G1806" t="s">
        <v>6869</v>
      </c>
      <c r="H1806" t="s">
        <v>6870</v>
      </c>
      <c r="I1806">
        <v>3.2234199999999998E-2</v>
      </c>
      <c r="J1806">
        <v>0.92836799999999997</v>
      </c>
      <c r="K1806">
        <v>0.96776600000000002</v>
      </c>
      <c r="L1806">
        <v>0</v>
      </c>
      <c r="M1806">
        <v>0.51948799999999995</v>
      </c>
      <c r="N1806">
        <v>0.61024699999999998</v>
      </c>
      <c r="O1806">
        <v>0.48051199999999999</v>
      </c>
      <c r="P1806">
        <v>1</v>
      </c>
      <c r="Q1806">
        <v>-0.60000002384185791</v>
      </c>
      <c r="R1806">
        <v>1.299999952316284</v>
      </c>
      <c r="S1806">
        <v>-0.30000001192092901</v>
      </c>
      <c r="T1806">
        <v>0.69999998807907104</v>
      </c>
      <c r="U1806" t="s">
        <v>6871</v>
      </c>
      <c r="V1806">
        <v>-0.30000001192092901</v>
      </c>
      <c r="W1806">
        <v>0.60000002384185791</v>
      </c>
      <c r="AE1806">
        <v>-0.96776580000000001</v>
      </c>
      <c r="AF1806">
        <v>0.51948799999999995</v>
      </c>
      <c r="AG1806">
        <v>0.45525300000000002</v>
      </c>
      <c r="AH1806">
        <v>0.10505399999999999</v>
      </c>
      <c r="AI1806">
        <v>0.54474699999999998</v>
      </c>
      <c r="AJ1806">
        <v>1</v>
      </c>
      <c r="AK1806">
        <v>-0.54474699999999998</v>
      </c>
    </row>
    <row r="1807" spans="1:37" x14ac:dyDescent="0.25">
      <c r="A1807">
        <v>771539029</v>
      </c>
      <c r="B1807" s="1">
        <v>41668</v>
      </c>
      <c r="C1807">
        <v>10605978</v>
      </c>
      <c r="D1807">
        <v>1281990</v>
      </c>
      <c r="E1807">
        <v>0</v>
      </c>
      <c r="F1807">
        <v>20</v>
      </c>
      <c r="G1807" t="s">
        <v>6872</v>
      </c>
      <c r="H1807" t="s">
        <v>6873</v>
      </c>
      <c r="I1807">
        <v>0.67383599999999999</v>
      </c>
      <c r="J1807">
        <v>0.27519199999999999</v>
      </c>
      <c r="K1807">
        <v>0.32616400000000001</v>
      </c>
      <c r="L1807">
        <v>2</v>
      </c>
      <c r="M1807">
        <v>0.51799799999999996</v>
      </c>
      <c r="N1807">
        <v>0.64004499999999998</v>
      </c>
      <c r="O1807">
        <v>0.48200199999999999</v>
      </c>
      <c r="P1807">
        <v>1</v>
      </c>
      <c r="Q1807">
        <v>0.30000001192092901</v>
      </c>
      <c r="R1807">
        <v>0.30000001192092901</v>
      </c>
      <c r="S1807">
        <v>0.30000001192092901</v>
      </c>
      <c r="T1807">
        <v>0.30000001192092901</v>
      </c>
      <c r="U1807" t="s">
        <v>6874</v>
      </c>
      <c r="V1807">
        <v>0.60000002384185791</v>
      </c>
      <c r="W1807">
        <v>0.60000002384185791</v>
      </c>
      <c r="AE1807">
        <v>0.67383599999999999</v>
      </c>
      <c r="AF1807">
        <v>0.51799799999999996</v>
      </c>
      <c r="AG1807">
        <v>0.53087200000000001</v>
      </c>
      <c r="AH1807">
        <v>0.38256899999999999</v>
      </c>
      <c r="AI1807">
        <v>0.46912799999999999</v>
      </c>
      <c r="AJ1807">
        <v>1</v>
      </c>
      <c r="AK1807">
        <v>0.53087200000000001</v>
      </c>
    </row>
    <row r="1808" spans="1:37" x14ac:dyDescent="0.25">
      <c r="A1808">
        <v>755555176</v>
      </c>
      <c r="B1808" s="1">
        <v>41627</v>
      </c>
      <c r="C1808">
        <v>10605978</v>
      </c>
      <c r="D1808">
        <v>2985611</v>
      </c>
      <c r="E1808">
        <v>3</v>
      </c>
      <c r="F1808">
        <v>20</v>
      </c>
      <c r="G1808" t="s">
        <v>6875</v>
      </c>
      <c r="H1808" t="s">
        <v>6876</v>
      </c>
      <c r="I1808">
        <v>0.33370699999999998</v>
      </c>
      <c r="J1808">
        <v>0.25842900000000002</v>
      </c>
      <c r="K1808">
        <v>0.66629300000000002</v>
      </c>
      <c r="L1808">
        <v>0</v>
      </c>
      <c r="M1808">
        <v>0.55898899999999996</v>
      </c>
      <c r="N1808">
        <v>1.9976399999999998E-2</v>
      </c>
      <c r="O1808">
        <v>0.44101099999999999</v>
      </c>
      <c r="P1808">
        <v>2</v>
      </c>
      <c r="Q1808">
        <v>-0.60000002384185791</v>
      </c>
      <c r="R1808">
        <v>0.60000002384185791</v>
      </c>
      <c r="S1808">
        <v>-0.80000001192092896</v>
      </c>
      <c r="T1808">
        <v>0.80000001192092896</v>
      </c>
      <c r="U1808" t="s">
        <v>6877</v>
      </c>
      <c r="V1808">
        <v>-0.69999998807907104</v>
      </c>
      <c r="W1808">
        <v>0.69999998807907104</v>
      </c>
      <c r="AE1808">
        <v>-0.66629300000000002</v>
      </c>
      <c r="AF1808">
        <v>0.55898899999999996</v>
      </c>
      <c r="AG1808">
        <v>0.53454000000000002</v>
      </c>
      <c r="AH1808">
        <v>0.30920700000000001</v>
      </c>
      <c r="AI1808">
        <v>0.46545999999999998</v>
      </c>
      <c r="AJ1808">
        <v>1</v>
      </c>
      <c r="AK1808">
        <v>0.53454000000000002</v>
      </c>
    </row>
    <row r="1809" spans="1:37" x14ac:dyDescent="0.25">
      <c r="A1809">
        <v>755714793</v>
      </c>
      <c r="B1809" s="1">
        <v>41628</v>
      </c>
      <c r="C1809">
        <v>10605978</v>
      </c>
      <c r="D1809">
        <v>1654498</v>
      </c>
      <c r="E1809">
        <v>0</v>
      </c>
      <c r="F1809">
        <v>20</v>
      </c>
      <c r="G1809" t="s">
        <v>6878</v>
      </c>
      <c r="H1809" t="s">
        <v>6879</v>
      </c>
      <c r="I1809">
        <v>0.60629699999999997</v>
      </c>
      <c r="J1809">
        <v>0.12510399999999999</v>
      </c>
      <c r="K1809">
        <v>0.39370300000000003</v>
      </c>
      <c r="L1809">
        <v>2</v>
      </c>
      <c r="M1809">
        <v>0.55116399999999999</v>
      </c>
      <c r="N1809">
        <v>2.5872400000000002E-3</v>
      </c>
      <c r="O1809">
        <v>0.44883600000000001</v>
      </c>
      <c r="P1809">
        <v>2</v>
      </c>
      <c r="Q1809">
        <v>0.30000001192092901</v>
      </c>
      <c r="R1809">
        <v>0.30000001192092901</v>
      </c>
      <c r="S1809">
        <v>0.5</v>
      </c>
      <c r="T1809">
        <v>0.5</v>
      </c>
      <c r="U1809" t="s">
        <v>6880</v>
      </c>
      <c r="V1809">
        <v>-0.69999998807907104</v>
      </c>
      <c r="W1809">
        <v>0.69999998807907104</v>
      </c>
      <c r="AE1809">
        <v>0.60629699999999997</v>
      </c>
      <c r="AF1809">
        <v>0.55116399999999999</v>
      </c>
      <c r="AG1809">
        <v>0.53817300000000001</v>
      </c>
      <c r="AH1809">
        <v>0.236543</v>
      </c>
      <c r="AI1809">
        <v>0.46182699999999999</v>
      </c>
      <c r="AJ1809">
        <v>1</v>
      </c>
      <c r="AK1809">
        <v>0.53817300000000001</v>
      </c>
    </row>
    <row r="1810" spans="1:37" x14ac:dyDescent="0.25">
      <c r="A1810">
        <v>755933597</v>
      </c>
      <c r="B1810" s="1">
        <v>41628</v>
      </c>
      <c r="C1810">
        <v>10605978</v>
      </c>
      <c r="E1810">
        <v>0</v>
      </c>
      <c r="F1810">
        <v>20</v>
      </c>
      <c r="G1810" t="s">
        <v>6881</v>
      </c>
      <c r="H1810" t="s">
        <v>6882</v>
      </c>
      <c r="I1810">
        <v>0.19795599999999999</v>
      </c>
      <c r="J1810">
        <v>0.56009799999999998</v>
      </c>
      <c r="K1810">
        <v>0.80204399999999998</v>
      </c>
      <c r="L1810">
        <v>0</v>
      </c>
      <c r="M1810">
        <v>0.52591699999999997</v>
      </c>
      <c r="N1810">
        <v>0.481655</v>
      </c>
      <c r="O1810">
        <v>0.47408299999999998</v>
      </c>
      <c r="P1810">
        <v>1</v>
      </c>
      <c r="Q1810">
        <v>0.60000002384185791</v>
      </c>
      <c r="R1810">
        <v>0.60000002384185791</v>
      </c>
      <c r="S1810">
        <v>-0.80000001192092896</v>
      </c>
      <c r="T1810">
        <v>0.80000001192092896</v>
      </c>
      <c r="U1810" t="s">
        <v>6883</v>
      </c>
      <c r="V1810">
        <v>-0.69999998807907104</v>
      </c>
      <c r="W1810">
        <v>0.69999998807907104</v>
      </c>
      <c r="AE1810">
        <v>-0.80204399999999998</v>
      </c>
      <c r="AF1810">
        <v>0.52591699999999997</v>
      </c>
      <c r="AG1810">
        <v>0.51714800000000005</v>
      </c>
      <c r="AH1810">
        <v>0.65704600000000002</v>
      </c>
      <c r="AI1810">
        <v>0.482852</v>
      </c>
      <c r="AJ1810">
        <v>1</v>
      </c>
      <c r="AK1810">
        <v>0.51714800000000005</v>
      </c>
    </row>
    <row r="1811" spans="1:37" x14ac:dyDescent="0.25">
      <c r="A1811">
        <v>756472814</v>
      </c>
      <c r="B1811" s="1">
        <v>41630</v>
      </c>
      <c r="C1811">
        <v>10605978</v>
      </c>
      <c r="D1811">
        <v>12038674</v>
      </c>
      <c r="E1811">
        <v>0</v>
      </c>
      <c r="F1811">
        <v>20</v>
      </c>
      <c r="G1811" t="s">
        <v>6884</v>
      </c>
      <c r="H1811" t="s">
        <v>6885</v>
      </c>
      <c r="I1811">
        <v>0.181616</v>
      </c>
      <c r="J1811">
        <v>0.59640899999999997</v>
      </c>
      <c r="K1811">
        <v>0.818384</v>
      </c>
      <c r="L1811">
        <v>0</v>
      </c>
      <c r="M1811">
        <v>0.72614500000000004</v>
      </c>
      <c r="N1811">
        <v>0.391432</v>
      </c>
      <c r="O1811">
        <v>0.27385500000000002</v>
      </c>
      <c r="P1811">
        <v>2</v>
      </c>
      <c r="Q1811">
        <v>-0.80000001192092896</v>
      </c>
      <c r="R1811">
        <v>0.80000001192092896</v>
      </c>
      <c r="S1811">
        <v>-0.30000001192092901</v>
      </c>
      <c r="T1811">
        <v>0.30000001192092901</v>
      </c>
      <c r="U1811" t="s">
        <v>6886</v>
      </c>
      <c r="V1811">
        <v>-0.69999998807907104</v>
      </c>
      <c r="W1811">
        <v>0.69999998807907104</v>
      </c>
      <c r="AE1811">
        <v>-0.818384</v>
      </c>
      <c r="AF1811">
        <v>0.72614500000000004</v>
      </c>
      <c r="AG1811">
        <v>0.65936600000000001</v>
      </c>
      <c r="AH1811">
        <v>0.243035</v>
      </c>
      <c r="AI1811">
        <v>0.34063399999999999</v>
      </c>
      <c r="AJ1811">
        <v>2</v>
      </c>
      <c r="AK1811">
        <v>0.65936600000000001</v>
      </c>
    </row>
    <row r="1812" spans="1:37" x14ac:dyDescent="0.25">
      <c r="A1812">
        <v>762931929</v>
      </c>
      <c r="B1812" s="1">
        <v>41643</v>
      </c>
      <c r="C1812">
        <v>10605978</v>
      </c>
      <c r="D1812">
        <v>49469857</v>
      </c>
      <c r="E1812">
        <v>0</v>
      </c>
      <c r="F1812">
        <v>20</v>
      </c>
      <c r="G1812" t="s">
        <v>6887</v>
      </c>
      <c r="H1812" t="s">
        <v>6888</v>
      </c>
      <c r="I1812">
        <v>1.28723E-2</v>
      </c>
      <c r="J1812">
        <v>0.97139500000000001</v>
      </c>
      <c r="K1812">
        <v>0.98712800000000001</v>
      </c>
      <c r="L1812">
        <v>0</v>
      </c>
      <c r="M1812">
        <v>0.48634899999999998</v>
      </c>
      <c r="N1812">
        <v>0.726989</v>
      </c>
      <c r="O1812">
        <v>0.51365099999999997</v>
      </c>
      <c r="P1812">
        <v>1</v>
      </c>
      <c r="Q1812">
        <v>-0.20000000298023221</v>
      </c>
      <c r="R1812">
        <v>0.40000000596046448</v>
      </c>
      <c r="S1812">
        <v>0</v>
      </c>
      <c r="T1812">
        <v>1.5</v>
      </c>
      <c r="U1812" t="s">
        <v>6889</v>
      </c>
      <c r="V1812">
        <v>-0.20000000298023221</v>
      </c>
      <c r="W1812">
        <v>0.69999998807907104</v>
      </c>
      <c r="AE1812">
        <v>-0.98712770000000005</v>
      </c>
      <c r="AF1812">
        <v>-0.51365100000000008</v>
      </c>
      <c r="AG1812">
        <v>0.44363999999999998</v>
      </c>
      <c r="AH1812">
        <v>1.4133099999999999E-2</v>
      </c>
      <c r="AI1812">
        <v>0.55635999999999997</v>
      </c>
      <c r="AJ1812">
        <v>0</v>
      </c>
      <c r="AK1812">
        <v>-0.55636000000000008</v>
      </c>
    </row>
    <row r="1813" spans="1:37" x14ac:dyDescent="0.25">
      <c r="A1813">
        <v>755449418</v>
      </c>
      <c r="B1813" s="1">
        <v>41627</v>
      </c>
      <c r="C1813">
        <v>10605978</v>
      </c>
      <c r="D1813">
        <v>36988681</v>
      </c>
      <c r="E1813">
        <v>0</v>
      </c>
      <c r="F1813">
        <v>20</v>
      </c>
      <c r="G1813" t="s">
        <v>6890</v>
      </c>
      <c r="H1813" t="s">
        <v>6891</v>
      </c>
      <c r="I1813">
        <v>9.6585699999999997E-2</v>
      </c>
      <c r="J1813">
        <v>0.78536499999999998</v>
      </c>
      <c r="K1813">
        <v>0.90341400000000005</v>
      </c>
      <c r="L1813">
        <v>0</v>
      </c>
      <c r="M1813">
        <v>0.46220800000000001</v>
      </c>
      <c r="N1813">
        <v>0.24415999999999999</v>
      </c>
      <c r="O1813">
        <v>0.53779200000000005</v>
      </c>
      <c r="P1813">
        <v>1</v>
      </c>
      <c r="Q1813">
        <v>-0.20000000298023221</v>
      </c>
      <c r="R1813">
        <v>2</v>
      </c>
      <c r="S1813">
        <v>-0.20000000298023221</v>
      </c>
      <c r="T1813">
        <v>1.700000047683716</v>
      </c>
      <c r="U1813" t="s">
        <v>6892</v>
      </c>
      <c r="V1813">
        <v>-0.10000000149011611</v>
      </c>
      <c r="W1813">
        <v>0.69999998807907104</v>
      </c>
      <c r="AE1813">
        <v>-0.9034143</v>
      </c>
      <c r="AF1813">
        <v>-0.53779199999999994</v>
      </c>
      <c r="AG1813">
        <v>0.51894300000000004</v>
      </c>
      <c r="AH1813">
        <v>0.62113600000000002</v>
      </c>
      <c r="AI1813">
        <v>0.48105700000000001</v>
      </c>
      <c r="AJ1813">
        <v>1</v>
      </c>
      <c r="AK1813">
        <v>0.51894300000000004</v>
      </c>
    </row>
    <row r="1814" spans="1:37" x14ac:dyDescent="0.25">
      <c r="A1814">
        <v>758369957</v>
      </c>
      <c r="B1814" s="1">
        <v>41636</v>
      </c>
      <c r="C1814">
        <v>10605978</v>
      </c>
      <c r="D1814">
        <v>1028892</v>
      </c>
      <c r="E1814">
        <v>0</v>
      </c>
      <c r="F1814">
        <v>20</v>
      </c>
      <c r="G1814" t="s">
        <v>6893</v>
      </c>
      <c r="H1814" t="s">
        <v>6894</v>
      </c>
      <c r="I1814">
        <v>2.6095400000000001E-2</v>
      </c>
      <c r="J1814">
        <v>0.94201000000000001</v>
      </c>
      <c r="K1814">
        <v>0.97390500000000002</v>
      </c>
      <c r="L1814">
        <v>0</v>
      </c>
      <c r="M1814">
        <v>0.855217</v>
      </c>
      <c r="N1814">
        <v>0.67825999999999997</v>
      </c>
      <c r="O1814">
        <v>0.144783</v>
      </c>
      <c r="P1814">
        <v>2</v>
      </c>
      <c r="Q1814">
        <v>0</v>
      </c>
      <c r="R1814">
        <v>1.6000000238418579</v>
      </c>
      <c r="S1814">
        <v>-0.30000001192092901</v>
      </c>
      <c r="T1814">
        <v>1.5</v>
      </c>
      <c r="U1814" t="s">
        <v>6895</v>
      </c>
      <c r="V1814">
        <v>0.10000000149011611</v>
      </c>
      <c r="W1814">
        <v>0.69999998807907104</v>
      </c>
      <c r="AE1814">
        <v>-0.97390460000000001</v>
      </c>
      <c r="AF1814">
        <v>0.855217</v>
      </c>
      <c r="AG1814">
        <v>0.70747000000000004</v>
      </c>
      <c r="AH1814">
        <v>0.34993299999999999</v>
      </c>
      <c r="AI1814">
        <v>0.29253000000000001</v>
      </c>
      <c r="AJ1814">
        <v>2</v>
      </c>
      <c r="AK1814">
        <v>0.70747000000000004</v>
      </c>
    </row>
    <row r="1815" spans="1:37" x14ac:dyDescent="0.25">
      <c r="A1815">
        <v>760962251</v>
      </c>
      <c r="B1815" s="1">
        <v>41641</v>
      </c>
      <c r="C1815">
        <v>10605978</v>
      </c>
      <c r="D1815">
        <v>11080929</v>
      </c>
      <c r="E1815">
        <v>0</v>
      </c>
      <c r="F1815">
        <v>20</v>
      </c>
      <c r="G1815" t="s">
        <v>6896</v>
      </c>
      <c r="H1815" t="s">
        <v>6897</v>
      </c>
      <c r="I1815">
        <v>0.79768099999999997</v>
      </c>
      <c r="J1815">
        <v>0.55040199999999995</v>
      </c>
      <c r="K1815">
        <v>0.202319</v>
      </c>
      <c r="L1815">
        <v>2</v>
      </c>
      <c r="M1815">
        <v>0.49110799999999999</v>
      </c>
      <c r="N1815">
        <v>0.82216800000000001</v>
      </c>
      <c r="O1815">
        <v>0.50889200000000001</v>
      </c>
      <c r="P1815">
        <v>1</v>
      </c>
      <c r="Q1815">
        <v>0.80000001192092896</v>
      </c>
      <c r="R1815">
        <v>0.80000001192092896</v>
      </c>
      <c r="S1815">
        <v>0.80000001192092896</v>
      </c>
      <c r="T1815">
        <v>0.80000001192092896</v>
      </c>
      <c r="U1815" t="s">
        <v>6898</v>
      </c>
      <c r="V1815">
        <v>0.69999998807907104</v>
      </c>
      <c r="W1815">
        <v>0.69999998807907104</v>
      </c>
      <c r="AE1815">
        <v>0.79768099999999997</v>
      </c>
      <c r="AF1815">
        <v>-0.50889200000000001</v>
      </c>
      <c r="AG1815">
        <v>0.52380700000000002</v>
      </c>
      <c r="AH1815">
        <v>0.52386600000000005</v>
      </c>
      <c r="AI1815">
        <v>0.47619299999999998</v>
      </c>
      <c r="AJ1815">
        <v>1</v>
      </c>
      <c r="AK1815">
        <v>0.52380700000000002</v>
      </c>
    </row>
    <row r="1816" spans="1:37" x14ac:dyDescent="0.25">
      <c r="A1816">
        <v>756684470</v>
      </c>
      <c r="B1816" s="1">
        <v>41631</v>
      </c>
      <c r="C1816">
        <v>10605978</v>
      </c>
      <c r="E1816">
        <v>0</v>
      </c>
      <c r="F1816">
        <v>20</v>
      </c>
      <c r="G1816" t="s">
        <v>6899</v>
      </c>
      <c r="H1816" t="s">
        <v>6900</v>
      </c>
      <c r="I1816">
        <v>0.56572</v>
      </c>
      <c r="J1816">
        <v>3.4934399999999997E-2</v>
      </c>
      <c r="K1816">
        <v>0.43427900000000003</v>
      </c>
      <c r="L1816">
        <v>2</v>
      </c>
      <c r="M1816">
        <v>0.33283499999999999</v>
      </c>
      <c r="N1816">
        <v>0.26036700000000002</v>
      </c>
      <c r="O1816">
        <v>0.66716500000000001</v>
      </c>
      <c r="P1816">
        <v>0</v>
      </c>
      <c r="Q1816">
        <v>0.5</v>
      </c>
      <c r="R1816">
        <v>0.5</v>
      </c>
      <c r="S1816">
        <v>0.60000002384185791</v>
      </c>
      <c r="T1816">
        <v>0.60000002384185791</v>
      </c>
      <c r="U1816" t="s">
        <v>6901</v>
      </c>
      <c r="V1816">
        <v>0.69999998807907104</v>
      </c>
      <c r="W1816">
        <v>0.69999998807907104</v>
      </c>
      <c r="AE1816">
        <v>0.56572</v>
      </c>
      <c r="AF1816">
        <v>-0.66716500000000001</v>
      </c>
      <c r="AG1816">
        <v>0.54991599999999996</v>
      </c>
      <c r="AH1816">
        <v>1.6725100000000001E-3</v>
      </c>
      <c r="AI1816">
        <v>0.45008399999999998</v>
      </c>
      <c r="AJ1816">
        <v>1</v>
      </c>
      <c r="AK1816">
        <v>0.54991599999999996</v>
      </c>
    </row>
    <row r="1817" spans="1:37" x14ac:dyDescent="0.25">
      <c r="A1817">
        <v>784194889</v>
      </c>
      <c r="B1817" s="1">
        <v>41706</v>
      </c>
      <c r="C1817">
        <v>10605978</v>
      </c>
      <c r="E1817">
        <v>0</v>
      </c>
      <c r="F1817">
        <v>20</v>
      </c>
      <c r="G1817" t="s">
        <v>6902</v>
      </c>
      <c r="H1817" t="s">
        <v>6903</v>
      </c>
      <c r="I1817">
        <v>5.6863499999999997E-2</v>
      </c>
      <c r="J1817">
        <v>0.873637</v>
      </c>
      <c r="K1817">
        <v>0.943137</v>
      </c>
      <c r="L1817">
        <v>0</v>
      </c>
      <c r="M1817">
        <v>0.655833</v>
      </c>
      <c r="N1817">
        <v>0.23518500000000001</v>
      </c>
      <c r="O1817">
        <v>0.344167</v>
      </c>
      <c r="P1817">
        <v>2</v>
      </c>
      <c r="Q1817">
        <v>0</v>
      </c>
      <c r="R1817">
        <v>0</v>
      </c>
      <c r="S1817">
        <v>-0.20000000298023221</v>
      </c>
      <c r="T1817">
        <v>0.20000000298023221</v>
      </c>
      <c r="U1817" t="s">
        <v>6904</v>
      </c>
      <c r="V1817">
        <v>-0.80000001192092896</v>
      </c>
      <c r="W1817">
        <v>0.80000001192092896</v>
      </c>
      <c r="AE1817">
        <v>-0.94313650000000004</v>
      </c>
      <c r="AF1817">
        <v>0.655833</v>
      </c>
      <c r="AG1817">
        <v>0.75753800000000004</v>
      </c>
      <c r="AH1817">
        <v>0.46119599999999999</v>
      </c>
      <c r="AI1817">
        <v>0.24246200000000001</v>
      </c>
      <c r="AJ1817">
        <v>2</v>
      </c>
      <c r="AK1817">
        <v>0.75753800000000004</v>
      </c>
    </row>
    <row r="1818" spans="1:37" x14ac:dyDescent="0.25">
      <c r="A1818">
        <v>756438659</v>
      </c>
      <c r="B1818" s="1">
        <v>41630</v>
      </c>
      <c r="C1818">
        <v>10605978</v>
      </c>
      <c r="D1818">
        <v>45278107</v>
      </c>
      <c r="E1818">
        <v>1</v>
      </c>
      <c r="F1818">
        <v>20</v>
      </c>
      <c r="G1818" t="s">
        <v>6905</v>
      </c>
      <c r="H1818" t="s">
        <v>6906</v>
      </c>
      <c r="I1818">
        <v>1.6834100000000001E-2</v>
      </c>
      <c r="J1818">
        <v>0.96259099999999997</v>
      </c>
      <c r="K1818">
        <v>0.98316599999999998</v>
      </c>
      <c r="L1818">
        <v>0</v>
      </c>
      <c r="M1818">
        <v>0.54707399999999995</v>
      </c>
      <c r="N1818">
        <v>5.8516199999999997E-2</v>
      </c>
      <c r="O1818">
        <v>0.452926</v>
      </c>
      <c r="P1818">
        <v>1</v>
      </c>
      <c r="Q1818">
        <v>0.20000000298023221</v>
      </c>
      <c r="R1818">
        <v>0.20000000298023221</v>
      </c>
      <c r="S1818">
        <v>-0.20000000298023221</v>
      </c>
      <c r="T1818">
        <v>0.20000000298023221</v>
      </c>
      <c r="U1818" t="s">
        <v>6907</v>
      </c>
      <c r="V1818">
        <v>-0.80000001192092896</v>
      </c>
      <c r="W1818">
        <v>0.80000001192092896</v>
      </c>
      <c r="AE1818">
        <v>-0.98316590000000004</v>
      </c>
      <c r="AF1818">
        <v>0.54707399999999995</v>
      </c>
      <c r="AG1818">
        <v>0.47774800000000001</v>
      </c>
      <c r="AH1818">
        <v>0.55496999999999996</v>
      </c>
      <c r="AI1818">
        <v>0.52225100000000002</v>
      </c>
      <c r="AJ1818">
        <v>1</v>
      </c>
      <c r="AK1818">
        <v>-0.52225200000000005</v>
      </c>
    </row>
    <row r="1819" spans="1:37" x14ac:dyDescent="0.25">
      <c r="A1819">
        <v>686472419</v>
      </c>
      <c r="B1819" s="1">
        <v>41629</v>
      </c>
      <c r="C1819">
        <v>10605978</v>
      </c>
      <c r="D1819">
        <v>1924404</v>
      </c>
      <c r="E1819">
        <v>0</v>
      </c>
      <c r="F1819">
        <v>20</v>
      </c>
      <c r="G1819" t="s">
        <v>6908</v>
      </c>
      <c r="H1819" t="s">
        <v>6909</v>
      </c>
      <c r="I1819">
        <v>8.1850999999999993E-2</v>
      </c>
      <c r="J1819">
        <v>0.81810899999999998</v>
      </c>
      <c r="K1819">
        <v>0.91814899999999999</v>
      </c>
      <c r="L1819">
        <v>0</v>
      </c>
      <c r="M1819">
        <v>0.68308000000000002</v>
      </c>
      <c r="N1819">
        <v>0.29573300000000002</v>
      </c>
      <c r="O1819">
        <v>0.31691999999999998</v>
      </c>
      <c r="P1819">
        <v>2</v>
      </c>
      <c r="Q1819">
        <v>-0.69999998807907104</v>
      </c>
      <c r="R1819">
        <v>0.69999998807907104</v>
      </c>
      <c r="S1819">
        <v>0.10000000149011611</v>
      </c>
      <c r="T1819">
        <v>2.2000000476837158</v>
      </c>
      <c r="U1819" t="s">
        <v>6910</v>
      </c>
      <c r="V1819">
        <v>-0.80000001192092896</v>
      </c>
      <c r="W1819">
        <v>0.80000001192092896</v>
      </c>
      <c r="AE1819">
        <v>-0.91814899999999999</v>
      </c>
      <c r="AF1819">
        <v>0.68308000000000002</v>
      </c>
      <c r="AG1819">
        <v>0.71646399999999999</v>
      </c>
      <c r="AH1819">
        <v>0.36992000000000003</v>
      </c>
      <c r="AI1819">
        <v>0.28353600000000001</v>
      </c>
      <c r="AJ1819">
        <v>2</v>
      </c>
      <c r="AK1819">
        <v>0.71646399999999999</v>
      </c>
    </row>
    <row r="1820" spans="1:37" x14ac:dyDescent="0.25">
      <c r="A1820">
        <v>777367119</v>
      </c>
      <c r="B1820" s="1">
        <v>41685</v>
      </c>
      <c r="C1820">
        <v>10605978</v>
      </c>
      <c r="D1820">
        <v>2945089</v>
      </c>
      <c r="E1820">
        <v>0</v>
      </c>
      <c r="F1820">
        <v>20</v>
      </c>
      <c r="G1820" t="s">
        <v>6911</v>
      </c>
      <c r="H1820" t="s">
        <v>6912</v>
      </c>
      <c r="I1820">
        <v>0.28297899999999998</v>
      </c>
      <c r="J1820">
        <v>0.37115900000000002</v>
      </c>
      <c r="K1820">
        <v>0.71702100000000002</v>
      </c>
      <c r="L1820">
        <v>0</v>
      </c>
      <c r="M1820">
        <v>0.49302200000000002</v>
      </c>
      <c r="N1820">
        <v>0.86044500000000002</v>
      </c>
      <c r="O1820">
        <v>0.50697800000000004</v>
      </c>
      <c r="P1820">
        <v>1</v>
      </c>
      <c r="Q1820">
        <v>-0.80000001192092896</v>
      </c>
      <c r="R1820">
        <v>0.80000001192092896</v>
      </c>
      <c r="S1820">
        <v>-0.5</v>
      </c>
      <c r="T1820">
        <v>0.5</v>
      </c>
      <c r="U1820" t="s">
        <v>6913</v>
      </c>
      <c r="V1820">
        <v>-0.80000001192092896</v>
      </c>
      <c r="W1820">
        <v>0.80000001192092896</v>
      </c>
      <c r="AE1820">
        <v>-0.71702100000000002</v>
      </c>
      <c r="AF1820">
        <v>-0.50697799999999993</v>
      </c>
      <c r="AG1820">
        <v>0.53481299999999998</v>
      </c>
      <c r="AH1820">
        <v>0.303734</v>
      </c>
      <c r="AI1820">
        <v>0.46518700000000002</v>
      </c>
      <c r="AJ1820">
        <v>1</v>
      </c>
      <c r="AK1820">
        <v>0.53481299999999998</v>
      </c>
    </row>
    <row r="1821" spans="1:37" x14ac:dyDescent="0.25">
      <c r="A1821">
        <v>758280738</v>
      </c>
      <c r="B1821" s="1">
        <v>41636</v>
      </c>
      <c r="C1821">
        <v>10605978</v>
      </c>
      <c r="D1821">
        <v>65291675</v>
      </c>
      <c r="E1821">
        <v>0</v>
      </c>
      <c r="F1821">
        <v>20</v>
      </c>
      <c r="G1821" t="s">
        <v>6914</v>
      </c>
      <c r="H1821" t="s">
        <v>6915</v>
      </c>
      <c r="I1821">
        <v>2.11364E-2</v>
      </c>
      <c r="J1821">
        <v>0.95303000000000004</v>
      </c>
      <c r="K1821">
        <v>0.97886399999999996</v>
      </c>
      <c r="L1821">
        <v>0</v>
      </c>
      <c r="M1821">
        <v>0.48935499999999998</v>
      </c>
      <c r="N1821">
        <v>0.78709799999999996</v>
      </c>
      <c r="O1821">
        <v>0.51064500000000002</v>
      </c>
      <c r="P1821">
        <v>1</v>
      </c>
      <c r="Q1821">
        <v>-0.30000001192092901</v>
      </c>
      <c r="R1821">
        <v>0.89999997615814209</v>
      </c>
      <c r="S1821">
        <v>-0.20000000298023221</v>
      </c>
      <c r="T1821">
        <v>1.200000047683716</v>
      </c>
      <c r="U1821" t="s">
        <v>6916</v>
      </c>
      <c r="V1821">
        <v>-0.40000000596046448</v>
      </c>
      <c r="W1821">
        <v>0.80000001192092896</v>
      </c>
      <c r="AE1821">
        <v>-0.97886360000000006</v>
      </c>
      <c r="AF1821">
        <v>-0.51064500000000002</v>
      </c>
      <c r="AG1821">
        <v>0.64368300000000001</v>
      </c>
      <c r="AH1821">
        <v>0.20818400000000001</v>
      </c>
      <c r="AI1821">
        <v>0.35631699999999999</v>
      </c>
      <c r="AJ1821">
        <v>2</v>
      </c>
      <c r="AK1821">
        <v>0.64368300000000001</v>
      </c>
    </row>
    <row r="1822" spans="1:37" x14ac:dyDescent="0.25">
      <c r="A1822">
        <v>756405783</v>
      </c>
      <c r="B1822" s="1">
        <v>41630</v>
      </c>
      <c r="C1822">
        <v>10605978</v>
      </c>
      <c r="E1822">
        <v>0</v>
      </c>
      <c r="F1822">
        <v>20</v>
      </c>
      <c r="G1822" t="s">
        <v>6917</v>
      </c>
      <c r="H1822" t="s">
        <v>6918</v>
      </c>
      <c r="I1822">
        <v>8.3532200000000001E-2</v>
      </c>
      <c r="J1822">
        <v>0.81437300000000001</v>
      </c>
      <c r="K1822">
        <v>0.91646799999999995</v>
      </c>
      <c r="L1822">
        <v>0</v>
      </c>
      <c r="M1822">
        <v>0.572461</v>
      </c>
      <c r="N1822">
        <v>4.9913100000000002E-2</v>
      </c>
      <c r="O1822">
        <v>0.427539</v>
      </c>
      <c r="P1822">
        <v>2</v>
      </c>
      <c r="Q1822">
        <v>0.60000002384185791</v>
      </c>
      <c r="R1822">
        <v>1.299999952316284</v>
      </c>
      <c r="S1822">
        <v>-0.30000001192092901</v>
      </c>
      <c r="T1822">
        <v>0.69999998807907104</v>
      </c>
      <c r="U1822" t="s">
        <v>6919</v>
      </c>
      <c r="V1822">
        <v>-0.40000000596046448</v>
      </c>
      <c r="W1822">
        <v>0.80000001192092896</v>
      </c>
      <c r="AE1822">
        <v>-0.91646779999999994</v>
      </c>
      <c r="AF1822">
        <v>0.572461</v>
      </c>
      <c r="AG1822">
        <v>0.67284299999999997</v>
      </c>
      <c r="AH1822">
        <v>0.27298499999999998</v>
      </c>
      <c r="AI1822">
        <v>0.32715699999999998</v>
      </c>
      <c r="AJ1822">
        <v>2</v>
      </c>
      <c r="AK1822">
        <v>0.67284299999999997</v>
      </c>
    </row>
    <row r="1823" spans="1:37" x14ac:dyDescent="0.25">
      <c r="A1823">
        <v>755641245</v>
      </c>
      <c r="B1823" s="1">
        <v>41627</v>
      </c>
      <c r="C1823">
        <v>10605978</v>
      </c>
      <c r="D1823">
        <v>80699140</v>
      </c>
      <c r="E1823">
        <v>0</v>
      </c>
      <c r="F1823">
        <v>20</v>
      </c>
      <c r="G1823" t="s">
        <v>6920</v>
      </c>
      <c r="H1823" t="s">
        <v>6921</v>
      </c>
      <c r="I1823">
        <v>5.1343899999999998E-2</v>
      </c>
      <c r="J1823">
        <v>0.88590199999999997</v>
      </c>
      <c r="K1823">
        <v>0.94865600000000005</v>
      </c>
      <c r="L1823">
        <v>0</v>
      </c>
      <c r="M1823">
        <v>0.48134900000000003</v>
      </c>
      <c r="N1823">
        <v>0.62697999999999998</v>
      </c>
      <c r="O1823">
        <v>0.51865099999999997</v>
      </c>
      <c r="P1823">
        <v>1</v>
      </c>
      <c r="Q1823">
        <v>-0.69999998807907104</v>
      </c>
      <c r="R1823">
        <v>0.69999998807907104</v>
      </c>
      <c r="S1823">
        <v>-0.89999997615814209</v>
      </c>
      <c r="T1823">
        <v>0.89999997615814209</v>
      </c>
      <c r="U1823" t="s">
        <v>6922</v>
      </c>
      <c r="V1823">
        <v>-0.89999997615814209</v>
      </c>
      <c r="W1823">
        <v>0.89999997615814209</v>
      </c>
      <c r="AE1823">
        <v>-0.9486561</v>
      </c>
      <c r="AF1823">
        <v>-0.51865099999999997</v>
      </c>
      <c r="AG1823">
        <v>0.51400299999999999</v>
      </c>
      <c r="AH1823">
        <v>0.71994999999999998</v>
      </c>
      <c r="AI1823">
        <v>0.48599700000000001</v>
      </c>
      <c r="AJ1823">
        <v>1</v>
      </c>
      <c r="AK1823">
        <v>0.51400299999999999</v>
      </c>
    </row>
    <row r="1824" spans="1:37" x14ac:dyDescent="0.25">
      <c r="A1824">
        <v>778878473</v>
      </c>
      <c r="B1824" s="1">
        <v>41689</v>
      </c>
      <c r="C1824">
        <v>10605978</v>
      </c>
      <c r="D1824">
        <v>2834297</v>
      </c>
      <c r="E1824">
        <v>0</v>
      </c>
      <c r="F1824">
        <v>20</v>
      </c>
      <c r="G1824" t="s">
        <v>6923</v>
      </c>
      <c r="H1824" t="s">
        <v>6924</v>
      </c>
      <c r="I1824">
        <v>0.118505</v>
      </c>
      <c r="J1824">
        <v>0.73665599999999998</v>
      </c>
      <c r="K1824">
        <v>0.88149500000000003</v>
      </c>
      <c r="L1824">
        <v>0</v>
      </c>
      <c r="M1824">
        <v>0.62212400000000001</v>
      </c>
      <c r="N1824">
        <v>0.160276</v>
      </c>
      <c r="O1824">
        <v>0.37787599999999999</v>
      </c>
      <c r="P1824">
        <v>2</v>
      </c>
      <c r="Q1824">
        <v>0.30000001192092901</v>
      </c>
      <c r="R1824">
        <v>0.30000001192092901</v>
      </c>
      <c r="S1824">
        <v>-0.89999997615814209</v>
      </c>
      <c r="T1824">
        <v>0.89999997615814209</v>
      </c>
      <c r="U1824" t="s">
        <v>6925</v>
      </c>
      <c r="V1824">
        <v>-0.89999997615814209</v>
      </c>
      <c r="W1824">
        <v>0.89999997615814209</v>
      </c>
      <c r="AE1824">
        <v>-0.88149500000000003</v>
      </c>
      <c r="AF1824">
        <v>0.62212400000000001</v>
      </c>
      <c r="AG1824">
        <v>0.655555</v>
      </c>
      <c r="AH1824">
        <v>0.234566</v>
      </c>
      <c r="AI1824">
        <v>0.344445</v>
      </c>
      <c r="AJ1824">
        <v>2</v>
      </c>
      <c r="AK1824">
        <v>0.655555</v>
      </c>
    </row>
    <row r="1825" spans="1:37" x14ac:dyDescent="0.25">
      <c r="A1825">
        <v>784637811</v>
      </c>
      <c r="B1825" s="1">
        <v>41708</v>
      </c>
      <c r="C1825">
        <v>10605978</v>
      </c>
      <c r="D1825">
        <v>4829013</v>
      </c>
      <c r="E1825">
        <v>0</v>
      </c>
      <c r="F1825">
        <v>20</v>
      </c>
      <c r="G1825" t="s">
        <v>6926</v>
      </c>
      <c r="H1825" t="s">
        <v>6927</v>
      </c>
      <c r="I1825">
        <v>0.18884200000000001</v>
      </c>
      <c r="J1825">
        <v>0.58035199999999998</v>
      </c>
      <c r="K1825">
        <v>0.81115800000000005</v>
      </c>
      <c r="L1825">
        <v>0</v>
      </c>
      <c r="M1825">
        <v>0.50221400000000005</v>
      </c>
      <c r="N1825">
        <v>0.95572199999999996</v>
      </c>
      <c r="O1825">
        <v>0.49778600000000001</v>
      </c>
      <c r="P1825">
        <v>1</v>
      </c>
      <c r="Q1825">
        <v>-0.20000000298023221</v>
      </c>
      <c r="R1825">
        <v>0.20000000298023221</v>
      </c>
      <c r="S1825">
        <v>-0.5</v>
      </c>
      <c r="T1825">
        <v>0.5</v>
      </c>
      <c r="U1825" t="s">
        <v>6928</v>
      </c>
      <c r="V1825">
        <v>-0.89999997615814209</v>
      </c>
      <c r="W1825">
        <v>0.89999997615814209</v>
      </c>
      <c r="AE1825">
        <v>-0.81115799999999993</v>
      </c>
      <c r="AF1825">
        <v>0.50221400000000005</v>
      </c>
      <c r="AG1825">
        <v>0.418713</v>
      </c>
      <c r="AH1825">
        <v>6.9527500000000006E-2</v>
      </c>
      <c r="AI1825">
        <v>0.581287</v>
      </c>
      <c r="AJ1825">
        <v>0</v>
      </c>
      <c r="AK1825">
        <v>-0.581287</v>
      </c>
    </row>
    <row r="1826" spans="1:37" x14ac:dyDescent="0.25">
      <c r="A1826">
        <v>760008155</v>
      </c>
      <c r="B1826" s="1">
        <v>41639</v>
      </c>
      <c r="C1826">
        <v>10605978</v>
      </c>
      <c r="D1826">
        <v>14418056</v>
      </c>
      <c r="E1826">
        <v>0</v>
      </c>
      <c r="F1826">
        <v>20</v>
      </c>
      <c r="G1826" t="s">
        <v>6929</v>
      </c>
      <c r="H1826" t="s">
        <v>6930</v>
      </c>
      <c r="I1826">
        <v>4.6737099999999997E-2</v>
      </c>
      <c r="J1826">
        <v>0.89614000000000005</v>
      </c>
      <c r="K1826">
        <v>0.95326299999999997</v>
      </c>
      <c r="L1826">
        <v>0</v>
      </c>
      <c r="M1826">
        <v>0.52446300000000001</v>
      </c>
      <c r="N1826">
        <v>0.51073800000000003</v>
      </c>
      <c r="O1826">
        <v>0.47553699999999999</v>
      </c>
      <c r="P1826">
        <v>1</v>
      </c>
      <c r="Q1826">
        <v>-0.30000001192092901</v>
      </c>
      <c r="R1826">
        <v>0.69999998807907104</v>
      </c>
      <c r="S1826">
        <v>-0.5</v>
      </c>
      <c r="T1826">
        <v>1</v>
      </c>
      <c r="U1826" t="s">
        <v>6931</v>
      </c>
      <c r="V1826">
        <v>-0.40000000596046448</v>
      </c>
      <c r="W1826">
        <v>0.89999997615814209</v>
      </c>
      <c r="AE1826">
        <v>-0.95326290000000002</v>
      </c>
      <c r="AF1826">
        <v>0.52446300000000001</v>
      </c>
      <c r="AG1826">
        <v>0.52355600000000002</v>
      </c>
      <c r="AH1826">
        <v>0.52887899999999999</v>
      </c>
      <c r="AI1826">
        <v>0.47644399999999998</v>
      </c>
      <c r="AJ1826">
        <v>1</v>
      </c>
      <c r="AK1826">
        <v>0.52355600000000002</v>
      </c>
    </row>
    <row r="1827" spans="1:37" x14ac:dyDescent="0.25">
      <c r="A1827">
        <v>756754698</v>
      </c>
      <c r="B1827" s="1">
        <v>41631</v>
      </c>
      <c r="C1827">
        <v>10605978</v>
      </c>
      <c r="D1827">
        <v>37199359</v>
      </c>
      <c r="E1827">
        <v>0</v>
      </c>
      <c r="F1827">
        <v>20</v>
      </c>
      <c r="G1827" t="s">
        <v>6932</v>
      </c>
      <c r="H1827" t="s">
        <v>6933</v>
      </c>
      <c r="I1827">
        <v>3.2264899999999998E-3</v>
      </c>
      <c r="J1827">
        <v>0.99282999999999999</v>
      </c>
      <c r="K1827">
        <v>0.99677400000000005</v>
      </c>
      <c r="L1827">
        <v>0</v>
      </c>
      <c r="M1827">
        <v>0.82357499999999995</v>
      </c>
      <c r="N1827">
        <v>0.60794400000000004</v>
      </c>
      <c r="O1827">
        <v>0.176425</v>
      </c>
      <c r="P1827">
        <v>2</v>
      </c>
      <c r="Q1827">
        <v>-0.60000002384185791</v>
      </c>
      <c r="R1827">
        <v>0.60000002384185791</v>
      </c>
      <c r="S1827">
        <v>-0.89999997615814209</v>
      </c>
      <c r="T1827">
        <v>0.89999997615814209</v>
      </c>
      <c r="U1827" t="s">
        <v>6934</v>
      </c>
      <c r="V1827">
        <v>-0.40000000596046448</v>
      </c>
      <c r="W1827">
        <v>0.89999997615814209</v>
      </c>
      <c r="AE1827">
        <v>-0.99677351000000003</v>
      </c>
      <c r="AF1827">
        <v>0.82357499999999995</v>
      </c>
      <c r="AG1827">
        <v>0.857626</v>
      </c>
      <c r="AH1827">
        <v>0.68361400000000005</v>
      </c>
      <c r="AI1827">
        <v>0.142374</v>
      </c>
      <c r="AJ1827">
        <v>2</v>
      </c>
      <c r="AK1827">
        <v>0.857626</v>
      </c>
    </row>
    <row r="1828" spans="1:37" x14ac:dyDescent="0.25">
      <c r="A1828">
        <v>798376649</v>
      </c>
      <c r="B1828" s="1">
        <v>41748</v>
      </c>
      <c r="C1828">
        <v>10605978</v>
      </c>
      <c r="D1828">
        <v>49107972</v>
      </c>
      <c r="E1828">
        <v>0</v>
      </c>
      <c r="F1828">
        <v>20</v>
      </c>
      <c r="G1828" t="s">
        <v>6935</v>
      </c>
      <c r="H1828" t="s">
        <v>6936</v>
      </c>
      <c r="I1828">
        <v>0.10764799999999999</v>
      </c>
      <c r="J1828">
        <v>0.76078199999999996</v>
      </c>
      <c r="K1828">
        <v>0.89235200000000003</v>
      </c>
      <c r="L1828">
        <v>0</v>
      </c>
      <c r="M1828">
        <v>0.51951000000000003</v>
      </c>
      <c r="N1828">
        <v>0.60980299999999998</v>
      </c>
      <c r="O1828">
        <v>0.48048999999999997</v>
      </c>
      <c r="P1828">
        <v>1</v>
      </c>
      <c r="Q1828">
        <v>-0.20000000298023221</v>
      </c>
      <c r="R1828">
        <v>1.299999952316284</v>
      </c>
      <c r="S1828">
        <v>-0.10000000149011611</v>
      </c>
      <c r="T1828">
        <v>1.5</v>
      </c>
      <c r="U1828" t="s">
        <v>6937</v>
      </c>
      <c r="V1828">
        <v>-0.10000000149011611</v>
      </c>
      <c r="W1828">
        <v>0.89999997615814209</v>
      </c>
      <c r="AE1828">
        <v>-0.89235200000000003</v>
      </c>
      <c r="AF1828">
        <v>0.51951000000000003</v>
      </c>
      <c r="AG1828">
        <v>0.67012700000000003</v>
      </c>
      <c r="AH1828">
        <v>0.26694899999999999</v>
      </c>
      <c r="AI1828">
        <v>0.32987300000000003</v>
      </c>
      <c r="AJ1828">
        <v>2</v>
      </c>
      <c r="AK1828">
        <v>0.67012700000000003</v>
      </c>
    </row>
    <row r="1829" spans="1:37" x14ac:dyDescent="0.25">
      <c r="A1829">
        <v>756853493</v>
      </c>
      <c r="B1829" s="1">
        <v>41631</v>
      </c>
      <c r="C1829">
        <v>10605978</v>
      </c>
      <c r="D1829">
        <v>1086211</v>
      </c>
      <c r="E1829">
        <v>0</v>
      </c>
      <c r="F1829">
        <v>20</v>
      </c>
      <c r="G1829" t="s">
        <v>6938</v>
      </c>
      <c r="H1829" t="s">
        <v>6939</v>
      </c>
      <c r="I1829">
        <v>0.59031699999999998</v>
      </c>
      <c r="J1829">
        <v>8.9593900000000004E-2</v>
      </c>
      <c r="K1829">
        <v>0.40968300000000002</v>
      </c>
      <c r="L1829">
        <v>2</v>
      </c>
      <c r="M1829">
        <v>0.56088899999999997</v>
      </c>
      <c r="N1829">
        <v>2.4198000000000001E-2</v>
      </c>
      <c r="O1829">
        <v>0.43911099999999997</v>
      </c>
      <c r="P1829">
        <v>2</v>
      </c>
      <c r="Q1829">
        <v>0.89999997615814209</v>
      </c>
      <c r="R1829">
        <v>0.89999997615814209</v>
      </c>
      <c r="S1829">
        <v>0.5</v>
      </c>
      <c r="T1829">
        <v>0.5</v>
      </c>
      <c r="U1829" t="s">
        <v>6940</v>
      </c>
      <c r="V1829">
        <v>0.89999997615814209</v>
      </c>
      <c r="W1829">
        <v>0.89999997615814209</v>
      </c>
      <c r="AE1829">
        <v>0.59031699999999998</v>
      </c>
      <c r="AF1829">
        <v>0.56088899999999997</v>
      </c>
      <c r="AG1829">
        <v>0.62454100000000001</v>
      </c>
      <c r="AH1829">
        <v>0.16564599999999999</v>
      </c>
      <c r="AI1829">
        <v>0.37545899999999999</v>
      </c>
      <c r="AJ1829">
        <v>2</v>
      </c>
      <c r="AK1829">
        <v>0.62454100000000001</v>
      </c>
    </row>
    <row r="1830" spans="1:37" x14ac:dyDescent="0.25">
      <c r="A1830">
        <v>757664696</v>
      </c>
      <c r="B1830" s="1">
        <v>41634</v>
      </c>
      <c r="C1830">
        <v>10605978</v>
      </c>
      <c r="D1830">
        <v>34559941</v>
      </c>
      <c r="E1830">
        <v>0</v>
      </c>
      <c r="F1830">
        <v>20</v>
      </c>
      <c r="G1830" t="s">
        <v>6941</v>
      </c>
      <c r="H1830" t="s">
        <v>6942</v>
      </c>
      <c r="I1830">
        <v>0.42582900000000001</v>
      </c>
      <c r="J1830">
        <v>5.3712900000000001E-2</v>
      </c>
      <c r="K1830">
        <v>0.57417099999999999</v>
      </c>
      <c r="L1830">
        <v>0</v>
      </c>
      <c r="M1830">
        <v>0.57142400000000004</v>
      </c>
      <c r="N1830">
        <v>4.7607799999999999E-2</v>
      </c>
      <c r="O1830">
        <v>0.42857699999999999</v>
      </c>
      <c r="P1830">
        <v>2</v>
      </c>
      <c r="Q1830">
        <v>0.40000000596046448</v>
      </c>
      <c r="R1830">
        <v>0.40000000596046448</v>
      </c>
      <c r="S1830">
        <v>0.89999997615814209</v>
      </c>
      <c r="T1830">
        <v>0.89999997615814209</v>
      </c>
      <c r="U1830" t="s">
        <v>6943</v>
      </c>
      <c r="V1830">
        <v>0.89999997615814209</v>
      </c>
      <c r="W1830">
        <v>0.89999997615814209</v>
      </c>
      <c r="AE1830">
        <v>-0.57417099999999999</v>
      </c>
      <c r="AF1830">
        <v>0.57142400000000004</v>
      </c>
      <c r="AG1830">
        <v>0.55559800000000004</v>
      </c>
      <c r="AH1830">
        <v>1.2439E-2</v>
      </c>
      <c r="AI1830">
        <v>0.44440200000000002</v>
      </c>
      <c r="AJ1830">
        <v>2</v>
      </c>
      <c r="AK1830">
        <v>0.55559800000000004</v>
      </c>
    </row>
    <row r="1831" spans="1:37" x14ac:dyDescent="0.25">
      <c r="A1831">
        <v>756278039</v>
      </c>
      <c r="B1831" s="1">
        <v>41629</v>
      </c>
      <c r="C1831">
        <v>10605978</v>
      </c>
      <c r="D1831">
        <v>39111746</v>
      </c>
      <c r="E1831">
        <v>0</v>
      </c>
      <c r="F1831">
        <v>20</v>
      </c>
      <c r="G1831" t="s">
        <v>6944</v>
      </c>
      <c r="H1831" t="s">
        <v>6945</v>
      </c>
      <c r="I1831">
        <v>8.0420100000000005E-3</v>
      </c>
      <c r="J1831">
        <v>0.98212900000000003</v>
      </c>
      <c r="K1831">
        <v>0.99195800000000001</v>
      </c>
      <c r="L1831">
        <v>0</v>
      </c>
      <c r="M1831">
        <v>0.46825</v>
      </c>
      <c r="N1831">
        <v>0.36500100000000002</v>
      </c>
      <c r="O1831">
        <v>0.53174999999999994</v>
      </c>
      <c r="P1831">
        <v>1</v>
      </c>
      <c r="Q1831">
        <v>-0.30000001192092901</v>
      </c>
      <c r="R1831">
        <v>1.1000000238418579</v>
      </c>
      <c r="S1831">
        <v>-0.10000000149011611</v>
      </c>
      <c r="T1831">
        <v>0.89999997615814209</v>
      </c>
      <c r="U1831" t="s">
        <v>6946</v>
      </c>
      <c r="V1831">
        <v>-0.5</v>
      </c>
      <c r="W1831">
        <v>1</v>
      </c>
      <c r="AE1831">
        <v>-0.99195798999999996</v>
      </c>
      <c r="AF1831">
        <v>-0.53174999999999994</v>
      </c>
      <c r="AG1831">
        <v>0.50356599999999996</v>
      </c>
      <c r="AH1831">
        <v>0.92867100000000002</v>
      </c>
      <c r="AI1831">
        <v>0.49643399999999999</v>
      </c>
      <c r="AJ1831">
        <v>1</v>
      </c>
      <c r="AK1831">
        <v>0.50356599999999996</v>
      </c>
    </row>
    <row r="1832" spans="1:37" x14ac:dyDescent="0.25">
      <c r="A1832">
        <v>755729588</v>
      </c>
      <c r="B1832" s="1">
        <v>41628</v>
      </c>
      <c r="C1832">
        <v>10605978</v>
      </c>
      <c r="D1832">
        <v>2198294</v>
      </c>
      <c r="E1832">
        <v>0</v>
      </c>
      <c r="F1832">
        <v>20</v>
      </c>
      <c r="G1832" t="s">
        <v>6947</v>
      </c>
      <c r="H1832" t="s">
        <v>6948</v>
      </c>
      <c r="I1832">
        <v>1.0591E-2</v>
      </c>
      <c r="J1832">
        <v>0.976464</v>
      </c>
      <c r="K1832">
        <v>0.98940899999999998</v>
      </c>
      <c r="L1832">
        <v>0</v>
      </c>
      <c r="M1832">
        <v>0.58937200000000001</v>
      </c>
      <c r="N1832">
        <v>8.7493299999999996E-2</v>
      </c>
      <c r="O1832">
        <v>0.41062799999999999</v>
      </c>
      <c r="P1832">
        <v>2</v>
      </c>
      <c r="Q1832">
        <v>-0.80000001192092896</v>
      </c>
      <c r="R1832">
        <v>0.80000001192092896</v>
      </c>
      <c r="S1832">
        <v>-0.89999997615814209</v>
      </c>
      <c r="T1832">
        <v>0.89999997615814209</v>
      </c>
      <c r="U1832" t="s">
        <v>6949</v>
      </c>
      <c r="V1832">
        <v>-0.40000000596046448</v>
      </c>
      <c r="W1832">
        <v>1</v>
      </c>
      <c r="AE1832">
        <v>-0.98940899999999998</v>
      </c>
      <c r="AF1832">
        <v>0.58937200000000001</v>
      </c>
      <c r="AG1832">
        <v>0.429622</v>
      </c>
      <c r="AH1832">
        <v>4.5284600000000001E-2</v>
      </c>
      <c r="AI1832">
        <v>0.57037800000000005</v>
      </c>
      <c r="AJ1832">
        <v>0</v>
      </c>
      <c r="AK1832">
        <v>-0.57037799999999994</v>
      </c>
    </row>
    <row r="1833" spans="1:37" x14ac:dyDescent="0.25">
      <c r="A1833">
        <v>758771514</v>
      </c>
      <c r="B1833" s="1">
        <v>41637</v>
      </c>
      <c r="C1833">
        <v>10605978</v>
      </c>
      <c r="D1833">
        <v>1061406</v>
      </c>
      <c r="E1833">
        <v>0</v>
      </c>
      <c r="F1833">
        <v>20</v>
      </c>
      <c r="G1833" t="s">
        <v>6950</v>
      </c>
      <c r="H1833" t="s">
        <v>6951</v>
      </c>
      <c r="I1833">
        <v>0.53904700000000005</v>
      </c>
      <c r="J1833">
        <v>0.219054</v>
      </c>
      <c r="K1833">
        <v>0.460953</v>
      </c>
      <c r="L1833">
        <v>1</v>
      </c>
      <c r="M1833">
        <v>0.51036899999999996</v>
      </c>
      <c r="N1833">
        <v>0.79262999999999995</v>
      </c>
      <c r="O1833">
        <v>0.48963099999999998</v>
      </c>
      <c r="P1833">
        <v>1</v>
      </c>
      <c r="Q1833">
        <v>0.10000000149011611</v>
      </c>
      <c r="R1833">
        <v>0.30000001192092901</v>
      </c>
      <c r="S1833">
        <v>-0.10000000149011611</v>
      </c>
      <c r="T1833">
        <v>0.80000001192092896</v>
      </c>
      <c r="U1833" t="s">
        <v>6952</v>
      </c>
      <c r="V1833">
        <v>-0.10000000149011611</v>
      </c>
      <c r="W1833">
        <v>1</v>
      </c>
      <c r="AE1833">
        <v>0.53904700000000005</v>
      </c>
      <c r="AF1833">
        <v>0.51036899999999996</v>
      </c>
      <c r="AG1833">
        <v>0.536026</v>
      </c>
      <c r="AH1833">
        <v>0.279472</v>
      </c>
      <c r="AI1833">
        <v>0.463974</v>
      </c>
      <c r="AJ1833">
        <v>1</v>
      </c>
      <c r="AK1833">
        <v>0.536026</v>
      </c>
    </row>
    <row r="1834" spans="1:37" x14ac:dyDescent="0.25">
      <c r="A1834">
        <v>753241734</v>
      </c>
      <c r="B1834" s="1">
        <v>41628</v>
      </c>
      <c r="C1834">
        <v>10605978</v>
      </c>
      <c r="D1834">
        <v>48238587</v>
      </c>
      <c r="E1834">
        <v>0</v>
      </c>
      <c r="F1834">
        <v>20</v>
      </c>
      <c r="G1834" t="s">
        <v>6953</v>
      </c>
      <c r="H1834" t="s">
        <v>6954</v>
      </c>
      <c r="I1834">
        <v>0.23610800000000001</v>
      </c>
      <c r="J1834">
        <v>0.47531600000000002</v>
      </c>
      <c r="K1834">
        <v>0.76389200000000002</v>
      </c>
      <c r="L1834">
        <v>0</v>
      </c>
      <c r="M1834">
        <v>0.61692499999999995</v>
      </c>
      <c r="N1834">
        <v>0.14872299999999999</v>
      </c>
      <c r="O1834">
        <v>0.383075</v>
      </c>
      <c r="P1834">
        <v>2</v>
      </c>
      <c r="Q1834">
        <v>0.20000000298023221</v>
      </c>
      <c r="R1834">
        <v>1.799999952316284</v>
      </c>
      <c r="S1834">
        <v>-0.30000001192092901</v>
      </c>
      <c r="T1834">
        <v>1.6000000238418579</v>
      </c>
      <c r="U1834" t="s">
        <v>6955</v>
      </c>
      <c r="V1834">
        <v>-0.10000000149011611</v>
      </c>
      <c r="W1834">
        <v>1</v>
      </c>
      <c r="AE1834">
        <v>-0.76389200000000002</v>
      </c>
      <c r="AF1834">
        <v>0.61692499999999995</v>
      </c>
      <c r="AG1834">
        <v>0.77289699999999995</v>
      </c>
      <c r="AH1834">
        <v>0.49532700000000002</v>
      </c>
      <c r="AI1834">
        <v>0.227103</v>
      </c>
      <c r="AJ1834">
        <v>2</v>
      </c>
      <c r="AK1834">
        <v>0.77289699999999995</v>
      </c>
    </row>
    <row r="1835" spans="1:37" x14ac:dyDescent="0.25">
      <c r="A1835">
        <v>759277360</v>
      </c>
      <c r="B1835" s="1">
        <v>41637</v>
      </c>
      <c r="C1835">
        <v>10605978</v>
      </c>
      <c r="D1835">
        <v>37376864</v>
      </c>
      <c r="E1835">
        <v>0</v>
      </c>
      <c r="F1835">
        <v>20</v>
      </c>
      <c r="G1835" t="s">
        <v>6956</v>
      </c>
      <c r="H1835" t="s">
        <v>6957</v>
      </c>
      <c r="I1835">
        <v>2.5879000000000002E-3</v>
      </c>
      <c r="J1835">
        <v>0.99424900000000005</v>
      </c>
      <c r="K1835">
        <v>0.99741199999999997</v>
      </c>
      <c r="L1835">
        <v>0</v>
      </c>
      <c r="M1835">
        <v>0.62666100000000002</v>
      </c>
      <c r="N1835">
        <v>0.17035700000000001</v>
      </c>
      <c r="O1835">
        <v>0.37333899999999998</v>
      </c>
      <c r="P1835">
        <v>2</v>
      </c>
      <c r="Q1835">
        <v>-0.80000001192092896</v>
      </c>
      <c r="R1835">
        <v>1.6000000238418579</v>
      </c>
      <c r="S1835">
        <v>-0.80000001192092896</v>
      </c>
      <c r="T1835">
        <v>1.6000000238418579</v>
      </c>
      <c r="U1835" t="s">
        <v>6958</v>
      </c>
      <c r="V1835">
        <v>-0.5</v>
      </c>
      <c r="W1835">
        <v>1.1000000238418579</v>
      </c>
      <c r="AE1835">
        <v>-0.99741210000000002</v>
      </c>
      <c r="AF1835">
        <v>0.62666100000000002</v>
      </c>
      <c r="AG1835">
        <v>0.65388500000000005</v>
      </c>
      <c r="AH1835">
        <v>0.23085600000000001</v>
      </c>
      <c r="AI1835">
        <v>0.34611500000000001</v>
      </c>
      <c r="AJ1835">
        <v>2</v>
      </c>
      <c r="AK1835">
        <v>0.65388500000000005</v>
      </c>
    </row>
    <row r="1836" spans="1:37" x14ac:dyDescent="0.25">
      <c r="A1836">
        <v>756311710</v>
      </c>
      <c r="B1836" s="1">
        <v>41629</v>
      </c>
      <c r="C1836">
        <v>10605978</v>
      </c>
      <c r="D1836">
        <v>15497319</v>
      </c>
      <c r="E1836">
        <v>0</v>
      </c>
      <c r="F1836">
        <v>20</v>
      </c>
      <c r="G1836" t="s">
        <v>6959</v>
      </c>
      <c r="H1836" t="s">
        <v>6960</v>
      </c>
      <c r="I1836">
        <v>5.1615200000000002E-3</v>
      </c>
      <c r="J1836">
        <v>0.98853000000000002</v>
      </c>
      <c r="K1836">
        <v>0.994838</v>
      </c>
      <c r="L1836">
        <v>0</v>
      </c>
      <c r="M1836">
        <v>0.45754499999999998</v>
      </c>
      <c r="N1836">
        <v>0.150893</v>
      </c>
      <c r="O1836">
        <v>0.54245500000000002</v>
      </c>
      <c r="P1836">
        <v>1</v>
      </c>
      <c r="Q1836">
        <v>-0.80000001192092896</v>
      </c>
      <c r="R1836">
        <v>0.80000001192092896</v>
      </c>
      <c r="S1836">
        <v>-0.80000001192092896</v>
      </c>
      <c r="T1836">
        <v>0.80000001192092896</v>
      </c>
      <c r="U1836" t="s">
        <v>6961</v>
      </c>
      <c r="V1836">
        <v>-0.30000001192092901</v>
      </c>
      <c r="W1836">
        <v>1.200000047683716</v>
      </c>
      <c r="AE1836">
        <v>-0.99483847999999997</v>
      </c>
      <c r="AF1836">
        <v>-0.54245500000000002</v>
      </c>
      <c r="AG1836">
        <v>0.75456999999999996</v>
      </c>
      <c r="AH1836">
        <v>0.4546</v>
      </c>
      <c r="AI1836">
        <v>0.24543000000000001</v>
      </c>
      <c r="AJ1836">
        <v>2</v>
      </c>
      <c r="AK1836">
        <v>0.75456999999999996</v>
      </c>
    </row>
    <row r="1837" spans="1:37" x14ac:dyDescent="0.25">
      <c r="A1837">
        <v>758510197</v>
      </c>
      <c r="B1837" s="1">
        <v>41636</v>
      </c>
      <c r="C1837">
        <v>10605978</v>
      </c>
      <c r="D1837">
        <v>44503075</v>
      </c>
      <c r="E1837">
        <v>0</v>
      </c>
      <c r="F1837">
        <v>20</v>
      </c>
      <c r="G1837" t="s">
        <v>6962</v>
      </c>
      <c r="H1837" t="s">
        <v>6963</v>
      </c>
      <c r="I1837">
        <v>1.529E-3</v>
      </c>
      <c r="J1837">
        <v>0.99660199999999999</v>
      </c>
      <c r="K1837">
        <v>0.998471</v>
      </c>
      <c r="L1837">
        <v>0</v>
      </c>
      <c r="M1837">
        <v>0.37647799999999998</v>
      </c>
      <c r="N1837">
        <v>0.163381</v>
      </c>
      <c r="O1837">
        <v>0.62352200000000002</v>
      </c>
      <c r="P1837">
        <v>0</v>
      </c>
      <c r="Q1837">
        <v>-0.69999998807907104</v>
      </c>
      <c r="R1837">
        <v>2.0999999046325679</v>
      </c>
      <c r="S1837">
        <v>0.20000000298023221</v>
      </c>
      <c r="T1837">
        <v>2.4000000953674321</v>
      </c>
      <c r="U1837" t="s">
        <v>6964</v>
      </c>
      <c r="V1837">
        <v>-0.20000000298023221</v>
      </c>
      <c r="W1837">
        <v>1.200000047683716</v>
      </c>
      <c r="AE1837">
        <v>-0.998471</v>
      </c>
      <c r="AF1837">
        <v>-0.62352200000000002</v>
      </c>
      <c r="AG1837">
        <v>0.42216500000000001</v>
      </c>
      <c r="AH1837">
        <v>6.1855199999999999E-2</v>
      </c>
      <c r="AI1837">
        <v>0.57783499999999999</v>
      </c>
      <c r="AJ1837">
        <v>0</v>
      </c>
      <c r="AK1837">
        <v>-0.57783499999999999</v>
      </c>
    </row>
    <row r="1838" spans="1:37" x14ac:dyDescent="0.25">
      <c r="A1838">
        <v>756723447</v>
      </c>
      <c r="B1838" s="1">
        <v>41631</v>
      </c>
      <c r="C1838">
        <v>10605978</v>
      </c>
      <c r="D1838">
        <v>62205757</v>
      </c>
      <c r="E1838">
        <v>0</v>
      </c>
      <c r="F1838">
        <v>20</v>
      </c>
      <c r="G1838" t="s">
        <v>6965</v>
      </c>
      <c r="H1838" t="s">
        <v>6966</v>
      </c>
      <c r="I1838">
        <v>0.70533900000000005</v>
      </c>
      <c r="J1838">
        <v>0.345198</v>
      </c>
      <c r="K1838">
        <v>0.29466100000000001</v>
      </c>
      <c r="L1838">
        <v>2</v>
      </c>
      <c r="M1838">
        <v>0.80729399999999996</v>
      </c>
      <c r="N1838">
        <v>0.57176499999999997</v>
      </c>
      <c r="O1838">
        <v>0.19270599999999999</v>
      </c>
      <c r="P1838">
        <v>2</v>
      </c>
      <c r="Q1838">
        <v>0.20000000298023221</v>
      </c>
      <c r="R1838">
        <v>1.8999999761581421</v>
      </c>
      <c r="S1838">
        <v>0</v>
      </c>
      <c r="T1838">
        <v>1.8999999761581421</v>
      </c>
      <c r="U1838" t="s">
        <v>6967</v>
      </c>
      <c r="V1838">
        <v>-0.10000000149011611</v>
      </c>
      <c r="W1838">
        <v>1.200000047683716</v>
      </c>
      <c r="AE1838">
        <v>0.70533900000000005</v>
      </c>
      <c r="AF1838">
        <v>0.80729399999999996</v>
      </c>
      <c r="AG1838">
        <v>0.82125599999999999</v>
      </c>
      <c r="AH1838">
        <v>0.60279099999999997</v>
      </c>
      <c r="AI1838">
        <v>0.17874399999999999</v>
      </c>
      <c r="AJ1838">
        <v>2</v>
      </c>
      <c r="AK1838">
        <v>0.82125599999999999</v>
      </c>
    </row>
    <row r="1839" spans="1:37" x14ac:dyDescent="0.25">
      <c r="A1839">
        <v>755356787</v>
      </c>
      <c r="B1839" s="1">
        <v>41636</v>
      </c>
      <c r="C1839">
        <v>10605978</v>
      </c>
      <c r="D1839">
        <v>50859874</v>
      </c>
      <c r="E1839">
        <v>0</v>
      </c>
      <c r="F1839">
        <v>20</v>
      </c>
      <c r="G1839" t="s">
        <v>6968</v>
      </c>
      <c r="H1839" t="s">
        <v>6969</v>
      </c>
      <c r="I1839">
        <v>0.78409099999999998</v>
      </c>
      <c r="J1839">
        <v>0.52020200000000005</v>
      </c>
      <c r="K1839">
        <v>0.21590899999999999</v>
      </c>
      <c r="L1839">
        <v>2</v>
      </c>
      <c r="M1839">
        <v>0.63092700000000002</v>
      </c>
      <c r="N1839">
        <v>0.179839</v>
      </c>
      <c r="O1839">
        <v>0.36907299999999998</v>
      </c>
      <c r="P1839">
        <v>2</v>
      </c>
      <c r="Q1839">
        <v>0.10000000149011611</v>
      </c>
      <c r="R1839">
        <v>2.0999999046325679</v>
      </c>
      <c r="S1839">
        <v>-0.40000000596046448</v>
      </c>
      <c r="T1839">
        <v>1.700000047683716</v>
      </c>
      <c r="U1839" t="s">
        <v>6970</v>
      </c>
      <c r="V1839">
        <v>-0.10000000149011611</v>
      </c>
      <c r="W1839">
        <v>1.200000047683716</v>
      </c>
      <c r="AE1839">
        <v>0.78409099999999998</v>
      </c>
      <c r="AF1839">
        <v>0.63092700000000002</v>
      </c>
      <c r="AG1839">
        <v>0.810948</v>
      </c>
      <c r="AH1839">
        <v>0.57988399999999996</v>
      </c>
      <c r="AI1839">
        <v>0.189052</v>
      </c>
      <c r="AJ1839">
        <v>2</v>
      </c>
      <c r="AK1839">
        <v>0.810948</v>
      </c>
    </row>
    <row r="1840" spans="1:37" x14ac:dyDescent="0.25">
      <c r="A1840">
        <v>757610488</v>
      </c>
      <c r="B1840" s="1">
        <v>41634</v>
      </c>
      <c r="C1840">
        <v>10605978</v>
      </c>
      <c r="D1840">
        <v>2569027</v>
      </c>
      <c r="E1840">
        <v>0</v>
      </c>
      <c r="F1840">
        <v>20</v>
      </c>
      <c r="G1840" t="s">
        <v>6971</v>
      </c>
      <c r="H1840" t="s">
        <v>6972</v>
      </c>
      <c r="I1840">
        <v>0.226715</v>
      </c>
      <c r="J1840">
        <v>0.49618899999999999</v>
      </c>
      <c r="K1840">
        <v>0.773285</v>
      </c>
      <c r="L1840">
        <v>0</v>
      </c>
      <c r="M1840">
        <v>0.52731099999999997</v>
      </c>
      <c r="N1840">
        <v>0.45378000000000002</v>
      </c>
      <c r="O1840">
        <v>0.47268900000000003</v>
      </c>
      <c r="P1840">
        <v>1</v>
      </c>
      <c r="Q1840">
        <v>0.40000000596046448</v>
      </c>
      <c r="R1840">
        <v>1.6000000238418579</v>
      </c>
      <c r="S1840">
        <v>-0.20000000298023221</v>
      </c>
      <c r="T1840">
        <v>1.6000000238418579</v>
      </c>
      <c r="U1840" t="s">
        <v>6973</v>
      </c>
      <c r="V1840">
        <v>-0.30000001192092901</v>
      </c>
      <c r="W1840">
        <v>1.5</v>
      </c>
      <c r="AE1840">
        <v>-0.773285</v>
      </c>
      <c r="AF1840">
        <v>0.52731099999999997</v>
      </c>
      <c r="AG1840">
        <v>0.37671399999999999</v>
      </c>
      <c r="AH1840">
        <v>0.162857</v>
      </c>
      <c r="AI1840">
        <v>0.62328600000000001</v>
      </c>
      <c r="AJ1840">
        <v>0</v>
      </c>
      <c r="AK1840">
        <v>-0.62328600000000001</v>
      </c>
    </row>
    <row r="1841" spans="1:38" x14ac:dyDescent="0.25">
      <c r="A1841">
        <v>756664961</v>
      </c>
      <c r="B1841" s="1">
        <v>41630</v>
      </c>
      <c r="C1841">
        <v>10605978</v>
      </c>
      <c r="D1841">
        <v>6728605</v>
      </c>
      <c r="E1841">
        <v>1</v>
      </c>
      <c r="F1841">
        <v>20</v>
      </c>
      <c r="G1841" t="s">
        <v>6974</v>
      </c>
      <c r="H1841" t="s">
        <v>6975</v>
      </c>
      <c r="I1841">
        <v>6.4431699999999998E-3</v>
      </c>
      <c r="J1841">
        <v>0.98568199999999995</v>
      </c>
      <c r="K1841">
        <v>0.99355700000000002</v>
      </c>
      <c r="L1841">
        <v>0</v>
      </c>
      <c r="M1841">
        <v>0.65385599999999999</v>
      </c>
      <c r="N1841">
        <v>0.230792</v>
      </c>
      <c r="O1841">
        <v>0.34614400000000001</v>
      </c>
      <c r="P1841">
        <v>2</v>
      </c>
      <c r="Q1841">
        <v>0</v>
      </c>
      <c r="R1841">
        <v>3.2999999523162842</v>
      </c>
      <c r="S1841">
        <v>0</v>
      </c>
      <c r="T1841">
        <v>4.3000001907348633</v>
      </c>
      <c r="U1841" t="s">
        <v>6976</v>
      </c>
      <c r="V1841">
        <v>-0.10000000149011611</v>
      </c>
      <c r="W1841">
        <v>1.6000000238418579</v>
      </c>
      <c r="AE1841">
        <v>-0.99355682999999995</v>
      </c>
      <c r="AF1841">
        <v>0.65385599999999999</v>
      </c>
      <c r="AG1841">
        <v>0.69212600000000002</v>
      </c>
      <c r="AH1841">
        <v>0.31583499999999998</v>
      </c>
      <c r="AI1841">
        <v>0.30787399999999998</v>
      </c>
      <c r="AJ1841">
        <v>2</v>
      </c>
      <c r="AK1841">
        <v>0.69212600000000002</v>
      </c>
    </row>
    <row r="1842" spans="1:38" x14ac:dyDescent="0.25">
      <c r="A1842">
        <v>757348685</v>
      </c>
      <c r="B1842" s="1">
        <v>41633</v>
      </c>
      <c r="C1842">
        <v>10605978</v>
      </c>
      <c r="D1842">
        <v>2272435</v>
      </c>
      <c r="E1842">
        <v>0</v>
      </c>
      <c r="F1842">
        <v>20</v>
      </c>
      <c r="G1842" t="s">
        <v>6977</v>
      </c>
      <c r="H1842" t="s">
        <v>6978</v>
      </c>
      <c r="I1842">
        <v>0.55672100000000002</v>
      </c>
      <c r="J1842">
        <v>1.4936E-2</v>
      </c>
      <c r="K1842">
        <v>0.44327899999999998</v>
      </c>
      <c r="L1842">
        <v>2</v>
      </c>
      <c r="M1842">
        <v>0.72551900000000002</v>
      </c>
      <c r="N1842">
        <v>0.39004299999999997</v>
      </c>
      <c r="O1842">
        <v>0.27448099999999998</v>
      </c>
      <c r="P1842">
        <v>2</v>
      </c>
      <c r="Q1842">
        <v>-0.20000000298023221</v>
      </c>
      <c r="R1842">
        <v>1.3999999761581421</v>
      </c>
      <c r="S1842">
        <v>-0.30000001192092901</v>
      </c>
      <c r="T1842">
        <v>1.3999999761581421</v>
      </c>
      <c r="U1842" t="s">
        <v>6979</v>
      </c>
      <c r="V1842">
        <v>-0.5</v>
      </c>
      <c r="W1842">
        <v>1.700000047683716</v>
      </c>
      <c r="AE1842">
        <v>0.55672100000000002</v>
      </c>
      <c r="AF1842">
        <v>0.72551900000000002</v>
      </c>
      <c r="AG1842">
        <v>0.69425400000000004</v>
      </c>
      <c r="AH1842">
        <v>0.32056499999999999</v>
      </c>
      <c r="AI1842">
        <v>0.30574600000000002</v>
      </c>
      <c r="AJ1842">
        <v>2</v>
      </c>
      <c r="AK1842">
        <v>0.69425400000000004</v>
      </c>
    </row>
    <row r="1843" spans="1:38" x14ac:dyDescent="0.25">
      <c r="A1843">
        <v>757858931</v>
      </c>
      <c r="B1843" s="1">
        <v>41634</v>
      </c>
      <c r="C1843">
        <v>10605978</v>
      </c>
      <c r="D1843">
        <v>3549772</v>
      </c>
      <c r="E1843">
        <v>1</v>
      </c>
      <c r="F1843">
        <v>20</v>
      </c>
      <c r="G1843" t="s">
        <v>6980</v>
      </c>
      <c r="H1843" t="s">
        <v>6981</v>
      </c>
      <c r="I1843">
        <v>4.1647999999999998E-2</v>
      </c>
      <c r="J1843">
        <v>0.90744899999999995</v>
      </c>
      <c r="K1843">
        <v>0.95835199999999998</v>
      </c>
      <c r="L1843">
        <v>0</v>
      </c>
      <c r="M1843">
        <v>0.31650099999999998</v>
      </c>
      <c r="N1843">
        <v>0.29666500000000001</v>
      </c>
      <c r="O1843">
        <v>0.68349899999999997</v>
      </c>
      <c r="P1843">
        <v>0</v>
      </c>
      <c r="Q1843">
        <v>-0.69999998807907104</v>
      </c>
      <c r="R1843">
        <v>1.3999999761581421</v>
      </c>
      <c r="S1843">
        <v>-0.89999997615814209</v>
      </c>
      <c r="T1843">
        <v>1.8999999761581421</v>
      </c>
      <c r="U1843" t="s">
        <v>6982</v>
      </c>
      <c r="V1843">
        <v>-0.89999997615814209</v>
      </c>
      <c r="W1843">
        <v>1.799999952316284</v>
      </c>
      <c r="AE1843">
        <v>-0.95835199999999998</v>
      </c>
      <c r="AF1843">
        <v>-0.68349899999999997</v>
      </c>
      <c r="AG1843">
        <v>0.25434200000000001</v>
      </c>
      <c r="AH1843">
        <v>0.43479499999999999</v>
      </c>
      <c r="AI1843">
        <v>0.74565800000000004</v>
      </c>
      <c r="AJ1843">
        <v>0</v>
      </c>
      <c r="AK1843">
        <v>-0.74565800000000004</v>
      </c>
    </row>
    <row r="1844" spans="1:38" x14ac:dyDescent="0.25">
      <c r="A1844">
        <v>994274617</v>
      </c>
      <c r="B1844" s="1">
        <v>42370</v>
      </c>
      <c r="C1844">
        <v>10605978</v>
      </c>
      <c r="D1844">
        <v>51283380</v>
      </c>
      <c r="E1844">
        <v>0</v>
      </c>
      <c r="F1844">
        <v>20</v>
      </c>
      <c r="G1844" t="s">
        <v>6983</v>
      </c>
      <c r="H1844" t="s">
        <v>6984</v>
      </c>
      <c r="I1844">
        <v>2.43068E-2</v>
      </c>
      <c r="J1844">
        <v>0.94598499999999996</v>
      </c>
      <c r="K1844">
        <v>0.97569300000000003</v>
      </c>
      <c r="L1844">
        <v>0</v>
      </c>
      <c r="M1844">
        <v>0.45034000000000002</v>
      </c>
      <c r="N1844">
        <v>6.79731E-3</v>
      </c>
      <c r="O1844">
        <v>0.54966000000000004</v>
      </c>
      <c r="P1844">
        <v>1</v>
      </c>
      <c r="Q1844">
        <v>0</v>
      </c>
      <c r="R1844">
        <v>1.200000047683716</v>
      </c>
      <c r="S1844">
        <v>-0.40000000596046448</v>
      </c>
      <c r="T1844">
        <v>1.6000000238418579</v>
      </c>
      <c r="U1844" t="s">
        <v>6985</v>
      </c>
      <c r="V1844">
        <v>-0.5</v>
      </c>
      <c r="W1844">
        <v>1.799999952316284</v>
      </c>
      <c r="AE1844">
        <v>-0.97569320000000004</v>
      </c>
      <c r="AF1844">
        <v>-0.54965999999999993</v>
      </c>
      <c r="AG1844">
        <v>0.31382500000000002</v>
      </c>
      <c r="AH1844">
        <v>0.30261100000000002</v>
      </c>
      <c r="AI1844">
        <v>0.68617499999999998</v>
      </c>
      <c r="AJ1844">
        <v>0</v>
      </c>
      <c r="AK1844">
        <v>-0.68617499999999998</v>
      </c>
    </row>
    <row r="1845" spans="1:38" x14ac:dyDescent="0.25">
      <c r="A1845">
        <v>743858535</v>
      </c>
      <c r="B1845" s="1">
        <v>41636</v>
      </c>
      <c r="C1845">
        <v>10605978</v>
      </c>
      <c r="D1845">
        <v>46171648</v>
      </c>
      <c r="E1845">
        <v>0</v>
      </c>
      <c r="F1845">
        <v>20</v>
      </c>
      <c r="G1845" t="s">
        <v>6986</v>
      </c>
      <c r="H1845" t="s">
        <v>6987</v>
      </c>
      <c r="I1845">
        <v>0.95887199999999995</v>
      </c>
      <c r="J1845">
        <v>0.90860399999999997</v>
      </c>
      <c r="K1845">
        <v>4.11283E-2</v>
      </c>
      <c r="L1845">
        <v>2</v>
      </c>
      <c r="M1845">
        <v>0.93120700000000001</v>
      </c>
      <c r="N1845">
        <v>0.84712699999999996</v>
      </c>
      <c r="O1845">
        <v>6.8793099999999996E-2</v>
      </c>
      <c r="P1845">
        <v>2</v>
      </c>
      <c r="Q1845">
        <v>0.60000002384185791</v>
      </c>
      <c r="R1845">
        <v>1.799999952316284</v>
      </c>
      <c r="S1845">
        <v>0</v>
      </c>
      <c r="T1845">
        <v>2.0999999046325679</v>
      </c>
      <c r="U1845" t="s">
        <v>6988</v>
      </c>
      <c r="V1845">
        <v>0</v>
      </c>
      <c r="W1845">
        <v>1.799999952316284</v>
      </c>
      <c r="Y1845">
        <v>0</v>
      </c>
      <c r="Z1845">
        <v>1.799999952316284</v>
      </c>
      <c r="AA1845">
        <v>0.83094599999999996</v>
      </c>
      <c r="AB1845">
        <v>0.62432399999999999</v>
      </c>
      <c r="AC1845">
        <v>0.16905400000000001</v>
      </c>
      <c r="AD1845">
        <v>2</v>
      </c>
      <c r="AE1845">
        <v>0.95887199999999995</v>
      </c>
      <c r="AF1845">
        <v>0.93120700000000001</v>
      </c>
      <c r="AG1845">
        <v>0.90402400000000005</v>
      </c>
      <c r="AH1845">
        <v>0.78671999999999997</v>
      </c>
      <c r="AI1845">
        <v>9.59758E-2</v>
      </c>
      <c r="AJ1845">
        <v>2</v>
      </c>
      <c r="AK1845">
        <v>0.90402400000000005</v>
      </c>
      <c r="AL1845">
        <v>0.83094599999999996</v>
      </c>
    </row>
    <row r="1846" spans="1:38" x14ac:dyDescent="0.25">
      <c r="A1846">
        <v>759678278</v>
      </c>
      <c r="B1846" s="1">
        <v>41638</v>
      </c>
      <c r="C1846">
        <v>10605978</v>
      </c>
      <c r="D1846">
        <v>48429572</v>
      </c>
      <c r="E1846">
        <v>0</v>
      </c>
      <c r="F1846">
        <v>20</v>
      </c>
      <c r="G1846" t="s">
        <v>6989</v>
      </c>
      <c r="H1846" t="s">
        <v>6990</v>
      </c>
      <c r="I1846">
        <v>7.6644E-3</v>
      </c>
      <c r="J1846">
        <v>0.98296799999999995</v>
      </c>
      <c r="K1846">
        <v>0.992336</v>
      </c>
      <c r="L1846">
        <v>0</v>
      </c>
      <c r="M1846">
        <v>0.224998</v>
      </c>
      <c r="N1846">
        <v>0.500004</v>
      </c>
      <c r="O1846">
        <v>0.77500199999999997</v>
      </c>
      <c r="P1846">
        <v>0</v>
      </c>
      <c r="Q1846">
        <v>-0.20000000298023221</v>
      </c>
      <c r="R1846">
        <v>1</v>
      </c>
      <c r="S1846">
        <v>-0.60000002384185791</v>
      </c>
      <c r="T1846">
        <v>2.5999999046325679</v>
      </c>
      <c r="U1846" t="s">
        <v>6991</v>
      </c>
      <c r="V1846">
        <v>-0.40000000596046448</v>
      </c>
      <c r="W1846">
        <v>1.8999999761581421</v>
      </c>
      <c r="AE1846">
        <v>-0.99233559999999998</v>
      </c>
      <c r="AF1846">
        <v>-0.77500199999999997</v>
      </c>
      <c r="AG1846">
        <v>0.33860699999999999</v>
      </c>
      <c r="AH1846">
        <v>0.24754100000000001</v>
      </c>
      <c r="AI1846">
        <v>0.66139300000000001</v>
      </c>
      <c r="AJ1846">
        <v>0</v>
      </c>
      <c r="AK1846">
        <v>-0.66139300000000001</v>
      </c>
    </row>
    <row r="1847" spans="1:38" x14ac:dyDescent="0.25">
      <c r="A1847">
        <v>757018041</v>
      </c>
      <c r="B1847" s="1">
        <v>41632</v>
      </c>
      <c r="C1847">
        <v>10605978</v>
      </c>
      <c r="E1847">
        <v>0</v>
      </c>
      <c r="F1847">
        <v>20</v>
      </c>
      <c r="G1847" t="s">
        <v>6992</v>
      </c>
      <c r="H1847" t="s">
        <v>6993</v>
      </c>
      <c r="I1847">
        <v>8.57956E-2</v>
      </c>
      <c r="J1847">
        <v>0.80934300000000003</v>
      </c>
      <c r="K1847">
        <v>0.91420400000000002</v>
      </c>
      <c r="L1847">
        <v>0</v>
      </c>
      <c r="M1847">
        <v>0.69212799999999997</v>
      </c>
      <c r="N1847">
        <v>0.31583899999999998</v>
      </c>
      <c r="O1847">
        <v>0.30787199999999998</v>
      </c>
      <c r="P1847">
        <v>2</v>
      </c>
      <c r="Q1847">
        <v>-0.40000000596046448</v>
      </c>
      <c r="R1847">
        <v>1.6000000238418579</v>
      </c>
      <c r="S1847">
        <v>-0.30000001192092901</v>
      </c>
      <c r="T1847">
        <v>1.5</v>
      </c>
      <c r="U1847" t="s">
        <v>6994</v>
      </c>
      <c r="V1847">
        <v>-0.30000001192092901</v>
      </c>
      <c r="W1847">
        <v>1.8999999761581421</v>
      </c>
      <c r="AE1847">
        <v>-0.91420440000000003</v>
      </c>
      <c r="AF1847">
        <v>0.69212799999999997</v>
      </c>
      <c r="AG1847">
        <v>0.62469200000000003</v>
      </c>
      <c r="AH1847">
        <v>0.16598199999999999</v>
      </c>
      <c r="AI1847">
        <v>0.37530799999999997</v>
      </c>
      <c r="AJ1847">
        <v>2</v>
      </c>
      <c r="AK1847">
        <v>0.62469200000000003</v>
      </c>
    </row>
    <row r="1848" spans="1:38" x14ac:dyDescent="0.25">
      <c r="A1848">
        <v>775853446</v>
      </c>
      <c r="B1848" s="1">
        <v>41680</v>
      </c>
      <c r="C1848">
        <v>10605978</v>
      </c>
      <c r="D1848">
        <v>53470947</v>
      </c>
      <c r="E1848">
        <v>0</v>
      </c>
      <c r="F1848">
        <v>20</v>
      </c>
      <c r="G1848" t="s">
        <v>6995</v>
      </c>
      <c r="H1848" t="s">
        <v>6996</v>
      </c>
      <c r="I1848">
        <v>0.178284</v>
      </c>
      <c r="J1848">
        <v>0.60381399999999996</v>
      </c>
      <c r="K1848">
        <v>0.821716</v>
      </c>
      <c r="L1848">
        <v>0</v>
      </c>
      <c r="M1848">
        <v>0.42363800000000001</v>
      </c>
      <c r="N1848">
        <v>5.8581800000000003E-2</v>
      </c>
      <c r="O1848">
        <v>0.57636200000000004</v>
      </c>
      <c r="P1848">
        <v>0</v>
      </c>
      <c r="Q1848">
        <v>0.10000000149011611</v>
      </c>
      <c r="R1848">
        <v>1.5</v>
      </c>
      <c r="S1848">
        <v>0.20000000298023221</v>
      </c>
      <c r="T1848">
        <v>2.5999999046325679</v>
      </c>
      <c r="U1848" t="s">
        <v>6997</v>
      </c>
      <c r="V1848">
        <v>0</v>
      </c>
      <c r="W1848">
        <v>2</v>
      </c>
      <c r="AE1848">
        <v>-0.821716</v>
      </c>
      <c r="AF1848">
        <v>-0.57636199999999993</v>
      </c>
      <c r="AG1848">
        <v>0.56510899999999997</v>
      </c>
      <c r="AH1848">
        <v>3.3574600000000003E-2</v>
      </c>
      <c r="AI1848">
        <v>0.43489100000000003</v>
      </c>
      <c r="AJ1848">
        <v>2</v>
      </c>
      <c r="AK1848">
        <v>0.56510899999999997</v>
      </c>
    </row>
    <row r="1849" spans="1:38" x14ac:dyDescent="0.25">
      <c r="A1849">
        <v>795492096</v>
      </c>
      <c r="B1849" s="1">
        <v>41739</v>
      </c>
      <c r="C1849">
        <v>10605978</v>
      </c>
      <c r="D1849">
        <v>4719300</v>
      </c>
      <c r="E1849">
        <v>0</v>
      </c>
      <c r="F1849">
        <v>20</v>
      </c>
      <c r="G1849" t="s">
        <v>6998</v>
      </c>
      <c r="H1849" t="s">
        <v>6999</v>
      </c>
      <c r="I1849">
        <v>1.7591300000000001E-2</v>
      </c>
      <c r="J1849">
        <v>0.96090799999999998</v>
      </c>
      <c r="K1849">
        <v>0.98240899999999998</v>
      </c>
      <c r="L1849">
        <v>0</v>
      </c>
      <c r="M1849">
        <v>0.78424400000000005</v>
      </c>
      <c r="N1849">
        <v>0.52054199999999995</v>
      </c>
      <c r="O1849">
        <v>0.215756</v>
      </c>
      <c r="P1849">
        <v>2</v>
      </c>
      <c r="Q1849">
        <v>-0.10000000149011611</v>
      </c>
      <c r="R1849">
        <v>2.2999999523162842</v>
      </c>
      <c r="S1849">
        <v>0</v>
      </c>
      <c r="T1849">
        <v>1.8999999761581421</v>
      </c>
      <c r="U1849" t="s">
        <v>7000</v>
      </c>
      <c r="V1849">
        <v>-0.30000001192092901</v>
      </c>
      <c r="W1849">
        <v>2.2999999523162842</v>
      </c>
      <c r="AE1849">
        <v>-0.98240870000000002</v>
      </c>
      <c r="AF1849">
        <v>0.78424400000000005</v>
      </c>
      <c r="AG1849">
        <v>0.83681799999999995</v>
      </c>
      <c r="AH1849">
        <v>0.63737200000000005</v>
      </c>
      <c r="AI1849">
        <v>0.16318199999999999</v>
      </c>
      <c r="AJ1849">
        <v>2</v>
      </c>
      <c r="AK1849">
        <v>0.83681799999999995</v>
      </c>
    </row>
    <row r="1850" spans="1:38" x14ac:dyDescent="0.25">
      <c r="A1850">
        <v>755930478</v>
      </c>
      <c r="B1850" s="1">
        <v>41628</v>
      </c>
      <c r="C1850">
        <v>10605978</v>
      </c>
      <c r="E1850">
        <v>0</v>
      </c>
      <c r="F1850">
        <v>20</v>
      </c>
      <c r="G1850" t="s">
        <v>7001</v>
      </c>
      <c r="H1850" t="s">
        <v>7002</v>
      </c>
      <c r="I1850">
        <v>2.6216899999999999E-3</v>
      </c>
      <c r="J1850">
        <v>0.994174</v>
      </c>
      <c r="K1850">
        <v>0.99737799999999999</v>
      </c>
      <c r="L1850">
        <v>0</v>
      </c>
      <c r="M1850">
        <v>0.571913</v>
      </c>
      <c r="N1850">
        <v>4.8696499999999997E-2</v>
      </c>
      <c r="O1850">
        <v>0.42808600000000002</v>
      </c>
      <c r="P1850">
        <v>2</v>
      </c>
      <c r="Q1850">
        <v>-0.20000000298023221</v>
      </c>
      <c r="R1850">
        <v>2.2000000476837158</v>
      </c>
      <c r="S1850">
        <v>-0.60000002384185791</v>
      </c>
      <c r="T1850">
        <v>2.5</v>
      </c>
      <c r="U1850" t="s">
        <v>7003</v>
      </c>
      <c r="V1850">
        <v>-0.60000002384185791</v>
      </c>
      <c r="W1850">
        <v>2.5</v>
      </c>
      <c r="AE1850">
        <v>-0.99737830999999999</v>
      </c>
      <c r="AF1850">
        <v>0.571913</v>
      </c>
      <c r="AG1850">
        <v>0.40758699999999998</v>
      </c>
      <c r="AH1850">
        <v>9.42519E-2</v>
      </c>
      <c r="AI1850">
        <v>0.59241299999999997</v>
      </c>
      <c r="AJ1850">
        <v>0</v>
      </c>
      <c r="AK1850">
        <v>-0.59241300000000008</v>
      </c>
    </row>
    <row r="1851" spans="1:38" x14ac:dyDescent="0.25">
      <c r="A1851">
        <v>757776859</v>
      </c>
      <c r="B1851" s="1">
        <v>41634</v>
      </c>
      <c r="C1851">
        <v>10605978</v>
      </c>
      <c r="D1851">
        <v>72642293</v>
      </c>
      <c r="E1851">
        <v>0</v>
      </c>
      <c r="F1851">
        <v>20</v>
      </c>
      <c r="G1851" t="s">
        <v>7004</v>
      </c>
      <c r="H1851" t="s">
        <v>7005</v>
      </c>
      <c r="I1851">
        <v>0.66322899999999996</v>
      </c>
      <c r="J1851">
        <v>0.25161899999999998</v>
      </c>
      <c r="K1851">
        <v>0.33677099999999999</v>
      </c>
      <c r="L1851">
        <v>2</v>
      </c>
      <c r="M1851">
        <v>0.70211299999999999</v>
      </c>
      <c r="N1851">
        <v>0.33802900000000002</v>
      </c>
      <c r="O1851">
        <v>0.29788700000000001</v>
      </c>
      <c r="P1851">
        <v>2</v>
      </c>
      <c r="Q1851">
        <v>0.10000000149011611</v>
      </c>
      <c r="R1851">
        <v>2.9000000953674321</v>
      </c>
      <c r="S1851">
        <v>0</v>
      </c>
      <c r="T1851">
        <v>1.200000047683716</v>
      </c>
      <c r="U1851" t="s">
        <v>7006</v>
      </c>
      <c r="V1851">
        <v>0</v>
      </c>
      <c r="W1851">
        <v>2.5999999046325679</v>
      </c>
      <c r="AE1851">
        <v>0.66322899999999996</v>
      </c>
      <c r="AF1851">
        <v>0.70211299999999999</v>
      </c>
      <c r="AG1851">
        <v>0.74881600000000004</v>
      </c>
      <c r="AH1851">
        <v>0.44181199999999998</v>
      </c>
      <c r="AI1851">
        <v>0.25118499999999999</v>
      </c>
      <c r="AJ1851">
        <v>2</v>
      </c>
      <c r="AK1851">
        <v>0.74881600000000004</v>
      </c>
    </row>
    <row r="1852" spans="1:38" x14ac:dyDescent="0.25">
      <c r="A1852">
        <v>756951846</v>
      </c>
      <c r="B1852" s="1">
        <v>41631</v>
      </c>
      <c r="C1852">
        <v>10605978</v>
      </c>
      <c r="D1852">
        <v>43805881</v>
      </c>
      <c r="E1852">
        <v>0</v>
      </c>
      <c r="F1852">
        <v>20</v>
      </c>
      <c r="G1852" t="s">
        <v>7007</v>
      </c>
      <c r="H1852" t="s">
        <v>7008</v>
      </c>
      <c r="I1852">
        <v>0.45191300000000001</v>
      </c>
      <c r="J1852">
        <v>3.8264399999999997E-2</v>
      </c>
      <c r="K1852">
        <v>0.54808699999999999</v>
      </c>
      <c r="L1852">
        <v>1</v>
      </c>
      <c r="M1852">
        <v>0.54498500000000005</v>
      </c>
      <c r="N1852">
        <v>0.10031</v>
      </c>
      <c r="O1852">
        <v>0.455015</v>
      </c>
      <c r="P1852">
        <v>1</v>
      </c>
      <c r="Q1852">
        <v>-0.60000002384185791</v>
      </c>
      <c r="R1852">
        <v>0.60000002384185791</v>
      </c>
      <c r="S1852">
        <v>0.69999998807907104</v>
      </c>
      <c r="T1852">
        <v>0.69999998807907104</v>
      </c>
      <c r="U1852" t="s">
        <v>7009</v>
      </c>
      <c r="V1852">
        <v>0</v>
      </c>
      <c r="W1852">
        <v>0</v>
      </c>
      <c r="X1852" t="s">
        <v>7010</v>
      </c>
      <c r="Y1852">
        <v>0</v>
      </c>
      <c r="Z1852">
        <v>0</v>
      </c>
      <c r="AE1852">
        <v>-0.54808699999999999</v>
      </c>
      <c r="AF1852">
        <v>0.54498500000000005</v>
      </c>
      <c r="AG1852">
        <v>0.53734800000000005</v>
      </c>
      <c r="AH1852">
        <v>0.25303700000000001</v>
      </c>
      <c r="AI1852">
        <v>0.46265200000000001</v>
      </c>
      <c r="AJ1852">
        <v>1</v>
      </c>
      <c r="AK1852">
        <v>0.53734800000000005</v>
      </c>
    </row>
    <row r="1853" spans="1:38" x14ac:dyDescent="0.25">
      <c r="A1853">
        <v>775423378</v>
      </c>
      <c r="B1853" s="1">
        <v>41679</v>
      </c>
      <c r="C1853">
        <v>10605978</v>
      </c>
      <c r="D1853">
        <v>72353024</v>
      </c>
      <c r="E1853">
        <v>0</v>
      </c>
      <c r="F1853">
        <v>20</v>
      </c>
      <c r="G1853" t="s">
        <v>7011</v>
      </c>
      <c r="H1853" t="s">
        <v>7012</v>
      </c>
      <c r="I1853">
        <v>0.32948300000000003</v>
      </c>
      <c r="J1853">
        <v>0.26781500000000003</v>
      </c>
      <c r="K1853">
        <v>0.67051700000000003</v>
      </c>
      <c r="L1853">
        <v>0</v>
      </c>
      <c r="M1853">
        <v>0.51655099999999998</v>
      </c>
      <c r="N1853">
        <v>0.66897700000000004</v>
      </c>
      <c r="O1853">
        <v>0.48344900000000002</v>
      </c>
      <c r="P1853">
        <v>1</v>
      </c>
      <c r="Q1853">
        <v>0.60000002384185791</v>
      </c>
      <c r="R1853">
        <v>0.60000002384185791</v>
      </c>
      <c r="S1853">
        <v>0.60000002384185791</v>
      </c>
      <c r="T1853">
        <v>0.60000002384185791</v>
      </c>
      <c r="U1853" t="s">
        <v>7013</v>
      </c>
      <c r="V1853">
        <v>-0.30000001192092901</v>
      </c>
      <c r="W1853">
        <v>0.30000001192092901</v>
      </c>
      <c r="X1853" t="s">
        <v>7014</v>
      </c>
      <c r="Y1853">
        <v>0</v>
      </c>
      <c r="Z1853">
        <v>0</v>
      </c>
      <c r="AE1853">
        <v>-0.67051700000000003</v>
      </c>
      <c r="AF1853">
        <v>0.51655099999999998</v>
      </c>
      <c r="AG1853">
        <v>0.51692700000000003</v>
      </c>
      <c r="AH1853">
        <v>0.66146499999999997</v>
      </c>
      <c r="AI1853">
        <v>0.48307299999999997</v>
      </c>
      <c r="AJ1853">
        <v>1</v>
      </c>
      <c r="AK1853">
        <v>0.51692700000000003</v>
      </c>
    </row>
    <row r="1854" spans="1:38" x14ac:dyDescent="0.25">
      <c r="A1854">
        <v>757866341</v>
      </c>
      <c r="B1854" s="1">
        <v>41634</v>
      </c>
      <c r="C1854">
        <v>10605978</v>
      </c>
      <c r="D1854">
        <v>47969252</v>
      </c>
      <c r="E1854">
        <v>0</v>
      </c>
      <c r="F1854">
        <v>20</v>
      </c>
      <c r="G1854" t="s">
        <v>7015</v>
      </c>
      <c r="H1854" t="s">
        <v>7016</v>
      </c>
      <c r="I1854">
        <v>0.27762799999999999</v>
      </c>
      <c r="J1854">
        <v>0.38304899999999997</v>
      </c>
      <c r="K1854">
        <v>0.72237200000000001</v>
      </c>
      <c r="L1854">
        <v>0</v>
      </c>
      <c r="M1854">
        <v>0.55486599999999997</v>
      </c>
      <c r="N1854">
        <v>1.08144E-2</v>
      </c>
      <c r="O1854">
        <v>0.44513399999999997</v>
      </c>
      <c r="P1854">
        <v>2</v>
      </c>
      <c r="Q1854">
        <v>-0.89999997615814209</v>
      </c>
      <c r="R1854">
        <v>0.89999997615814209</v>
      </c>
      <c r="S1854">
        <v>-0.69999998807907104</v>
      </c>
      <c r="T1854">
        <v>0.69999998807907104</v>
      </c>
      <c r="U1854" t="s">
        <v>7017</v>
      </c>
      <c r="V1854">
        <v>-0.80000001192092896</v>
      </c>
      <c r="W1854">
        <v>0.80000001192092896</v>
      </c>
      <c r="X1854" t="s">
        <v>7018</v>
      </c>
      <c r="Y1854">
        <v>0</v>
      </c>
      <c r="Z1854">
        <v>0</v>
      </c>
      <c r="AE1854">
        <v>-0.72237200000000001</v>
      </c>
      <c r="AF1854">
        <v>0.55486599999999997</v>
      </c>
      <c r="AG1854">
        <v>0.552894</v>
      </c>
      <c r="AH1854">
        <v>6.4321400000000003E-3</v>
      </c>
      <c r="AI1854">
        <v>0.44710499999999997</v>
      </c>
      <c r="AJ1854">
        <v>2</v>
      </c>
      <c r="AK1854">
        <v>0.552894</v>
      </c>
    </row>
    <row r="1855" spans="1:38" x14ac:dyDescent="0.25">
      <c r="A1855">
        <v>790551163</v>
      </c>
      <c r="B1855" s="1">
        <v>41724</v>
      </c>
      <c r="C1855">
        <v>10605978</v>
      </c>
      <c r="D1855">
        <v>5351762</v>
      </c>
      <c r="E1855">
        <v>0</v>
      </c>
      <c r="F1855">
        <v>20</v>
      </c>
      <c r="G1855" t="s">
        <v>7019</v>
      </c>
      <c r="H1855" t="s">
        <v>7020</v>
      </c>
      <c r="I1855">
        <v>0.39612900000000001</v>
      </c>
      <c r="J1855">
        <v>0.119713</v>
      </c>
      <c r="K1855">
        <v>0.60387100000000005</v>
      </c>
      <c r="L1855">
        <v>0</v>
      </c>
      <c r="M1855">
        <v>0.53693500000000005</v>
      </c>
      <c r="N1855">
        <v>0.261291</v>
      </c>
      <c r="O1855">
        <v>0.463065</v>
      </c>
      <c r="P1855">
        <v>1</v>
      </c>
      <c r="Q1855">
        <v>0.30000001192092901</v>
      </c>
      <c r="R1855">
        <v>0.30000001192092901</v>
      </c>
      <c r="S1855">
        <v>0</v>
      </c>
      <c r="T1855">
        <v>0</v>
      </c>
      <c r="U1855" t="s">
        <v>7021</v>
      </c>
      <c r="V1855">
        <v>0</v>
      </c>
      <c r="W1855">
        <v>0</v>
      </c>
      <c r="X1855" t="s">
        <v>7022</v>
      </c>
      <c r="Y1855">
        <v>0</v>
      </c>
      <c r="Z1855">
        <v>0</v>
      </c>
      <c r="AE1855">
        <v>-0.60387100000000005</v>
      </c>
      <c r="AF1855">
        <v>0.53693500000000005</v>
      </c>
      <c r="AG1855">
        <v>0.54282600000000003</v>
      </c>
      <c r="AH1855">
        <v>0.14347799999999999</v>
      </c>
      <c r="AI1855">
        <v>0.45717400000000002</v>
      </c>
      <c r="AJ1855">
        <v>1</v>
      </c>
      <c r="AK1855">
        <v>0.54282600000000003</v>
      </c>
    </row>
    <row r="1856" spans="1:38" x14ac:dyDescent="0.25">
      <c r="A1856">
        <v>882463343</v>
      </c>
      <c r="B1856" s="1">
        <v>42017</v>
      </c>
      <c r="C1856">
        <v>10605978</v>
      </c>
      <c r="D1856">
        <v>115907224</v>
      </c>
      <c r="E1856">
        <v>0</v>
      </c>
      <c r="F1856">
        <v>20</v>
      </c>
      <c r="G1856" t="s">
        <v>7023</v>
      </c>
      <c r="H1856" t="s">
        <v>7024</v>
      </c>
      <c r="I1856">
        <v>0.50250300000000003</v>
      </c>
      <c r="J1856">
        <v>0.94994400000000001</v>
      </c>
      <c r="K1856">
        <v>0.49749700000000002</v>
      </c>
      <c r="L1856">
        <v>1</v>
      </c>
      <c r="M1856">
        <v>0.53064999999999996</v>
      </c>
      <c r="N1856">
        <v>0.38700299999999999</v>
      </c>
      <c r="O1856">
        <v>0.46934999999999999</v>
      </c>
      <c r="P1856">
        <v>1</v>
      </c>
      <c r="Q1856">
        <v>0.30000001192092901</v>
      </c>
      <c r="R1856">
        <v>0.30000001192092901</v>
      </c>
      <c r="S1856">
        <v>-0.69999998807907104</v>
      </c>
      <c r="T1856">
        <v>0.69999998807907104</v>
      </c>
      <c r="U1856" t="s">
        <v>7025</v>
      </c>
      <c r="V1856">
        <v>-0.40000000596046448</v>
      </c>
      <c r="W1856">
        <v>0.40000000596046448</v>
      </c>
      <c r="X1856" t="s">
        <v>7026</v>
      </c>
      <c r="Y1856">
        <v>-0.10000000149011611</v>
      </c>
      <c r="Z1856">
        <v>0.10000000149011611</v>
      </c>
      <c r="AE1856">
        <v>0.50250300000000003</v>
      </c>
      <c r="AF1856">
        <v>0.53064999999999996</v>
      </c>
      <c r="AG1856">
        <v>0.45968999999999999</v>
      </c>
      <c r="AH1856">
        <v>0.19380800000000001</v>
      </c>
      <c r="AI1856">
        <v>0.54030999999999996</v>
      </c>
      <c r="AJ1856">
        <v>1</v>
      </c>
      <c r="AK1856">
        <v>-0.54031000000000007</v>
      </c>
    </row>
    <row r="1857" spans="1:37" x14ac:dyDescent="0.25">
      <c r="A1857">
        <v>756713299</v>
      </c>
      <c r="B1857" s="1">
        <v>41631</v>
      </c>
      <c r="C1857">
        <v>10605978</v>
      </c>
      <c r="D1857">
        <v>49586421</v>
      </c>
      <c r="E1857">
        <v>0</v>
      </c>
      <c r="F1857">
        <v>20</v>
      </c>
      <c r="G1857" t="s">
        <v>7027</v>
      </c>
      <c r="H1857" t="s">
        <v>7028</v>
      </c>
      <c r="I1857">
        <v>0.27257900000000002</v>
      </c>
      <c r="J1857">
        <v>0.39426899999999998</v>
      </c>
      <c r="K1857">
        <v>0.72742099999999998</v>
      </c>
      <c r="L1857">
        <v>0</v>
      </c>
      <c r="M1857">
        <v>0.27458300000000002</v>
      </c>
      <c r="N1857">
        <v>0.38981700000000002</v>
      </c>
      <c r="O1857">
        <v>0.72541699999999998</v>
      </c>
      <c r="P1857">
        <v>0</v>
      </c>
      <c r="Q1857">
        <v>0</v>
      </c>
      <c r="R1857">
        <v>0</v>
      </c>
      <c r="S1857">
        <v>0</v>
      </c>
      <c r="T1857">
        <v>0</v>
      </c>
      <c r="U1857" t="s">
        <v>7029</v>
      </c>
      <c r="V1857">
        <v>0.10000000149011611</v>
      </c>
      <c r="W1857">
        <v>0.10000000149011611</v>
      </c>
      <c r="X1857" t="s">
        <v>7030</v>
      </c>
      <c r="Y1857">
        <v>-0.10000000149011611</v>
      </c>
      <c r="Z1857">
        <v>0.10000000149011611</v>
      </c>
      <c r="AE1857">
        <v>-0.72742099999999998</v>
      </c>
      <c r="AF1857">
        <v>-0.72541699999999998</v>
      </c>
      <c r="AG1857">
        <v>0.45768599999999998</v>
      </c>
      <c r="AH1857">
        <v>0.153723</v>
      </c>
      <c r="AI1857">
        <v>0.54231399999999996</v>
      </c>
      <c r="AJ1857">
        <v>1</v>
      </c>
      <c r="AK1857">
        <v>-0.54231399999999996</v>
      </c>
    </row>
    <row r="1858" spans="1:37" x14ac:dyDescent="0.25">
      <c r="A1858">
        <v>1027627114</v>
      </c>
      <c r="B1858" s="1">
        <v>42463</v>
      </c>
      <c r="C1858">
        <v>10605978</v>
      </c>
      <c r="D1858">
        <v>66340559</v>
      </c>
      <c r="E1858">
        <v>0</v>
      </c>
      <c r="F1858">
        <v>20</v>
      </c>
      <c r="G1858" t="s">
        <v>7031</v>
      </c>
      <c r="H1858" t="s">
        <v>7032</v>
      </c>
      <c r="I1858">
        <v>0.69303300000000001</v>
      </c>
      <c r="J1858">
        <v>0.31785099999999999</v>
      </c>
      <c r="K1858">
        <v>0.30696699999999999</v>
      </c>
      <c r="L1858">
        <v>2</v>
      </c>
      <c r="M1858">
        <v>0.454459</v>
      </c>
      <c r="N1858">
        <v>8.9183999999999999E-2</v>
      </c>
      <c r="O1858">
        <v>0.54554100000000005</v>
      </c>
      <c r="P1858">
        <v>1</v>
      </c>
      <c r="Q1858">
        <v>0.10000000149011611</v>
      </c>
      <c r="R1858">
        <v>0.10000000149011611</v>
      </c>
      <c r="S1858">
        <v>0</v>
      </c>
      <c r="T1858">
        <v>0</v>
      </c>
      <c r="U1858" t="s">
        <v>7033</v>
      </c>
      <c r="V1858">
        <v>0.30000001192092901</v>
      </c>
      <c r="W1858">
        <v>0.30000001192092901</v>
      </c>
      <c r="X1858" t="s">
        <v>7034</v>
      </c>
      <c r="Y1858">
        <v>0.20000000298023221</v>
      </c>
      <c r="Z1858">
        <v>0.20000000298023221</v>
      </c>
      <c r="AE1858">
        <v>0.69303300000000001</v>
      </c>
      <c r="AF1858">
        <v>-0.54554100000000005</v>
      </c>
      <c r="AG1858">
        <v>0.55285700000000004</v>
      </c>
      <c r="AH1858">
        <v>6.3482900000000004E-3</v>
      </c>
      <c r="AI1858">
        <v>0.44714300000000001</v>
      </c>
      <c r="AJ1858">
        <v>2</v>
      </c>
      <c r="AK1858">
        <v>0.55285700000000004</v>
      </c>
    </row>
    <row r="1859" spans="1:37" x14ac:dyDescent="0.25">
      <c r="A1859">
        <v>867309641</v>
      </c>
      <c r="B1859" s="1">
        <v>41972</v>
      </c>
      <c r="C1859">
        <v>10605978</v>
      </c>
      <c r="D1859">
        <v>51334108</v>
      </c>
      <c r="E1859">
        <v>0</v>
      </c>
      <c r="F1859">
        <v>20</v>
      </c>
      <c r="G1859" t="s">
        <v>7035</v>
      </c>
      <c r="H1859" t="s">
        <v>7036</v>
      </c>
      <c r="I1859">
        <v>4.7229599999999997E-2</v>
      </c>
      <c r="J1859">
        <v>0.89504499999999998</v>
      </c>
      <c r="K1859">
        <v>0.95277000000000001</v>
      </c>
      <c r="L1859">
        <v>0</v>
      </c>
      <c r="M1859">
        <v>0.62366999999999995</v>
      </c>
      <c r="N1859">
        <v>0.163712</v>
      </c>
      <c r="O1859">
        <v>0.37633</v>
      </c>
      <c r="P1859">
        <v>2</v>
      </c>
      <c r="Q1859">
        <v>-0.10000000149011611</v>
      </c>
      <c r="R1859">
        <v>0.10000000149011611</v>
      </c>
      <c r="S1859">
        <v>0.20000000298023221</v>
      </c>
      <c r="T1859">
        <v>0.20000000298023221</v>
      </c>
      <c r="U1859" t="s">
        <v>7037</v>
      </c>
      <c r="V1859">
        <v>0.40000000596046448</v>
      </c>
      <c r="W1859">
        <v>0.40000000596046448</v>
      </c>
      <c r="X1859" t="s">
        <v>7038</v>
      </c>
      <c r="Y1859">
        <v>-0.30000001192092901</v>
      </c>
      <c r="Z1859">
        <v>0.30000001192092901</v>
      </c>
      <c r="AE1859">
        <v>-0.95277040000000002</v>
      </c>
      <c r="AF1859">
        <v>0.62366999999999995</v>
      </c>
      <c r="AG1859">
        <v>0.68086999999999998</v>
      </c>
      <c r="AH1859">
        <v>0.290821</v>
      </c>
      <c r="AI1859">
        <v>0.31913000000000002</v>
      </c>
      <c r="AJ1859">
        <v>2</v>
      </c>
      <c r="AK1859">
        <v>0.68086999999999998</v>
      </c>
    </row>
    <row r="1860" spans="1:37" x14ac:dyDescent="0.25">
      <c r="A1860">
        <v>761201573</v>
      </c>
      <c r="B1860" s="1">
        <v>41641</v>
      </c>
      <c r="C1860">
        <v>10605978</v>
      </c>
      <c r="D1860">
        <v>2316370</v>
      </c>
      <c r="E1860">
        <v>0</v>
      </c>
      <c r="F1860">
        <v>20</v>
      </c>
      <c r="G1860" t="s">
        <v>7039</v>
      </c>
      <c r="H1860" t="s">
        <v>7040</v>
      </c>
      <c r="I1860">
        <v>5.2444600000000001E-2</v>
      </c>
      <c r="J1860">
        <v>0.88345600000000002</v>
      </c>
      <c r="K1860">
        <v>0.94755500000000004</v>
      </c>
      <c r="L1860">
        <v>0</v>
      </c>
      <c r="M1860">
        <v>0.55013599999999996</v>
      </c>
      <c r="N1860">
        <v>3.0305600000000001E-4</v>
      </c>
      <c r="O1860">
        <v>0.44986399999999999</v>
      </c>
      <c r="P1860">
        <v>2</v>
      </c>
      <c r="Q1860">
        <v>0.30000001192092901</v>
      </c>
      <c r="R1860">
        <v>0.30000001192092901</v>
      </c>
      <c r="S1860">
        <v>-0.89999997615814209</v>
      </c>
      <c r="T1860">
        <v>0.89999997615814209</v>
      </c>
      <c r="U1860" t="s">
        <v>7041</v>
      </c>
      <c r="V1860">
        <v>-0.89999997615814209</v>
      </c>
      <c r="W1860">
        <v>0.89999997615814209</v>
      </c>
      <c r="X1860" t="s">
        <v>7042</v>
      </c>
      <c r="Y1860">
        <v>-0.30000001192092901</v>
      </c>
      <c r="Z1860">
        <v>0.30000001192092901</v>
      </c>
      <c r="AE1860">
        <v>-0.94755540000000005</v>
      </c>
      <c r="AF1860">
        <v>0.55013599999999996</v>
      </c>
      <c r="AG1860">
        <v>0.533524</v>
      </c>
      <c r="AH1860">
        <v>0.32952100000000001</v>
      </c>
      <c r="AI1860">
        <v>0.466476</v>
      </c>
      <c r="AJ1860">
        <v>1</v>
      </c>
      <c r="AK1860">
        <v>0.533524</v>
      </c>
    </row>
    <row r="1861" spans="1:37" x14ac:dyDescent="0.25">
      <c r="A1861">
        <v>755611424</v>
      </c>
      <c r="B1861" s="1">
        <v>41627</v>
      </c>
      <c r="C1861">
        <v>10605978</v>
      </c>
      <c r="D1861">
        <v>46019471</v>
      </c>
      <c r="E1861">
        <v>1</v>
      </c>
      <c r="F1861">
        <v>20</v>
      </c>
      <c r="G1861" t="s">
        <v>7043</v>
      </c>
      <c r="H1861" t="s">
        <v>7044</v>
      </c>
      <c r="I1861">
        <v>6.3181000000000001E-2</v>
      </c>
      <c r="J1861">
        <v>0.85959799999999997</v>
      </c>
      <c r="K1861">
        <v>0.93681899999999996</v>
      </c>
      <c r="L1861">
        <v>0</v>
      </c>
      <c r="M1861">
        <v>0.43310199999999999</v>
      </c>
      <c r="N1861">
        <v>3.7552099999999998E-2</v>
      </c>
      <c r="O1861">
        <v>0.56689800000000001</v>
      </c>
      <c r="P1861">
        <v>0</v>
      </c>
      <c r="Q1861">
        <v>-0.10000000149011611</v>
      </c>
      <c r="R1861">
        <v>0.80000001192092896</v>
      </c>
      <c r="S1861">
        <v>0</v>
      </c>
      <c r="T1861">
        <v>0.60000002384185791</v>
      </c>
      <c r="U1861" t="s">
        <v>7045</v>
      </c>
      <c r="V1861">
        <v>0.10000000149011611</v>
      </c>
      <c r="W1861">
        <v>1.5</v>
      </c>
      <c r="X1861" t="s">
        <v>7046</v>
      </c>
      <c r="Y1861">
        <v>0</v>
      </c>
      <c r="Z1861">
        <v>0.30000001192092901</v>
      </c>
      <c r="AE1861">
        <v>-0.93681899999999996</v>
      </c>
      <c r="AF1861">
        <v>-0.56689800000000001</v>
      </c>
      <c r="AG1861">
        <v>0.36185499999999998</v>
      </c>
      <c r="AH1861">
        <v>0.195878</v>
      </c>
      <c r="AI1861">
        <v>0.63814499999999996</v>
      </c>
      <c r="AJ1861">
        <v>0</v>
      </c>
      <c r="AK1861">
        <v>-0.63814500000000007</v>
      </c>
    </row>
    <row r="1862" spans="1:37" x14ac:dyDescent="0.25">
      <c r="A1862">
        <v>754249675</v>
      </c>
      <c r="B1862" s="1">
        <v>42061</v>
      </c>
      <c r="C1862">
        <v>10605978</v>
      </c>
      <c r="D1862">
        <v>1056521</v>
      </c>
      <c r="E1862">
        <v>0</v>
      </c>
      <c r="F1862">
        <v>20</v>
      </c>
      <c r="G1862" t="s">
        <v>7047</v>
      </c>
      <c r="H1862" t="s">
        <v>7048</v>
      </c>
      <c r="I1862">
        <v>0.378388</v>
      </c>
      <c r="J1862">
        <v>0.159138</v>
      </c>
      <c r="K1862">
        <v>0.62161200000000005</v>
      </c>
      <c r="L1862">
        <v>0</v>
      </c>
      <c r="M1862">
        <v>0.47807899999999998</v>
      </c>
      <c r="N1862">
        <v>0.56157900000000005</v>
      </c>
      <c r="O1862">
        <v>0.52192099999999997</v>
      </c>
      <c r="P1862">
        <v>1</v>
      </c>
      <c r="Q1862">
        <v>-0.60000002384185791</v>
      </c>
      <c r="R1862">
        <v>0.60000002384185791</v>
      </c>
      <c r="S1862">
        <v>0.40000000596046448</v>
      </c>
      <c r="T1862">
        <v>0.40000000596046448</v>
      </c>
      <c r="U1862" t="s">
        <v>7049</v>
      </c>
      <c r="V1862">
        <v>0</v>
      </c>
      <c r="W1862">
        <v>0</v>
      </c>
      <c r="X1862" t="s">
        <v>7050</v>
      </c>
      <c r="Y1862">
        <v>0.30000001192092901</v>
      </c>
      <c r="Z1862">
        <v>0.30000001192092901</v>
      </c>
      <c r="AE1862">
        <v>-0.62161199999999994</v>
      </c>
      <c r="AF1862">
        <v>-0.52192100000000008</v>
      </c>
      <c r="AG1862">
        <v>0.52406900000000001</v>
      </c>
      <c r="AH1862">
        <v>0.51861500000000005</v>
      </c>
      <c r="AI1862">
        <v>0.47593099999999999</v>
      </c>
      <c r="AJ1862">
        <v>1</v>
      </c>
      <c r="AK1862">
        <v>0.52406900000000001</v>
      </c>
    </row>
    <row r="1863" spans="1:37" x14ac:dyDescent="0.25">
      <c r="A1863">
        <v>757530764</v>
      </c>
      <c r="B1863" s="1">
        <v>41633</v>
      </c>
      <c r="C1863">
        <v>10605978</v>
      </c>
      <c r="D1863">
        <v>57145873</v>
      </c>
      <c r="E1863">
        <v>0</v>
      </c>
      <c r="F1863">
        <v>20</v>
      </c>
      <c r="G1863" t="s">
        <v>7051</v>
      </c>
      <c r="H1863" t="s">
        <v>7052</v>
      </c>
      <c r="I1863">
        <v>0.55172299999999996</v>
      </c>
      <c r="J1863">
        <v>3.8292700000000001E-3</v>
      </c>
      <c r="K1863">
        <v>0.44827699999999998</v>
      </c>
      <c r="L1863">
        <v>2</v>
      </c>
      <c r="M1863">
        <v>0.49223800000000001</v>
      </c>
      <c r="N1863">
        <v>0.84476499999999999</v>
      </c>
      <c r="O1863">
        <v>0.50776200000000005</v>
      </c>
      <c r="P1863">
        <v>1</v>
      </c>
      <c r="Q1863">
        <v>0</v>
      </c>
      <c r="R1863">
        <v>0.30000001192092901</v>
      </c>
      <c r="S1863">
        <v>0</v>
      </c>
      <c r="T1863">
        <v>0.10000000149011611</v>
      </c>
      <c r="U1863" t="s">
        <v>7053</v>
      </c>
      <c r="V1863">
        <v>0</v>
      </c>
      <c r="W1863">
        <v>0</v>
      </c>
      <c r="X1863" t="s">
        <v>7054</v>
      </c>
      <c r="Y1863">
        <v>-0.20000000298023221</v>
      </c>
      <c r="Z1863">
        <v>0.40000000596046448</v>
      </c>
      <c r="AE1863">
        <v>0.55172299999999996</v>
      </c>
      <c r="AF1863">
        <v>-0.50776199999999994</v>
      </c>
      <c r="AG1863">
        <v>0.55054400000000003</v>
      </c>
      <c r="AH1863">
        <v>1.2093099999999999E-3</v>
      </c>
      <c r="AI1863">
        <v>0.44945600000000002</v>
      </c>
      <c r="AJ1863">
        <v>2</v>
      </c>
      <c r="AK1863">
        <v>0.55054400000000003</v>
      </c>
    </row>
    <row r="1864" spans="1:37" x14ac:dyDescent="0.25">
      <c r="A1864">
        <v>759083166</v>
      </c>
      <c r="B1864" s="1">
        <v>41637</v>
      </c>
      <c r="C1864">
        <v>10605978</v>
      </c>
      <c r="D1864">
        <v>1184300</v>
      </c>
      <c r="E1864">
        <v>0</v>
      </c>
      <c r="F1864">
        <v>20</v>
      </c>
      <c r="G1864" t="s">
        <v>7055</v>
      </c>
      <c r="H1864" t="s">
        <v>7056</v>
      </c>
      <c r="I1864">
        <v>0.22292899999999999</v>
      </c>
      <c r="J1864">
        <v>0.50460099999999997</v>
      </c>
      <c r="K1864">
        <v>0.77707099999999996</v>
      </c>
      <c r="L1864">
        <v>0</v>
      </c>
      <c r="M1864">
        <v>0.699237</v>
      </c>
      <c r="N1864">
        <v>0.33163799999999999</v>
      </c>
      <c r="O1864">
        <v>0.300763</v>
      </c>
      <c r="P1864">
        <v>2</v>
      </c>
      <c r="Q1864">
        <v>0</v>
      </c>
      <c r="R1864">
        <v>0</v>
      </c>
      <c r="S1864">
        <v>0.10000000149011611</v>
      </c>
      <c r="T1864">
        <v>1.6000000238418579</v>
      </c>
      <c r="U1864" t="s">
        <v>7057</v>
      </c>
      <c r="V1864">
        <v>-0.20000000298023221</v>
      </c>
      <c r="W1864">
        <v>0.20000000298023221</v>
      </c>
      <c r="X1864" t="s">
        <v>7058</v>
      </c>
      <c r="Y1864">
        <v>-0.5</v>
      </c>
      <c r="Z1864">
        <v>0.5</v>
      </c>
      <c r="AE1864">
        <v>-0.77707100000000007</v>
      </c>
      <c r="AF1864">
        <v>0.699237</v>
      </c>
      <c r="AG1864">
        <v>0.77182099999999998</v>
      </c>
      <c r="AH1864">
        <v>0.49293500000000001</v>
      </c>
      <c r="AI1864">
        <v>0.22817899999999999</v>
      </c>
      <c r="AJ1864">
        <v>2</v>
      </c>
      <c r="AK1864">
        <v>0.77182099999999998</v>
      </c>
    </row>
    <row r="1865" spans="1:37" x14ac:dyDescent="0.25">
      <c r="A1865">
        <v>757825761</v>
      </c>
      <c r="B1865" s="1">
        <v>41634</v>
      </c>
      <c r="C1865">
        <v>10605978</v>
      </c>
      <c r="D1865">
        <v>4346694</v>
      </c>
      <c r="E1865">
        <v>1</v>
      </c>
      <c r="F1865">
        <v>20</v>
      </c>
      <c r="G1865" t="s">
        <v>7059</v>
      </c>
      <c r="H1865" t="s">
        <v>7060</v>
      </c>
      <c r="I1865">
        <v>0.19619600000000001</v>
      </c>
      <c r="J1865">
        <v>0.56400899999999998</v>
      </c>
      <c r="K1865">
        <v>0.80380399999999996</v>
      </c>
      <c r="L1865">
        <v>0</v>
      </c>
      <c r="M1865">
        <v>0.50036499999999995</v>
      </c>
      <c r="N1865">
        <v>0.99268999999999996</v>
      </c>
      <c r="O1865">
        <v>0.49963400000000002</v>
      </c>
      <c r="P1865">
        <v>1</v>
      </c>
      <c r="Q1865">
        <v>0.10000000149011611</v>
      </c>
      <c r="R1865">
        <v>0.10000000149011611</v>
      </c>
      <c r="S1865">
        <v>-0.80000001192092896</v>
      </c>
      <c r="T1865">
        <v>0.80000001192092896</v>
      </c>
      <c r="U1865" t="s">
        <v>7061</v>
      </c>
      <c r="V1865">
        <v>-0.80000001192092896</v>
      </c>
      <c r="W1865">
        <v>0.80000001192092896</v>
      </c>
      <c r="X1865" t="s">
        <v>7062</v>
      </c>
      <c r="Y1865">
        <v>-0.5</v>
      </c>
      <c r="Z1865">
        <v>0.5</v>
      </c>
      <c r="AE1865">
        <v>-0.80380399999999996</v>
      </c>
      <c r="AF1865">
        <v>0.50036499999999995</v>
      </c>
      <c r="AG1865">
        <v>0.61850099999999997</v>
      </c>
      <c r="AH1865">
        <v>0.152224</v>
      </c>
      <c r="AI1865">
        <v>0.38149899999999998</v>
      </c>
      <c r="AJ1865">
        <v>2</v>
      </c>
      <c r="AK1865">
        <v>0.61850099999999997</v>
      </c>
    </row>
    <row r="1866" spans="1:37" x14ac:dyDescent="0.25">
      <c r="A1866">
        <v>757811765</v>
      </c>
      <c r="B1866" s="1">
        <v>41634</v>
      </c>
      <c r="C1866">
        <v>10605978</v>
      </c>
      <c r="D1866">
        <v>28926622</v>
      </c>
      <c r="E1866">
        <v>1</v>
      </c>
      <c r="F1866">
        <v>20</v>
      </c>
      <c r="G1866" t="s">
        <v>7063</v>
      </c>
      <c r="H1866" t="s">
        <v>7064</v>
      </c>
      <c r="I1866">
        <v>0.16128100000000001</v>
      </c>
      <c r="J1866">
        <v>0.64159900000000003</v>
      </c>
      <c r="K1866">
        <v>0.83871899999999999</v>
      </c>
      <c r="L1866">
        <v>0</v>
      </c>
      <c r="M1866">
        <v>0.46568599999999999</v>
      </c>
      <c r="N1866">
        <v>0.31372899999999998</v>
      </c>
      <c r="O1866">
        <v>0.53431399999999996</v>
      </c>
      <c r="P1866">
        <v>1</v>
      </c>
      <c r="Q1866">
        <v>-0.10000000149011611</v>
      </c>
      <c r="R1866">
        <v>0.5</v>
      </c>
      <c r="S1866">
        <v>-0.20000000298023221</v>
      </c>
      <c r="T1866">
        <v>0.5</v>
      </c>
      <c r="U1866" t="s">
        <v>7065</v>
      </c>
      <c r="V1866">
        <v>-0.30000001192092901</v>
      </c>
      <c r="W1866">
        <v>0.80000001192092896</v>
      </c>
      <c r="X1866" t="s">
        <v>7066</v>
      </c>
      <c r="Y1866">
        <v>0.10000000149011611</v>
      </c>
      <c r="Z1866">
        <v>0.5</v>
      </c>
      <c r="AE1866">
        <v>-0.83871899999999999</v>
      </c>
      <c r="AF1866">
        <v>-0.53431399999999996</v>
      </c>
      <c r="AG1866">
        <v>0.51566299999999998</v>
      </c>
      <c r="AH1866">
        <v>0.68674400000000002</v>
      </c>
      <c r="AI1866">
        <v>0.48433700000000002</v>
      </c>
      <c r="AJ1866">
        <v>1</v>
      </c>
      <c r="AK1866">
        <v>0.51566299999999998</v>
      </c>
    </row>
    <row r="1867" spans="1:37" x14ac:dyDescent="0.25">
      <c r="A1867">
        <v>1018408929</v>
      </c>
      <c r="B1867" s="1">
        <v>42435</v>
      </c>
      <c r="C1867">
        <v>10605978</v>
      </c>
      <c r="D1867">
        <v>39622658</v>
      </c>
      <c r="E1867">
        <v>0</v>
      </c>
      <c r="F1867">
        <v>20</v>
      </c>
      <c r="G1867" t="s">
        <v>7067</v>
      </c>
      <c r="H1867" t="s">
        <v>7068</v>
      </c>
      <c r="I1867">
        <v>0.371087</v>
      </c>
      <c r="J1867">
        <v>0.17536299999999999</v>
      </c>
      <c r="K1867">
        <v>0.62891300000000006</v>
      </c>
      <c r="L1867">
        <v>0</v>
      </c>
      <c r="M1867">
        <v>0.113626</v>
      </c>
      <c r="N1867">
        <v>0.74749699999999997</v>
      </c>
      <c r="O1867">
        <v>0.886374</v>
      </c>
      <c r="P1867">
        <v>0</v>
      </c>
      <c r="Q1867">
        <v>0.20000000298023221</v>
      </c>
      <c r="R1867">
        <v>0.80000001192092896</v>
      </c>
      <c r="S1867">
        <v>0</v>
      </c>
      <c r="T1867">
        <v>0.60000002384185791</v>
      </c>
      <c r="U1867" t="s">
        <v>7069</v>
      </c>
      <c r="V1867">
        <v>0</v>
      </c>
      <c r="W1867">
        <v>0.20000000298023221</v>
      </c>
      <c r="X1867" t="s">
        <v>7070</v>
      </c>
      <c r="Y1867">
        <v>0</v>
      </c>
      <c r="Z1867">
        <v>0.60000002384185791</v>
      </c>
      <c r="AE1867">
        <v>-0.62891300000000006</v>
      </c>
      <c r="AF1867">
        <v>-0.886374</v>
      </c>
      <c r="AG1867">
        <v>0.36373499999999998</v>
      </c>
      <c r="AH1867">
        <v>0.19170000000000001</v>
      </c>
      <c r="AI1867">
        <v>0.63626499999999997</v>
      </c>
      <c r="AJ1867">
        <v>0</v>
      </c>
      <c r="AK1867">
        <v>-0.63626500000000008</v>
      </c>
    </row>
    <row r="1868" spans="1:37" x14ac:dyDescent="0.25">
      <c r="A1868">
        <v>775400830</v>
      </c>
      <c r="B1868" s="1">
        <v>41679</v>
      </c>
      <c r="C1868">
        <v>10605978</v>
      </c>
      <c r="D1868">
        <v>51915169</v>
      </c>
      <c r="E1868">
        <v>0</v>
      </c>
      <c r="F1868">
        <v>20</v>
      </c>
      <c r="G1868" t="s">
        <v>7071</v>
      </c>
      <c r="H1868" t="s">
        <v>7072</v>
      </c>
      <c r="I1868">
        <v>0.21489</v>
      </c>
      <c r="J1868">
        <v>0.52246599999999999</v>
      </c>
      <c r="K1868">
        <v>0.78510999999999997</v>
      </c>
      <c r="L1868">
        <v>0</v>
      </c>
      <c r="M1868">
        <v>0.60933599999999999</v>
      </c>
      <c r="N1868">
        <v>0.131858</v>
      </c>
      <c r="O1868">
        <v>0.39066400000000001</v>
      </c>
      <c r="P1868">
        <v>2</v>
      </c>
      <c r="Q1868">
        <v>0.20000000298023221</v>
      </c>
      <c r="R1868">
        <v>0.80000001192092896</v>
      </c>
      <c r="S1868">
        <v>0</v>
      </c>
      <c r="T1868">
        <v>0.69999998807907104</v>
      </c>
      <c r="U1868" t="s">
        <v>7073</v>
      </c>
      <c r="V1868">
        <v>-0.30000001192092901</v>
      </c>
      <c r="W1868">
        <v>1.1000000238418579</v>
      </c>
      <c r="X1868" t="s">
        <v>7074</v>
      </c>
      <c r="Y1868">
        <v>0</v>
      </c>
      <c r="Z1868">
        <v>0.60000002384185791</v>
      </c>
      <c r="AE1868">
        <v>-0.78510999999999997</v>
      </c>
      <c r="AF1868">
        <v>0.60933599999999999</v>
      </c>
      <c r="AG1868">
        <v>0.69414500000000001</v>
      </c>
      <c r="AH1868">
        <v>0.32032300000000002</v>
      </c>
      <c r="AI1868">
        <v>0.30585499999999999</v>
      </c>
      <c r="AJ1868">
        <v>2</v>
      </c>
      <c r="AK1868">
        <v>0.69414500000000001</v>
      </c>
    </row>
    <row r="1869" spans="1:37" x14ac:dyDescent="0.25">
      <c r="A1869">
        <v>756673723</v>
      </c>
      <c r="B1869" s="1">
        <v>41631</v>
      </c>
      <c r="C1869">
        <v>10605978</v>
      </c>
      <c r="D1869">
        <v>12043588</v>
      </c>
      <c r="E1869">
        <v>1</v>
      </c>
      <c r="F1869">
        <v>20</v>
      </c>
      <c r="G1869" t="s">
        <v>7075</v>
      </c>
      <c r="H1869" t="s">
        <v>7076</v>
      </c>
      <c r="I1869">
        <v>0.22176599999999999</v>
      </c>
      <c r="J1869">
        <v>0.50718700000000005</v>
      </c>
      <c r="K1869">
        <v>0.77823399999999998</v>
      </c>
      <c r="L1869">
        <v>0</v>
      </c>
      <c r="M1869">
        <v>0.499419</v>
      </c>
      <c r="N1869">
        <v>0.988375</v>
      </c>
      <c r="O1869">
        <v>0.50058100000000005</v>
      </c>
      <c r="P1869">
        <v>1</v>
      </c>
      <c r="Q1869">
        <v>0.5</v>
      </c>
      <c r="R1869">
        <v>0.5</v>
      </c>
      <c r="S1869">
        <v>0.10000000149011611</v>
      </c>
      <c r="T1869">
        <v>0.10000000149011611</v>
      </c>
      <c r="U1869" t="s">
        <v>7077</v>
      </c>
      <c r="V1869">
        <v>-0.60000002384185791</v>
      </c>
      <c r="W1869">
        <v>0.60000002384185791</v>
      </c>
      <c r="X1869" t="s">
        <v>7078</v>
      </c>
      <c r="Y1869">
        <v>-0.69999998807907104</v>
      </c>
      <c r="Z1869">
        <v>0.69999998807907104</v>
      </c>
      <c r="AE1869">
        <v>-0.77823399999999998</v>
      </c>
      <c r="AF1869">
        <v>-0.50058100000000005</v>
      </c>
      <c r="AG1869">
        <v>0.60286799999999996</v>
      </c>
      <c r="AH1869">
        <v>0.11748400000000001</v>
      </c>
      <c r="AI1869">
        <v>0.39713199999999999</v>
      </c>
      <c r="AJ1869">
        <v>2</v>
      </c>
      <c r="AK1869">
        <v>0.60286799999999996</v>
      </c>
    </row>
    <row r="1870" spans="1:37" x14ac:dyDescent="0.25">
      <c r="A1870">
        <v>755747018</v>
      </c>
      <c r="B1870" s="1">
        <v>41628</v>
      </c>
      <c r="C1870">
        <v>10605978</v>
      </c>
      <c r="E1870">
        <v>0</v>
      </c>
      <c r="F1870">
        <v>20</v>
      </c>
      <c r="G1870" t="s">
        <v>7079</v>
      </c>
      <c r="H1870" t="s">
        <v>7080</v>
      </c>
      <c r="I1870">
        <v>0.399121</v>
      </c>
      <c r="J1870">
        <v>0.113063</v>
      </c>
      <c r="K1870">
        <v>0.60087900000000005</v>
      </c>
      <c r="L1870">
        <v>0</v>
      </c>
      <c r="M1870">
        <v>0.54663799999999996</v>
      </c>
      <c r="N1870">
        <v>6.7231600000000002E-2</v>
      </c>
      <c r="O1870">
        <v>0.45336199999999999</v>
      </c>
      <c r="P1870">
        <v>1</v>
      </c>
      <c r="Q1870">
        <v>-0.10000000149011611</v>
      </c>
      <c r="R1870">
        <v>1.5</v>
      </c>
      <c r="S1870">
        <v>-0.5</v>
      </c>
      <c r="T1870">
        <v>1.1000000238418579</v>
      </c>
      <c r="U1870" t="s">
        <v>7081</v>
      </c>
      <c r="V1870">
        <v>-0.20000000298023221</v>
      </c>
      <c r="W1870">
        <v>0.60000002384185791</v>
      </c>
      <c r="X1870" t="s">
        <v>7082</v>
      </c>
      <c r="Y1870">
        <v>-0.30000001192092901</v>
      </c>
      <c r="Z1870">
        <v>0.69999998807907104</v>
      </c>
      <c r="AE1870">
        <v>-0.60087899999999994</v>
      </c>
      <c r="AF1870">
        <v>0.54663799999999996</v>
      </c>
      <c r="AG1870">
        <v>0.61612</v>
      </c>
      <c r="AH1870">
        <v>0.14693300000000001</v>
      </c>
      <c r="AI1870">
        <v>0.38388</v>
      </c>
      <c r="AJ1870">
        <v>2</v>
      </c>
      <c r="AK1870">
        <v>0.61612</v>
      </c>
    </row>
    <row r="1871" spans="1:37" x14ac:dyDescent="0.25">
      <c r="A1871">
        <v>761406555</v>
      </c>
      <c r="B1871" s="1">
        <v>41642</v>
      </c>
      <c r="C1871">
        <v>10605978</v>
      </c>
      <c r="D1871">
        <v>2599482</v>
      </c>
      <c r="E1871">
        <v>0</v>
      </c>
      <c r="F1871">
        <v>20</v>
      </c>
      <c r="G1871" t="s">
        <v>7083</v>
      </c>
      <c r="H1871" t="s">
        <v>7084</v>
      </c>
      <c r="I1871">
        <v>0.16755100000000001</v>
      </c>
      <c r="J1871">
        <v>0.627664</v>
      </c>
      <c r="K1871">
        <v>0.83244899999999999</v>
      </c>
      <c r="L1871">
        <v>0</v>
      </c>
      <c r="M1871">
        <v>0.44121199999999999</v>
      </c>
      <c r="N1871">
        <v>1.9529700000000001E-2</v>
      </c>
      <c r="O1871">
        <v>0.55878799999999995</v>
      </c>
      <c r="P1871">
        <v>0</v>
      </c>
      <c r="Q1871">
        <v>-0.80000001192092896</v>
      </c>
      <c r="R1871">
        <v>0.80000001192092896</v>
      </c>
      <c r="S1871">
        <v>-0.20000000298023221</v>
      </c>
      <c r="T1871">
        <v>0.80000001192092896</v>
      </c>
      <c r="U1871" t="s">
        <v>7085</v>
      </c>
      <c r="V1871">
        <v>-0.5</v>
      </c>
      <c r="W1871">
        <v>0.5</v>
      </c>
      <c r="X1871" t="s">
        <v>7086</v>
      </c>
      <c r="Y1871">
        <v>-0.80000001192092896</v>
      </c>
      <c r="Z1871">
        <v>0.80000001192092896</v>
      </c>
      <c r="AE1871">
        <v>-0.83244899999999999</v>
      </c>
      <c r="AF1871">
        <v>-0.55878800000000006</v>
      </c>
      <c r="AG1871">
        <v>0.47824100000000003</v>
      </c>
      <c r="AH1871">
        <v>0.56481899999999996</v>
      </c>
      <c r="AI1871">
        <v>0.52175899999999997</v>
      </c>
      <c r="AJ1871">
        <v>1</v>
      </c>
      <c r="AK1871">
        <v>-0.52175899999999997</v>
      </c>
    </row>
    <row r="1872" spans="1:37" x14ac:dyDescent="0.25">
      <c r="A1872">
        <v>755372901</v>
      </c>
      <c r="B1872" s="1">
        <v>41627</v>
      </c>
      <c r="C1872">
        <v>10605978</v>
      </c>
      <c r="D1872">
        <v>31249683</v>
      </c>
      <c r="E1872">
        <v>3</v>
      </c>
      <c r="F1872">
        <v>20</v>
      </c>
      <c r="G1872" t="s">
        <v>7087</v>
      </c>
      <c r="H1872" t="s">
        <v>7088</v>
      </c>
      <c r="I1872">
        <v>8.4787799999999997E-2</v>
      </c>
      <c r="J1872">
        <v>0.81158300000000005</v>
      </c>
      <c r="K1872">
        <v>0.91521200000000003</v>
      </c>
      <c r="L1872">
        <v>0</v>
      </c>
      <c r="M1872">
        <v>0.54456000000000004</v>
      </c>
      <c r="N1872">
        <v>0.108808</v>
      </c>
      <c r="O1872">
        <v>0.45544000000000001</v>
      </c>
      <c r="P1872">
        <v>1</v>
      </c>
      <c r="Q1872">
        <v>0.20000000298023221</v>
      </c>
      <c r="R1872">
        <v>0.20000000298023221</v>
      </c>
      <c r="S1872">
        <v>-0.80000001192092896</v>
      </c>
      <c r="T1872">
        <v>0.80000001192092896</v>
      </c>
      <c r="U1872" t="s">
        <v>7089</v>
      </c>
      <c r="V1872">
        <v>-0.60000002384185791</v>
      </c>
      <c r="W1872">
        <v>0.60000002384185791</v>
      </c>
      <c r="X1872" t="s">
        <v>7090</v>
      </c>
      <c r="Y1872">
        <v>-0.80000001192092896</v>
      </c>
      <c r="Z1872">
        <v>0.80000001192092896</v>
      </c>
      <c r="AE1872">
        <v>-0.91521220000000003</v>
      </c>
      <c r="AF1872">
        <v>0.54456000000000004</v>
      </c>
      <c r="AG1872">
        <v>0.522235</v>
      </c>
      <c r="AH1872">
        <v>0.55530299999999999</v>
      </c>
      <c r="AI1872">
        <v>0.477765</v>
      </c>
      <c r="AJ1872">
        <v>1</v>
      </c>
      <c r="AK1872">
        <v>0.522235</v>
      </c>
    </row>
    <row r="1873" spans="1:37" x14ac:dyDescent="0.25">
      <c r="A1873">
        <v>755563910</v>
      </c>
      <c r="B1873" s="1">
        <v>41627</v>
      </c>
      <c r="C1873">
        <v>10605978</v>
      </c>
      <c r="D1873">
        <v>4009047</v>
      </c>
      <c r="E1873">
        <v>2</v>
      </c>
      <c r="F1873">
        <v>20</v>
      </c>
      <c r="G1873" t="s">
        <v>7091</v>
      </c>
      <c r="H1873" t="s">
        <v>7092</v>
      </c>
      <c r="I1873">
        <v>0.18176999999999999</v>
      </c>
      <c r="J1873">
        <v>0.59606700000000001</v>
      </c>
      <c r="K1873">
        <v>0.81823000000000001</v>
      </c>
      <c r="L1873">
        <v>0</v>
      </c>
      <c r="M1873">
        <v>0.54811699999999997</v>
      </c>
      <c r="N1873">
        <v>3.7664200000000002E-2</v>
      </c>
      <c r="O1873">
        <v>0.45188299999999998</v>
      </c>
      <c r="P1873">
        <v>1</v>
      </c>
      <c r="Q1873">
        <v>0.30000001192092901</v>
      </c>
      <c r="R1873">
        <v>0.30000001192092901</v>
      </c>
      <c r="S1873">
        <v>-0.20000000298023221</v>
      </c>
      <c r="T1873">
        <v>0.20000000298023221</v>
      </c>
      <c r="U1873" t="s">
        <v>7093</v>
      </c>
      <c r="V1873">
        <v>-0.20000000298023221</v>
      </c>
      <c r="W1873">
        <v>0.20000000298023221</v>
      </c>
      <c r="X1873" t="s">
        <v>7094</v>
      </c>
      <c r="Y1873">
        <v>-0.80000001192092896</v>
      </c>
      <c r="Z1873">
        <v>0.80000001192092896</v>
      </c>
      <c r="AE1873">
        <v>-0.81823000000000001</v>
      </c>
      <c r="AF1873">
        <v>0.54811699999999997</v>
      </c>
      <c r="AG1873">
        <v>0.60867199999999999</v>
      </c>
      <c r="AH1873">
        <v>0.130382</v>
      </c>
      <c r="AI1873">
        <v>0.39132800000000001</v>
      </c>
      <c r="AJ1873">
        <v>2</v>
      </c>
      <c r="AK1873">
        <v>0.60867199999999999</v>
      </c>
    </row>
    <row r="1874" spans="1:37" x14ac:dyDescent="0.25">
      <c r="A1874">
        <v>815259269</v>
      </c>
      <c r="B1874" s="1">
        <v>41801</v>
      </c>
      <c r="C1874">
        <v>10605978</v>
      </c>
      <c r="D1874">
        <v>54559972</v>
      </c>
      <c r="E1874">
        <v>0</v>
      </c>
      <c r="F1874">
        <v>20</v>
      </c>
      <c r="G1874" t="s">
        <v>7095</v>
      </c>
      <c r="H1874" t="s">
        <v>7096</v>
      </c>
      <c r="I1874">
        <v>0.50979699999999994</v>
      </c>
      <c r="J1874">
        <v>0.80406200000000005</v>
      </c>
      <c r="K1874">
        <v>0.490203</v>
      </c>
      <c r="L1874">
        <v>1</v>
      </c>
      <c r="M1874">
        <v>0.70429299999999995</v>
      </c>
      <c r="N1874">
        <v>0.34287400000000001</v>
      </c>
      <c r="O1874">
        <v>0.295707</v>
      </c>
      <c r="P1874">
        <v>2</v>
      </c>
      <c r="Q1874">
        <v>0.89999997615814209</v>
      </c>
      <c r="R1874">
        <v>0.89999997615814209</v>
      </c>
      <c r="S1874">
        <v>0.60000002384185791</v>
      </c>
      <c r="T1874">
        <v>0.60000002384185791</v>
      </c>
      <c r="U1874" t="s">
        <v>7097</v>
      </c>
      <c r="V1874">
        <v>0.60000002384185791</v>
      </c>
      <c r="W1874">
        <v>0.60000002384185791</v>
      </c>
      <c r="X1874" t="s">
        <v>7098</v>
      </c>
      <c r="Y1874">
        <v>0.80000001192092896</v>
      </c>
      <c r="Z1874">
        <v>0.80000001192092896</v>
      </c>
      <c r="AE1874">
        <v>0.50979699999999994</v>
      </c>
      <c r="AF1874">
        <v>0.70429299999999995</v>
      </c>
      <c r="AG1874">
        <v>0.64688000000000001</v>
      </c>
      <c r="AH1874">
        <v>0.21528900000000001</v>
      </c>
      <c r="AI1874">
        <v>0.35311999999999999</v>
      </c>
      <c r="AJ1874">
        <v>2</v>
      </c>
      <c r="AK1874">
        <v>0.64688000000000001</v>
      </c>
    </row>
    <row r="1875" spans="1:37" x14ac:dyDescent="0.25">
      <c r="A1875">
        <v>784694655</v>
      </c>
      <c r="B1875" s="1">
        <v>41708</v>
      </c>
      <c r="C1875">
        <v>10605978</v>
      </c>
      <c r="D1875">
        <v>84619120</v>
      </c>
      <c r="E1875">
        <v>0</v>
      </c>
      <c r="F1875">
        <v>20</v>
      </c>
      <c r="G1875" t="s">
        <v>7099</v>
      </c>
      <c r="H1875" t="s">
        <v>7100</v>
      </c>
      <c r="I1875">
        <v>1.02457E-2</v>
      </c>
      <c r="J1875">
        <v>0.97723199999999999</v>
      </c>
      <c r="K1875">
        <v>0.98975400000000002</v>
      </c>
      <c r="L1875">
        <v>0</v>
      </c>
      <c r="M1875">
        <v>0.74466399999999999</v>
      </c>
      <c r="N1875">
        <v>0.432587</v>
      </c>
      <c r="O1875">
        <v>0.25533600000000001</v>
      </c>
      <c r="P1875">
        <v>2</v>
      </c>
      <c r="Q1875">
        <v>-0.40000000596046448</v>
      </c>
      <c r="R1875">
        <v>0.40000000596046448</v>
      </c>
      <c r="S1875">
        <v>-0.89999997615814209</v>
      </c>
      <c r="T1875">
        <v>0.89999997615814209</v>
      </c>
      <c r="U1875" t="s">
        <v>7101</v>
      </c>
      <c r="V1875">
        <v>-0.89999997615814209</v>
      </c>
      <c r="W1875">
        <v>0.89999997615814209</v>
      </c>
      <c r="X1875" t="s">
        <v>7102</v>
      </c>
      <c r="Y1875">
        <v>-0.89999997615814209</v>
      </c>
      <c r="Z1875">
        <v>0.89999997615814209</v>
      </c>
      <c r="AE1875">
        <v>-0.98975429999999998</v>
      </c>
      <c r="AF1875">
        <v>0.74466399999999999</v>
      </c>
      <c r="AG1875">
        <v>0.68441099999999999</v>
      </c>
      <c r="AH1875">
        <v>0.29869099999999998</v>
      </c>
      <c r="AI1875">
        <v>0.31558900000000001</v>
      </c>
      <c r="AJ1875">
        <v>2</v>
      </c>
      <c r="AK1875">
        <v>0.68441099999999999</v>
      </c>
    </row>
    <row r="1876" spans="1:37" x14ac:dyDescent="0.25">
      <c r="A1876">
        <v>775178072</v>
      </c>
      <c r="B1876" s="1">
        <v>41678</v>
      </c>
      <c r="C1876">
        <v>10605978</v>
      </c>
      <c r="E1876">
        <v>0</v>
      </c>
      <c r="F1876">
        <v>20</v>
      </c>
      <c r="G1876" t="s">
        <v>7103</v>
      </c>
      <c r="H1876" t="s">
        <v>7104</v>
      </c>
      <c r="I1876">
        <v>5.1481799999999996E-3</v>
      </c>
      <c r="J1876">
        <v>0.98855899999999997</v>
      </c>
      <c r="K1876">
        <v>0.99485199999999996</v>
      </c>
      <c r="L1876">
        <v>0</v>
      </c>
      <c r="M1876">
        <v>0.52114899999999997</v>
      </c>
      <c r="N1876">
        <v>0.57701899999999995</v>
      </c>
      <c r="O1876">
        <v>0.47885100000000003</v>
      </c>
      <c r="P1876">
        <v>1</v>
      </c>
      <c r="Q1876">
        <v>-0.89999997615814209</v>
      </c>
      <c r="R1876">
        <v>0.89999997615814209</v>
      </c>
      <c r="S1876">
        <v>-0.89999997615814209</v>
      </c>
      <c r="T1876">
        <v>0.89999997615814209</v>
      </c>
      <c r="U1876" t="s">
        <v>7105</v>
      </c>
      <c r="V1876">
        <v>-0.80000001192092896</v>
      </c>
      <c r="W1876">
        <v>0.80000001192092896</v>
      </c>
      <c r="X1876" t="s">
        <v>7106</v>
      </c>
      <c r="Y1876">
        <v>-0.89999997615814209</v>
      </c>
      <c r="Z1876">
        <v>0.89999997615814209</v>
      </c>
      <c r="AE1876">
        <v>-0.99485182000000005</v>
      </c>
      <c r="AF1876">
        <v>0.52114899999999997</v>
      </c>
      <c r="AG1876">
        <v>0.55315499999999995</v>
      </c>
      <c r="AH1876">
        <v>7.0100400000000004E-3</v>
      </c>
      <c r="AI1876">
        <v>0.44684499999999999</v>
      </c>
      <c r="AJ1876">
        <v>2</v>
      </c>
      <c r="AK1876">
        <v>0.55315499999999995</v>
      </c>
    </row>
    <row r="1877" spans="1:37" x14ac:dyDescent="0.25">
      <c r="A1877">
        <v>763773684</v>
      </c>
      <c r="B1877" s="1">
        <v>41645</v>
      </c>
      <c r="C1877">
        <v>10605978</v>
      </c>
      <c r="D1877">
        <v>63921105</v>
      </c>
      <c r="E1877">
        <v>0</v>
      </c>
      <c r="F1877">
        <v>20</v>
      </c>
      <c r="G1877" t="s">
        <v>7107</v>
      </c>
      <c r="H1877" t="s">
        <v>7108</v>
      </c>
      <c r="I1877">
        <v>0.15929199999999999</v>
      </c>
      <c r="J1877">
        <v>0.64601900000000001</v>
      </c>
      <c r="K1877">
        <v>0.84070800000000001</v>
      </c>
      <c r="L1877">
        <v>0</v>
      </c>
      <c r="M1877">
        <v>0.59115799999999996</v>
      </c>
      <c r="N1877">
        <v>9.1462799999999997E-2</v>
      </c>
      <c r="O1877">
        <v>0.40884199999999998</v>
      </c>
      <c r="P1877">
        <v>2</v>
      </c>
      <c r="Q1877">
        <v>0</v>
      </c>
      <c r="R1877">
        <v>0</v>
      </c>
      <c r="S1877">
        <v>-0.80000001192092896</v>
      </c>
      <c r="T1877">
        <v>0.80000001192092896</v>
      </c>
      <c r="U1877" t="s">
        <v>7109</v>
      </c>
      <c r="V1877">
        <v>-0.40000000596046448</v>
      </c>
      <c r="W1877">
        <v>0.40000000596046448</v>
      </c>
      <c r="X1877" t="s">
        <v>7110</v>
      </c>
      <c r="Y1877">
        <v>-0.30000001192092901</v>
      </c>
      <c r="Z1877">
        <v>0.89999997615814209</v>
      </c>
      <c r="AE1877">
        <v>-0.84070800000000001</v>
      </c>
      <c r="AF1877">
        <v>0.59115799999999996</v>
      </c>
      <c r="AG1877">
        <v>0.56543699999999997</v>
      </c>
      <c r="AH1877">
        <v>3.4303800000000002E-2</v>
      </c>
      <c r="AI1877">
        <v>0.43456299999999998</v>
      </c>
      <c r="AJ1877">
        <v>2</v>
      </c>
      <c r="AK1877">
        <v>0.56543699999999997</v>
      </c>
    </row>
    <row r="1878" spans="1:37" x14ac:dyDescent="0.25">
      <c r="A1878">
        <v>769737299</v>
      </c>
      <c r="B1878" s="1">
        <v>41663</v>
      </c>
      <c r="C1878">
        <v>10605978</v>
      </c>
      <c r="E1878">
        <v>0</v>
      </c>
      <c r="F1878">
        <v>20</v>
      </c>
      <c r="G1878" t="s">
        <v>7111</v>
      </c>
      <c r="H1878" t="s">
        <v>7112</v>
      </c>
      <c r="I1878">
        <v>0.149811</v>
      </c>
      <c r="J1878">
        <v>0.66708699999999999</v>
      </c>
      <c r="K1878">
        <v>0.85018899999999997</v>
      </c>
      <c r="L1878">
        <v>0</v>
      </c>
      <c r="M1878">
        <v>0.58280900000000002</v>
      </c>
      <c r="N1878">
        <v>7.2908799999999996E-2</v>
      </c>
      <c r="O1878">
        <v>0.41719099999999998</v>
      </c>
      <c r="P1878">
        <v>2</v>
      </c>
      <c r="Q1878">
        <v>-0.10000000149011611</v>
      </c>
      <c r="R1878">
        <v>0.5</v>
      </c>
      <c r="S1878">
        <v>0</v>
      </c>
      <c r="T1878">
        <v>0.69999998807907104</v>
      </c>
      <c r="U1878" t="s">
        <v>7113</v>
      </c>
      <c r="V1878">
        <v>0.10000000149011611</v>
      </c>
      <c r="W1878">
        <v>0.69999998807907104</v>
      </c>
      <c r="X1878" t="s">
        <v>7114</v>
      </c>
      <c r="Y1878">
        <v>-0.10000000149011611</v>
      </c>
      <c r="Z1878">
        <v>0.89999997615814209</v>
      </c>
      <c r="AE1878">
        <v>-0.85018899999999997</v>
      </c>
      <c r="AF1878">
        <v>0.58280900000000002</v>
      </c>
      <c r="AG1878">
        <v>0.59620600000000001</v>
      </c>
      <c r="AH1878">
        <v>0.10267999999999999</v>
      </c>
      <c r="AI1878">
        <v>0.40379399999999999</v>
      </c>
      <c r="AJ1878">
        <v>2</v>
      </c>
      <c r="AK1878">
        <v>0.59620600000000001</v>
      </c>
    </row>
    <row r="1879" spans="1:37" x14ac:dyDescent="0.25">
      <c r="A1879">
        <v>754928554</v>
      </c>
      <c r="B1879" s="1">
        <v>41641</v>
      </c>
      <c r="C1879">
        <v>10605978</v>
      </c>
      <c r="D1879">
        <v>62276261</v>
      </c>
      <c r="E1879">
        <v>0</v>
      </c>
      <c r="F1879">
        <v>20</v>
      </c>
      <c r="G1879" t="s">
        <v>7115</v>
      </c>
      <c r="H1879" t="s">
        <v>7116</v>
      </c>
      <c r="I1879">
        <v>0.410887</v>
      </c>
      <c r="J1879">
        <v>8.6917499999999995E-2</v>
      </c>
      <c r="K1879">
        <v>0.589113</v>
      </c>
      <c r="L1879">
        <v>0</v>
      </c>
      <c r="M1879">
        <v>0.468586</v>
      </c>
      <c r="N1879">
        <v>0.37172699999999997</v>
      </c>
      <c r="O1879">
        <v>0.53141400000000005</v>
      </c>
      <c r="P1879">
        <v>1</v>
      </c>
      <c r="Q1879">
        <v>-0.10000000149011611</v>
      </c>
      <c r="R1879">
        <v>0.30000001192092901</v>
      </c>
      <c r="S1879">
        <v>0</v>
      </c>
      <c r="T1879">
        <v>0.69999998807907104</v>
      </c>
      <c r="U1879" t="s">
        <v>7117</v>
      </c>
      <c r="V1879">
        <v>-0.40000000596046448</v>
      </c>
      <c r="W1879">
        <v>0.40000000596046448</v>
      </c>
      <c r="X1879" t="s">
        <v>7118</v>
      </c>
      <c r="Y1879">
        <v>0</v>
      </c>
      <c r="Z1879">
        <v>0.89999997615814209</v>
      </c>
      <c r="AE1879">
        <v>-0.589113</v>
      </c>
      <c r="AF1879">
        <v>-0.53141399999999994</v>
      </c>
      <c r="AG1879">
        <v>0.62367899999999998</v>
      </c>
      <c r="AH1879">
        <v>0.16373199999999999</v>
      </c>
      <c r="AI1879">
        <v>0.37632100000000002</v>
      </c>
      <c r="AJ1879">
        <v>2</v>
      </c>
      <c r="AK1879">
        <v>0.62367899999999998</v>
      </c>
    </row>
    <row r="1880" spans="1:37" x14ac:dyDescent="0.25">
      <c r="A1880">
        <v>756515847</v>
      </c>
      <c r="B1880" s="1">
        <v>41630</v>
      </c>
      <c r="C1880">
        <v>10605978</v>
      </c>
      <c r="D1880">
        <v>67841629</v>
      </c>
      <c r="E1880">
        <v>0</v>
      </c>
      <c r="F1880">
        <v>20</v>
      </c>
      <c r="G1880" t="s">
        <v>7119</v>
      </c>
      <c r="H1880" t="s">
        <v>7120</v>
      </c>
      <c r="I1880">
        <v>0.19136600000000001</v>
      </c>
      <c r="J1880">
        <v>0.57474099999999995</v>
      </c>
      <c r="K1880">
        <v>0.80863399999999996</v>
      </c>
      <c r="L1880">
        <v>0</v>
      </c>
      <c r="M1880">
        <v>0.47200500000000001</v>
      </c>
      <c r="N1880">
        <v>0.44009799999999999</v>
      </c>
      <c r="O1880">
        <v>0.52799499999999999</v>
      </c>
      <c r="P1880">
        <v>1</v>
      </c>
      <c r="Q1880">
        <v>0.10000000149011611</v>
      </c>
      <c r="R1880">
        <v>1.299999952316284</v>
      </c>
      <c r="S1880">
        <v>-0.30000001192092901</v>
      </c>
      <c r="T1880">
        <v>0.89999997615814209</v>
      </c>
      <c r="U1880" t="s">
        <v>7121</v>
      </c>
      <c r="V1880">
        <v>-0.10000000149011611</v>
      </c>
      <c r="W1880">
        <v>1.3999999761581421</v>
      </c>
      <c r="X1880" t="s">
        <v>7122</v>
      </c>
      <c r="Y1880">
        <v>-0.30000001192092901</v>
      </c>
      <c r="Z1880">
        <v>1</v>
      </c>
      <c r="AE1880">
        <v>-0.80863399999999996</v>
      </c>
      <c r="AF1880">
        <v>-0.52799499999999999</v>
      </c>
      <c r="AG1880">
        <v>0.57182500000000003</v>
      </c>
      <c r="AH1880">
        <v>4.85002E-2</v>
      </c>
      <c r="AI1880">
        <v>0.42817499999999997</v>
      </c>
      <c r="AJ1880">
        <v>2</v>
      </c>
      <c r="AK1880">
        <v>0.57182500000000003</v>
      </c>
    </row>
    <row r="1881" spans="1:37" x14ac:dyDescent="0.25">
      <c r="A1881">
        <v>940514680</v>
      </c>
      <c r="B1881" s="1">
        <v>42199</v>
      </c>
      <c r="C1881">
        <v>10605978</v>
      </c>
      <c r="E1881">
        <v>0</v>
      </c>
      <c r="F1881">
        <v>20</v>
      </c>
      <c r="G1881" t="s">
        <v>7123</v>
      </c>
      <c r="H1881" t="s">
        <v>7124</v>
      </c>
      <c r="I1881">
        <v>9.86789E-2</v>
      </c>
      <c r="J1881">
        <v>0.78071400000000002</v>
      </c>
      <c r="K1881">
        <v>0.90132100000000004</v>
      </c>
      <c r="L1881">
        <v>0</v>
      </c>
      <c r="M1881">
        <v>0.621749</v>
      </c>
      <c r="N1881">
        <v>0.159443</v>
      </c>
      <c r="O1881">
        <v>0.378251</v>
      </c>
      <c r="P1881">
        <v>2</v>
      </c>
      <c r="Q1881">
        <v>0.20000000298023221</v>
      </c>
      <c r="R1881">
        <v>0.40000000596046448</v>
      </c>
      <c r="S1881">
        <v>-0.30000001192092901</v>
      </c>
      <c r="T1881">
        <v>0.69999998807907104</v>
      </c>
      <c r="U1881" t="s">
        <v>7125</v>
      </c>
      <c r="V1881">
        <v>-0.20000000298023221</v>
      </c>
      <c r="W1881">
        <v>0.5</v>
      </c>
      <c r="X1881" t="s">
        <v>7126</v>
      </c>
      <c r="Y1881">
        <v>-0.20000000298023221</v>
      </c>
      <c r="Z1881">
        <v>1.1000000238418579</v>
      </c>
      <c r="AE1881">
        <v>-0.90132109999999999</v>
      </c>
      <c r="AF1881">
        <v>0.621749</v>
      </c>
      <c r="AG1881">
        <v>0.72983799999999999</v>
      </c>
      <c r="AH1881">
        <v>0.39963900000000002</v>
      </c>
      <c r="AI1881">
        <v>0.27016200000000001</v>
      </c>
      <c r="AJ1881">
        <v>2</v>
      </c>
      <c r="AK1881">
        <v>0.72983799999999999</v>
      </c>
    </row>
    <row r="1882" spans="1:37" x14ac:dyDescent="0.25">
      <c r="A1882">
        <v>732869937</v>
      </c>
      <c r="B1882" s="1">
        <v>41627</v>
      </c>
      <c r="C1882">
        <v>10605978</v>
      </c>
      <c r="D1882">
        <v>2950619</v>
      </c>
      <c r="E1882">
        <v>0</v>
      </c>
      <c r="F1882">
        <v>20</v>
      </c>
      <c r="G1882" t="s">
        <v>7127</v>
      </c>
      <c r="H1882" t="s">
        <v>7128</v>
      </c>
      <c r="I1882">
        <v>0.95662100000000005</v>
      </c>
      <c r="J1882">
        <v>0.90360300000000005</v>
      </c>
      <c r="K1882">
        <v>4.33785E-2</v>
      </c>
      <c r="L1882">
        <v>2</v>
      </c>
      <c r="M1882">
        <v>0.91066499999999995</v>
      </c>
      <c r="N1882">
        <v>0.80147800000000002</v>
      </c>
      <c r="O1882">
        <v>8.9334899999999995E-2</v>
      </c>
      <c r="P1882">
        <v>2</v>
      </c>
      <c r="Q1882">
        <v>0</v>
      </c>
      <c r="R1882">
        <v>0.80000001192092896</v>
      </c>
      <c r="S1882">
        <v>0.20000000298023221</v>
      </c>
      <c r="T1882">
        <v>2.0999999046325679</v>
      </c>
      <c r="U1882" t="s">
        <v>7129</v>
      </c>
      <c r="V1882">
        <v>0.10000000149011611</v>
      </c>
      <c r="W1882">
        <v>1.3999999761581421</v>
      </c>
      <c r="X1882" t="s">
        <v>7130</v>
      </c>
      <c r="Y1882">
        <v>0.10000000149011611</v>
      </c>
      <c r="Z1882">
        <v>1.1000000238418579</v>
      </c>
      <c r="AE1882">
        <v>0.95662100000000005</v>
      </c>
      <c r="AF1882">
        <v>0.91066499999999995</v>
      </c>
      <c r="AG1882">
        <v>0.72430000000000005</v>
      </c>
      <c r="AH1882">
        <v>0.38733299999999998</v>
      </c>
      <c r="AI1882">
        <v>0.2757</v>
      </c>
      <c r="AJ1882">
        <v>2</v>
      </c>
      <c r="AK1882">
        <v>0.72430000000000005</v>
      </c>
    </row>
    <row r="1883" spans="1:37" x14ac:dyDescent="0.25">
      <c r="A1883">
        <v>755925219</v>
      </c>
      <c r="B1883" s="1">
        <v>41628</v>
      </c>
      <c r="C1883">
        <v>10605978</v>
      </c>
      <c r="D1883">
        <v>44409003</v>
      </c>
      <c r="E1883">
        <v>0</v>
      </c>
      <c r="F1883">
        <v>20</v>
      </c>
      <c r="G1883" t="s">
        <v>7131</v>
      </c>
      <c r="H1883" t="s">
        <v>7132</v>
      </c>
      <c r="I1883">
        <v>0.40651399999999999</v>
      </c>
      <c r="J1883">
        <v>9.6634499999999998E-2</v>
      </c>
      <c r="K1883">
        <v>0.59348599999999996</v>
      </c>
      <c r="L1883">
        <v>0</v>
      </c>
      <c r="M1883">
        <v>0.67454199999999997</v>
      </c>
      <c r="N1883">
        <v>0.27676000000000001</v>
      </c>
      <c r="O1883">
        <v>0.32545800000000003</v>
      </c>
      <c r="P1883">
        <v>2</v>
      </c>
      <c r="Q1883">
        <v>-0.80000001192092896</v>
      </c>
      <c r="R1883">
        <v>1.700000047683716</v>
      </c>
      <c r="S1883">
        <v>-0.5</v>
      </c>
      <c r="T1883">
        <v>1.1000000238418579</v>
      </c>
      <c r="U1883" t="s">
        <v>7133</v>
      </c>
      <c r="V1883">
        <v>-0.69999998807907104</v>
      </c>
      <c r="W1883">
        <v>1.3999999761581421</v>
      </c>
      <c r="X1883" t="s">
        <v>7134</v>
      </c>
      <c r="Y1883">
        <v>-0.60000002384185791</v>
      </c>
      <c r="Z1883">
        <v>1.200000047683716</v>
      </c>
      <c r="AE1883">
        <v>-0.59348599999999996</v>
      </c>
      <c r="AF1883">
        <v>0.67454199999999997</v>
      </c>
      <c r="AG1883">
        <v>0.81030899999999995</v>
      </c>
      <c r="AH1883">
        <v>0.57846399999999998</v>
      </c>
      <c r="AI1883">
        <v>0.189691</v>
      </c>
      <c r="AJ1883">
        <v>2</v>
      </c>
      <c r="AK1883">
        <v>0.81030899999999995</v>
      </c>
    </row>
    <row r="1884" spans="1:37" x14ac:dyDescent="0.25">
      <c r="A1884">
        <v>757532700</v>
      </c>
      <c r="B1884" s="1">
        <v>41633</v>
      </c>
      <c r="C1884">
        <v>10605978</v>
      </c>
      <c r="D1884">
        <v>44676603</v>
      </c>
      <c r="E1884">
        <v>0</v>
      </c>
      <c r="F1884">
        <v>20</v>
      </c>
      <c r="G1884" t="s">
        <v>7135</v>
      </c>
      <c r="H1884" t="s">
        <v>7136</v>
      </c>
      <c r="I1884">
        <v>0.17088800000000001</v>
      </c>
      <c r="J1884">
        <v>0.62024999999999997</v>
      </c>
      <c r="K1884">
        <v>0.82911199999999996</v>
      </c>
      <c r="L1884">
        <v>0</v>
      </c>
      <c r="M1884">
        <v>0.63013699999999995</v>
      </c>
      <c r="N1884">
        <v>0.17808199999999999</v>
      </c>
      <c r="O1884">
        <v>0.369863</v>
      </c>
      <c r="P1884">
        <v>2</v>
      </c>
      <c r="Q1884">
        <v>0.30000001192092901</v>
      </c>
      <c r="R1884">
        <v>0.80000001192092896</v>
      </c>
      <c r="S1884">
        <v>0</v>
      </c>
      <c r="T1884">
        <v>1.799999952316284</v>
      </c>
      <c r="U1884" t="s">
        <v>7137</v>
      </c>
      <c r="V1884">
        <v>-0.40000000596046448</v>
      </c>
      <c r="W1884">
        <v>0.80000001192092896</v>
      </c>
      <c r="X1884" t="s">
        <v>7138</v>
      </c>
      <c r="Y1884">
        <v>0.10000000149011611</v>
      </c>
      <c r="Z1884">
        <v>1.200000047683716</v>
      </c>
      <c r="AE1884">
        <v>-0.82911199999999996</v>
      </c>
      <c r="AF1884">
        <v>0.63013699999999995</v>
      </c>
      <c r="AG1884">
        <v>0.71370100000000003</v>
      </c>
      <c r="AH1884">
        <v>0.36378100000000002</v>
      </c>
      <c r="AI1884">
        <v>0.28629900000000003</v>
      </c>
      <c r="AJ1884">
        <v>2</v>
      </c>
      <c r="AK1884">
        <v>0.71370100000000003</v>
      </c>
    </row>
    <row r="1885" spans="1:37" x14ac:dyDescent="0.25">
      <c r="A1885">
        <v>755674938</v>
      </c>
      <c r="B1885" s="1">
        <v>41628</v>
      </c>
      <c r="C1885">
        <v>10605978</v>
      </c>
      <c r="D1885">
        <v>36046615</v>
      </c>
      <c r="E1885">
        <v>20</v>
      </c>
      <c r="F1885">
        <v>20</v>
      </c>
      <c r="G1885" t="s">
        <v>7139</v>
      </c>
      <c r="H1885" t="s">
        <v>7140</v>
      </c>
      <c r="I1885">
        <v>0.90137500000000004</v>
      </c>
      <c r="J1885">
        <v>0.780833</v>
      </c>
      <c r="K1885">
        <v>9.8625099999999993E-2</v>
      </c>
      <c r="L1885">
        <v>2</v>
      </c>
      <c r="M1885">
        <v>0.67049800000000004</v>
      </c>
      <c r="N1885">
        <v>0.26777299999999998</v>
      </c>
      <c r="O1885">
        <v>0.32950200000000002</v>
      </c>
      <c r="P1885">
        <v>2</v>
      </c>
      <c r="Q1885">
        <v>0.30000001192092901</v>
      </c>
      <c r="R1885">
        <v>1.799999952316284</v>
      </c>
      <c r="S1885">
        <v>-0.20000000298023221</v>
      </c>
      <c r="T1885">
        <v>2.0999999046325679</v>
      </c>
      <c r="U1885" t="s">
        <v>7141</v>
      </c>
      <c r="V1885">
        <v>-0.30000001192092901</v>
      </c>
      <c r="W1885">
        <v>2.2999999523162842</v>
      </c>
      <c r="X1885" t="s">
        <v>7142</v>
      </c>
      <c r="Y1885">
        <v>-0.40000000596046448</v>
      </c>
      <c r="Z1885">
        <v>1.299999952316284</v>
      </c>
      <c r="AE1885">
        <v>0.90137500000000004</v>
      </c>
      <c r="AF1885">
        <v>0.67049800000000004</v>
      </c>
      <c r="AG1885">
        <v>0.82730700000000001</v>
      </c>
      <c r="AH1885">
        <v>0.61623700000000003</v>
      </c>
      <c r="AI1885">
        <v>0.17269300000000001</v>
      </c>
      <c r="AJ1885">
        <v>2</v>
      </c>
      <c r="AK1885">
        <v>0.82730700000000001</v>
      </c>
    </row>
    <row r="1886" spans="1:37" x14ac:dyDescent="0.25">
      <c r="A1886">
        <v>763754027</v>
      </c>
      <c r="B1886" s="1">
        <v>41645</v>
      </c>
      <c r="C1886">
        <v>10605978</v>
      </c>
      <c r="D1886">
        <v>1174562</v>
      </c>
      <c r="E1886">
        <v>0</v>
      </c>
      <c r="F1886">
        <v>20</v>
      </c>
      <c r="G1886" t="s">
        <v>7143</v>
      </c>
      <c r="H1886" t="s">
        <v>7144</v>
      </c>
      <c r="I1886">
        <v>0.25218099999999999</v>
      </c>
      <c r="J1886">
        <v>0.43959799999999999</v>
      </c>
      <c r="K1886">
        <v>0.74781900000000001</v>
      </c>
      <c r="L1886">
        <v>0</v>
      </c>
      <c r="M1886">
        <v>0.32623999999999997</v>
      </c>
      <c r="N1886">
        <v>0.27502100000000002</v>
      </c>
      <c r="O1886">
        <v>0.67376000000000003</v>
      </c>
      <c r="P1886">
        <v>0</v>
      </c>
      <c r="Q1886">
        <v>-0.10000000149011611</v>
      </c>
      <c r="R1886">
        <v>0.40000000596046448</v>
      </c>
      <c r="S1886">
        <v>-0.20000000298023221</v>
      </c>
      <c r="T1886">
        <v>0.60000002384185791</v>
      </c>
      <c r="U1886" t="s">
        <v>7145</v>
      </c>
      <c r="V1886">
        <v>-0.20000000298023221</v>
      </c>
      <c r="W1886">
        <v>0.80000001192092896</v>
      </c>
      <c r="X1886" t="s">
        <v>7146</v>
      </c>
      <c r="Y1886">
        <v>-0.30000001192092901</v>
      </c>
      <c r="Z1886">
        <v>1.3999999761581421</v>
      </c>
      <c r="AE1886">
        <v>-0.74781900000000001</v>
      </c>
      <c r="AF1886">
        <v>-0.67376000000000003</v>
      </c>
      <c r="AG1886">
        <v>0.60983799999999999</v>
      </c>
      <c r="AH1886">
        <v>0.13297400000000001</v>
      </c>
      <c r="AI1886">
        <v>0.39016200000000001</v>
      </c>
      <c r="AJ1886">
        <v>2</v>
      </c>
      <c r="AK1886">
        <v>0.60983799999999999</v>
      </c>
    </row>
    <row r="1887" spans="1:37" x14ac:dyDescent="0.25">
      <c r="A1887">
        <v>775611831</v>
      </c>
      <c r="B1887" s="1">
        <v>41680</v>
      </c>
      <c r="C1887">
        <v>10605978</v>
      </c>
      <c r="D1887">
        <v>3035346</v>
      </c>
      <c r="E1887">
        <v>0</v>
      </c>
      <c r="F1887">
        <v>20</v>
      </c>
      <c r="G1887" t="s">
        <v>7147</v>
      </c>
      <c r="H1887" t="s">
        <v>7148</v>
      </c>
      <c r="I1887">
        <v>0.179451</v>
      </c>
      <c r="J1887">
        <v>0.60121999999999998</v>
      </c>
      <c r="K1887">
        <v>0.82054899999999997</v>
      </c>
      <c r="L1887">
        <v>0</v>
      </c>
      <c r="M1887">
        <v>0.68297399999999997</v>
      </c>
      <c r="N1887">
        <v>0.29549799999999998</v>
      </c>
      <c r="O1887">
        <v>0.31702599999999997</v>
      </c>
      <c r="P1887">
        <v>2</v>
      </c>
      <c r="Q1887">
        <v>0</v>
      </c>
      <c r="R1887">
        <v>1.3999999761581421</v>
      </c>
      <c r="S1887">
        <v>0.10000000149011611</v>
      </c>
      <c r="T1887">
        <v>2.2000000476837158</v>
      </c>
      <c r="U1887" t="s">
        <v>7149</v>
      </c>
      <c r="V1887">
        <v>0</v>
      </c>
      <c r="W1887">
        <v>1.8999999761581421</v>
      </c>
      <c r="X1887" t="s">
        <v>7150</v>
      </c>
      <c r="Y1887">
        <v>-0.10000000149011611</v>
      </c>
      <c r="Z1887">
        <v>1.3999999761581421</v>
      </c>
      <c r="AE1887">
        <v>-0.82054899999999997</v>
      </c>
      <c r="AF1887">
        <v>0.68297399999999997</v>
      </c>
      <c r="AG1887">
        <v>0.62497899999999995</v>
      </c>
      <c r="AH1887">
        <v>0.16662099999999999</v>
      </c>
      <c r="AI1887">
        <v>0.37502099999999999</v>
      </c>
      <c r="AJ1887">
        <v>2</v>
      </c>
      <c r="AK1887">
        <v>0.62497899999999995</v>
      </c>
    </row>
    <row r="1888" spans="1:37" x14ac:dyDescent="0.25">
      <c r="A1888">
        <v>756409132</v>
      </c>
      <c r="B1888" s="1">
        <v>41630</v>
      </c>
      <c r="C1888">
        <v>10605978</v>
      </c>
      <c r="E1888">
        <v>0</v>
      </c>
      <c r="F1888">
        <v>20</v>
      </c>
      <c r="G1888" t="s">
        <v>7151</v>
      </c>
      <c r="H1888" t="s">
        <v>7152</v>
      </c>
      <c r="I1888">
        <v>0.19531299999999999</v>
      </c>
      <c r="J1888">
        <v>0.565971</v>
      </c>
      <c r="K1888">
        <v>0.80468700000000004</v>
      </c>
      <c r="L1888">
        <v>0</v>
      </c>
      <c r="M1888">
        <v>0.90256099999999995</v>
      </c>
      <c r="N1888">
        <v>0.78346899999999997</v>
      </c>
      <c r="O1888">
        <v>9.7439100000000001E-2</v>
      </c>
      <c r="P1888">
        <v>2</v>
      </c>
      <c r="Q1888">
        <v>0.20000000298023221</v>
      </c>
      <c r="R1888">
        <v>2.5</v>
      </c>
      <c r="S1888">
        <v>-0.20000000298023221</v>
      </c>
      <c r="T1888">
        <v>3</v>
      </c>
      <c r="U1888" t="s">
        <v>7153</v>
      </c>
      <c r="V1888">
        <v>-0.5</v>
      </c>
      <c r="W1888">
        <v>2.2999999523162842</v>
      </c>
      <c r="X1888" t="s">
        <v>7154</v>
      </c>
      <c r="Y1888">
        <v>-0.20000000298023221</v>
      </c>
      <c r="Z1888">
        <v>1.5</v>
      </c>
      <c r="AE1888">
        <v>-0.80468700000000004</v>
      </c>
      <c r="AF1888">
        <v>0.90256099999999995</v>
      </c>
      <c r="AG1888">
        <v>0.880108</v>
      </c>
      <c r="AH1888">
        <v>0.733572</v>
      </c>
      <c r="AI1888">
        <v>0.119892</v>
      </c>
      <c r="AJ1888">
        <v>2</v>
      </c>
      <c r="AK1888">
        <v>0.880108</v>
      </c>
    </row>
    <row r="1889" spans="1:38" x14ac:dyDescent="0.25">
      <c r="A1889">
        <v>764543853</v>
      </c>
      <c r="B1889" s="1">
        <v>41647</v>
      </c>
      <c r="C1889">
        <v>10605978</v>
      </c>
      <c r="E1889">
        <v>0</v>
      </c>
      <c r="F1889">
        <v>20</v>
      </c>
      <c r="G1889" t="s">
        <v>7155</v>
      </c>
      <c r="H1889" t="s">
        <v>7156</v>
      </c>
      <c r="I1889">
        <v>0.13018199999999999</v>
      </c>
      <c r="J1889">
        <v>0.71070800000000001</v>
      </c>
      <c r="K1889">
        <v>0.86981799999999998</v>
      </c>
      <c r="L1889">
        <v>0</v>
      </c>
      <c r="M1889">
        <v>0.57221</v>
      </c>
      <c r="N1889">
        <v>4.9354799999999997E-2</v>
      </c>
      <c r="O1889">
        <v>0.42779</v>
      </c>
      <c r="P1889">
        <v>2</v>
      </c>
      <c r="Q1889">
        <v>-0.10000000149011611</v>
      </c>
      <c r="R1889">
        <v>1.299999952316284</v>
      </c>
      <c r="S1889">
        <v>-0.60000002384185791</v>
      </c>
      <c r="T1889">
        <v>1.799999952316284</v>
      </c>
      <c r="U1889" t="s">
        <v>7157</v>
      </c>
      <c r="V1889">
        <v>-0.60000002384185791</v>
      </c>
      <c r="W1889">
        <v>1.8999999761581421</v>
      </c>
      <c r="X1889" t="s">
        <v>7158</v>
      </c>
      <c r="Y1889">
        <v>-0.60000002384185791</v>
      </c>
      <c r="Z1889">
        <v>1.8999999761581421</v>
      </c>
      <c r="AE1889">
        <v>-0.86981799999999998</v>
      </c>
      <c r="AF1889">
        <v>0.57221</v>
      </c>
      <c r="AG1889">
        <v>0.63018200000000002</v>
      </c>
      <c r="AH1889">
        <v>0.17818200000000001</v>
      </c>
      <c r="AI1889">
        <v>0.36981799999999998</v>
      </c>
      <c r="AJ1889">
        <v>2</v>
      </c>
      <c r="AK1889">
        <v>0.63018200000000002</v>
      </c>
    </row>
    <row r="1890" spans="1:38" x14ac:dyDescent="0.25">
      <c r="A1890">
        <v>777364632</v>
      </c>
      <c r="B1890" s="1">
        <v>41685</v>
      </c>
      <c r="C1890">
        <v>10605978</v>
      </c>
      <c r="D1890">
        <v>57991654</v>
      </c>
      <c r="E1890">
        <v>0</v>
      </c>
      <c r="F1890">
        <v>20</v>
      </c>
      <c r="G1890" t="s">
        <v>7159</v>
      </c>
      <c r="H1890" t="s">
        <v>7160</v>
      </c>
      <c r="I1890">
        <v>0.73529299999999997</v>
      </c>
      <c r="J1890">
        <v>0.41176200000000002</v>
      </c>
      <c r="K1890">
        <v>0.26470700000000003</v>
      </c>
      <c r="L1890">
        <v>2</v>
      </c>
      <c r="M1890">
        <v>0.738452</v>
      </c>
      <c r="N1890">
        <v>0.41878300000000002</v>
      </c>
      <c r="O1890">
        <v>0.261548</v>
      </c>
      <c r="P1890">
        <v>2</v>
      </c>
      <c r="Q1890">
        <v>0.30000001192092901</v>
      </c>
      <c r="R1890">
        <v>1.200000047683716</v>
      </c>
      <c r="S1890">
        <v>0</v>
      </c>
      <c r="T1890">
        <v>1.1000000238418579</v>
      </c>
      <c r="U1890" t="s">
        <v>7161</v>
      </c>
      <c r="V1890">
        <v>0</v>
      </c>
      <c r="W1890">
        <v>1.5</v>
      </c>
      <c r="X1890" t="s">
        <v>7162</v>
      </c>
      <c r="Y1890">
        <v>-0.30000001192092901</v>
      </c>
      <c r="Z1890">
        <v>1.8999999761581421</v>
      </c>
      <c r="AE1890">
        <v>0.73529299999999997</v>
      </c>
      <c r="AF1890">
        <v>0.738452</v>
      </c>
      <c r="AG1890">
        <v>0.86390199999999995</v>
      </c>
      <c r="AH1890">
        <v>0.69755999999999996</v>
      </c>
      <c r="AI1890">
        <v>0.136098</v>
      </c>
      <c r="AJ1890">
        <v>2</v>
      </c>
      <c r="AK1890">
        <v>0.86390199999999995</v>
      </c>
    </row>
    <row r="1891" spans="1:38" x14ac:dyDescent="0.25">
      <c r="A1891">
        <v>760339597</v>
      </c>
      <c r="B1891" s="1">
        <v>41640</v>
      </c>
      <c r="C1891">
        <v>10605978</v>
      </c>
      <c r="E1891">
        <v>0</v>
      </c>
      <c r="F1891">
        <v>20</v>
      </c>
      <c r="G1891" t="s">
        <v>7163</v>
      </c>
      <c r="H1891" t="s">
        <v>7164</v>
      </c>
      <c r="I1891">
        <v>0.13562199999999999</v>
      </c>
      <c r="J1891">
        <v>0.69861799999999996</v>
      </c>
      <c r="K1891">
        <v>0.86437799999999998</v>
      </c>
      <c r="L1891">
        <v>0</v>
      </c>
      <c r="M1891">
        <v>0.56759800000000005</v>
      </c>
      <c r="N1891">
        <v>3.9107299999999998E-2</v>
      </c>
      <c r="O1891">
        <v>0.43240200000000001</v>
      </c>
      <c r="P1891">
        <v>2</v>
      </c>
      <c r="Q1891">
        <v>0</v>
      </c>
      <c r="R1891">
        <v>1.8999999761581421</v>
      </c>
      <c r="S1891">
        <v>-0.20000000298023221</v>
      </c>
      <c r="T1891">
        <v>2.7000000476837158</v>
      </c>
      <c r="U1891" t="s">
        <v>7165</v>
      </c>
      <c r="V1891">
        <v>-0.5</v>
      </c>
      <c r="W1891">
        <v>3.4000000953674321</v>
      </c>
      <c r="X1891" t="s">
        <v>7166</v>
      </c>
      <c r="Y1891">
        <v>-0.10000000149011611</v>
      </c>
      <c r="Z1891">
        <v>1.8999999761581421</v>
      </c>
      <c r="AE1891">
        <v>-0.86437799999999998</v>
      </c>
      <c r="AF1891">
        <v>0.56759800000000005</v>
      </c>
      <c r="AG1891">
        <v>0.71389000000000002</v>
      </c>
      <c r="AH1891">
        <v>0.364201</v>
      </c>
      <c r="AI1891">
        <v>0.28610999999999998</v>
      </c>
      <c r="AJ1891">
        <v>2</v>
      </c>
      <c r="AK1891">
        <v>0.71389000000000002</v>
      </c>
    </row>
    <row r="1892" spans="1:38" x14ac:dyDescent="0.25">
      <c r="A1892">
        <v>694912644</v>
      </c>
      <c r="B1892" s="1">
        <v>41682</v>
      </c>
      <c r="C1892">
        <v>10605978</v>
      </c>
      <c r="D1892">
        <v>47790842</v>
      </c>
      <c r="E1892">
        <v>0</v>
      </c>
      <c r="F1892">
        <v>20</v>
      </c>
      <c r="G1892" t="s">
        <v>7167</v>
      </c>
      <c r="H1892" t="s">
        <v>7168</v>
      </c>
      <c r="I1892">
        <v>1.8977099999999999E-3</v>
      </c>
      <c r="J1892">
        <v>0.99578299999999997</v>
      </c>
      <c r="K1892">
        <v>0.99810200000000004</v>
      </c>
      <c r="L1892">
        <v>0</v>
      </c>
      <c r="M1892">
        <v>0.79378400000000005</v>
      </c>
      <c r="N1892">
        <v>0.54174299999999997</v>
      </c>
      <c r="O1892">
        <v>0.20621600000000001</v>
      </c>
      <c r="P1892">
        <v>2</v>
      </c>
      <c r="Q1892">
        <v>0</v>
      </c>
      <c r="R1892">
        <v>1</v>
      </c>
      <c r="S1892">
        <v>0</v>
      </c>
      <c r="T1892">
        <v>1.799999952316284</v>
      </c>
      <c r="U1892" t="s">
        <v>7169</v>
      </c>
      <c r="V1892">
        <v>-0.40000000596046448</v>
      </c>
      <c r="W1892">
        <v>1.3999999761581421</v>
      </c>
      <c r="X1892" t="s">
        <v>7170</v>
      </c>
      <c r="Y1892">
        <v>-0.10000000149011611</v>
      </c>
      <c r="Z1892">
        <v>2.0999999046325679</v>
      </c>
      <c r="AE1892">
        <v>-0.99810228999999995</v>
      </c>
      <c r="AF1892">
        <v>0.79378400000000005</v>
      </c>
      <c r="AG1892">
        <v>0.883247</v>
      </c>
      <c r="AH1892">
        <v>0.74055000000000004</v>
      </c>
      <c r="AI1892">
        <v>0.11675199999999999</v>
      </c>
      <c r="AJ1892">
        <v>2</v>
      </c>
      <c r="AK1892">
        <v>0.883247</v>
      </c>
    </row>
    <row r="1893" spans="1:38" x14ac:dyDescent="0.25">
      <c r="A1893">
        <v>756514266</v>
      </c>
      <c r="B1893" s="1">
        <v>41630</v>
      </c>
      <c r="C1893">
        <v>10605978</v>
      </c>
      <c r="D1893">
        <v>2561316</v>
      </c>
      <c r="E1893">
        <v>0</v>
      </c>
      <c r="F1893">
        <v>20</v>
      </c>
      <c r="G1893" t="s">
        <v>7171</v>
      </c>
      <c r="H1893" t="s">
        <v>7172</v>
      </c>
      <c r="I1893">
        <v>0.111608</v>
      </c>
      <c r="J1893">
        <v>0.75198299999999996</v>
      </c>
      <c r="K1893">
        <v>0.88839199999999996</v>
      </c>
      <c r="L1893">
        <v>0</v>
      </c>
      <c r="M1893">
        <v>0.75109300000000001</v>
      </c>
      <c r="N1893">
        <v>0.44687199999999999</v>
      </c>
      <c r="O1893">
        <v>0.24890699999999999</v>
      </c>
      <c r="P1893">
        <v>2</v>
      </c>
      <c r="Q1893">
        <v>0.40000000596046448</v>
      </c>
      <c r="R1893">
        <v>3.0999999046325679</v>
      </c>
      <c r="S1893">
        <v>-0.30000001192092901</v>
      </c>
      <c r="T1893">
        <v>2.2000000476837158</v>
      </c>
      <c r="U1893" t="s">
        <v>7173</v>
      </c>
      <c r="V1893">
        <v>-0.10000000149011611</v>
      </c>
      <c r="W1893">
        <v>2.5999999046325679</v>
      </c>
      <c r="X1893" t="s">
        <v>7174</v>
      </c>
      <c r="Y1893">
        <v>0.10000000149011611</v>
      </c>
      <c r="Z1893">
        <v>2.2000000476837158</v>
      </c>
      <c r="AE1893">
        <v>-0.88839199999999996</v>
      </c>
      <c r="AF1893">
        <v>0.75109300000000001</v>
      </c>
      <c r="AG1893">
        <v>0.92718999999999996</v>
      </c>
      <c r="AH1893">
        <v>0.83819900000000003</v>
      </c>
      <c r="AI1893">
        <v>7.2810399999999997E-2</v>
      </c>
      <c r="AJ1893">
        <v>2</v>
      </c>
      <c r="AK1893">
        <v>0.92718999999999996</v>
      </c>
    </row>
    <row r="1894" spans="1:38" x14ac:dyDescent="0.25">
      <c r="A1894">
        <v>755624667</v>
      </c>
      <c r="B1894" s="1">
        <v>41627</v>
      </c>
      <c r="C1894">
        <v>10605978</v>
      </c>
      <c r="D1894">
        <v>3636182</v>
      </c>
      <c r="E1894">
        <v>0</v>
      </c>
      <c r="F1894">
        <v>20</v>
      </c>
      <c r="G1894" t="s">
        <v>7175</v>
      </c>
      <c r="H1894" t="s">
        <v>7176</v>
      </c>
      <c r="I1894">
        <v>0.11343399999999999</v>
      </c>
      <c r="J1894">
        <v>0.74792499999999995</v>
      </c>
      <c r="K1894">
        <v>0.88656599999999997</v>
      </c>
      <c r="L1894">
        <v>0</v>
      </c>
      <c r="M1894">
        <v>0.698403</v>
      </c>
      <c r="N1894">
        <v>0.32978499999999999</v>
      </c>
      <c r="O1894">
        <v>0.301597</v>
      </c>
      <c r="P1894">
        <v>2</v>
      </c>
      <c r="Q1894">
        <v>0.10000000149011611</v>
      </c>
      <c r="R1894">
        <v>1</v>
      </c>
      <c r="S1894">
        <v>-0.30000001192092901</v>
      </c>
      <c r="T1894">
        <v>2</v>
      </c>
      <c r="U1894" t="s">
        <v>7177</v>
      </c>
      <c r="V1894">
        <v>-0.30000001192092901</v>
      </c>
      <c r="W1894">
        <v>3.4000000953674321</v>
      </c>
      <c r="X1894" t="s">
        <v>7178</v>
      </c>
      <c r="Y1894">
        <v>-0.10000000149011611</v>
      </c>
      <c r="Z1894">
        <v>2.2999999523162842</v>
      </c>
      <c r="AE1894">
        <v>-0.88656599999999997</v>
      </c>
      <c r="AF1894">
        <v>0.698403</v>
      </c>
      <c r="AG1894">
        <v>0.49731900000000001</v>
      </c>
      <c r="AH1894">
        <v>0.94638100000000003</v>
      </c>
      <c r="AI1894">
        <v>0.50268100000000004</v>
      </c>
      <c r="AJ1894">
        <v>1</v>
      </c>
      <c r="AK1894">
        <v>-0.50268100000000004</v>
      </c>
    </row>
    <row r="1895" spans="1:38" x14ac:dyDescent="0.25">
      <c r="A1895">
        <v>775949242</v>
      </c>
      <c r="B1895" s="1">
        <v>41681</v>
      </c>
      <c r="C1895">
        <v>10605978</v>
      </c>
      <c r="D1895">
        <v>2819249</v>
      </c>
      <c r="E1895">
        <v>0</v>
      </c>
      <c r="F1895">
        <v>20</v>
      </c>
      <c r="G1895" t="s">
        <v>7179</v>
      </c>
      <c r="H1895" t="s">
        <v>7180</v>
      </c>
      <c r="I1895">
        <v>2.92088E-2</v>
      </c>
      <c r="J1895">
        <v>0.93509200000000003</v>
      </c>
      <c r="K1895">
        <v>0.97079099999999996</v>
      </c>
      <c r="L1895">
        <v>0</v>
      </c>
      <c r="M1895">
        <v>0.19342100000000001</v>
      </c>
      <c r="N1895">
        <v>0.57017499999999999</v>
      </c>
      <c r="O1895">
        <v>0.80657900000000005</v>
      </c>
      <c r="P1895">
        <v>0</v>
      </c>
      <c r="Q1895">
        <v>0.10000000149011611</v>
      </c>
      <c r="R1895">
        <v>2.5</v>
      </c>
      <c r="S1895">
        <v>0</v>
      </c>
      <c r="T1895">
        <v>2.4000000953674321</v>
      </c>
      <c r="U1895" t="s">
        <v>7181</v>
      </c>
      <c r="V1895">
        <v>-0.10000000149011611</v>
      </c>
      <c r="W1895">
        <v>3.5</v>
      </c>
      <c r="X1895" t="s">
        <v>7182</v>
      </c>
      <c r="Y1895">
        <v>-0.10000000149011611</v>
      </c>
      <c r="Z1895">
        <v>2.4000000953674321</v>
      </c>
      <c r="AE1895">
        <v>-0.97079119999999997</v>
      </c>
      <c r="AF1895">
        <v>-0.80657899999999993</v>
      </c>
      <c r="AG1895">
        <v>0.83186400000000005</v>
      </c>
      <c r="AH1895">
        <v>0.62636400000000003</v>
      </c>
      <c r="AI1895">
        <v>0.16813600000000001</v>
      </c>
      <c r="AJ1895">
        <v>2</v>
      </c>
      <c r="AK1895">
        <v>0.83186400000000005</v>
      </c>
    </row>
    <row r="1896" spans="1:38" x14ac:dyDescent="0.25">
      <c r="A1896">
        <v>756832461</v>
      </c>
      <c r="B1896" s="1">
        <v>41631</v>
      </c>
      <c r="C1896">
        <v>10605978</v>
      </c>
      <c r="D1896">
        <v>3542960</v>
      </c>
      <c r="E1896">
        <v>1</v>
      </c>
      <c r="F1896">
        <v>20</v>
      </c>
      <c r="G1896" t="s">
        <v>7183</v>
      </c>
      <c r="H1896" t="s">
        <v>7184</v>
      </c>
      <c r="I1896">
        <v>0.72287999999999997</v>
      </c>
      <c r="J1896">
        <v>0.38417899999999999</v>
      </c>
      <c r="K1896">
        <v>0.27711999999999998</v>
      </c>
      <c r="L1896">
        <v>2</v>
      </c>
      <c r="M1896">
        <v>0.91162600000000005</v>
      </c>
      <c r="N1896">
        <v>0.80361400000000005</v>
      </c>
      <c r="O1896">
        <v>8.8373599999999997E-2</v>
      </c>
      <c r="P1896">
        <v>2</v>
      </c>
      <c r="Q1896">
        <v>0</v>
      </c>
      <c r="R1896">
        <v>1.700000047683716</v>
      </c>
      <c r="S1896">
        <v>-0.10000000149011611</v>
      </c>
      <c r="T1896">
        <v>3</v>
      </c>
      <c r="U1896" t="s">
        <v>7185</v>
      </c>
      <c r="V1896">
        <v>0</v>
      </c>
      <c r="W1896">
        <v>3.0999999046325679</v>
      </c>
      <c r="X1896" t="s">
        <v>7186</v>
      </c>
      <c r="Y1896">
        <v>0</v>
      </c>
      <c r="Z1896">
        <v>2.7000000476837158</v>
      </c>
      <c r="AE1896">
        <v>0.72287999999999997</v>
      </c>
      <c r="AF1896">
        <v>0.91162600000000005</v>
      </c>
      <c r="AG1896">
        <v>0.91981599999999997</v>
      </c>
      <c r="AH1896">
        <v>0.82181300000000002</v>
      </c>
      <c r="AI1896">
        <v>8.0184199999999997E-2</v>
      </c>
      <c r="AJ1896">
        <v>2</v>
      </c>
      <c r="AK1896">
        <v>0.91981599999999997</v>
      </c>
    </row>
    <row r="1897" spans="1:38" x14ac:dyDescent="0.25">
      <c r="A1897">
        <v>759499604</v>
      </c>
      <c r="B1897" s="1">
        <v>41638</v>
      </c>
      <c r="C1897">
        <v>10605978</v>
      </c>
      <c r="D1897">
        <v>71009012</v>
      </c>
      <c r="E1897">
        <v>0</v>
      </c>
      <c r="F1897">
        <v>20</v>
      </c>
      <c r="G1897" t="s">
        <v>7187</v>
      </c>
      <c r="H1897" t="s">
        <v>7188</v>
      </c>
      <c r="I1897">
        <v>7.8608200000000003E-2</v>
      </c>
      <c r="J1897">
        <v>0.82531500000000002</v>
      </c>
      <c r="K1897">
        <v>0.92139199999999999</v>
      </c>
      <c r="L1897">
        <v>0</v>
      </c>
      <c r="M1897">
        <v>0.65016200000000002</v>
      </c>
      <c r="N1897">
        <v>0.222581</v>
      </c>
      <c r="O1897">
        <v>0.34983799999999998</v>
      </c>
      <c r="P1897">
        <v>2</v>
      </c>
      <c r="Q1897">
        <v>0</v>
      </c>
      <c r="R1897">
        <v>1.700000047683716</v>
      </c>
      <c r="S1897">
        <v>-0.20000000298023221</v>
      </c>
      <c r="T1897">
        <v>3</v>
      </c>
      <c r="U1897" t="s">
        <v>7189</v>
      </c>
      <c r="V1897">
        <v>-0.20000000298023221</v>
      </c>
      <c r="W1897">
        <v>2.0999999046325679</v>
      </c>
      <c r="X1897" t="s">
        <v>7190</v>
      </c>
      <c r="Y1897">
        <v>-0.30000001192092901</v>
      </c>
      <c r="Z1897">
        <v>3.2999999523162842</v>
      </c>
      <c r="AE1897">
        <v>-0.92139179999999998</v>
      </c>
      <c r="AF1897">
        <v>0.65016200000000002</v>
      </c>
      <c r="AG1897">
        <v>0.69293700000000003</v>
      </c>
      <c r="AH1897">
        <v>0.317639</v>
      </c>
      <c r="AI1897">
        <v>0.30706299999999997</v>
      </c>
      <c r="AJ1897">
        <v>2</v>
      </c>
      <c r="AK1897">
        <v>0.69293700000000003</v>
      </c>
    </row>
    <row r="1898" spans="1:38" x14ac:dyDescent="0.25">
      <c r="A1898">
        <v>760781647</v>
      </c>
      <c r="B1898" s="1">
        <v>41641</v>
      </c>
      <c r="C1898">
        <v>10605978</v>
      </c>
      <c r="D1898">
        <v>2212591</v>
      </c>
      <c r="E1898">
        <v>0</v>
      </c>
      <c r="F1898">
        <v>20</v>
      </c>
      <c r="G1898" t="s">
        <v>7191</v>
      </c>
      <c r="H1898" t="s">
        <v>7192</v>
      </c>
      <c r="I1898">
        <v>0.137352</v>
      </c>
      <c r="J1898">
        <v>0.69477299999999997</v>
      </c>
      <c r="K1898">
        <v>0.86264799999999997</v>
      </c>
      <c r="L1898">
        <v>0</v>
      </c>
      <c r="M1898">
        <v>0.61271500000000001</v>
      </c>
      <c r="N1898">
        <v>0.13936699999999999</v>
      </c>
      <c r="O1898">
        <v>0.38728499999999999</v>
      </c>
      <c r="P1898">
        <v>2</v>
      </c>
      <c r="Q1898">
        <v>-0.20000000298023221</v>
      </c>
      <c r="R1898">
        <v>1.8999999761581421</v>
      </c>
      <c r="S1898">
        <v>-0.20000000298023221</v>
      </c>
      <c r="T1898">
        <v>1.299999952316284</v>
      </c>
      <c r="U1898" t="s">
        <v>7193</v>
      </c>
      <c r="V1898">
        <v>-0.30000001192092901</v>
      </c>
      <c r="W1898">
        <v>1.700000047683716</v>
      </c>
      <c r="X1898" t="s">
        <v>7194</v>
      </c>
      <c r="Y1898">
        <v>-0.20000000298023221</v>
      </c>
      <c r="Z1898">
        <v>1.299999952316284</v>
      </c>
      <c r="AA1898">
        <v>0.58984199999999998</v>
      </c>
      <c r="AB1898">
        <v>8.8536699999999996E-2</v>
      </c>
      <c r="AC1898">
        <v>0.41015800000000002</v>
      </c>
      <c r="AD1898">
        <v>2</v>
      </c>
      <c r="AE1898">
        <v>-0.86264799999999997</v>
      </c>
      <c r="AF1898">
        <v>0.61271500000000001</v>
      </c>
      <c r="AL1898">
        <v>0.58984199999999998</v>
      </c>
    </row>
    <row r="1899" spans="1:38" x14ac:dyDescent="0.25">
      <c r="A1899">
        <v>756262634</v>
      </c>
      <c r="B1899" s="1">
        <v>41629</v>
      </c>
      <c r="C1899">
        <v>10605978</v>
      </c>
      <c r="D1899">
        <v>2846008</v>
      </c>
      <c r="E1899">
        <v>0</v>
      </c>
      <c r="F1899">
        <v>20</v>
      </c>
      <c r="G1899" t="s">
        <v>7195</v>
      </c>
      <c r="H1899" t="s">
        <v>7196</v>
      </c>
      <c r="I1899">
        <v>0.12413200000000001</v>
      </c>
      <c r="J1899">
        <v>0.72415099999999999</v>
      </c>
      <c r="K1899">
        <v>0.87586799999999998</v>
      </c>
      <c r="L1899">
        <v>0</v>
      </c>
      <c r="M1899">
        <v>0.705681</v>
      </c>
      <c r="N1899">
        <v>0.34595799999999999</v>
      </c>
      <c r="O1899">
        <v>0.294319</v>
      </c>
      <c r="P1899">
        <v>2</v>
      </c>
      <c r="Q1899">
        <v>0.10000000149011611</v>
      </c>
      <c r="R1899">
        <v>0.80000001192092896</v>
      </c>
      <c r="S1899">
        <v>0.20000000298023221</v>
      </c>
      <c r="T1899">
        <v>1.700000047683716</v>
      </c>
      <c r="U1899" t="s">
        <v>7197</v>
      </c>
      <c r="V1899">
        <v>0.30000001192092901</v>
      </c>
      <c r="W1899">
        <v>1</v>
      </c>
      <c r="X1899" t="s">
        <v>7198</v>
      </c>
      <c r="Y1899">
        <v>0.20000000298023221</v>
      </c>
      <c r="Z1899">
        <v>0.80000001192092896</v>
      </c>
      <c r="AA1899">
        <v>0.95387200000000005</v>
      </c>
      <c r="AB1899">
        <v>0.89749400000000001</v>
      </c>
      <c r="AC1899">
        <v>4.6127700000000001E-2</v>
      </c>
      <c r="AD1899">
        <v>2</v>
      </c>
      <c r="AE1899">
        <v>-0.87586799999999998</v>
      </c>
      <c r="AF1899">
        <v>0.705681</v>
      </c>
      <c r="AL1899">
        <v>0.95387200000000005</v>
      </c>
    </row>
    <row r="1900" spans="1:38" x14ac:dyDescent="0.25">
      <c r="A1900">
        <v>778547884</v>
      </c>
      <c r="B1900" s="1">
        <v>41688</v>
      </c>
      <c r="C1900">
        <v>10605978</v>
      </c>
      <c r="D1900">
        <v>42888575</v>
      </c>
      <c r="E1900">
        <v>0</v>
      </c>
      <c r="F1900">
        <v>20</v>
      </c>
      <c r="G1900" t="s">
        <v>7199</v>
      </c>
      <c r="H1900" s="3" t="s">
        <v>7200</v>
      </c>
      <c r="I1900">
        <v>0.14397499999999999</v>
      </c>
      <c r="J1900">
        <v>0.68005499999999997</v>
      </c>
      <c r="K1900">
        <v>0.85602500000000004</v>
      </c>
      <c r="L1900">
        <v>0</v>
      </c>
      <c r="M1900">
        <v>0.75331599999999999</v>
      </c>
      <c r="N1900">
        <v>0.45181399999999999</v>
      </c>
      <c r="O1900">
        <v>0.24668399999999999</v>
      </c>
      <c r="P1900">
        <v>2</v>
      </c>
      <c r="Q1900">
        <v>0</v>
      </c>
      <c r="R1900">
        <v>0</v>
      </c>
      <c r="S1900">
        <v>-0.89999997615814209</v>
      </c>
      <c r="T1900">
        <v>0.89999997615814209</v>
      </c>
      <c r="U1900" t="s">
        <v>7201</v>
      </c>
      <c r="V1900">
        <v>-0.40000000596046448</v>
      </c>
      <c r="W1900">
        <v>0.40000000596046448</v>
      </c>
      <c r="X1900" t="s">
        <v>7202</v>
      </c>
      <c r="Y1900">
        <v>-0.69999998807907104</v>
      </c>
      <c r="Z1900">
        <v>0.69999998807907104</v>
      </c>
      <c r="AA1900">
        <v>0.82303400000000004</v>
      </c>
      <c r="AB1900">
        <v>0.606742</v>
      </c>
      <c r="AC1900">
        <v>0.17696600000000001</v>
      </c>
      <c r="AD1900">
        <v>2</v>
      </c>
      <c r="AE1900">
        <v>-0.85602500000000004</v>
      </c>
      <c r="AF1900">
        <v>0.75331599999999999</v>
      </c>
      <c r="AL1900">
        <v>0.82303400000000004</v>
      </c>
    </row>
    <row r="1901" spans="1:38" x14ac:dyDescent="0.25">
      <c r="A1901">
        <v>756979368</v>
      </c>
      <c r="B1901" s="1">
        <v>41632</v>
      </c>
      <c r="C1901">
        <v>10605978</v>
      </c>
      <c r="D1901">
        <v>4283239</v>
      </c>
      <c r="E1901">
        <v>0</v>
      </c>
      <c r="F1901">
        <v>30</v>
      </c>
      <c r="G1901" t="e">
        <v>#NAME?</v>
      </c>
      <c r="H1901" t="e">
        <v>#NAME?</v>
      </c>
      <c r="I1901">
        <v>0.52254100000000003</v>
      </c>
      <c r="J1901">
        <v>0.54918299999999998</v>
      </c>
      <c r="K1901">
        <v>0.47745900000000002</v>
      </c>
      <c r="L1901">
        <v>1</v>
      </c>
      <c r="M1901">
        <v>0.52254100000000003</v>
      </c>
      <c r="N1901">
        <v>0.54918299999999998</v>
      </c>
      <c r="O1901">
        <v>0.47745900000000002</v>
      </c>
      <c r="P1901">
        <v>1</v>
      </c>
      <c r="Q1901">
        <v>0</v>
      </c>
      <c r="R1901">
        <v>0</v>
      </c>
      <c r="S1901">
        <v>0</v>
      </c>
      <c r="T1901">
        <v>0</v>
      </c>
      <c r="U1901" t="e">
        <v>#NAME?</v>
      </c>
      <c r="V1901">
        <v>0</v>
      </c>
      <c r="W1901">
        <v>0</v>
      </c>
      <c r="AE1901">
        <v>0.52254100000000003</v>
      </c>
      <c r="AF1901">
        <v>0.52254100000000003</v>
      </c>
      <c r="AG1901">
        <v>0.52254100000000003</v>
      </c>
      <c r="AH1901">
        <v>0.54918299999999998</v>
      </c>
      <c r="AI1901">
        <v>0.47745900000000002</v>
      </c>
      <c r="AJ1901">
        <v>1</v>
      </c>
      <c r="AK1901">
        <v>0.52254100000000003</v>
      </c>
    </row>
    <row r="1902" spans="1:38" x14ac:dyDescent="0.25">
      <c r="A1902">
        <v>789625220</v>
      </c>
      <c r="B1902" s="1">
        <v>41721</v>
      </c>
      <c r="C1902">
        <v>10605978</v>
      </c>
      <c r="D1902">
        <v>1934317</v>
      </c>
      <c r="E1902">
        <v>0</v>
      </c>
      <c r="F1902">
        <v>30</v>
      </c>
      <c r="G1902" t="e">
        <v>#NAME?</v>
      </c>
      <c r="H1902" t="e">
        <v>#NAME?</v>
      </c>
      <c r="I1902">
        <v>0.52254100000000003</v>
      </c>
      <c r="J1902">
        <v>0.54918299999999998</v>
      </c>
      <c r="K1902">
        <v>0.47745900000000002</v>
      </c>
      <c r="L1902">
        <v>1</v>
      </c>
      <c r="M1902">
        <v>0.52254100000000003</v>
      </c>
      <c r="N1902">
        <v>0.54918299999999998</v>
      </c>
      <c r="O1902">
        <v>0.47745900000000002</v>
      </c>
      <c r="P1902">
        <v>1</v>
      </c>
      <c r="Q1902">
        <v>0</v>
      </c>
      <c r="R1902">
        <v>0</v>
      </c>
      <c r="S1902">
        <v>0</v>
      </c>
      <c r="T1902">
        <v>0</v>
      </c>
      <c r="U1902" t="e">
        <v>#NAME?</v>
      </c>
      <c r="V1902">
        <v>0</v>
      </c>
      <c r="W1902">
        <v>0</v>
      </c>
      <c r="AE1902">
        <v>0.52254100000000003</v>
      </c>
      <c r="AF1902">
        <v>0.52254100000000003</v>
      </c>
      <c r="AG1902">
        <v>0.52254100000000003</v>
      </c>
      <c r="AH1902">
        <v>0.54918299999999998</v>
      </c>
      <c r="AI1902">
        <v>0.47745900000000002</v>
      </c>
      <c r="AJ1902">
        <v>1</v>
      </c>
      <c r="AK1902">
        <v>0.52254100000000003</v>
      </c>
    </row>
    <row r="1903" spans="1:38" x14ac:dyDescent="0.25">
      <c r="A1903">
        <v>755990757</v>
      </c>
      <c r="B1903" s="1">
        <v>41628</v>
      </c>
      <c r="C1903">
        <v>10605978</v>
      </c>
      <c r="D1903">
        <v>62433679</v>
      </c>
      <c r="E1903">
        <v>0</v>
      </c>
      <c r="F1903">
        <v>30</v>
      </c>
      <c r="G1903" t="s">
        <v>7203</v>
      </c>
      <c r="H1903" t="e">
        <f>Feeling was amused</f>
        <v>#NAME?</v>
      </c>
      <c r="I1903">
        <v>0.442857</v>
      </c>
      <c r="J1903">
        <v>1.5872299999999999E-2</v>
      </c>
      <c r="K1903">
        <v>0.55714300000000005</v>
      </c>
      <c r="L1903">
        <v>0</v>
      </c>
      <c r="M1903">
        <v>0.54557</v>
      </c>
      <c r="N1903">
        <v>8.8597499999999996E-2</v>
      </c>
      <c r="O1903">
        <v>0.45443</v>
      </c>
      <c r="P1903">
        <v>1</v>
      </c>
      <c r="Q1903">
        <v>-0.10000000149011611</v>
      </c>
      <c r="R1903">
        <v>0.10000000149011611</v>
      </c>
      <c r="S1903">
        <v>0.80000001192092896</v>
      </c>
      <c r="T1903">
        <v>0.80000001192092896</v>
      </c>
      <c r="U1903" t="e">
        <f xml:space="preserve"> the Feeling of being tease.</f>
        <v>#NAME?</v>
      </c>
      <c r="V1903">
        <v>0.20000000298023221</v>
      </c>
      <c r="W1903">
        <v>0.20000000298023221</v>
      </c>
      <c r="X1903" t="e">
        <f xml:space="preserve"> Feeling was amused</f>
        <v>#NAME?</v>
      </c>
      <c r="Y1903">
        <v>0.5</v>
      </c>
      <c r="Z1903">
        <v>0.5</v>
      </c>
      <c r="AA1903">
        <v>0.56594699999999998</v>
      </c>
      <c r="AB1903">
        <v>3.5437499999999997E-2</v>
      </c>
      <c r="AC1903">
        <v>0.43405300000000002</v>
      </c>
      <c r="AD1903">
        <v>2</v>
      </c>
      <c r="AE1903">
        <v>-0.55714300000000005</v>
      </c>
      <c r="AF1903">
        <v>0.54557</v>
      </c>
      <c r="AG1903">
        <v>0.554948</v>
      </c>
      <c r="AH1903">
        <v>1.09949E-2</v>
      </c>
      <c r="AI1903">
        <v>0.445052</v>
      </c>
      <c r="AJ1903">
        <v>2</v>
      </c>
      <c r="AK1903">
        <v>0.554948</v>
      </c>
      <c r="AL1903">
        <v>0.56594699999999998</v>
      </c>
    </row>
    <row r="1904" spans="1:38" x14ac:dyDescent="0.25">
      <c r="A1904">
        <v>760514773</v>
      </c>
      <c r="B1904" s="1">
        <v>41640</v>
      </c>
      <c r="C1904">
        <v>10605978</v>
      </c>
      <c r="D1904">
        <v>49675583</v>
      </c>
      <c r="E1904">
        <v>0</v>
      </c>
      <c r="F1904">
        <v>30</v>
      </c>
      <c r="G1904">
        <v>2.5</v>
      </c>
      <c r="U1904" t="s">
        <v>2739</v>
      </c>
      <c r="V1904">
        <v>-0.10000000149011611</v>
      </c>
      <c r="W1904">
        <v>0.10000000149011611</v>
      </c>
      <c r="AG1904">
        <v>0.56457100000000005</v>
      </c>
      <c r="AH1904">
        <v>3.2379499999999999E-2</v>
      </c>
      <c r="AI1904">
        <v>0.43542900000000001</v>
      </c>
      <c r="AJ1904">
        <v>2</v>
      </c>
      <c r="AK1904">
        <v>0.56457100000000005</v>
      </c>
    </row>
    <row r="1905" spans="1:37" x14ac:dyDescent="0.25">
      <c r="A1905">
        <v>757562324</v>
      </c>
      <c r="B1905" s="1">
        <v>41633</v>
      </c>
      <c r="C1905">
        <v>10605978</v>
      </c>
      <c r="D1905">
        <v>28455302</v>
      </c>
      <c r="E1905">
        <v>0</v>
      </c>
      <c r="F1905">
        <v>30</v>
      </c>
      <c r="G1905">
        <v>2.5</v>
      </c>
      <c r="U1905" t="s">
        <v>2739</v>
      </c>
      <c r="V1905">
        <v>-0.10000000149011611</v>
      </c>
      <c r="W1905">
        <v>0.10000000149011611</v>
      </c>
      <c r="AG1905">
        <v>0.56457100000000005</v>
      </c>
      <c r="AH1905">
        <v>3.2379499999999999E-2</v>
      </c>
      <c r="AI1905">
        <v>0.43542900000000001</v>
      </c>
      <c r="AJ1905">
        <v>2</v>
      </c>
      <c r="AK1905">
        <v>0.56457100000000005</v>
      </c>
    </row>
    <row r="1906" spans="1:37" x14ac:dyDescent="0.25">
      <c r="A1906">
        <v>791197547</v>
      </c>
      <c r="B1906" s="1">
        <v>41726</v>
      </c>
      <c r="C1906">
        <v>10605978</v>
      </c>
      <c r="D1906">
        <v>6541873</v>
      </c>
      <c r="E1906">
        <v>0</v>
      </c>
      <c r="F1906">
        <v>30</v>
      </c>
      <c r="G1906">
        <v>2.5</v>
      </c>
      <c r="U1906" t="s">
        <v>2739</v>
      </c>
      <c r="V1906">
        <v>-0.10000000149011611</v>
      </c>
      <c r="W1906">
        <v>0.10000000149011611</v>
      </c>
      <c r="AG1906">
        <v>0.56457100000000005</v>
      </c>
      <c r="AH1906">
        <v>3.2379499999999999E-2</v>
      </c>
      <c r="AI1906">
        <v>0.43542900000000001</v>
      </c>
      <c r="AJ1906">
        <v>2</v>
      </c>
      <c r="AK1906">
        <v>0.56457100000000005</v>
      </c>
    </row>
    <row r="1907" spans="1:37" x14ac:dyDescent="0.25">
      <c r="A1907">
        <v>777189572</v>
      </c>
      <c r="B1907" s="1">
        <v>41684</v>
      </c>
      <c r="C1907">
        <v>10605978</v>
      </c>
      <c r="D1907">
        <v>57545593</v>
      </c>
      <c r="E1907">
        <v>0</v>
      </c>
      <c r="F1907">
        <v>30</v>
      </c>
      <c r="G1907">
        <v>3</v>
      </c>
      <c r="U1907" t="s">
        <v>7204</v>
      </c>
      <c r="V1907">
        <v>0</v>
      </c>
      <c r="W1907">
        <v>0</v>
      </c>
      <c r="AG1907">
        <v>0.54065200000000002</v>
      </c>
      <c r="AH1907">
        <v>0.18695500000000001</v>
      </c>
      <c r="AI1907">
        <v>0.45934799999999998</v>
      </c>
      <c r="AJ1907">
        <v>1</v>
      </c>
      <c r="AK1907">
        <v>0.54065200000000002</v>
      </c>
    </row>
    <row r="1908" spans="1:37" x14ac:dyDescent="0.25">
      <c r="A1908">
        <v>756449763</v>
      </c>
      <c r="B1908" s="1">
        <v>41630</v>
      </c>
      <c r="C1908">
        <v>10605978</v>
      </c>
      <c r="D1908">
        <v>1019091</v>
      </c>
      <c r="E1908">
        <v>0</v>
      </c>
      <c r="F1908">
        <v>30</v>
      </c>
      <c r="G1908">
        <v>3.5</v>
      </c>
      <c r="U1908" t="s">
        <v>7205</v>
      </c>
      <c r="V1908">
        <v>0.10000000149011611</v>
      </c>
      <c r="W1908">
        <v>0.10000000149011611</v>
      </c>
      <c r="AG1908">
        <v>0.52593299999999998</v>
      </c>
      <c r="AH1908">
        <v>0.48133399999999998</v>
      </c>
      <c r="AI1908">
        <v>0.47406700000000002</v>
      </c>
      <c r="AJ1908">
        <v>1</v>
      </c>
      <c r="AK1908">
        <v>0.52593299999999998</v>
      </c>
    </row>
    <row r="1909" spans="1:37" x14ac:dyDescent="0.25">
      <c r="A1909">
        <v>758069212</v>
      </c>
      <c r="B1909" s="1">
        <v>41635</v>
      </c>
      <c r="C1909">
        <v>10605978</v>
      </c>
      <c r="D1909">
        <v>1501046</v>
      </c>
      <c r="E1909">
        <v>0</v>
      </c>
      <c r="F1909">
        <v>30</v>
      </c>
      <c r="G1909">
        <v>3.5</v>
      </c>
      <c r="U1909" t="s">
        <v>7205</v>
      </c>
      <c r="V1909">
        <v>0.10000000149011611</v>
      </c>
      <c r="W1909">
        <v>0.10000000149011611</v>
      </c>
      <c r="AG1909">
        <v>0.52593299999999998</v>
      </c>
      <c r="AH1909">
        <v>0.48133399999999998</v>
      </c>
      <c r="AI1909">
        <v>0.47406700000000002</v>
      </c>
      <c r="AJ1909">
        <v>1</v>
      </c>
      <c r="AK1909">
        <v>0.52593299999999998</v>
      </c>
    </row>
    <row r="1910" spans="1:37" x14ac:dyDescent="0.25">
      <c r="A1910">
        <v>759279619</v>
      </c>
      <c r="B1910" s="1">
        <v>41637</v>
      </c>
      <c r="C1910">
        <v>10605978</v>
      </c>
      <c r="D1910">
        <v>49827002</v>
      </c>
      <c r="E1910">
        <v>0</v>
      </c>
      <c r="F1910">
        <v>30</v>
      </c>
      <c r="G1910">
        <v>3.5</v>
      </c>
      <c r="U1910" t="s">
        <v>7205</v>
      </c>
      <c r="V1910">
        <v>0.10000000149011611</v>
      </c>
      <c r="W1910">
        <v>0.10000000149011611</v>
      </c>
      <c r="AG1910">
        <v>0.52593299999999998</v>
      </c>
      <c r="AH1910">
        <v>0.48133399999999998</v>
      </c>
      <c r="AI1910">
        <v>0.47406700000000002</v>
      </c>
      <c r="AJ1910">
        <v>1</v>
      </c>
      <c r="AK1910">
        <v>0.52593299999999998</v>
      </c>
    </row>
    <row r="1911" spans="1:37" x14ac:dyDescent="0.25">
      <c r="A1911">
        <v>850396643</v>
      </c>
      <c r="B1911" s="1">
        <v>41914</v>
      </c>
      <c r="C1911">
        <v>10605978</v>
      </c>
      <c r="D1911">
        <v>37335330</v>
      </c>
      <c r="E1911">
        <v>0</v>
      </c>
      <c r="F1911">
        <v>30</v>
      </c>
      <c r="G1911">
        <v>3.5</v>
      </c>
      <c r="U1911" t="s">
        <v>7205</v>
      </c>
      <c r="V1911">
        <v>0.10000000149011611</v>
      </c>
      <c r="W1911">
        <v>0.10000000149011611</v>
      </c>
      <c r="AG1911">
        <v>0.52593299999999998</v>
      </c>
      <c r="AH1911">
        <v>0.48133399999999998</v>
      </c>
      <c r="AI1911">
        <v>0.47406700000000002</v>
      </c>
      <c r="AJ1911">
        <v>1</v>
      </c>
      <c r="AK1911">
        <v>0.52593299999999998</v>
      </c>
    </row>
    <row r="1912" spans="1:37" x14ac:dyDescent="0.25">
      <c r="A1912">
        <v>881247830</v>
      </c>
      <c r="B1912" s="1">
        <v>42014</v>
      </c>
      <c r="C1912">
        <v>10605978</v>
      </c>
      <c r="D1912">
        <v>119296664</v>
      </c>
      <c r="E1912">
        <v>0</v>
      </c>
      <c r="F1912">
        <v>30</v>
      </c>
      <c r="G1912">
        <v>6</v>
      </c>
      <c r="U1912" t="s">
        <v>7206</v>
      </c>
      <c r="V1912">
        <v>0.10000000149011611</v>
      </c>
      <c r="W1912">
        <v>0.10000000149011611</v>
      </c>
      <c r="AG1912">
        <v>0.53814399999999996</v>
      </c>
      <c r="AH1912">
        <v>0.23711099999999999</v>
      </c>
      <c r="AI1912">
        <v>0.46185599999999999</v>
      </c>
      <c r="AJ1912">
        <v>1</v>
      </c>
      <c r="AK1912">
        <v>0.53814399999999996</v>
      </c>
    </row>
    <row r="1913" spans="1:37" x14ac:dyDescent="0.25">
      <c r="A1913">
        <v>763783861</v>
      </c>
      <c r="B1913" s="1">
        <v>41645</v>
      </c>
      <c r="C1913">
        <v>10605978</v>
      </c>
      <c r="D1913">
        <v>64980785</v>
      </c>
      <c r="E1913">
        <v>0</v>
      </c>
      <c r="F1913">
        <v>30</v>
      </c>
      <c r="G1913">
        <v>6.3</v>
      </c>
      <c r="U1913" t="s">
        <v>7207</v>
      </c>
      <c r="V1913">
        <v>0</v>
      </c>
      <c r="W1913">
        <v>0</v>
      </c>
      <c r="AG1913">
        <v>0.58408300000000002</v>
      </c>
      <c r="AH1913">
        <v>7.5739500000000001E-2</v>
      </c>
      <c r="AI1913">
        <v>0.41591699999999998</v>
      </c>
      <c r="AJ1913">
        <v>2</v>
      </c>
      <c r="AK1913">
        <v>0.58408300000000002</v>
      </c>
    </row>
    <row r="1914" spans="1:37" x14ac:dyDescent="0.25">
      <c r="A1914">
        <v>998206905</v>
      </c>
      <c r="B1914" s="1">
        <v>42379</v>
      </c>
      <c r="C1914">
        <v>10605978</v>
      </c>
      <c r="D1914">
        <v>56000884</v>
      </c>
      <c r="E1914">
        <v>0</v>
      </c>
      <c r="F1914">
        <v>30</v>
      </c>
      <c r="G1914">
        <v>6.4</v>
      </c>
      <c r="U1914" t="s">
        <v>7208</v>
      </c>
      <c r="V1914">
        <v>0</v>
      </c>
      <c r="W1914">
        <v>0</v>
      </c>
      <c r="AG1914">
        <v>0.57433000000000001</v>
      </c>
      <c r="AH1914">
        <v>5.4066200000000002E-2</v>
      </c>
      <c r="AI1914">
        <v>0.42566999999999999</v>
      </c>
      <c r="AJ1914">
        <v>2</v>
      </c>
      <c r="AK1914">
        <v>0.57433000000000001</v>
      </c>
    </row>
    <row r="1915" spans="1:37" x14ac:dyDescent="0.25">
      <c r="A1915">
        <v>880423974</v>
      </c>
      <c r="B1915" s="1">
        <v>42011</v>
      </c>
      <c r="C1915">
        <v>10605978</v>
      </c>
      <c r="D1915">
        <v>54752772</v>
      </c>
      <c r="E1915">
        <v>0</v>
      </c>
      <c r="F1915">
        <v>30</v>
      </c>
      <c r="G1915">
        <v>6.5</v>
      </c>
      <c r="U1915" t="s">
        <v>7209</v>
      </c>
      <c r="V1915">
        <v>0</v>
      </c>
      <c r="W1915">
        <v>0</v>
      </c>
      <c r="AG1915">
        <v>0.63197099999999995</v>
      </c>
      <c r="AH1915">
        <v>0.18215799999999999</v>
      </c>
      <c r="AI1915">
        <v>0.368029</v>
      </c>
      <c r="AJ1915">
        <v>2</v>
      </c>
      <c r="AK1915">
        <v>0.63197099999999995</v>
      </c>
    </row>
    <row r="1916" spans="1:37" x14ac:dyDescent="0.25">
      <c r="A1916">
        <v>834916333</v>
      </c>
      <c r="B1916" s="1">
        <v>41861</v>
      </c>
      <c r="C1916">
        <v>10605978</v>
      </c>
      <c r="E1916">
        <v>0</v>
      </c>
      <c r="F1916">
        <v>30</v>
      </c>
      <c r="G1916">
        <v>6.7</v>
      </c>
      <c r="U1916" t="s">
        <v>7210</v>
      </c>
      <c r="V1916">
        <v>0</v>
      </c>
      <c r="W1916">
        <v>0</v>
      </c>
      <c r="AG1916">
        <v>0.55562800000000001</v>
      </c>
      <c r="AH1916">
        <v>1.2505799999999999E-2</v>
      </c>
      <c r="AI1916">
        <v>0.44437199999999999</v>
      </c>
      <c r="AJ1916">
        <v>2</v>
      </c>
      <c r="AK1916">
        <v>0.55562800000000001</v>
      </c>
    </row>
    <row r="1917" spans="1:37" x14ac:dyDescent="0.25">
      <c r="A1917">
        <v>757195592</v>
      </c>
      <c r="B1917" s="1">
        <v>41632</v>
      </c>
      <c r="C1917">
        <v>10605978</v>
      </c>
      <c r="D1917">
        <v>2638555</v>
      </c>
      <c r="E1917">
        <v>0</v>
      </c>
      <c r="F1917">
        <v>30</v>
      </c>
      <c r="G1917">
        <v>70</v>
      </c>
      <c r="U1917" t="s">
        <v>7211</v>
      </c>
      <c r="V1917">
        <v>0</v>
      </c>
      <c r="W1917">
        <v>0</v>
      </c>
      <c r="AG1917">
        <v>1</v>
      </c>
      <c r="AH1917">
        <v>1</v>
      </c>
      <c r="AI1917">
        <v>0</v>
      </c>
      <c r="AJ1917">
        <v>1</v>
      </c>
      <c r="AK1917">
        <v>1</v>
      </c>
    </row>
    <row r="1918" spans="1:37" x14ac:dyDescent="0.25">
      <c r="A1918">
        <v>757760776</v>
      </c>
      <c r="B1918" s="1">
        <v>41634</v>
      </c>
      <c r="C1918">
        <v>10605978</v>
      </c>
      <c r="D1918">
        <v>41197580</v>
      </c>
      <c r="E1918">
        <v>0</v>
      </c>
      <c r="F1918">
        <v>30</v>
      </c>
      <c r="G1918">
        <v>1224</v>
      </c>
      <c r="U1918" t="s">
        <v>7212</v>
      </c>
      <c r="V1918">
        <v>0</v>
      </c>
      <c r="W1918">
        <v>0</v>
      </c>
      <c r="AG1918">
        <v>0.53554599999999997</v>
      </c>
      <c r="AH1918">
        <v>0.28908600000000001</v>
      </c>
      <c r="AI1918">
        <v>0.46445399999999998</v>
      </c>
      <c r="AJ1918">
        <v>1</v>
      </c>
      <c r="AK1918">
        <v>0.53554599999999997</v>
      </c>
    </row>
    <row r="1919" spans="1:37" x14ac:dyDescent="0.25">
      <c r="A1919">
        <v>823713505</v>
      </c>
      <c r="B1919" s="1">
        <v>41828</v>
      </c>
      <c r="C1919">
        <v>10605978</v>
      </c>
      <c r="D1919">
        <v>41523326</v>
      </c>
      <c r="E1919">
        <v>0</v>
      </c>
      <c r="F1919">
        <v>30</v>
      </c>
      <c r="G1919">
        <v>2013.12</v>
      </c>
      <c r="U1919" t="s">
        <v>7213</v>
      </c>
      <c r="V1919">
        <v>0</v>
      </c>
      <c r="W1919">
        <v>0</v>
      </c>
      <c r="AG1919">
        <v>1</v>
      </c>
      <c r="AH1919">
        <v>1</v>
      </c>
      <c r="AI1919">
        <v>0</v>
      </c>
      <c r="AJ1919">
        <v>1</v>
      </c>
      <c r="AK1919">
        <v>1</v>
      </c>
    </row>
    <row r="1920" spans="1:37" x14ac:dyDescent="0.25">
      <c r="A1920">
        <v>1048087918</v>
      </c>
      <c r="B1920" s="1">
        <v>42524</v>
      </c>
      <c r="C1920">
        <v>10605978</v>
      </c>
      <c r="E1920">
        <v>0</v>
      </c>
      <c r="F1920">
        <v>30</v>
      </c>
      <c r="G1920">
        <v>2014</v>
      </c>
      <c r="U1920" t="s">
        <v>7214</v>
      </c>
      <c r="V1920">
        <v>0</v>
      </c>
      <c r="W1920">
        <v>0</v>
      </c>
      <c r="AG1920">
        <v>0.53971599999999997</v>
      </c>
      <c r="AH1920">
        <v>0.20568400000000001</v>
      </c>
      <c r="AI1920">
        <v>0.46028400000000003</v>
      </c>
      <c r="AJ1920">
        <v>1</v>
      </c>
      <c r="AK1920">
        <v>0.53971599999999997</v>
      </c>
    </row>
    <row r="1921" spans="1:37" x14ac:dyDescent="0.25">
      <c r="A1921">
        <v>775684049</v>
      </c>
      <c r="B1921" s="1">
        <v>41680</v>
      </c>
      <c r="C1921">
        <v>10605978</v>
      </c>
      <c r="E1921">
        <v>0</v>
      </c>
      <c r="F1921">
        <v>30</v>
      </c>
      <c r="G1921">
        <v>2014.021</v>
      </c>
      <c r="U1921" t="s">
        <v>7215</v>
      </c>
      <c r="V1921">
        <v>0</v>
      </c>
      <c r="W1921">
        <v>0</v>
      </c>
      <c r="AG1921">
        <v>1</v>
      </c>
      <c r="AH1921">
        <v>1</v>
      </c>
      <c r="AI1921">
        <v>0</v>
      </c>
      <c r="AJ1921">
        <v>1</v>
      </c>
      <c r="AK1921">
        <v>1</v>
      </c>
    </row>
    <row r="1922" spans="1:37" x14ac:dyDescent="0.25">
      <c r="A1922">
        <v>755369784</v>
      </c>
      <c r="B1922" s="1">
        <v>41627</v>
      </c>
      <c r="C1922">
        <v>10605978</v>
      </c>
      <c r="D1922">
        <v>1001405</v>
      </c>
      <c r="E1922">
        <v>0</v>
      </c>
      <c r="F1922">
        <v>30</v>
      </c>
      <c r="G1922" s="1">
        <v>41627</v>
      </c>
      <c r="U1922" t="s">
        <v>7216</v>
      </c>
      <c r="V1922">
        <v>0.10000000149011611</v>
      </c>
      <c r="W1922">
        <v>0.10000000149011611</v>
      </c>
      <c r="AG1922">
        <v>0.64588699999999999</v>
      </c>
      <c r="AH1922">
        <v>0.21308299999999999</v>
      </c>
      <c r="AI1922">
        <v>0.35411300000000001</v>
      </c>
      <c r="AJ1922">
        <v>2</v>
      </c>
      <c r="AK1922">
        <v>0.64588699999999999</v>
      </c>
    </row>
    <row r="1923" spans="1:37" x14ac:dyDescent="0.25">
      <c r="A1923">
        <v>759414820</v>
      </c>
      <c r="B1923" s="1">
        <v>41638</v>
      </c>
      <c r="C1923">
        <v>10605978</v>
      </c>
      <c r="D1923">
        <v>72602637</v>
      </c>
      <c r="E1923">
        <v>0</v>
      </c>
      <c r="F1923">
        <v>30</v>
      </c>
      <c r="G1923" s="1">
        <v>41628</v>
      </c>
      <c r="U1923" t="s">
        <v>7217</v>
      </c>
      <c r="V1923">
        <v>0</v>
      </c>
      <c r="W1923">
        <v>0</v>
      </c>
      <c r="AG1923">
        <v>0.64730399999999999</v>
      </c>
      <c r="AH1923">
        <v>0.21623000000000001</v>
      </c>
      <c r="AI1923">
        <v>0.35269600000000001</v>
      </c>
      <c r="AJ1923">
        <v>2</v>
      </c>
      <c r="AK1923">
        <v>0.64730399999999999</v>
      </c>
    </row>
    <row r="1924" spans="1:37" x14ac:dyDescent="0.25">
      <c r="A1924">
        <v>1009150180</v>
      </c>
      <c r="B1924" s="1">
        <v>42409</v>
      </c>
      <c r="C1924">
        <v>10605978</v>
      </c>
      <c r="D1924">
        <v>2531456</v>
      </c>
      <c r="E1924">
        <v>0</v>
      </c>
      <c r="F1924">
        <v>30</v>
      </c>
      <c r="G1924" s="1">
        <v>41629</v>
      </c>
      <c r="U1924" t="s">
        <v>7218</v>
      </c>
      <c r="V1924">
        <v>0</v>
      </c>
      <c r="W1924">
        <v>0</v>
      </c>
      <c r="AG1924">
        <v>0.64730399999999999</v>
      </c>
      <c r="AH1924">
        <v>0.21623000000000001</v>
      </c>
      <c r="AI1924">
        <v>0.35269600000000001</v>
      </c>
      <c r="AJ1924">
        <v>2</v>
      </c>
      <c r="AK1924">
        <v>0.64730399999999999</v>
      </c>
    </row>
    <row r="1925" spans="1:37" x14ac:dyDescent="0.25">
      <c r="A1925">
        <v>778671625</v>
      </c>
      <c r="B1925" s="1">
        <v>41689</v>
      </c>
      <c r="C1925">
        <v>10605978</v>
      </c>
      <c r="D1925">
        <v>1859936</v>
      </c>
      <c r="E1925">
        <v>0</v>
      </c>
      <c r="F1925">
        <v>30</v>
      </c>
      <c r="G1925" s="1">
        <v>41688</v>
      </c>
      <c r="U1925" t="s">
        <v>7219</v>
      </c>
      <c r="V1925">
        <v>0</v>
      </c>
      <c r="W1925">
        <v>0</v>
      </c>
      <c r="AG1925">
        <v>0.64730399999999999</v>
      </c>
      <c r="AH1925">
        <v>0.21623000000000001</v>
      </c>
      <c r="AI1925">
        <v>0.35269600000000001</v>
      </c>
      <c r="AJ1925">
        <v>2</v>
      </c>
      <c r="AK1925">
        <v>0.64730399999999999</v>
      </c>
    </row>
    <row r="1926" spans="1:37" x14ac:dyDescent="0.25">
      <c r="A1926">
        <v>775754286</v>
      </c>
      <c r="B1926" s="1">
        <v>41680</v>
      </c>
      <c r="C1926">
        <v>10605978</v>
      </c>
      <c r="D1926">
        <v>50378330</v>
      </c>
      <c r="E1926">
        <v>0</v>
      </c>
      <c r="F1926">
        <v>30</v>
      </c>
      <c r="G1926" s="1">
        <v>41914</v>
      </c>
      <c r="U1926" t="s">
        <v>7220</v>
      </c>
      <c r="V1926">
        <v>0</v>
      </c>
      <c r="W1926">
        <v>0</v>
      </c>
      <c r="AG1926">
        <v>0.64730399999999999</v>
      </c>
      <c r="AH1926">
        <v>0.21623000000000001</v>
      </c>
      <c r="AI1926">
        <v>0.35269600000000001</v>
      </c>
      <c r="AJ1926">
        <v>2</v>
      </c>
      <c r="AK1926">
        <v>0.64730399999999999</v>
      </c>
    </row>
    <row r="1927" spans="1:37" x14ac:dyDescent="0.25">
      <c r="A1927">
        <v>780062427</v>
      </c>
      <c r="B1927" s="1">
        <v>41695</v>
      </c>
      <c r="C1927">
        <v>10605978</v>
      </c>
      <c r="E1927">
        <v>0</v>
      </c>
      <c r="F1927">
        <v>30</v>
      </c>
      <c r="G1927" s="2">
        <v>42649</v>
      </c>
      <c r="U1927" t="s">
        <v>7221</v>
      </c>
      <c r="V1927">
        <v>0</v>
      </c>
      <c r="W1927">
        <v>0</v>
      </c>
      <c r="AG1927">
        <v>0.64730399999999999</v>
      </c>
      <c r="AH1927">
        <v>0.21623000000000001</v>
      </c>
      <c r="AI1927">
        <v>0.35269600000000001</v>
      </c>
      <c r="AJ1927">
        <v>2</v>
      </c>
      <c r="AK1927">
        <v>0.64730399999999999</v>
      </c>
    </row>
    <row r="1928" spans="1:37" x14ac:dyDescent="0.25">
      <c r="A1928">
        <v>762929294</v>
      </c>
      <c r="B1928" s="1">
        <v>41643</v>
      </c>
      <c r="C1928">
        <v>10605978</v>
      </c>
      <c r="D1928">
        <v>41266685</v>
      </c>
      <c r="E1928">
        <v>0</v>
      </c>
      <c r="F1928">
        <v>30</v>
      </c>
      <c r="G1928" s="2">
        <v>42706</v>
      </c>
      <c r="U1928" t="s">
        <v>7222</v>
      </c>
      <c r="V1928">
        <v>0</v>
      </c>
      <c r="W1928">
        <v>0</v>
      </c>
      <c r="AG1928">
        <v>0.64730399999999999</v>
      </c>
      <c r="AH1928">
        <v>0.21623000000000001</v>
      </c>
      <c r="AI1928">
        <v>0.35269600000000001</v>
      </c>
      <c r="AJ1928">
        <v>2</v>
      </c>
      <c r="AK1928">
        <v>0.64730399999999999</v>
      </c>
    </row>
    <row r="1929" spans="1:37" x14ac:dyDescent="0.25">
      <c r="A1929">
        <v>755257955</v>
      </c>
      <c r="B1929" s="1">
        <v>41629</v>
      </c>
      <c r="C1929">
        <v>10605978</v>
      </c>
      <c r="D1929">
        <v>2228271</v>
      </c>
      <c r="E1929">
        <v>0</v>
      </c>
      <c r="F1929">
        <v>30</v>
      </c>
      <c r="G1929">
        <v>131221</v>
      </c>
      <c r="U1929" t="s">
        <v>7223</v>
      </c>
      <c r="V1929">
        <v>-0.10000000149011611</v>
      </c>
      <c r="W1929">
        <v>0.10000000149011611</v>
      </c>
      <c r="AG1929">
        <v>0.54478400000000005</v>
      </c>
      <c r="AH1929">
        <v>0.104312</v>
      </c>
      <c r="AI1929">
        <v>0.45521600000000001</v>
      </c>
      <c r="AJ1929">
        <v>1</v>
      </c>
      <c r="AK1929">
        <v>0.54478400000000005</v>
      </c>
    </row>
    <row r="1930" spans="1:37" x14ac:dyDescent="0.25">
      <c r="A1930">
        <v>756720279</v>
      </c>
      <c r="B1930" s="1">
        <v>41631</v>
      </c>
      <c r="C1930">
        <v>10605978</v>
      </c>
      <c r="D1930">
        <v>75026536</v>
      </c>
      <c r="E1930">
        <v>0</v>
      </c>
      <c r="F1930">
        <v>30</v>
      </c>
      <c r="G1930">
        <v>131222</v>
      </c>
      <c r="U1930" t="s">
        <v>7224</v>
      </c>
      <c r="V1930">
        <v>-0.20000000298023221</v>
      </c>
      <c r="W1930">
        <v>0.20000000298023221</v>
      </c>
      <c r="AG1930">
        <v>0.54090099999999997</v>
      </c>
      <c r="AH1930">
        <v>0.181975</v>
      </c>
      <c r="AI1930">
        <v>0.45909899999999998</v>
      </c>
      <c r="AJ1930">
        <v>1</v>
      </c>
      <c r="AK1930">
        <v>0.54090099999999997</v>
      </c>
    </row>
    <row r="1931" spans="1:37" x14ac:dyDescent="0.25">
      <c r="A1931">
        <v>763612370</v>
      </c>
      <c r="B1931" s="1">
        <v>41645</v>
      </c>
      <c r="C1931">
        <v>10605978</v>
      </c>
      <c r="D1931">
        <v>1540672</v>
      </c>
      <c r="E1931">
        <v>0</v>
      </c>
      <c r="F1931">
        <v>30</v>
      </c>
      <c r="G1931">
        <v>140105</v>
      </c>
      <c r="U1931" t="s">
        <v>7225</v>
      </c>
      <c r="V1931">
        <v>-0.10000000149011611</v>
      </c>
      <c r="W1931">
        <v>0.10000000149011611</v>
      </c>
      <c r="AG1931">
        <v>0.54355399999999998</v>
      </c>
      <c r="AH1931">
        <v>0.128913</v>
      </c>
      <c r="AI1931">
        <v>0.45644600000000002</v>
      </c>
      <c r="AJ1931">
        <v>1</v>
      </c>
      <c r="AK1931">
        <v>0.54355399999999998</v>
      </c>
    </row>
    <row r="1932" spans="1:37" x14ac:dyDescent="0.25">
      <c r="A1932">
        <v>758372701</v>
      </c>
      <c r="B1932" s="1">
        <v>41636</v>
      </c>
      <c r="C1932">
        <v>10605978</v>
      </c>
      <c r="E1932">
        <v>0</v>
      </c>
      <c r="F1932">
        <v>30</v>
      </c>
      <c r="G1932">
        <v>201312</v>
      </c>
      <c r="U1932" t="s">
        <v>2748</v>
      </c>
      <c r="V1932">
        <v>0</v>
      </c>
      <c r="W1932">
        <v>0</v>
      </c>
      <c r="AG1932">
        <v>0.48028199999999999</v>
      </c>
      <c r="AH1932">
        <v>0.60563999999999996</v>
      </c>
      <c r="AI1932">
        <v>0.51971800000000001</v>
      </c>
      <c r="AJ1932">
        <v>1</v>
      </c>
      <c r="AK1932">
        <v>-0.51971800000000001</v>
      </c>
    </row>
    <row r="1933" spans="1:37" x14ac:dyDescent="0.25">
      <c r="A1933">
        <v>755512478</v>
      </c>
      <c r="B1933" s="1">
        <v>41627</v>
      </c>
      <c r="C1933">
        <v>10605978</v>
      </c>
      <c r="D1933">
        <v>2087096</v>
      </c>
      <c r="E1933">
        <v>0</v>
      </c>
      <c r="F1933">
        <v>30</v>
      </c>
      <c r="G1933">
        <v>2013219</v>
      </c>
      <c r="U1933" t="s">
        <v>7226</v>
      </c>
      <c r="V1933">
        <v>-0.20000000298023221</v>
      </c>
      <c r="W1933">
        <v>0.20000000298023221</v>
      </c>
      <c r="AG1933">
        <v>0.534999</v>
      </c>
      <c r="AH1933">
        <v>0.30002099999999998</v>
      </c>
      <c r="AI1933">
        <v>0.465001</v>
      </c>
      <c r="AJ1933">
        <v>1</v>
      </c>
      <c r="AK1933">
        <v>0.534999</v>
      </c>
    </row>
    <row r="1934" spans="1:37" x14ac:dyDescent="0.25">
      <c r="A1934">
        <v>756938385</v>
      </c>
      <c r="B1934" s="1">
        <v>41631</v>
      </c>
      <c r="C1934">
        <v>10605978</v>
      </c>
      <c r="D1934">
        <v>1093411</v>
      </c>
      <c r="E1934">
        <v>0</v>
      </c>
      <c r="F1934">
        <v>30</v>
      </c>
      <c r="G1934">
        <v>20131222</v>
      </c>
      <c r="U1934" t="s">
        <v>7227</v>
      </c>
      <c r="V1934">
        <v>-0.30000001192092901</v>
      </c>
      <c r="W1934">
        <v>0.30000001192092901</v>
      </c>
      <c r="AG1934">
        <v>0.54245600000000005</v>
      </c>
      <c r="AH1934">
        <v>0.15087600000000001</v>
      </c>
      <c r="AI1934">
        <v>0.45754400000000001</v>
      </c>
      <c r="AJ1934">
        <v>1</v>
      </c>
      <c r="AK1934">
        <v>0.54245600000000005</v>
      </c>
    </row>
    <row r="1935" spans="1:37" x14ac:dyDescent="0.25">
      <c r="A1935">
        <v>694190798</v>
      </c>
      <c r="B1935" s="1">
        <v>41634</v>
      </c>
      <c r="C1935">
        <v>10605978</v>
      </c>
      <c r="D1935">
        <v>63444080</v>
      </c>
      <c r="E1935">
        <v>0</v>
      </c>
      <c r="F1935">
        <v>30</v>
      </c>
      <c r="G1935">
        <v>20131224</v>
      </c>
      <c r="U1935" t="s">
        <v>7228</v>
      </c>
      <c r="V1935">
        <v>-0.30000001192092901</v>
      </c>
      <c r="W1935">
        <v>0.30000001192092901</v>
      </c>
      <c r="AG1935">
        <v>0.54352400000000001</v>
      </c>
      <c r="AH1935">
        <v>0.12951799999999999</v>
      </c>
      <c r="AI1935">
        <v>0.45647599999999999</v>
      </c>
      <c r="AJ1935">
        <v>1</v>
      </c>
      <c r="AK1935">
        <v>0.54352400000000001</v>
      </c>
    </row>
    <row r="1936" spans="1:37" x14ac:dyDescent="0.25">
      <c r="A1936">
        <v>775585039</v>
      </c>
      <c r="B1936" s="1">
        <v>41680</v>
      </c>
      <c r="C1936">
        <v>10605978</v>
      </c>
      <c r="D1936">
        <v>3809854</v>
      </c>
      <c r="E1936">
        <v>0</v>
      </c>
      <c r="F1936">
        <v>30</v>
      </c>
      <c r="G1936">
        <v>20140210</v>
      </c>
      <c r="U1936" t="s">
        <v>7229</v>
      </c>
      <c r="V1936">
        <v>-0.20000000298023221</v>
      </c>
      <c r="W1936">
        <v>0.20000000298023221</v>
      </c>
      <c r="AG1936">
        <v>0.53983499999999995</v>
      </c>
      <c r="AH1936">
        <v>0.203292</v>
      </c>
      <c r="AI1936">
        <v>0.46016499999999999</v>
      </c>
      <c r="AJ1936">
        <v>1</v>
      </c>
      <c r="AK1936">
        <v>0.53983499999999995</v>
      </c>
    </row>
    <row r="1937" spans="1:38" x14ac:dyDescent="0.25">
      <c r="A1937">
        <v>780205626</v>
      </c>
      <c r="B1937" s="1">
        <v>41694</v>
      </c>
      <c r="C1937">
        <v>10605978</v>
      </c>
      <c r="D1937">
        <v>17220309</v>
      </c>
      <c r="E1937">
        <v>0</v>
      </c>
      <c r="F1937">
        <v>30</v>
      </c>
      <c r="G1937">
        <v>20140222</v>
      </c>
      <c r="U1937" t="s">
        <v>7230</v>
      </c>
      <c r="V1937">
        <v>-0.20000000298023221</v>
      </c>
      <c r="W1937">
        <v>0.20000000298023221</v>
      </c>
      <c r="AG1937">
        <v>0.536914</v>
      </c>
      <c r="AH1937">
        <v>0.26171299999999997</v>
      </c>
      <c r="AI1937">
        <v>0.463086</v>
      </c>
      <c r="AJ1937">
        <v>1</v>
      </c>
      <c r="AK1937">
        <v>0.536914</v>
      </c>
    </row>
    <row r="1938" spans="1:38" x14ac:dyDescent="0.25">
      <c r="A1938">
        <v>763682706</v>
      </c>
      <c r="B1938" s="1">
        <v>41645</v>
      </c>
      <c r="C1938">
        <v>10605978</v>
      </c>
      <c r="D1938">
        <v>4841993</v>
      </c>
      <c r="E1938">
        <v>0</v>
      </c>
      <c r="F1938">
        <v>30</v>
      </c>
      <c r="G1938" t="s">
        <v>7231</v>
      </c>
      <c r="H1938" t="s">
        <v>7232</v>
      </c>
      <c r="Q1938">
        <v>-0.30000001192092901</v>
      </c>
      <c r="R1938">
        <v>0.30000001192092901</v>
      </c>
      <c r="S1938">
        <v>-0.20000000298023221</v>
      </c>
      <c r="T1938">
        <v>0.20000000298023221</v>
      </c>
      <c r="U1938" t="s">
        <v>7233</v>
      </c>
      <c r="V1938">
        <v>0</v>
      </c>
      <c r="W1938">
        <v>0</v>
      </c>
      <c r="X1938" t="s">
        <v>7234</v>
      </c>
      <c r="Y1938">
        <v>0</v>
      </c>
      <c r="Z1938">
        <v>0</v>
      </c>
    </row>
    <row r="1939" spans="1:38" x14ac:dyDescent="0.25">
      <c r="A1939">
        <v>776203683</v>
      </c>
      <c r="B1939" s="1">
        <v>41681</v>
      </c>
      <c r="C1939">
        <v>10605978</v>
      </c>
      <c r="D1939">
        <v>36623315</v>
      </c>
      <c r="E1939">
        <v>0</v>
      </c>
      <c r="F1939">
        <v>30</v>
      </c>
      <c r="G1939" t="s">
        <v>7235</v>
      </c>
      <c r="H1939" t="s">
        <v>7236</v>
      </c>
      <c r="Q1939">
        <v>0.5</v>
      </c>
      <c r="R1939">
        <v>0.5</v>
      </c>
      <c r="S1939">
        <v>0.10000000149011611</v>
      </c>
      <c r="T1939">
        <v>0.10000000149011611</v>
      </c>
      <c r="U1939" t="s">
        <v>7237</v>
      </c>
      <c r="V1939">
        <v>0</v>
      </c>
      <c r="W1939">
        <v>0</v>
      </c>
      <c r="X1939" t="s">
        <v>7238</v>
      </c>
      <c r="Y1939">
        <v>0.10000000149011611</v>
      </c>
      <c r="Z1939">
        <v>0.20000000298023221</v>
      </c>
    </row>
    <row r="1940" spans="1:38" x14ac:dyDescent="0.25">
      <c r="A1940">
        <v>760650300</v>
      </c>
      <c r="B1940" s="1">
        <v>41640</v>
      </c>
      <c r="C1940">
        <v>10605978</v>
      </c>
      <c r="D1940">
        <v>3916229</v>
      </c>
      <c r="E1940">
        <v>0</v>
      </c>
      <c r="F1940">
        <v>30</v>
      </c>
      <c r="G1940" t="s">
        <v>7239</v>
      </c>
      <c r="H1940" t="s">
        <v>7240</v>
      </c>
      <c r="Q1940">
        <v>-0.89999997615814209</v>
      </c>
      <c r="R1940">
        <v>0.89999997615814209</v>
      </c>
      <c r="S1940">
        <v>-0.40000000596046448</v>
      </c>
      <c r="T1940">
        <v>0.40000000596046448</v>
      </c>
      <c r="U1940" t="s">
        <v>7241</v>
      </c>
      <c r="V1940">
        <v>-0.5</v>
      </c>
      <c r="W1940">
        <v>1.1000000238418579</v>
      </c>
      <c r="X1940" t="s">
        <v>7242</v>
      </c>
      <c r="Y1940">
        <v>-0.80000001192092896</v>
      </c>
      <c r="Z1940">
        <v>0.80000001192092896</v>
      </c>
    </row>
    <row r="1941" spans="1:38" x14ac:dyDescent="0.25">
      <c r="A1941">
        <v>779402927</v>
      </c>
      <c r="B1941" s="1">
        <v>41691</v>
      </c>
      <c r="C1941">
        <v>10605978</v>
      </c>
      <c r="D1941">
        <v>52164976</v>
      </c>
      <c r="E1941">
        <v>0</v>
      </c>
      <c r="F1941">
        <v>30</v>
      </c>
      <c r="G1941" t="s">
        <v>7243</v>
      </c>
      <c r="H1941" t="s">
        <v>7243</v>
      </c>
      <c r="Q1941">
        <v>0.5</v>
      </c>
      <c r="R1941">
        <v>0.5</v>
      </c>
      <c r="S1941">
        <v>0.5</v>
      </c>
      <c r="T1941">
        <v>0.5</v>
      </c>
      <c r="U1941" t="s">
        <v>7243</v>
      </c>
      <c r="V1941">
        <v>0.5</v>
      </c>
      <c r="W1941">
        <v>0.5</v>
      </c>
      <c r="X1941" t="s">
        <v>7244</v>
      </c>
      <c r="Y1941">
        <v>0.10000000149011611</v>
      </c>
      <c r="Z1941">
        <v>0.10000000149011611</v>
      </c>
      <c r="AA1941">
        <v>0.50315699999999997</v>
      </c>
      <c r="AB1941">
        <v>0.93686000000000003</v>
      </c>
      <c r="AC1941">
        <v>0.49684299999999998</v>
      </c>
      <c r="AD1941">
        <v>1</v>
      </c>
      <c r="AL1941">
        <v>0.50315699999999997</v>
      </c>
    </row>
    <row r="1942" spans="1:38" x14ac:dyDescent="0.25">
      <c r="A1942">
        <v>775875139</v>
      </c>
      <c r="B1942" s="1">
        <v>41680</v>
      </c>
      <c r="C1942">
        <v>10605978</v>
      </c>
      <c r="E1942">
        <v>0</v>
      </c>
      <c r="F1942">
        <v>30</v>
      </c>
      <c r="G1942" t="s">
        <v>7245</v>
      </c>
      <c r="H1942" t="s">
        <v>7246</v>
      </c>
      <c r="M1942">
        <v>0.801234</v>
      </c>
      <c r="N1942">
        <v>0.55829700000000004</v>
      </c>
      <c r="O1942">
        <v>0.198766</v>
      </c>
      <c r="P1942">
        <v>2</v>
      </c>
      <c r="Q1942">
        <v>-0.40000000596046448</v>
      </c>
      <c r="R1942">
        <v>0.80000001192092896</v>
      </c>
      <c r="S1942">
        <v>-0.20000000298023221</v>
      </c>
      <c r="T1942">
        <v>0.5</v>
      </c>
      <c r="U1942" t="s">
        <v>7247</v>
      </c>
      <c r="V1942">
        <v>-0.20000000298023221</v>
      </c>
      <c r="W1942">
        <v>0.40000000596046448</v>
      </c>
      <c r="X1942" t="s">
        <v>7248</v>
      </c>
      <c r="Y1942">
        <v>0</v>
      </c>
      <c r="Z1942">
        <v>0.10000000149011611</v>
      </c>
      <c r="AA1942">
        <v>0.65621399999999996</v>
      </c>
      <c r="AB1942">
        <v>0.23603099999999999</v>
      </c>
      <c r="AC1942">
        <v>0.34378599999999998</v>
      </c>
      <c r="AD1942">
        <v>2</v>
      </c>
      <c r="AF1942">
        <v>0.801234</v>
      </c>
      <c r="AL1942">
        <v>0.65621399999999996</v>
      </c>
    </row>
    <row r="1943" spans="1:38" x14ac:dyDescent="0.25">
      <c r="A1943">
        <v>825752694</v>
      </c>
      <c r="B1943" s="1">
        <v>41834</v>
      </c>
      <c r="C1943">
        <v>10605978</v>
      </c>
      <c r="D1943">
        <v>2064650</v>
      </c>
      <c r="E1943">
        <v>0</v>
      </c>
      <c r="F1943">
        <v>30</v>
      </c>
      <c r="G1943" t="s">
        <v>7249</v>
      </c>
      <c r="H1943" t="s">
        <v>7250</v>
      </c>
      <c r="M1943">
        <v>0.58599000000000001</v>
      </c>
      <c r="N1943">
        <v>7.9977500000000007E-2</v>
      </c>
      <c r="O1943">
        <v>0.41400999999999999</v>
      </c>
      <c r="P1943">
        <v>2</v>
      </c>
      <c r="Q1943">
        <v>0.89999997615814209</v>
      </c>
      <c r="R1943">
        <v>0.89999997615814209</v>
      </c>
      <c r="S1943">
        <v>0</v>
      </c>
      <c r="T1943">
        <v>0</v>
      </c>
      <c r="U1943" t="s">
        <v>7251</v>
      </c>
      <c r="V1943">
        <v>-0.40000000596046448</v>
      </c>
      <c r="W1943">
        <v>0.40000000596046448</v>
      </c>
      <c r="X1943" t="s">
        <v>7252</v>
      </c>
      <c r="Y1943">
        <v>-0.40000000596046448</v>
      </c>
      <c r="Z1943">
        <v>0.40000000596046448</v>
      </c>
      <c r="AA1943">
        <v>0.53806100000000001</v>
      </c>
      <c r="AB1943">
        <v>0.238788</v>
      </c>
      <c r="AC1943">
        <v>0.46193899999999999</v>
      </c>
      <c r="AD1943">
        <v>1</v>
      </c>
      <c r="AF1943">
        <v>0.58599000000000001</v>
      </c>
      <c r="AL1943">
        <v>0.53806100000000001</v>
      </c>
    </row>
    <row r="1944" spans="1:38" x14ac:dyDescent="0.25">
      <c r="A1944">
        <v>824093138</v>
      </c>
      <c r="B1944" s="1">
        <v>41829</v>
      </c>
      <c r="C1944">
        <v>10605978</v>
      </c>
      <c r="D1944">
        <v>92134932</v>
      </c>
      <c r="E1944">
        <v>0</v>
      </c>
      <c r="F1944">
        <v>30</v>
      </c>
      <c r="G1944" t="s">
        <v>7253</v>
      </c>
      <c r="H1944" t="s">
        <v>7254</v>
      </c>
      <c r="M1944">
        <v>0.51454500000000003</v>
      </c>
      <c r="N1944">
        <v>0.70909199999999994</v>
      </c>
      <c r="O1944">
        <v>0.48545500000000003</v>
      </c>
      <c r="P1944">
        <v>1</v>
      </c>
      <c r="Q1944">
        <v>0</v>
      </c>
      <c r="R1944">
        <v>0</v>
      </c>
      <c r="S1944">
        <v>0.20000000298023221</v>
      </c>
      <c r="T1944">
        <v>0.20000000298023221</v>
      </c>
      <c r="U1944" t="s">
        <v>7255</v>
      </c>
      <c r="V1944">
        <v>0</v>
      </c>
      <c r="W1944">
        <v>0</v>
      </c>
      <c r="X1944" t="s">
        <v>7256</v>
      </c>
      <c r="Y1944">
        <v>0.5</v>
      </c>
      <c r="Z1944">
        <v>0.5</v>
      </c>
      <c r="AA1944">
        <v>0.41083399999999998</v>
      </c>
      <c r="AB1944">
        <v>8.7034399999999998E-2</v>
      </c>
      <c r="AC1944">
        <v>0.58916599999999997</v>
      </c>
      <c r="AD1944">
        <v>0</v>
      </c>
      <c r="AF1944">
        <v>0.51454500000000003</v>
      </c>
      <c r="AL1944">
        <v>-0.58916599999999997</v>
      </c>
    </row>
    <row r="1945" spans="1:38" x14ac:dyDescent="0.25">
      <c r="A1945">
        <v>778292522</v>
      </c>
      <c r="B1945" s="1">
        <v>41688</v>
      </c>
      <c r="C1945">
        <v>10605978</v>
      </c>
      <c r="D1945">
        <v>33205781</v>
      </c>
      <c r="E1945">
        <v>0</v>
      </c>
      <c r="F1945">
        <v>30</v>
      </c>
      <c r="G1945" t="s">
        <v>7257</v>
      </c>
      <c r="H1945" t="s">
        <v>7258</v>
      </c>
      <c r="Q1945">
        <v>-0.30000001192092901</v>
      </c>
      <c r="R1945">
        <v>0.30000001192092901</v>
      </c>
      <c r="S1945">
        <v>-0.30000001192092901</v>
      </c>
      <c r="T1945">
        <v>0.30000001192092901</v>
      </c>
      <c r="U1945" t="s">
        <v>7259</v>
      </c>
      <c r="V1945">
        <v>-0.80000001192092896</v>
      </c>
      <c r="W1945">
        <v>0.80000001192092896</v>
      </c>
      <c r="X1945" t="s">
        <v>7260</v>
      </c>
      <c r="Y1945">
        <v>-0.40000000596046448</v>
      </c>
      <c r="Z1945">
        <v>0.40000000596046448</v>
      </c>
    </row>
    <row r="1946" spans="1:38" x14ac:dyDescent="0.25">
      <c r="A1946">
        <v>786200692</v>
      </c>
      <c r="B1946" s="1">
        <v>41713</v>
      </c>
      <c r="C1946">
        <v>10605978</v>
      </c>
      <c r="D1946">
        <v>4542460</v>
      </c>
      <c r="E1946">
        <v>0</v>
      </c>
      <c r="F1946">
        <v>30</v>
      </c>
      <c r="G1946" t="s">
        <v>7261</v>
      </c>
      <c r="H1946" t="s">
        <v>7262</v>
      </c>
      <c r="M1946">
        <v>0.76542399999999999</v>
      </c>
      <c r="N1946">
        <v>0.47871999999999998</v>
      </c>
      <c r="O1946">
        <v>0.23457600000000001</v>
      </c>
      <c r="P1946">
        <v>2</v>
      </c>
      <c r="Q1946">
        <v>0.20000000298023221</v>
      </c>
      <c r="R1946">
        <v>0.5</v>
      </c>
      <c r="S1946">
        <v>0.30000001192092901</v>
      </c>
      <c r="T1946">
        <v>0.60000002384185791</v>
      </c>
      <c r="U1946" t="s">
        <v>7263</v>
      </c>
      <c r="V1946">
        <v>0.30000001192092901</v>
      </c>
      <c r="W1946">
        <v>0.69999998807907104</v>
      </c>
      <c r="X1946" t="s">
        <v>7264</v>
      </c>
      <c r="Y1946">
        <v>0</v>
      </c>
      <c r="Z1946">
        <v>0.40000000596046448</v>
      </c>
      <c r="AA1946">
        <v>0.54756800000000005</v>
      </c>
      <c r="AB1946">
        <v>4.8642100000000001E-2</v>
      </c>
      <c r="AC1946">
        <v>0.452432</v>
      </c>
      <c r="AD1946">
        <v>1</v>
      </c>
      <c r="AF1946">
        <v>0.76542399999999999</v>
      </c>
      <c r="AL1946">
        <v>0.54756800000000005</v>
      </c>
    </row>
    <row r="1947" spans="1:38" x14ac:dyDescent="0.25">
      <c r="A1947">
        <v>751439824</v>
      </c>
      <c r="B1947" s="1">
        <v>41631</v>
      </c>
      <c r="C1947">
        <v>10605978</v>
      </c>
      <c r="D1947">
        <v>28521243</v>
      </c>
      <c r="E1947">
        <v>0</v>
      </c>
      <c r="F1947">
        <v>30</v>
      </c>
      <c r="G1947" t="s">
        <v>7265</v>
      </c>
      <c r="H1947" t="s">
        <v>7266</v>
      </c>
      <c r="Q1947">
        <v>0.40000000596046448</v>
      </c>
      <c r="R1947">
        <v>0.89999997615814209</v>
      </c>
      <c r="S1947">
        <v>0.10000000149011611</v>
      </c>
      <c r="T1947">
        <v>1.5</v>
      </c>
      <c r="U1947" t="s">
        <v>7267</v>
      </c>
      <c r="V1947">
        <v>0.20000000298023221</v>
      </c>
      <c r="W1947">
        <v>1.299999952316284</v>
      </c>
      <c r="X1947" t="s">
        <v>7268</v>
      </c>
      <c r="Y1947">
        <v>0.20000000298023221</v>
      </c>
      <c r="Z1947">
        <v>1.299999952316284</v>
      </c>
      <c r="AA1947">
        <v>0.43266199999999999</v>
      </c>
      <c r="AB1947">
        <v>3.8529000000000001E-2</v>
      </c>
      <c r="AC1947">
        <v>0.56733800000000001</v>
      </c>
      <c r="AD1947">
        <v>0</v>
      </c>
      <c r="AL1947">
        <v>-0.56733800000000001</v>
      </c>
    </row>
    <row r="1948" spans="1:38" x14ac:dyDescent="0.25">
      <c r="A1948">
        <v>742632512</v>
      </c>
      <c r="B1948" s="1">
        <v>41713</v>
      </c>
      <c r="C1948">
        <v>10605978</v>
      </c>
      <c r="D1948">
        <v>3694495</v>
      </c>
      <c r="E1948">
        <v>0</v>
      </c>
      <c r="F1948">
        <v>30</v>
      </c>
      <c r="G1948" t="s">
        <v>7269</v>
      </c>
      <c r="H1948" t="s">
        <v>7270</v>
      </c>
      <c r="Q1948">
        <v>0.30000001192092901</v>
      </c>
      <c r="R1948">
        <v>0.60000002384185791</v>
      </c>
      <c r="S1948">
        <v>-0.20000000298023221</v>
      </c>
      <c r="T1948">
        <v>1.200000047683716</v>
      </c>
      <c r="U1948" t="s">
        <v>7271</v>
      </c>
      <c r="V1948">
        <v>0</v>
      </c>
      <c r="W1948">
        <v>1.6000000238418579</v>
      </c>
      <c r="X1948" t="s">
        <v>7272</v>
      </c>
      <c r="Y1948">
        <v>0.20000000298023221</v>
      </c>
      <c r="Z1948">
        <v>0.89999997615814209</v>
      </c>
      <c r="AA1948">
        <v>0.63128799999999996</v>
      </c>
      <c r="AB1948">
        <v>0.180641</v>
      </c>
      <c r="AC1948">
        <v>0.36871100000000001</v>
      </c>
      <c r="AD1948">
        <v>2</v>
      </c>
      <c r="AL1948">
        <v>0.63128799999999996</v>
      </c>
    </row>
    <row r="1949" spans="1:38" x14ac:dyDescent="0.25">
      <c r="A1949">
        <v>813546013</v>
      </c>
      <c r="B1949" s="1">
        <v>41796</v>
      </c>
      <c r="C1949">
        <v>10605978</v>
      </c>
      <c r="D1949">
        <v>51477673</v>
      </c>
      <c r="E1949">
        <v>0</v>
      </c>
      <c r="F1949">
        <v>30</v>
      </c>
      <c r="G1949" t="s">
        <v>7273</v>
      </c>
      <c r="H1949" t="s">
        <v>7274</v>
      </c>
      <c r="M1949">
        <v>0.221382</v>
      </c>
      <c r="N1949">
        <v>0.50804000000000005</v>
      </c>
      <c r="O1949">
        <v>0.77861800000000003</v>
      </c>
      <c r="P1949">
        <v>0</v>
      </c>
      <c r="Q1949">
        <v>0</v>
      </c>
      <c r="R1949">
        <v>0</v>
      </c>
      <c r="S1949">
        <v>-0.5</v>
      </c>
      <c r="T1949">
        <v>0.5</v>
      </c>
      <c r="U1949" t="s">
        <v>7275</v>
      </c>
      <c r="V1949">
        <v>0.20000000298023221</v>
      </c>
      <c r="W1949">
        <v>0.20000000298023221</v>
      </c>
      <c r="X1949" t="s">
        <v>7276</v>
      </c>
      <c r="Y1949">
        <v>-0.10000000149011611</v>
      </c>
      <c r="Z1949">
        <v>0.10000000149011611</v>
      </c>
      <c r="AA1949">
        <v>0.33171</v>
      </c>
      <c r="AB1949">
        <v>0.26286599999999999</v>
      </c>
      <c r="AC1949">
        <v>0.66829000000000005</v>
      </c>
      <c r="AD1949">
        <v>0</v>
      </c>
      <c r="AF1949">
        <v>-0.77861800000000003</v>
      </c>
      <c r="AG1949">
        <v>0.52769200000000005</v>
      </c>
      <c r="AH1949">
        <v>0.446156</v>
      </c>
      <c r="AI1949">
        <v>0.47230800000000001</v>
      </c>
      <c r="AJ1949">
        <v>1</v>
      </c>
      <c r="AK1949">
        <v>0.52769200000000005</v>
      </c>
      <c r="AL1949">
        <v>-0.66828999999999994</v>
      </c>
    </row>
    <row r="1950" spans="1:38" x14ac:dyDescent="0.25">
      <c r="A1950">
        <v>760097383</v>
      </c>
      <c r="B1950" s="1">
        <v>41640</v>
      </c>
      <c r="C1950">
        <v>10605978</v>
      </c>
      <c r="D1950">
        <v>26633682</v>
      </c>
      <c r="E1950">
        <v>1</v>
      </c>
      <c r="F1950">
        <v>30</v>
      </c>
      <c r="G1950" t="s">
        <v>7277</v>
      </c>
      <c r="H1950" t="s">
        <v>7278</v>
      </c>
      <c r="M1950">
        <v>0.48435099999999998</v>
      </c>
      <c r="N1950">
        <v>0.68702600000000003</v>
      </c>
      <c r="O1950">
        <v>0.51564900000000002</v>
      </c>
      <c r="P1950">
        <v>1</v>
      </c>
      <c r="Q1950">
        <v>0</v>
      </c>
      <c r="R1950">
        <v>0</v>
      </c>
      <c r="S1950">
        <v>0.5</v>
      </c>
      <c r="T1950">
        <v>0.5</v>
      </c>
      <c r="U1950" t="s">
        <v>7279</v>
      </c>
      <c r="V1950">
        <v>0</v>
      </c>
      <c r="W1950">
        <v>0</v>
      </c>
      <c r="X1950" t="s">
        <v>7280</v>
      </c>
      <c r="Y1950">
        <v>0.40000000596046448</v>
      </c>
      <c r="Z1950">
        <v>0.40000000596046448</v>
      </c>
      <c r="AA1950">
        <v>0.40074500000000002</v>
      </c>
      <c r="AB1950">
        <v>0.109455</v>
      </c>
      <c r="AC1950">
        <v>0.59925499999999998</v>
      </c>
      <c r="AD1950">
        <v>0</v>
      </c>
      <c r="AF1950">
        <v>-0.51564900000000002</v>
      </c>
      <c r="AL1950">
        <v>-0.59925499999999998</v>
      </c>
    </row>
    <row r="1951" spans="1:38" x14ac:dyDescent="0.25">
      <c r="A1951">
        <v>924085500</v>
      </c>
      <c r="B1951" s="1">
        <v>42145</v>
      </c>
      <c r="C1951">
        <v>10605978</v>
      </c>
      <c r="D1951">
        <v>57928831</v>
      </c>
      <c r="E1951">
        <v>0</v>
      </c>
      <c r="F1951">
        <v>30</v>
      </c>
      <c r="G1951" t="s">
        <v>7281</v>
      </c>
      <c r="H1951" t="s">
        <v>7282</v>
      </c>
      <c r="Q1951">
        <v>0.40000000596046448</v>
      </c>
      <c r="R1951">
        <v>0.40000000596046448</v>
      </c>
      <c r="S1951">
        <v>-0.10000000149011611</v>
      </c>
      <c r="T1951">
        <v>0.10000000149011611</v>
      </c>
      <c r="U1951" t="s">
        <v>7283</v>
      </c>
      <c r="V1951">
        <v>-0.5</v>
      </c>
      <c r="W1951">
        <v>0.5</v>
      </c>
      <c r="X1951" t="s">
        <v>7284</v>
      </c>
      <c r="Y1951">
        <v>0.60000002384185791</v>
      </c>
      <c r="Z1951">
        <v>0.60000002384185791</v>
      </c>
      <c r="AA1951">
        <v>0.55483700000000002</v>
      </c>
      <c r="AB1951">
        <v>1.07496E-2</v>
      </c>
      <c r="AC1951">
        <v>0.44516299999999998</v>
      </c>
      <c r="AD1951">
        <v>2</v>
      </c>
      <c r="AL1951">
        <v>0.55483700000000002</v>
      </c>
    </row>
    <row r="1952" spans="1:38" x14ac:dyDescent="0.25">
      <c r="A1952">
        <v>757014645</v>
      </c>
      <c r="B1952" s="1">
        <v>41632</v>
      </c>
      <c r="C1952">
        <v>10605978</v>
      </c>
      <c r="D1952">
        <v>47493714</v>
      </c>
      <c r="E1952">
        <v>0</v>
      </c>
      <c r="F1952">
        <v>30</v>
      </c>
      <c r="G1952" t="s">
        <v>7285</v>
      </c>
      <c r="H1952" t="s">
        <v>7286</v>
      </c>
      <c r="M1952">
        <v>0.50741700000000001</v>
      </c>
      <c r="N1952">
        <v>0.85166699999999995</v>
      </c>
      <c r="O1952">
        <v>0.49258299999999999</v>
      </c>
      <c r="P1952">
        <v>1</v>
      </c>
      <c r="Q1952">
        <v>0</v>
      </c>
      <c r="R1952">
        <v>0</v>
      </c>
      <c r="S1952">
        <v>0</v>
      </c>
      <c r="T1952">
        <v>0</v>
      </c>
      <c r="U1952" t="s">
        <v>7287</v>
      </c>
      <c r="V1952">
        <v>0.10000000149011611</v>
      </c>
      <c r="W1952">
        <v>0.10000000149011611</v>
      </c>
      <c r="X1952" t="s">
        <v>7288</v>
      </c>
      <c r="Y1952">
        <v>0.10000000149011611</v>
      </c>
      <c r="Z1952">
        <v>0.10000000149011611</v>
      </c>
      <c r="AA1952">
        <v>0.539076</v>
      </c>
      <c r="AB1952">
        <v>0.218474</v>
      </c>
      <c r="AC1952">
        <v>0.460924</v>
      </c>
      <c r="AD1952">
        <v>1</v>
      </c>
      <c r="AF1952">
        <v>0.50741700000000001</v>
      </c>
      <c r="AL1952">
        <v>0.539076</v>
      </c>
    </row>
    <row r="1953" spans="1:38" x14ac:dyDescent="0.25">
      <c r="A1953">
        <v>757819698</v>
      </c>
      <c r="B1953" s="1">
        <v>41634</v>
      </c>
      <c r="C1953">
        <v>10605978</v>
      </c>
      <c r="D1953">
        <v>33370737</v>
      </c>
      <c r="E1953">
        <v>0</v>
      </c>
      <c r="F1953">
        <v>30</v>
      </c>
      <c r="G1953" t="s">
        <v>7289</v>
      </c>
      <c r="H1953" t="s">
        <v>7290</v>
      </c>
      <c r="M1953">
        <v>0.34253</v>
      </c>
      <c r="N1953">
        <v>0.23882200000000001</v>
      </c>
      <c r="O1953">
        <v>0.65747</v>
      </c>
      <c r="P1953">
        <v>0</v>
      </c>
      <c r="Q1953">
        <v>0.10000000149011611</v>
      </c>
      <c r="R1953">
        <v>1.200000047683716</v>
      </c>
      <c r="S1953">
        <v>-0.20000000298023221</v>
      </c>
      <c r="T1953">
        <v>0.80000001192092896</v>
      </c>
      <c r="U1953" t="s">
        <v>7291</v>
      </c>
      <c r="V1953">
        <v>-0.10000000149011611</v>
      </c>
      <c r="W1953">
        <v>0.5</v>
      </c>
      <c r="X1953" t="s">
        <v>7292</v>
      </c>
      <c r="Y1953">
        <v>-0.10000000149011611</v>
      </c>
      <c r="Z1953">
        <v>0.69999998807907104</v>
      </c>
      <c r="AA1953">
        <v>0.34775</v>
      </c>
      <c r="AB1953">
        <v>0.22722300000000001</v>
      </c>
      <c r="AC1953">
        <v>0.65225</v>
      </c>
      <c r="AD1953">
        <v>0</v>
      </c>
      <c r="AF1953">
        <v>-0.65747</v>
      </c>
      <c r="AL1953">
        <v>-0.65225</v>
      </c>
    </row>
    <row r="1954" spans="1:38" x14ac:dyDescent="0.25">
      <c r="A1954">
        <v>756869384</v>
      </c>
      <c r="B1954" s="1">
        <v>41631</v>
      </c>
      <c r="C1954">
        <v>10605978</v>
      </c>
      <c r="D1954">
        <v>2921350</v>
      </c>
      <c r="E1954">
        <v>0</v>
      </c>
      <c r="F1954">
        <v>30</v>
      </c>
      <c r="G1954" t="s">
        <v>7293</v>
      </c>
      <c r="H1954" t="s">
        <v>7294</v>
      </c>
      <c r="Q1954">
        <v>-0.10000000149011611</v>
      </c>
      <c r="R1954">
        <v>1.299999952316284</v>
      </c>
      <c r="S1954">
        <v>-0.10000000149011611</v>
      </c>
      <c r="T1954">
        <v>0.20000000298023221</v>
      </c>
      <c r="U1954" t="s">
        <v>7295</v>
      </c>
      <c r="V1954">
        <v>-0.10000000149011611</v>
      </c>
      <c r="W1954">
        <v>0.20000000298023221</v>
      </c>
      <c r="X1954" t="s">
        <v>7296</v>
      </c>
      <c r="Y1954">
        <v>0.10000000149011611</v>
      </c>
      <c r="Z1954">
        <v>1.3999999761581421</v>
      </c>
    </row>
    <row r="1955" spans="1:38" x14ac:dyDescent="0.25">
      <c r="A1955">
        <v>755650744</v>
      </c>
      <c r="B1955" s="1">
        <v>41627</v>
      </c>
      <c r="C1955">
        <v>10605978</v>
      </c>
      <c r="D1955">
        <v>10223987</v>
      </c>
      <c r="E1955">
        <v>0</v>
      </c>
      <c r="F1955">
        <v>30</v>
      </c>
      <c r="G1955" t="s">
        <v>7297</v>
      </c>
      <c r="H1955" t="s">
        <v>7298</v>
      </c>
      <c r="M1955">
        <v>0.81395200000000001</v>
      </c>
      <c r="N1955">
        <v>0.58655999999999997</v>
      </c>
      <c r="O1955">
        <v>0.18604799999999999</v>
      </c>
      <c r="P1955">
        <v>2</v>
      </c>
      <c r="Q1955">
        <v>0</v>
      </c>
      <c r="R1955">
        <v>0</v>
      </c>
      <c r="S1955">
        <v>-0.69999998807907104</v>
      </c>
      <c r="T1955">
        <v>0.69999998807907104</v>
      </c>
      <c r="U1955" t="s">
        <v>7299</v>
      </c>
      <c r="V1955">
        <v>0.10000000149011611</v>
      </c>
      <c r="W1955">
        <v>0.10000000149011611</v>
      </c>
      <c r="X1955" t="s">
        <v>7300</v>
      </c>
      <c r="Y1955">
        <v>-0.40000000596046448</v>
      </c>
      <c r="Z1955">
        <v>0.40000000596046448</v>
      </c>
      <c r="AA1955">
        <v>0.74653800000000003</v>
      </c>
      <c r="AB1955">
        <v>0.43675199999999997</v>
      </c>
      <c r="AC1955">
        <v>0.25346200000000002</v>
      </c>
      <c r="AD1955">
        <v>2</v>
      </c>
      <c r="AF1955">
        <v>0.81395200000000001</v>
      </c>
      <c r="AL1955">
        <v>0.74653800000000003</v>
      </c>
    </row>
    <row r="1956" spans="1:38" x14ac:dyDescent="0.25">
      <c r="A1956">
        <v>746678269</v>
      </c>
      <c r="B1956" s="1">
        <v>41629</v>
      </c>
      <c r="C1956">
        <v>10605978</v>
      </c>
      <c r="D1956">
        <v>44703305</v>
      </c>
      <c r="E1956">
        <v>0</v>
      </c>
      <c r="F1956">
        <v>30</v>
      </c>
      <c r="G1956" t="s">
        <v>7301</v>
      </c>
      <c r="H1956" t="s">
        <v>7302</v>
      </c>
      <c r="Q1956">
        <v>0.80000001192092896</v>
      </c>
      <c r="R1956">
        <v>0.80000001192092896</v>
      </c>
      <c r="S1956">
        <v>0.30000001192092901</v>
      </c>
      <c r="T1956">
        <v>0.30000001192092901</v>
      </c>
      <c r="U1956" t="s">
        <v>7303</v>
      </c>
      <c r="V1956">
        <v>0</v>
      </c>
      <c r="W1956">
        <v>0</v>
      </c>
      <c r="X1956" t="s">
        <v>7304</v>
      </c>
      <c r="Y1956">
        <v>0.40000000596046448</v>
      </c>
      <c r="Z1956">
        <v>0.40000000596046448</v>
      </c>
      <c r="AA1956">
        <v>0.63582300000000003</v>
      </c>
      <c r="AB1956">
        <v>0.190718</v>
      </c>
      <c r="AC1956">
        <v>0.36417699999999997</v>
      </c>
      <c r="AD1956">
        <v>2</v>
      </c>
      <c r="AL1956">
        <v>0.63582300000000003</v>
      </c>
    </row>
    <row r="1957" spans="1:38" x14ac:dyDescent="0.25">
      <c r="A1957">
        <v>756164708</v>
      </c>
      <c r="B1957" s="1">
        <v>41629</v>
      </c>
      <c r="C1957">
        <v>10605978</v>
      </c>
      <c r="D1957">
        <v>65868148</v>
      </c>
      <c r="E1957">
        <v>0</v>
      </c>
      <c r="F1957">
        <v>30</v>
      </c>
      <c r="G1957" t="s">
        <v>7305</v>
      </c>
      <c r="H1957" t="s">
        <v>7306</v>
      </c>
      <c r="Q1957">
        <v>0.30000001192092901</v>
      </c>
      <c r="R1957">
        <v>2.2000000476837158</v>
      </c>
      <c r="S1957">
        <v>0.20000000298023221</v>
      </c>
      <c r="T1957">
        <v>2.0999999046325679</v>
      </c>
      <c r="U1957" t="s">
        <v>7307</v>
      </c>
      <c r="V1957">
        <v>0.10000000149011611</v>
      </c>
      <c r="W1957">
        <v>1.299999952316284</v>
      </c>
      <c r="X1957" t="s">
        <v>7308</v>
      </c>
      <c r="Y1957">
        <v>0.30000001192092901</v>
      </c>
      <c r="Z1957">
        <v>2.2999999523162842</v>
      </c>
      <c r="AA1957">
        <v>0.55052699999999999</v>
      </c>
      <c r="AB1957">
        <v>1.17117E-3</v>
      </c>
      <c r="AC1957">
        <v>0.44947300000000001</v>
      </c>
      <c r="AD1957">
        <v>2</v>
      </c>
      <c r="AL1957">
        <v>0.55052699999999999</v>
      </c>
    </row>
    <row r="1958" spans="1:38" x14ac:dyDescent="0.25">
      <c r="A1958">
        <v>756656980</v>
      </c>
      <c r="B1958" s="1">
        <v>41630</v>
      </c>
      <c r="C1958">
        <v>10605978</v>
      </c>
      <c r="D1958">
        <v>5432251</v>
      </c>
      <c r="E1958">
        <v>0</v>
      </c>
      <c r="F1958">
        <v>30</v>
      </c>
      <c r="G1958" t="s">
        <v>7309</v>
      </c>
      <c r="H1958" t="s">
        <v>7310</v>
      </c>
      <c r="Q1958">
        <v>-0.40000000596046448</v>
      </c>
      <c r="R1958">
        <v>0.89999997615814209</v>
      </c>
      <c r="S1958">
        <v>-0.5</v>
      </c>
      <c r="T1958">
        <v>0.5</v>
      </c>
      <c r="U1958" t="s">
        <v>7311</v>
      </c>
      <c r="V1958">
        <v>0.10000000149011611</v>
      </c>
      <c r="W1958">
        <v>1</v>
      </c>
      <c r="X1958" t="s">
        <v>7312</v>
      </c>
      <c r="Y1958">
        <v>-0.30000001192092901</v>
      </c>
      <c r="Z1958">
        <v>1.200000047683716</v>
      </c>
    </row>
    <row r="1959" spans="1:38" x14ac:dyDescent="0.25">
      <c r="A1959">
        <v>755683354</v>
      </c>
      <c r="B1959" s="1">
        <v>41628</v>
      </c>
      <c r="C1959">
        <v>10605978</v>
      </c>
      <c r="D1959">
        <v>4387690</v>
      </c>
      <c r="E1959">
        <v>0</v>
      </c>
      <c r="F1959">
        <v>30</v>
      </c>
      <c r="G1959" t="s">
        <v>7313</v>
      </c>
      <c r="H1959" t="s">
        <v>7314</v>
      </c>
      <c r="M1959">
        <v>0.42331299999999999</v>
      </c>
      <c r="N1959">
        <v>5.9304599999999999E-2</v>
      </c>
      <c r="O1959">
        <v>0.57668699999999995</v>
      </c>
      <c r="P1959">
        <v>0</v>
      </c>
      <c r="Q1959">
        <v>-0.40000000596046448</v>
      </c>
      <c r="R1959">
        <v>0.40000000596046448</v>
      </c>
      <c r="S1959">
        <v>-0.80000001192092896</v>
      </c>
      <c r="T1959">
        <v>0.80000001192092896</v>
      </c>
      <c r="U1959" t="s">
        <v>7315</v>
      </c>
      <c r="V1959">
        <v>-0.30000001192092901</v>
      </c>
      <c r="W1959">
        <v>0.30000001192092901</v>
      </c>
      <c r="X1959" t="s">
        <v>7316</v>
      </c>
      <c r="Y1959">
        <v>0</v>
      </c>
      <c r="Z1959">
        <v>0</v>
      </c>
      <c r="AA1959">
        <v>0.35608800000000002</v>
      </c>
      <c r="AB1959">
        <v>0.20869299999999999</v>
      </c>
      <c r="AC1959">
        <v>0.64391200000000004</v>
      </c>
      <c r="AD1959">
        <v>0</v>
      </c>
      <c r="AF1959">
        <v>-0.57668699999999995</v>
      </c>
      <c r="AL1959">
        <v>-0.64391199999999993</v>
      </c>
    </row>
    <row r="1960" spans="1:38" x14ac:dyDescent="0.25">
      <c r="A1960">
        <v>754954122</v>
      </c>
      <c r="B1960" s="1">
        <v>41625</v>
      </c>
      <c r="C1960">
        <v>10605978</v>
      </c>
      <c r="D1960">
        <v>69190434</v>
      </c>
      <c r="E1960">
        <v>0</v>
      </c>
      <c r="F1960">
        <v>30</v>
      </c>
      <c r="G1960" t="s">
        <v>7317</v>
      </c>
      <c r="H1960" t="s">
        <v>7318</v>
      </c>
      <c r="Q1960">
        <v>0.30000001192092901</v>
      </c>
      <c r="R1960">
        <v>1.3999999761581421</v>
      </c>
      <c r="S1960">
        <v>0</v>
      </c>
      <c r="T1960">
        <v>0.40000000596046448</v>
      </c>
      <c r="U1960" t="s">
        <v>7319</v>
      </c>
      <c r="V1960">
        <v>0.10000000149011611</v>
      </c>
      <c r="W1960">
        <v>0.69999998807907104</v>
      </c>
    </row>
    <row r="1961" spans="1:38" x14ac:dyDescent="0.25">
      <c r="A1961">
        <v>763004558</v>
      </c>
      <c r="B1961" s="1">
        <v>41643</v>
      </c>
      <c r="C1961">
        <v>10605978</v>
      </c>
      <c r="D1961">
        <v>49424373</v>
      </c>
      <c r="E1961">
        <v>0</v>
      </c>
      <c r="F1961">
        <v>30</v>
      </c>
      <c r="G1961" t="s">
        <v>7320</v>
      </c>
      <c r="H1961" t="s">
        <v>7321</v>
      </c>
      <c r="Q1961">
        <v>0.20000000298023221</v>
      </c>
      <c r="R1961">
        <v>1.6000000238418579</v>
      </c>
      <c r="S1961">
        <v>0</v>
      </c>
      <c r="T1961">
        <v>1.200000047683716</v>
      </c>
      <c r="U1961" t="s">
        <v>7322</v>
      </c>
      <c r="V1961">
        <v>-0.5</v>
      </c>
      <c r="W1961">
        <v>1.700000047683716</v>
      </c>
      <c r="X1961" t="s">
        <v>7323</v>
      </c>
      <c r="Y1961">
        <v>-0.10000000149011611</v>
      </c>
      <c r="Z1961">
        <v>2.2999999523162842</v>
      </c>
    </row>
    <row r="1962" spans="1:38" x14ac:dyDescent="0.25">
      <c r="A1962">
        <v>877045460</v>
      </c>
      <c r="B1962" s="1">
        <v>42003</v>
      </c>
      <c r="C1962">
        <v>10605978</v>
      </c>
      <c r="D1962">
        <v>66074024</v>
      </c>
      <c r="E1962">
        <v>0</v>
      </c>
      <c r="F1962">
        <v>30</v>
      </c>
      <c r="G1962" t="s">
        <v>7324</v>
      </c>
      <c r="H1962" t="s">
        <v>7325</v>
      </c>
      <c r="Q1962">
        <v>0.30000001192092901</v>
      </c>
      <c r="R1962">
        <v>0.30000001192092901</v>
      </c>
      <c r="S1962">
        <v>0.40000000596046448</v>
      </c>
      <c r="T1962">
        <v>0.40000000596046448</v>
      </c>
      <c r="U1962" t="s">
        <v>7326</v>
      </c>
      <c r="V1962">
        <v>0.10000000149011611</v>
      </c>
      <c r="W1962">
        <v>0.20000000298023221</v>
      </c>
      <c r="X1962" t="s">
        <v>7327</v>
      </c>
      <c r="Y1962">
        <v>0.40000000596046448</v>
      </c>
      <c r="Z1962">
        <v>0.40000000596046448</v>
      </c>
    </row>
    <row r="1963" spans="1:38" x14ac:dyDescent="0.25">
      <c r="A1963">
        <v>755668919</v>
      </c>
      <c r="B1963" s="1">
        <v>41627</v>
      </c>
      <c r="C1963">
        <v>10605978</v>
      </c>
      <c r="D1963">
        <v>30236339</v>
      </c>
      <c r="E1963">
        <v>0</v>
      </c>
      <c r="F1963">
        <v>30</v>
      </c>
      <c r="G1963" t="s">
        <v>7328</v>
      </c>
      <c r="H1963" t="s">
        <v>7329</v>
      </c>
      <c r="Q1963">
        <v>0.20000000298023221</v>
      </c>
      <c r="R1963">
        <v>0.60000002384185791</v>
      </c>
      <c r="S1963">
        <v>0</v>
      </c>
      <c r="T1963">
        <v>1</v>
      </c>
      <c r="U1963" t="s">
        <v>7330</v>
      </c>
      <c r="V1963">
        <v>0</v>
      </c>
      <c r="W1963">
        <v>0.10000000149011611</v>
      </c>
      <c r="X1963" t="s">
        <v>7331</v>
      </c>
      <c r="Y1963">
        <v>0</v>
      </c>
      <c r="Z1963">
        <v>0.60000002384185791</v>
      </c>
    </row>
    <row r="1964" spans="1:38" x14ac:dyDescent="0.25">
      <c r="A1964">
        <v>758374517</v>
      </c>
      <c r="B1964" s="1">
        <v>41636</v>
      </c>
      <c r="C1964">
        <v>10605978</v>
      </c>
      <c r="D1964">
        <v>27272277</v>
      </c>
      <c r="E1964">
        <v>0</v>
      </c>
      <c r="F1964">
        <v>30</v>
      </c>
      <c r="G1964" t="s">
        <v>7332</v>
      </c>
      <c r="H1964" t="s">
        <v>7333</v>
      </c>
      <c r="Q1964">
        <v>0.69999998807907104</v>
      </c>
      <c r="R1964">
        <v>0.69999998807907104</v>
      </c>
      <c r="S1964">
        <v>0.69999998807907104</v>
      </c>
      <c r="T1964">
        <v>0.69999998807907104</v>
      </c>
      <c r="U1964" t="s">
        <v>7334</v>
      </c>
      <c r="V1964">
        <v>0.69999998807907104</v>
      </c>
      <c r="W1964">
        <v>0.69999998807907104</v>
      </c>
      <c r="X1964" t="s">
        <v>7335</v>
      </c>
      <c r="Y1964">
        <v>0.89999997615814209</v>
      </c>
      <c r="Z1964">
        <v>0.89999997615814209</v>
      </c>
      <c r="AA1964">
        <v>0.54715899999999995</v>
      </c>
      <c r="AB1964">
        <v>5.6822299999999999E-2</v>
      </c>
      <c r="AC1964">
        <v>0.45284099999999999</v>
      </c>
      <c r="AD1964">
        <v>1</v>
      </c>
      <c r="AL1964">
        <v>0.54715899999999995</v>
      </c>
    </row>
    <row r="1965" spans="1:38" x14ac:dyDescent="0.25">
      <c r="A1965">
        <v>756745296</v>
      </c>
      <c r="B1965" s="1">
        <v>41678</v>
      </c>
      <c r="C1965">
        <v>10605978</v>
      </c>
      <c r="D1965">
        <v>50720441</v>
      </c>
      <c r="E1965">
        <v>0</v>
      </c>
      <c r="F1965">
        <v>30</v>
      </c>
      <c r="G1965" t="s">
        <v>7336</v>
      </c>
      <c r="H1965" t="s">
        <v>7337</v>
      </c>
      <c r="Q1965">
        <v>0.5</v>
      </c>
      <c r="R1965">
        <v>0.5</v>
      </c>
      <c r="S1965">
        <v>0.20000000298023221</v>
      </c>
      <c r="T1965">
        <v>0.40000000596046448</v>
      </c>
      <c r="U1965" t="s">
        <v>7338</v>
      </c>
      <c r="V1965">
        <v>0.5</v>
      </c>
      <c r="W1965">
        <v>0.5</v>
      </c>
      <c r="X1965" t="s">
        <v>7339</v>
      </c>
      <c r="Y1965">
        <v>0.20000000298023221</v>
      </c>
      <c r="Z1965">
        <v>0.40000000596046448</v>
      </c>
    </row>
    <row r="1966" spans="1:38" x14ac:dyDescent="0.25">
      <c r="A1966">
        <v>846683381</v>
      </c>
      <c r="B1966" s="1">
        <v>42154</v>
      </c>
      <c r="C1966">
        <v>10605978</v>
      </c>
      <c r="D1966">
        <v>57428571</v>
      </c>
      <c r="E1966">
        <v>0</v>
      </c>
      <c r="F1966">
        <v>30</v>
      </c>
      <c r="G1966" t="s">
        <v>7340</v>
      </c>
      <c r="H1966" t="s">
        <v>7341</v>
      </c>
      <c r="Q1966">
        <v>0.80000001192092896</v>
      </c>
      <c r="R1966">
        <v>0.80000001192092896</v>
      </c>
      <c r="S1966">
        <v>0.60000002384185791</v>
      </c>
      <c r="T1966">
        <v>0.60000002384185791</v>
      </c>
      <c r="U1966" t="s">
        <v>7342</v>
      </c>
      <c r="V1966">
        <v>0.60000002384185791</v>
      </c>
      <c r="W1966">
        <v>0.60000002384185791</v>
      </c>
      <c r="X1966" t="s">
        <v>7343</v>
      </c>
      <c r="Y1966">
        <v>0.10000000149011611</v>
      </c>
      <c r="Z1966">
        <v>0.10000000149011611</v>
      </c>
      <c r="AA1966">
        <v>0.483016</v>
      </c>
      <c r="AB1966">
        <v>0.66032199999999996</v>
      </c>
      <c r="AC1966">
        <v>0.516984</v>
      </c>
      <c r="AD1966">
        <v>1</v>
      </c>
      <c r="AL1966">
        <v>-0.516984</v>
      </c>
    </row>
    <row r="1967" spans="1:38" x14ac:dyDescent="0.25">
      <c r="A1967">
        <v>767202883</v>
      </c>
      <c r="B1967" s="1">
        <v>41666</v>
      </c>
      <c r="C1967">
        <v>10605978</v>
      </c>
      <c r="D1967">
        <v>69880425</v>
      </c>
      <c r="E1967">
        <v>0</v>
      </c>
      <c r="F1967">
        <v>30</v>
      </c>
      <c r="G1967" t="s">
        <v>7344</v>
      </c>
      <c r="H1967" t="s">
        <v>7345</v>
      </c>
      <c r="Q1967">
        <v>0</v>
      </c>
      <c r="R1967">
        <v>0.40000000596046448</v>
      </c>
      <c r="S1967">
        <v>-0.40000000596046448</v>
      </c>
      <c r="T1967">
        <v>0.89999997615814209</v>
      </c>
      <c r="U1967" t="s">
        <v>7346</v>
      </c>
      <c r="V1967">
        <v>-0.20000000298023221</v>
      </c>
      <c r="W1967">
        <v>0.89999997615814209</v>
      </c>
      <c r="X1967" t="s">
        <v>7347</v>
      </c>
      <c r="Y1967">
        <v>0.10000000149011611</v>
      </c>
      <c r="Z1967">
        <v>1.5</v>
      </c>
    </row>
    <row r="1968" spans="1:38" x14ac:dyDescent="0.25">
      <c r="A1968">
        <v>754645733</v>
      </c>
      <c r="B1968" s="1">
        <v>41681</v>
      </c>
      <c r="C1968">
        <v>10605978</v>
      </c>
      <c r="D1968">
        <v>53064796</v>
      </c>
      <c r="E1968">
        <v>0</v>
      </c>
      <c r="F1968">
        <v>30</v>
      </c>
      <c r="G1968" t="s">
        <v>7348</v>
      </c>
      <c r="H1968" t="s">
        <v>7349</v>
      </c>
      <c r="M1968">
        <v>0.68164100000000005</v>
      </c>
      <c r="N1968">
        <v>0.29253600000000002</v>
      </c>
      <c r="O1968">
        <v>0.318359</v>
      </c>
      <c r="P1968">
        <v>2</v>
      </c>
      <c r="Q1968">
        <v>0</v>
      </c>
      <c r="R1968">
        <v>0</v>
      </c>
      <c r="S1968">
        <v>-0.80000001192092896</v>
      </c>
      <c r="T1968">
        <v>0.80000001192092896</v>
      </c>
      <c r="U1968" t="s">
        <v>7350</v>
      </c>
      <c r="V1968">
        <v>-0.69999998807907104</v>
      </c>
      <c r="W1968">
        <v>0.69999998807907104</v>
      </c>
      <c r="X1968" t="s">
        <v>7351</v>
      </c>
      <c r="Y1968">
        <v>0.10000000149011611</v>
      </c>
      <c r="Z1968">
        <v>0.10000000149011611</v>
      </c>
      <c r="AA1968">
        <v>0.54095199999999999</v>
      </c>
      <c r="AB1968">
        <v>0.18095600000000001</v>
      </c>
      <c r="AC1968">
        <v>0.45904800000000001</v>
      </c>
      <c r="AD1968">
        <v>1</v>
      </c>
      <c r="AF1968">
        <v>0.68164100000000005</v>
      </c>
      <c r="AL1968">
        <v>0.54095199999999999</v>
      </c>
    </row>
    <row r="1969" spans="1:38" x14ac:dyDescent="0.25">
      <c r="A1969">
        <v>771676957</v>
      </c>
      <c r="B1969" s="1">
        <v>41669</v>
      </c>
      <c r="C1969">
        <v>10605978</v>
      </c>
      <c r="E1969">
        <v>0</v>
      </c>
      <c r="F1969">
        <v>30</v>
      </c>
      <c r="G1969" t="s">
        <v>7352</v>
      </c>
      <c r="H1969" t="s">
        <v>7353</v>
      </c>
      <c r="M1969">
        <v>0.51995000000000002</v>
      </c>
      <c r="N1969">
        <v>0.60099899999999995</v>
      </c>
      <c r="O1969">
        <v>0.48004999999999998</v>
      </c>
      <c r="P1969">
        <v>1</v>
      </c>
      <c r="Q1969">
        <v>0</v>
      </c>
      <c r="R1969">
        <v>0.20000000298023221</v>
      </c>
      <c r="S1969">
        <v>0</v>
      </c>
      <c r="T1969">
        <v>0.20000000298023221</v>
      </c>
      <c r="U1969" t="s">
        <v>7354</v>
      </c>
      <c r="V1969">
        <v>0.10000000149011611</v>
      </c>
      <c r="W1969">
        <v>0.40000000596046448</v>
      </c>
      <c r="X1969" t="s">
        <v>7355</v>
      </c>
      <c r="Y1969">
        <v>-0.10000000149011611</v>
      </c>
      <c r="Z1969">
        <v>0.69999998807907104</v>
      </c>
      <c r="AA1969">
        <v>0.56747499999999995</v>
      </c>
      <c r="AB1969">
        <v>3.8833199999999998E-2</v>
      </c>
      <c r="AC1969">
        <v>0.43252499999999999</v>
      </c>
      <c r="AD1969">
        <v>2</v>
      </c>
      <c r="AF1969">
        <v>0.51995000000000002</v>
      </c>
      <c r="AL1969">
        <v>0.56747499999999995</v>
      </c>
    </row>
    <row r="1970" spans="1:38" x14ac:dyDescent="0.25">
      <c r="A1970">
        <v>757141196</v>
      </c>
      <c r="B1970" s="1">
        <v>41632</v>
      </c>
      <c r="C1970">
        <v>10605978</v>
      </c>
      <c r="D1970">
        <v>46969586</v>
      </c>
      <c r="E1970">
        <v>0</v>
      </c>
      <c r="F1970">
        <v>30</v>
      </c>
      <c r="G1970" t="s">
        <v>7356</v>
      </c>
      <c r="H1970" t="s">
        <v>7357</v>
      </c>
      <c r="Q1970">
        <v>0.20000000298023221</v>
      </c>
      <c r="R1970">
        <v>0.40000000596046448</v>
      </c>
      <c r="S1970">
        <v>0.40000000596046448</v>
      </c>
      <c r="T1970">
        <v>0.80000001192092896</v>
      </c>
      <c r="U1970" t="s">
        <v>7358</v>
      </c>
      <c r="V1970">
        <v>0.40000000596046448</v>
      </c>
      <c r="W1970">
        <v>0.89999997615814209</v>
      </c>
      <c r="X1970" t="s">
        <v>7359</v>
      </c>
      <c r="Y1970">
        <v>0.40000000596046448</v>
      </c>
      <c r="Z1970">
        <v>0.89999997615814209</v>
      </c>
      <c r="AA1970">
        <v>0.48020099999999999</v>
      </c>
      <c r="AB1970">
        <v>0.60402100000000003</v>
      </c>
      <c r="AC1970">
        <v>0.51979900000000001</v>
      </c>
      <c r="AD1970">
        <v>1</v>
      </c>
      <c r="AG1970">
        <v>0.52798999999999996</v>
      </c>
      <c r="AH1970">
        <v>0.44020500000000001</v>
      </c>
      <c r="AI1970">
        <v>0.47200999999999999</v>
      </c>
      <c r="AJ1970">
        <v>1</v>
      </c>
      <c r="AK1970">
        <v>0.52798999999999996</v>
      </c>
      <c r="AL1970">
        <v>-0.51979900000000001</v>
      </c>
    </row>
    <row r="1971" spans="1:38" x14ac:dyDescent="0.25">
      <c r="A1971">
        <v>784298266</v>
      </c>
      <c r="B1971" s="1">
        <v>41707</v>
      </c>
      <c r="C1971">
        <v>10605978</v>
      </c>
      <c r="D1971">
        <v>64087097</v>
      </c>
      <c r="E1971">
        <v>0</v>
      </c>
      <c r="F1971">
        <v>30</v>
      </c>
      <c r="G1971" t="s">
        <v>7360</v>
      </c>
      <c r="H1971" t="s">
        <v>7361</v>
      </c>
      <c r="M1971">
        <v>0.63364200000000004</v>
      </c>
      <c r="N1971">
        <v>0.18587000000000001</v>
      </c>
      <c r="O1971">
        <v>0.36635800000000002</v>
      </c>
      <c r="P1971">
        <v>2</v>
      </c>
      <c r="Q1971">
        <v>0</v>
      </c>
      <c r="R1971">
        <v>0.60000002384185791</v>
      </c>
      <c r="S1971">
        <v>-0.10000000149011611</v>
      </c>
      <c r="T1971">
        <v>1.299999952316284</v>
      </c>
      <c r="U1971" t="s">
        <v>7362</v>
      </c>
      <c r="V1971">
        <v>0</v>
      </c>
      <c r="W1971">
        <v>1.799999952316284</v>
      </c>
      <c r="X1971" t="s">
        <v>7363</v>
      </c>
      <c r="Y1971">
        <v>0</v>
      </c>
      <c r="Z1971">
        <v>1.700000047683716</v>
      </c>
      <c r="AA1971">
        <v>0.67869500000000005</v>
      </c>
      <c r="AB1971">
        <v>0.28598800000000002</v>
      </c>
      <c r="AC1971">
        <v>0.32130500000000001</v>
      </c>
      <c r="AD1971">
        <v>2</v>
      </c>
      <c r="AF1971">
        <v>0.63364200000000004</v>
      </c>
      <c r="AL1971">
        <v>0.67869500000000005</v>
      </c>
    </row>
    <row r="1972" spans="1:38" x14ac:dyDescent="0.25">
      <c r="A1972">
        <v>757226921</v>
      </c>
      <c r="B1972" s="1">
        <v>41632</v>
      </c>
      <c r="C1972">
        <v>10605978</v>
      </c>
      <c r="D1972">
        <v>77069120</v>
      </c>
      <c r="E1972">
        <v>0</v>
      </c>
      <c r="F1972">
        <v>30</v>
      </c>
      <c r="G1972" t="s">
        <v>7364</v>
      </c>
      <c r="H1972" t="s">
        <v>7365</v>
      </c>
      <c r="M1972">
        <v>0.53970300000000004</v>
      </c>
      <c r="N1972">
        <v>0.20594100000000001</v>
      </c>
      <c r="O1972">
        <v>0.46029700000000001</v>
      </c>
      <c r="P1972">
        <v>1</v>
      </c>
      <c r="Q1972">
        <v>0.5</v>
      </c>
      <c r="R1972">
        <v>1.5</v>
      </c>
      <c r="S1972">
        <v>0.30000001192092901</v>
      </c>
      <c r="T1972">
        <v>1</v>
      </c>
      <c r="U1972" t="s">
        <v>7366</v>
      </c>
      <c r="V1972">
        <v>0.30000001192092901</v>
      </c>
      <c r="W1972">
        <v>1.1000000238418579</v>
      </c>
      <c r="X1972" t="s">
        <v>7367</v>
      </c>
      <c r="Y1972">
        <v>0.20000000298023221</v>
      </c>
      <c r="Z1972">
        <v>1</v>
      </c>
      <c r="AA1972">
        <v>0.52351499999999995</v>
      </c>
      <c r="AB1972">
        <v>0.52970200000000001</v>
      </c>
      <c r="AC1972">
        <v>0.47648499999999999</v>
      </c>
      <c r="AD1972">
        <v>1</v>
      </c>
      <c r="AF1972">
        <v>0.53970300000000004</v>
      </c>
      <c r="AL1972">
        <v>0.52351499999999995</v>
      </c>
    </row>
    <row r="1973" spans="1:38" x14ac:dyDescent="0.25">
      <c r="A1973">
        <v>756953150</v>
      </c>
      <c r="B1973" s="1">
        <v>41631</v>
      </c>
      <c r="C1973">
        <v>10605978</v>
      </c>
      <c r="D1973">
        <v>52598381</v>
      </c>
      <c r="E1973">
        <v>0</v>
      </c>
      <c r="F1973">
        <v>30</v>
      </c>
      <c r="G1973" t="s">
        <v>7368</v>
      </c>
      <c r="H1973" t="s">
        <v>7369</v>
      </c>
      <c r="M1973">
        <v>0.64110100000000003</v>
      </c>
      <c r="N1973">
        <v>0.20244799999999999</v>
      </c>
      <c r="O1973">
        <v>0.35889799999999999</v>
      </c>
      <c r="P1973">
        <v>2</v>
      </c>
      <c r="Q1973">
        <v>-0.5</v>
      </c>
      <c r="R1973">
        <v>0.5</v>
      </c>
      <c r="S1973">
        <v>-0.5</v>
      </c>
      <c r="T1973">
        <v>0.5</v>
      </c>
      <c r="U1973" t="s">
        <v>7370</v>
      </c>
      <c r="V1973">
        <v>-0.60000002384185791</v>
      </c>
      <c r="W1973">
        <v>0.60000002384185791</v>
      </c>
      <c r="X1973" t="s">
        <v>7371</v>
      </c>
      <c r="Y1973">
        <v>-0.60000002384185791</v>
      </c>
      <c r="Z1973">
        <v>0.60000002384185791</v>
      </c>
      <c r="AA1973">
        <v>0.47467799999999999</v>
      </c>
      <c r="AB1973">
        <v>0.49356800000000001</v>
      </c>
      <c r="AC1973">
        <v>0.52532199999999996</v>
      </c>
      <c r="AD1973">
        <v>1</v>
      </c>
      <c r="AF1973">
        <v>0.64110100000000003</v>
      </c>
      <c r="AL1973">
        <v>-0.52532200000000007</v>
      </c>
    </row>
    <row r="1974" spans="1:38" x14ac:dyDescent="0.25">
      <c r="A1974">
        <v>775790195</v>
      </c>
      <c r="B1974" s="1">
        <v>41680</v>
      </c>
      <c r="C1974">
        <v>10605978</v>
      </c>
      <c r="D1974">
        <v>47614195</v>
      </c>
      <c r="E1974">
        <v>0</v>
      </c>
      <c r="F1974">
        <v>30</v>
      </c>
      <c r="G1974" t="s">
        <v>7372</v>
      </c>
      <c r="H1974" t="s">
        <v>7373</v>
      </c>
      <c r="Q1974">
        <v>0.40000000596046448</v>
      </c>
      <c r="R1974">
        <v>0.40000000596046448</v>
      </c>
      <c r="S1974">
        <v>0.80000001192092896</v>
      </c>
      <c r="T1974">
        <v>0.80000001192092896</v>
      </c>
      <c r="U1974" t="s">
        <v>7374</v>
      </c>
      <c r="V1974">
        <v>0.5</v>
      </c>
      <c r="W1974">
        <v>1.1000000238418579</v>
      </c>
      <c r="X1974" t="s">
        <v>7375</v>
      </c>
      <c r="Y1974">
        <v>0.80000001192092896</v>
      </c>
      <c r="Z1974">
        <v>0.80000001192092896</v>
      </c>
      <c r="AA1974">
        <v>0.43711800000000001</v>
      </c>
      <c r="AB1974">
        <v>2.86263E-2</v>
      </c>
      <c r="AC1974">
        <v>0.56288199999999999</v>
      </c>
      <c r="AD1974">
        <v>0</v>
      </c>
      <c r="AL1974">
        <v>-0.56288199999999999</v>
      </c>
    </row>
    <row r="1975" spans="1:38" x14ac:dyDescent="0.25">
      <c r="A1975">
        <v>877547597</v>
      </c>
      <c r="B1975" s="1">
        <v>42004</v>
      </c>
      <c r="C1975">
        <v>10605978</v>
      </c>
      <c r="D1975">
        <v>103555992</v>
      </c>
      <c r="E1975">
        <v>0</v>
      </c>
      <c r="F1975">
        <v>30</v>
      </c>
      <c r="G1975" t="s">
        <v>7376</v>
      </c>
      <c r="H1975" t="s">
        <v>7377</v>
      </c>
      <c r="Q1975">
        <v>0.80000001192092896</v>
      </c>
      <c r="R1975">
        <v>0.80000001192092896</v>
      </c>
      <c r="S1975">
        <v>0</v>
      </c>
      <c r="T1975">
        <v>0</v>
      </c>
      <c r="U1975" t="s">
        <v>7378</v>
      </c>
      <c r="V1975">
        <v>0.20000000298023221</v>
      </c>
      <c r="W1975">
        <v>0.20000000298023221</v>
      </c>
      <c r="X1975" t="s">
        <v>7379</v>
      </c>
      <c r="Y1975">
        <v>-0.40000000596046448</v>
      </c>
      <c r="Z1975">
        <v>0.40000000596046448</v>
      </c>
      <c r="AA1975">
        <v>0.466812</v>
      </c>
      <c r="AB1975">
        <v>0.33624799999999999</v>
      </c>
      <c r="AC1975">
        <v>0.533188</v>
      </c>
      <c r="AD1975">
        <v>1</v>
      </c>
      <c r="AL1975">
        <v>-0.533188</v>
      </c>
    </row>
    <row r="1976" spans="1:38" x14ac:dyDescent="0.25">
      <c r="A1976">
        <v>756323966</v>
      </c>
      <c r="B1976" s="1">
        <v>41630</v>
      </c>
      <c r="C1976">
        <v>10605978</v>
      </c>
      <c r="D1976">
        <v>3144352</v>
      </c>
      <c r="E1976">
        <v>0</v>
      </c>
      <c r="F1976">
        <v>30</v>
      </c>
      <c r="G1976" t="s">
        <v>7380</v>
      </c>
      <c r="H1976" t="s">
        <v>7381</v>
      </c>
      <c r="Q1976">
        <v>-0.10000000149011611</v>
      </c>
      <c r="R1976">
        <v>2.5999999046325679</v>
      </c>
      <c r="S1976">
        <v>0</v>
      </c>
      <c r="T1976">
        <v>2.5999999046325679</v>
      </c>
      <c r="U1976" t="s">
        <v>7382</v>
      </c>
      <c r="V1976">
        <v>-0.30000001192092901</v>
      </c>
      <c r="W1976">
        <v>3.5</v>
      </c>
      <c r="X1976" t="s">
        <v>7383</v>
      </c>
      <c r="Y1976">
        <v>-0.10000000149011611</v>
      </c>
      <c r="Z1976">
        <v>3.5999999046325679</v>
      </c>
    </row>
    <row r="1977" spans="1:38" x14ac:dyDescent="0.25">
      <c r="A1977">
        <v>756908720</v>
      </c>
      <c r="B1977" s="1">
        <v>41631</v>
      </c>
      <c r="C1977">
        <v>10605978</v>
      </c>
      <c r="D1977">
        <v>47054399</v>
      </c>
      <c r="E1977">
        <v>0</v>
      </c>
      <c r="F1977">
        <v>30</v>
      </c>
      <c r="G1977" t="s">
        <v>7384</v>
      </c>
      <c r="H1977" t="s">
        <v>7385</v>
      </c>
      <c r="Q1977">
        <v>0.89999997615814209</v>
      </c>
      <c r="R1977">
        <v>0.89999997615814209</v>
      </c>
      <c r="S1977">
        <v>0.89999997615814209</v>
      </c>
      <c r="T1977">
        <v>1.8999999761581421</v>
      </c>
      <c r="U1977" t="s">
        <v>7386</v>
      </c>
      <c r="V1977">
        <v>0.89999997615814209</v>
      </c>
      <c r="W1977">
        <v>0.89999997615814209</v>
      </c>
      <c r="X1977" t="s">
        <v>7387</v>
      </c>
      <c r="Y1977">
        <v>0.89999997615814209</v>
      </c>
      <c r="Z1977">
        <v>0.89999997615814209</v>
      </c>
    </row>
    <row r="1978" spans="1:38" x14ac:dyDescent="0.25">
      <c r="A1978">
        <v>801865710</v>
      </c>
      <c r="B1978" s="1">
        <v>41759</v>
      </c>
      <c r="C1978">
        <v>10605978</v>
      </c>
      <c r="D1978">
        <v>63997974</v>
      </c>
      <c r="E1978">
        <v>0</v>
      </c>
      <c r="F1978">
        <v>30</v>
      </c>
      <c r="G1978" t="s">
        <v>7388</v>
      </c>
      <c r="H1978" t="s">
        <v>7389</v>
      </c>
      <c r="Q1978">
        <v>-0.20000000298023221</v>
      </c>
      <c r="R1978">
        <v>0.20000000298023221</v>
      </c>
      <c r="S1978">
        <v>-0.89999997615814209</v>
      </c>
      <c r="T1978">
        <v>0.89999997615814209</v>
      </c>
      <c r="U1978" t="s">
        <v>7390</v>
      </c>
      <c r="V1978">
        <v>-0.69999998807907104</v>
      </c>
      <c r="W1978">
        <v>0.69999998807907104</v>
      </c>
      <c r="X1978" t="s">
        <v>7391</v>
      </c>
      <c r="Y1978">
        <v>-0.30000001192092901</v>
      </c>
      <c r="Z1978">
        <v>2</v>
      </c>
    </row>
    <row r="1979" spans="1:38" x14ac:dyDescent="0.25">
      <c r="A1979">
        <v>831367852</v>
      </c>
      <c r="B1979" s="1">
        <v>41851</v>
      </c>
      <c r="C1979">
        <v>10605978</v>
      </c>
      <c r="D1979">
        <v>93137555</v>
      </c>
      <c r="E1979">
        <v>0</v>
      </c>
      <c r="F1979">
        <v>30</v>
      </c>
      <c r="G1979" t="s">
        <v>7392</v>
      </c>
      <c r="H1979" t="s">
        <v>7393</v>
      </c>
      <c r="M1979">
        <v>0.543466</v>
      </c>
      <c r="N1979">
        <v>0.13067699999999999</v>
      </c>
      <c r="O1979">
        <v>0.456534</v>
      </c>
      <c r="P1979">
        <v>1</v>
      </c>
      <c r="Q1979">
        <v>-0.40000000596046448</v>
      </c>
      <c r="R1979">
        <v>0.40000000596046448</v>
      </c>
      <c r="S1979">
        <v>0</v>
      </c>
      <c r="T1979">
        <v>0</v>
      </c>
      <c r="U1979" t="s">
        <v>7394</v>
      </c>
      <c r="V1979">
        <v>0</v>
      </c>
      <c r="W1979">
        <v>0</v>
      </c>
      <c r="X1979" t="s">
        <v>7395</v>
      </c>
      <c r="Y1979">
        <v>-0.40000000596046448</v>
      </c>
      <c r="Z1979">
        <v>0.40000000596046448</v>
      </c>
      <c r="AA1979">
        <v>0.51555700000000004</v>
      </c>
      <c r="AB1979">
        <v>0.68886099999999995</v>
      </c>
      <c r="AC1979">
        <v>0.48444300000000001</v>
      </c>
      <c r="AD1979">
        <v>1</v>
      </c>
      <c r="AF1979">
        <v>0.543466</v>
      </c>
      <c r="AL1979">
        <v>0.51555700000000004</v>
      </c>
    </row>
    <row r="1980" spans="1:38" x14ac:dyDescent="0.25">
      <c r="A1980">
        <v>1052682172</v>
      </c>
      <c r="B1980" s="1">
        <v>42538</v>
      </c>
      <c r="C1980">
        <v>10605978</v>
      </c>
      <c r="D1980">
        <v>49877723</v>
      </c>
      <c r="E1980">
        <v>0</v>
      </c>
      <c r="F1980">
        <v>30</v>
      </c>
      <c r="G1980" t="s">
        <v>7396</v>
      </c>
      <c r="H1980" t="s">
        <v>7397</v>
      </c>
      <c r="Q1980">
        <v>0</v>
      </c>
      <c r="R1980">
        <v>1.700000047683716</v>
      </c>
      <c r="S1980">
        <v>0</v>
      </c>
      <c r="T1980">
        <v>1.5</v>
      </c>
      <c r="U1980" t="s">
        <v>7398</v>
      </c>
      <c r="V1980">
        <v>0.40000000596046448</v>
      </c>
      <c r="W1980">
        <v>0.80000001192092896</v>
      </c>
      <c r="X1980" t="s">
        <v>7399</v>
      </c>
      <c r="Y1980">
        <v>0</v>
      </c>
      <c r="Z1980">
        <v>0.10000000149011611</v>
      </c>
    </row>
    <row r="1981" spans="1:38" x14ac:dyDescent="0.25">
      <c r="A1981">
        <v>758482770</v>
      </c>
      <c r="B1981" s="1">
        <v>41636</v>
      </c>
      <c r="C1981">
        <v>10605978</v>
      </c>
      <c r="D1981">
        <v>52861482</v>
      </c>
      <c r="E1981">
        <v>0</v>
      </c>
      <c r="F1981">
        <v>30</v>
      </c>
      <c r="G1981" t="s">
        <v>7400</v>
      </c>
      <c r="H1981" t="s">
        <v>7401</v>
      </c>
      <c r="M1981">
        <v>0.52630900000000003</v>
      </c>
      <c r="N1981">
        <v>0.47382299999999999</v>
      </c>
      <c r="O1981">
        <v>0.47369099999999997</v>
      </c>
      <c r="P1981">
        <v>1</v>
      </c>
      <c r="Q1981">
        <v>0.20000000298023221</v>
      </c>
      <c r="R1981">
        <v>1.1000000238418579</v>
      </c>
      <c r="S1981">
        <v>0</v>
      </c>
      <c r="T1981">
        <v>0.30000001192092901</v>
      </c>
      <c r="U1981" t="s">
        <v>7402</v>
      </c>
      <c r="V1981">
        <v>0.40000000596046448</v>
      </c>
      <c r="W1981">
        <v>0.89999997615814209</v>
      </c>
      <c r="X1981" t="s">
        <v>7403</v>
      </c>
      <c r="Y1981">
        <v>0.30000001192092901</v>
      </c>
      <c r="Z1981">
        <v>0.69999998807907104</v>
      </c>
      <c r="AA1981">
        <v>0.49385000000000001</v>
      </c>
      <c r="AB1981">
        <v>0.87699899999999997</v>
      </c>
      <c r="AC1981">
        <v>0.50614999999999999</v>
      </c>
      <c r="AD1981">
        <v>1</v>
      </c>
      <c r="AF1981">
        <v>0.52630900000000003</v>
      </c>
      <c r="AG1981">
        <v>0.50651199999999996</v>
      </c>
      <c r="AH1981">
        <v>0.86977000000000004</v>
      </c>
      <c r="AI1981">
        <v>0.49348799999999998</v>
      </c>
      <c r="AJ1981">
        <v>1</v>
      </c>
      <c r="AK1981">
        <v>0.50651199999999996</v>
      </c>
      <c r="AL1981">
        <v>-0.50614999999999999</v>
      </c>
    </row>
    <row r="1982" spans="1:38" x14ac:dyDescent="0.25">
      <c r="A1982">
        <v>755594200</v>
      </c>
      <c r="B1982" s="1">
        <v>41627</v>
      </c>
      <c r="C1982">
        <v>10605978</v>
      </c>
      <c r="D1982">
        <v>3396027</v>
      </c>
      <c r="E1982">
        <v>0</v>
      </c>
      <c r="F1982">
        <v>30</v>
      </c>
      <c r="G1982" t="s">
        <v>7404</v>
      </c>
      <c r="H1982" t="s">
        <v>7405</v>
      </c>
      <c r="Q1982">
        <v>0.10000000149011611</v>
      </c>
      <c r="R1982">
        <v>0.10000000149011611</v>
      </c>
      <c r="S1982">
        <v>0.10000000149011611</v>
      </c>
      <c r="T1982">
        <v>0.10000000149011611</v>
      </c>
      <c r="U1982" t="s">
        <v>7406</v>
      </c>
      <c r="V1982">
        <v>0.20000000298023221</v>
      </c>
      <c r="W1982">
        <v>0.20000000298023221</v>
      </c>
      <c r="X1982" t="s">
        <v>7407</v>
      </c>
      <c r="Y1982">
        <v>0.10000000149011611</v>
      </c>
      <c r="Z1982">
        <v>0.10000000149011611</v>
      </c>
      <c r="AA1982">
        <v>0.45112200000000002</v>
      </c>
      <c r="AB1982">
        <v>2.2433399999999999E-2</v>
      </c>
      <c r="AC1982">
        <v>0.54887799999999998</v>
      </c>
      <c r="AD1982">
        <v>1</v>
      </c>
      <c r="AG1982">
        <v>0.47091499999999997</v>
      </c>
      <c r="AH1982">
        <v>0.41829899999999998</v>
      </c>
      <c r="AI1982">
        <v>0.52908500000000003</v>
      </c>
      <c r="AJ1982">
        <v>1</v>
      </c>
      <c r="AK1982">
        <v>-0.52908500000000003</v>
      </c>
      <c r="AL1982">
        <v>-0.54887799999999998</v>
      </c>
    </row>
    <row r="1983" spans="1:38" x14ac:dyDescent="0.25">
      <c r="A1983">
        <v>756136088</v>
      </c>
      <c r="B1983" s="1">
        <v>41629</v>
      </c>
      <c r="C1983">
        <v>10605978</v>
      </c>
      <c r="D1983">
        <v>59977768</v>
      </c>
      <c r="E1983">
        <v>0</v>
      </c>
      <c r="F1983">
        <v>30</v>
      </c>
      <c r="G1983" t="s">
        <v>7408</v>
      </c>
      <c r="H1983" t="s">
        <v>7409</v>
      </c>
      <c r="M1983">
        <v>0.66727499999999995</v>
      </c>
      <c r="N1983">
        <v>0.26061099999999998</v>
      </c>
      <c r="O1983">
        <v>0.33272499999999999</v>
      </c>
      <c r="P1983">
        <v>2</v>
      </c>
      <c r="Q1983">
        <v>0.5</v>
      </c>
      <c r="R1983">
        <v>0.5</v>
      </c>
      <c r="S1983">
        <v>0.5</v>
      </c>
      <c r="T1983">
        <v>0.5</v>
      </c>
      <c r="U1983" t="s">
        <v>7410</v>
      </c>
      <c r="V1983">
        <v>0.30000001192092901</v>
      </c>
      <c r="W1983">
        <v>0.30000001192092901</v>
      </c>
      <c r="X1983" t="s">
        <v>7411</v>
      </c>
      <c r="Y1983">
        <v>0.30000001192092901</v>
      </c>
      <c r="Z1983">
        <v>0.30000001192092901</v>
      </c>
      <c r="AA1983">
        <v>0.53654400000000002</v>
      </c>
      <c r="AB1983">
        <v>0.26912000000000003</v>
      </c>
      <c r="AC1983">
        <v>0.46345599999999998</v>
      </c>
      <c r="AD1983">
        <v>1</v>
      </c>
      <c r="AF1983">
        <v>0.66727499999999995</v>
      </c>
      <c r="AL1983">
        <v>0.53654400000000002</v>
      </c>
    </row>
    <row r="1984" spans="1:38" x14ac:dyDescent="0.25">
      <c r="A1984">
        <v>757448161</v>
      </c>
      <c r="B1984" s="1">
        <v>41633</v>
      </c>
      <c r="C1984">
        <v>10605978</v>
      </c>
      <c r="D1984">
        <v>4190522</v>
      </c>
      <c r="E1984">
        <v>0</v>
      </c>
      <c r="F1984">
        <v>30</v>
      </c>
      <c r="G1984" t="s">
        <v>7412</v>
      </c>
      <c r="H1984" t="s">
        <v>7413</v>
      </c>
      <c r="Q1984">
        <v>0.30000001192092901</v>
      </c>
      <c r="R1984">
        <v>0.30000001192092901</v>
      </c>
      <c r="S1984">
        <v>0.5</v>
      </c>
      <c r="T1984">
        <v>1.700000047683716</v>
      </c>
      <c r="U1984" t="s">
        <v>7414</v>
      </c>
      <c r="V1984">
        <v>0.40000000596046448</v>
      </c>
      <c r="W1984">
        <v>0.40000000596046448</v>
      </c>
      <c r="X1984" t="s">
        <v>7415</v>
      </c>
      <c r="Y1984">
        <v>0.10000000149011611</v>
      </c>
      <c r="Z1984">
        <v>1.3999999761581421</v>
      </c>
    </row>
    <row r="1985" spans="1:38" x14ac:dyDescent="0.25">
      <c r="A1985">
        <v>728616477</v>
      </c>
      <c r="B1985" s="1">
        <v>41672</v>
      </c>
      <c r="C1985">
        <v>10605978</v>
      </c>
      <c r="D1985">
        <v>4599465</v>
      </c>
      <c r="E1985">
        <v>0</v>
      </c>
      <c r="F1985">
        <v>30</v>
      </c>
      <c r="G1985" t="s">
        <v>7416</v>
      </c>
      <c r="H1985" t="s">
        <v>7417</v>
      </c>
      <c r="M1985">
        <v>0.87476900000000002</v>
      </c>
      <c r="N1985">
        <v>0.72170800000000002</v>
      </c>
      <c r="O1985">
        <v>0.12523100000000001</v>
      </c>
      <c r="P1985">
        <v>2</v>
      </c>
      <c r="Q1985">
        <v>0.80000001192092896</v>
      </c>
      <c r="R1985">
        <v>0.80000001192092896</v>
      </c>
      <c r="S1985">
        <v>0.89999997615814209</v>
      </c>
      <c r="T1985">
        <v>0.89999997615814209</v>
      </c>
      <c r="U1985" t="s">
        <v>7418</v>
      </c>
      <c r="V1985">
        <v>0.89999997615814209</v>
      </c>
      <c r="W1985">
        <v>0.89999997615814209</v>
      </c>
      <c r="X1985" t="s">
        <v>7419</v>
      </c>
      <c r="Y1985">
        <v>0.89999997615814209</v>
      </c>
      <c r="Z1985">
        <v>0.89999997615814209</v>
      </c>
      <c r="AA1985">
        <v>0.65338399999999996</v>
      </c>
      <c r="AB1985">
        <v>0.229742</v>
      </c>
      <c r="AC1985">
        <v>0.34661599999999998</v>
      </c>
      <c r="AD1985">
        <v>2</v>
      </c>
      <c r="AF1985">
        <v>0.87476900000000002</v>
      </c>
      <c r="AL1985">
        <v>0.65338399999999996</v>
      </c>
    </row>
    <row r="1986" spans="1:38" x14ac:dyDescent="0.25">
      <c r="A1986">
        <v>756319241</v>
      </c>
      <c r="B1986" s="1">
        <v>41629</v>
      </c>
      <c r="C1986">
        <v>10605978</v>
      </c>
      <c r="D1986">
        <v>3796003</v>
      </c>
      <c r="E1986">
        <v>0</v>
      </c>
      <c r="F1986">
        <v>30</v>
      </c>
      <c r="G1986" t="s">
        <v>7420</v>
      </c>
      <c r="H1986" t="s">
        <v>7421</v>
      </c>
      <c r="Q1986">
        <v>0.20000000298023221</v>
      </c>
      <c r="R1986">
        <v>0.5</v>
      </c>
      <c r="S1986">
        <v>0.5</v>
      </c>
      <c r="T1986">
        <v>1.1000000238418579</v>
      </c>
      <c r="U1986" t="s">
        <v>7422</v>
      </c>
      <c r="V1986">
        <v>0.80000001192092896</v>
      </c>
      <c r="W1986">
        <v>1.6000000238418579</v>
      </c>
      <c r="X1986" t="s">
        <v>7423</v>
      </c>
      <c r="Y1986">
        <v>0.30000001192092901</v>
      </c>
      <c r="Z1986">
        <v>0.69999998807907104</v>
      </c>
      <c r="AA1986">
        <v>0.68495799999999996</v>
      </c>
      <c r="AB1986">
        <v>0.29990800000000001</v>
      </c>
      <c r="AC1986">
        <v>0.31504199999999999</v>
      </c>
      <c r="AD1986">
        <v>2</v>
      </c>
      <c r="AL1986">
        <v>0.68495799999999996</v>
      </c>
    </row>
    <row r="1987" spans="1:38" x14ac:dyDescent="0.25">
      <c r="A1987">
        <v>735722083</v>
      </c>
      <c r="B1987" s="1">
        <v>41630</v>
      </c>
      <c r="C1987">
        <v>10605978</v>
      </c>
      <c r="D1987">
        <v>4251441</v>
      </c>
      <c r="E1987">
        <v>0</v>
      </c>
      <c r="F1987">
        <v>30</v>
      </c>
      <c r="G1987" t="s">
        <v>7424</v>
      </c>
      <c r="H1987" t="s">
        <v>7425</v>
      </c>
      <c r="Q1987">
        <v>0</v>
      </c>
      <c r="R1987">
        <v>1.200000047683716</v>
      </c>
      <c r="S1987">
        <v>0.20000000298023221</v>
      </c>
      <c r="T1987">
        <v>1.200000047683716</v>
      </c>
      <c r="U1987" t="s">
        <v>7426</v>
      </c>
      <c r="V1987">
        <v>0</v>
      </c>
      <c r="W1987">
        <v>0.30000001192092901</v>
      </c>
      <c r="X1987" t="s">
        <v>7427</v>
      </c>
      <c r="Y1987">
        <v>0.20000000298023221</v>
      </c>
      <c r="Z1987">
        <v>1.1000000238418579</v>
      </c>
      <c r="AA1987">
        <v>0.72726900000000005</v>
      </c>
      <c r="AB1987">
        <v>0.39393099999999998</v>
      </c>
      <c r="AC1987">
        <v>0.272731</v>
      </c>
      <c r="AD1987">
        <v>2</v>
      </c>
      <c r="AL1987">
        <v>0.72726900000000005</v>
      </c>
    </row>
    <row r="1988" spans="1:38" x14ac:dyDescent="0.25">
      <c r="A1988">
        <v>729709521</v>
      </c>
      <c r="B1988" s="1">
        <v>41631</v>
      </c>
      <c r="C1988">
        <v>10605978</v>
      </c>
      <c r="D1988">
        <v>48342786</v>
      </c>
      <c r="E1988">
        <v>0</v>
      </c>
      <c r="F1988">
        <v>30</v>
      </c>
      <c r="G1988" t="s">
        <v>7428</v>
      </c>
      <c r="H1988" t="s">
        <v>7429</v>
      </c>
      <c r="Q1988">
        <v>0</v>
      </c>
      <c r="R1988">
        <v>0</v>
      </c>
      <c r="S1988">
        <v>0</v>
      </c>
      <c r="T1988">
        <v>0.89999997615814209</v>
      </c>
      <c r="U1988" t="s">
        <v>7430</v>
      </c>
      <c r="V1988">
        <v>0.10000000149011611</v>
      </c>
      <c r="W1988">
        <v>0.89999997615814209</v>
      </c>
      <c r="X1988" t="s">
        <v>7431</v>
      </c>
      <c r="Y1988">
        <v>0.10000000149011611</v>
      </c>
      <c r="Z1988">
        <v>0.30000001192092901</v>
      </c>
      <c r="AA1988">
        <v>0.65887200000000001</v>
      </c>
      <c r="AB1988">
        <v>0.24193799999999999</v>
      </c>
      <c r="AC1988">
        <v>0.34112799999999999</v>
      </c>
      <c r="AD1988">
        <v>2</v>
      </c>
      <c r="AL1988">
        <v>0.65887200000000001</v>
      </c>
    </row>
    <row r="1989" spans="1:38" x14ac:dyDescent="0.25">
      <c r="A1989">
        <v>769010066</v>
      </c>
      <c r="B1989" s="1">
        <v>41682</v>
      </c>
      <c r="C1989">
        <v>10605978</v>
      </c>
      <c r="D1989">
        <v>54175103</v>
      </c>
      <c r="E1989">
        <v>0</v>
      </c>
      <c r="F1989">
        <v>30</v>
      </c>
      <c r="G1989" t="s">
        <v>7432</v>
      </c>
      <c r="H1989" t="s">
        <v>7433</v>
      </c>
      <c r="M1989">
        <v>0.48827900000000002</v>
      </c>
      <c r="N1989">
        <v>0.76558499999999996</v>
      </c>
      <c r="O1989">
        <v>0.51172099999999998</v>
      </c>
      <c r="P1989">
        <v>1</v>
      </c>
      <c r="Q1989">
        <v>0.10000000149011611</v>
      </c>
      <c r="R1989">
        <v>0.10000000149011611</v>
      </c>
      <c r="S1989">
        <v>0.89999997615814209</v>
      </c>
      <c r="T1989">
        <v>0.89999997615814209</v>
      </c>
      <c r="U1989" t="s">
        <v>7434</v>
      </c>
      <c r="V1989">
        <v>0.80000001192092896</v>
      </c>
      <c r="W1989">
        <v>0.80000001192092896</v>
      </c>
      <c r="X1989" t="s">
        <v>7435</v>
      </c>
      <c r="Y1989">
        <v>0.80000001192092896</v>
      </c>
      <c r="Z1989">
        <v>0.80000001192092896</v>
      </c>
      <c r="AA1989">
        <v>0.578179</v>
      </c>
      <c r="AB1989">
        <v>6.2619599999999997E-2</v>
      </c>
      <c r="AC1989">
        <v>0.421821</v>
      </c>
      <c r="AD1989">
        <v>2</v>
      </c>
      <c r="AF1989">
        <v>-0.51172099999999998</v>
      </c>
      <c r="AL1989">
        <v>0.578179</v>
      </c>
    </row>
    <row r="1990" spans="1:38" x14ac:dyDescent="0.25">
      <c r="A1990">
        <v>1016474889</v>
      </c>
      <c r="B1990" s="1">
        <v>42429</v>
      </c>
      <c r="C1990">
        <v>10605978</v>
      </c>
      <c r="D1990">
        <v>136121785</v>
      </c>
      <c r="E1990">
        <v>0</v>
      </c>
      <c r="F1990">
        <v>30</v>
      </c>
      <c r="G1990" t="s">
        <v>7436</v>
      </c>
      <c r="H1990" t="s">
        <v>7437</v>
      </c>
      <c r="M1990">
        <v>0.50599099999999997</v>
      </c>
      <c r="N1990">
        <v>0.88017599999999996</v>
      </c>
      <c r="O1990">
        <v>0.49400899999999998</v>
      </c>
      <c r="P1990">
        <v>1</v>
      </c>
      <c r="Q1990">
        <v>0.30000001192092901</v>
      </c>
      <c r="R1990">
        <v>1.1000000238418579</v>
      </c>
      <c r="S1990">
        <v>0.20000000298023221</v>
      </c>
      <c r="T1990">
        <v>0.69999998807907104</v>
      </c>
      <c r="U1990" t="s">
        <v>7438</v>
      </c>
      <c r="V1990">
        <v>0.20000000298023221</v>
      </c>
      <c r="W1990">
        <v>0.40000000596046448</v>
      </c>
      <c r="X1990" t="s">
        <v>7439</v>
      </c>
      <c r="Y1990">
        <v>0.20000000298023221</v>
      </c>
      <c r="Z1990">
        <v>0.80000001192092896</v>
      </c>
      <c r="AF1990">
        <v>0.50599099999999997</v>
      </c>
    </row>
    <row r="1991" spans="1:38" x14ac:dyDescent="0.25">
      <c r="A1991">
        <v>757794155</v>
      </c>
      <c r="B1991" s="1">
        <v>41634</v>
      </c>
      <c r="C1991">
        <v>10605978</v>
      </c>
      <c r="D1991">
        <v>44164638</v>
      </c>
      <c r="E1991">
        <v>0</v>
      </c>
      <c r="F1991">
        <v>30</v>
      </c>
      <c r="G1991" t="s">
        <v>7440</v>
      </c>
      <c r="H1991" t="s">
        <v>7441</v>
      </c>
      <c r="Q1991">
        <v>-0.10000000149011611</v>
      </c>
      <c r="R1991">
        <v>1.700000047683716</v>
      </c>
      <c r="S1991">
        <v>-0.20000000298023221</v>
      </c>
      <c r="T1991">
        <v>3.5999999046325679</v>
      </c>
      <c r="U1991" t="s">
        <v>7442</v>
      </c>
      <c r="V1991">
        <v>-0.5</v>
      </c>
      <c r="W1991">
        <v>3.4000000953674321</v>
      </c>
      <c r="X1991" t="s">
        <v>7443</v>
      </c>
      <c r="Y1991">
        <v>-0.40000000596046448</v>
      </c>
      <c r="Z1991">
        <v>3.0999999046325679</v>
      </c>
    </row>
    <row r="1992" spans="1:38" x14ac:dyDescent="0.25">
      <c r="A1992">
        <v>943793110</v>
      </c>
      <c r="B1992" s="1">
        <v>42209</v>
      </c>
      <c r="C1992">
        <v>10605978</v>
      </c>
      <c r="D1992">
        <v>47525213</v>
      </c>
      <c r="E1992">
        <v>0</v>
      </c>
      <c r="F1992">
        <v>30</v>
      </c>
      <c r="G1992" t="s">
        <v>7444</v>
      </c>
      <c r="H1992" t="s">
        <v>7445</v>
      </c>
      <c r="Q1992">
        <v>0</v>
      </c>
      <c r="R1992">
        <v>0</v>
      </c>
      <c r="S1992">
        <v>-0.69999998807907104</v>
      </c>
      <c r="T1992">
        <v>0.69999998807907104</v>
      </c>
      <c r="U1992" t="s">
        <v>7446</v>
      </c>
      <c r="V1992">
        <v>0.40000000596046448</v>
      </c>
      <c r="W1992">
        <v>0.40000000596046448</v>
      </c>
      <c r="X1992" t="s">
        <v>7447</v>
      </c>
      <c r="Y1992">
        <v>-0.89999997615814209</v>
      </c>
      <c r="Z1992">
        <v>0.89999997615814209</v>
      </c>
      <c r="AA1992">
        <v>0.54388099999999995</v>
      </c>
      <c r="AB1992">
        <v>0.122375</v>
      </c>
      <c r="AC1992">
        <v>0.456119</v>
      </c>
      <c r="AD1992">
        <v>1</v>
      </c>
      <c r="AG1992">
        <v>0.594607</v>
      </c>
      <c r="AH1992">
        <v>9.9126199999999998E-2</v>
      </c>
      <c r="AI1992">
        <v>0.405393</v>
      </c>
      <c r="AJ1992">
        <v>2</v>
      </c>
      <c r="AK1992">
        <v>0.594607</v>
      </c>
      <c r="AL1992">
        <v>0.54388099999999995</v>
      </c>
    </row>
    <row r="1993" spans="1:38" x14ac:dyDescent="0.25">
      <c r="A1993">
        <v>757938335</v>
      </c>
      <c r="B1993" s="1">
        <v>41635</v>
      </c>
      <c r="C1993">
        <v>10605978</v>
      </c>
      <c r="D1993">
        <v>62362677</v>
      </c>
      <c r="E1993">
        <v>0</v>
      </c>
      <c r="F1993">
        <v>30</v>
      </c>
      <c r="G1993" t="s">
        <v>7448</v>
      </c>
      <c r="H1993" t="s">
        <v>7449</v>
      </c>
      <c r="M1993">
        <v>0.48771999999999999</v>
      </c>
      <c r="N1993">
        <v>0.75439999999999996</v>
      </c>
      <c r="O1993">
        <v>0.51227999999999996</v>
      </c>
      <c r="P1993">
        <v>1</v>
      </c>
      <c r="Q1993">
        <v>0</v>
      </c>
      <c r="R1993">
        <v>1.5</v>
      </c>
      <c r="S1993">
        <v>0.10000000149011611</v>
      </c>
      <c r="T1993">
        <v>0.40000000596046448</v>
      </c>
      <c r="U1993" t="s">
        <v>7450</v>
      </c>
      <c r="V1993">
        <v>0.20000000298023221</v>
      </c>
      <c r="W1993">
        <v>1.299999952316284</v>
      </c>
      <c r="X1993" t="s">
        <v>7451</v>
      </c>
      <c r="Y1993">
        <v>0.20000000298023221</v>
      </c>
      <c r="Z1993">
        <v>0.60000002384185791</v>
      </c>
      <c r="AF1993">
        <v>-0.51228000000000007</v>
      </c>
    </row>
    <row r="1994" spans="1:38" x14ac:dyDescent="0.25">
      <c r="A1994">
        <v>755626112</v>
      </c>
      <c r="B1994" s="1">
        <v>41627</v>
      </c>
      <c r="C1994">
        <v>10605978</v>
      </c>
      <c r="D1994">
        <v>1659209</v>
      </c>
      <c r="E1994">
        <v>1</v>
      </c>
      <c r="F1994">
        <v>30</v>
      </c>
      <c r="G1994" t="s">
        <v>7452</v>
      </c>
      <c r="H1994" t="s">
        <v>7453</v>
      </c>
      <c r="Q1994">
        <v>0.60000002384185791</v>
      </c>
      <c r="R1994">
        <v>1.200000047683716</v>
      </c>
      <c r="S1994">
        <v>-0.80000001192092896</v>
      </c>
      <c r="T1994">
        <v>1.6000000238418579</v>
      </c>
      <c r="U1994" t="s">
        <v>7454</v>
      </c>
      <c r="V1994">
        <v>-0.5</v>
      </c>
      <c r="W1994">
        <v>1.700000047683716</v>
      </c>
      <c r="X1994" t="s">
        <v>7455</v>
      </c>
      <c r="Y1994">
        <v>-0.40000000596046448</v>
      </c>
      <c r="Z1994">
        <v>0.89999997615814209</v>
      </c>
    </row>
    <row r="1995" spans="1:38" x14ac:dyDescent="0.25">
      <c r="A1995">
        <v>755643528</v>
      </c>
      <c r="B1995" s="1">
        <v>41627</v>
      </c>
      <c r="C1995">
        <v>10605978</v>
      </c>
      <c r="D1995">
        <v>70815386</v>
      </c>
      <c r="E1995">
        <v>0</v>
      </c>
      <c r="F1995">
        <v>30</v>
      </c>
      <c r="G1995" t="s">
        <v>7456</v>
      </c>
      <c r="H1995" t="s">
        <v>7457</v>
      </c>
      <c r="Q1995">
        <v>0.40000000596046448</v>
      </c>
      <c r="R1995">
        <v>3</v>
      </c>
      <c r="S1995">
        <v>0.30000001192092901</v>
      </c>
      <c r="T1995">
        <v>2.7000000476837158</v>
      </c>
      <c r="U1995" t="s">
        <v>7458</v>
      </c>
      <c r="V1995">
        <v>0.40000000596046448</v>
      </c>
      <c r="W1995">
        <v>3.0999999046325679</v>
      </c>
      <c r="X1995" t="s">
        <v>7459</v>
      </c>
      <c r="Y1995">
        <v>0.30000001192092901</v>
      </c>
      <c r="Z1995">
        <v>2.5</v>
      </c>
    </row>
    <row r="1996" spans="1:38" x14ac:dyDescent="0.25">
      <c r="A1996">
        <v>786380346</v>
      </c>
      <c r="B1996" s="1">
        <v>41713</v>
      </c>
      <c r="C1996">
        <v>10605978</v>
      </c>
      <c r="D1996">
        <v>79500295</v>
      </c>
      <c r="E1996">
        <v>0</v>
      </c>
      <c r="F1996">
        <v>30</v>
      </c>
      <c r="G1996" t="s">
        <v>7460</v>
      </c>
      <c r="H1996" t="s">
        <v>7461</v>
      </c>
      <c r="Q1996">
        <v>-0.40000000596046448</v>
      </c>
      <c r="R1996">
        <v>0.80000001192092896</v>
      </c>
      <c r="S1996">
        <v>-0.30000001192092901</v>
      </c>
      <c r="T1996">
        <v>0.69999998807907104</v>
      </c>
      <c r="U1996" t="s">
        <v>7462</v>
      </c>
      <c r="V1996">
        <v>0</v>
      </c>
      <c r="W1996">
        <v>0</v>
      </c>
      <c r="X1996" t="s">
        <v>7463</v>
      </c>
      <c r="Y1996">
        <v>-0.20000000298023221</v>
      </c>
      <c r="Z1996">
        <v>0.5</v>
      </c>
    </row>
    <row r="1997" spans="1:38" x14ac:dyDescent="0.25">
      <c r="A1997">
        <v>755674114</v>
      </c>
      <c r="B1997" s="1">
        <v>41628</v>
      </c>
      <c r="C1997">
        <v>10605978</v>
      </c>
      <c r="E1997">
        <v>0</v>
      </c>
      <c r="F1997">
        <v>30</v>
      </c>
      <c r="G1997" t="s">
        <v>7464</v>
      </c>
      <c r="H1997" t="s">
        <v>7465</v>
      </c>
      <c r="Q1997">
        <v>0.20000000298023221</v>
      </c>
      <c r="R1997">
        <v>0.20000000298023221</v>
      </c>
      <c r="S1997">
        <v>-0.69999998807907104</v>
      </c>
      <c r="T1997">
        <v>0.69999998807907104</v>
      </c>
      <c r="U1997" t="s">
        <v>7466</v>
      </c>
      <c r="V1997">
        <v>-0.10000000149011611</v>
      </c>
      <c r="W1997">
        <v>0.10000000149011611</v>
      </c>
      <c r="X1997" t="s">
        <v>7467</v>
      </c>
      <c r="Y1997">
        <v>-0.69999998807907104</v>
      </c>
      <c r="Z1997">
        <v>0.69999998807907104</v>
      </c>
    </row>
    <row r="1998" spans="1:38" x14ac:dyDescent="0.25">
      <c r="A1998">
        <v>759609457</v>
      </c>
      <c r="B1998" s="1">
        <v>41638</v>
      </c>
      <c r="C1998">
        <v>10605978</v>
      </c>
      <c r="D1998">
        <v>3475708</v>
      </c>
      <c r="E1998">
        <v>0</v>
      </c>
      <c r="F1998">
        <v>30</v>
      </c>
      <c r="G1998" t="s">
        <v>7468</v>
      </c>
      <c r="H1998" t="s">
        <v>7469</v>
      </c>
      <c r="Q1998">
        <v>0.60000002384185791</v>
      </c>
      <c r="R1998">
        <v>0.60000002384185791</v>
      </c>
      <c r="S1998">
        <v>0</v>
      </c>
      <c r="T1998">
        <v>0</v>
      </c>
      <c r="U1998" t="s">
        <v>7470</v>
      </c>
      <c r="V1998">
        <v>0.30000001192092901</v>
      </c>
      <c r="W1998">
        <v>0.30000001192092901</v>
      </c>
      <c r="X1998" t="s">
        <v>7471</v>
      </c>
      <c r="Y1998">
        <v>0.60000002384185791</v>
      </c>
      <c r="Z1998">
        <v>0.60000002384185791</v>
      </c>
      <c r="AA1998">
        <v>0.563137</v>
      </c>
      <c r="AB1998">
        <v>2.9194399999999999E-2</v>
      </c>
      <c r="AC1998">
        <v>0.43686199999999997</v>
      </c>
      <c r="AD1998">
        <v>2</v>
      </c>
      <c r="AL1998">
        <v>0.563137</v>
      </c>
    </row>
    <row r="1999" spans="1:38" x14ac:dyDescent="0.25">
      <c r="A1999">
        <v>759929001</v>
      </c>
      <c r="B1999" s="1">
        <v>41639</v>
      </c>
      <c r="C1999">
        <v>10605978</v>
      </c>
      <c r="D1999">
        <v>41505356</v>
      </c>
      <c r="E1999">
        <v>0</v>
      </c>
      <c r="F1999">
        <v>30</v>
      </c>
      <c r="G1999" t="s">
        <v>7472</v>
      </c>
      <c r="H1999" t="s">
        <v>7473</v>
      </c>
      <c r="M1999">
        <v>0.27806799999999998</v>
      </c>
      <c r="N1999">
        <v>0.38207099999999999</v>
      </c>
      <c r="O1999">
        <v>0.72193200000000002</v>
      </c>
      <c r="P1999">
        <v>0</v>
      </c>
      <c r="Q1999">
        <v>-0.20000000298023221</v>
      </c>
      <c r="R1999">
        <v>1</v>
      </c>
      <c r="S1999">
        <v>-0.30000001192092901</v>
      </c>
      <c r="T1999">
        <v>1.5</v>
      </c>
      <c r="U1999" t="s">
        <v>7474</v>
      </c>
      <c r="V1999">
        <v>-0.10000000149011611</v>
      </c>
      <c r="W1999">
        <v>1.200000047683716</v>
      </c>
      <c r="X1999" t="s">
        <v>7475</v>
      </c>
      <c r="Y1999">
        <v>-0.10000000149011611</v>
      </c>
      <c r="Z1999">
        <v>0.80000001192092896</v>
      </c>
      <c r="AA1999">
        <v>0.31827499999999997</v>
      </c>
      <c r="AB1999">
        <v>0.29272199999999998</v>
      </c>
      <c r="AC1999">
        <v>0.68172500000000003</v>
      </c>
      <c r="AD1999">
        <v>0</v>
      </c>
      <c r="AF1999">
        <v>-0.72193200000000002</v>
      </c>
      <c r="AL1999">
        <v>-0.68172500000000003</v>
      </c>
    </row>
    <row r="2000" spans="1:38" x14ac:dyDescent="0.25">
      <c r="A2000">
        <v>791879566</v>
      </c>
      <c r="B2000" s="1">
        <v>41727</v>
      </c>
      <c r="C2000">
        <v>10605978</v>
      </c>
      <c r="D2000">
        <v>52710213</v>
      </c>
      <c r="E2000">
        <v>0</v>
      </c>
      <c r="F2000">
        <v>30</v>
      </c>
      <c r="G2000" t="s">
        <v>7476</v>
      </c>
      <c r="H2000" t="s">
        <v>7477</v>
      </c>
      <c r="Q2000">
        <v>0.80000001192092896</v>
      </c>
      <c r="R2000">
        <v>0.80000001192092896</v>
      </c>
      <c r="S2000">
        <v>-0.5</v>
      </c>
      <c r="T2000">
        <v>0.5</v>
      </c>
      <c r="U2000" t="s">
        <v>7478</v>
      </c>
      <c r="V2000">
        <v>-0.20000000298023221</v>
      </c>
      <c r="W2000">
        <v>0.20000000298023221</v>
      </c>
      <c r="X2000" t="s">
        <v>7479</v>
      </c>
      <c r="Y2000">
        <v>0.10000000149011611</v>
      </c>
      <c r="Z2000">
        <v>0.30000001192092901</v>
      </c>
    </row>
    <row r="2001" spans="1:38" x14ac:dyDescent="0.25">
      <c r="A2001">
        <v>755648160</v>
      </c>
      <c r="B2001" s="1">
        <v>41627</v>
      </c>
      <c r="C2001">
        <v>10605978</v>
      </c>
      <c r="D2001">
        <v>28677254</v>
      </c>
      <c r="E2001">
        <v>0</v>
      </c>
      <c r="F2001">
        <v>30</v>
      </c>
      <c r="G2001" t="s">
        <v>7480</v>
      </c>
      <c r="H2001" t="s">
        <v>7481</v>
      </c>
      <c r="M2001">
        <v>0.69013000000000002</v>
      </c>
      <c r="N2001">
        <v>0.31140099999999998</v>
      </c>
      <c r="O2001">
        <v>0.30986999999999998</v>
      </c>
      <c r="P2001">
        <v>2</v>
      </c>
      <c r="Q2001">
        <v>0.69999998807907104</v>
      </c>
      <c r="R2001">
        <v>0.69999998807907104</v>
      </c>
      <c r="S2001">
        <v>0.20000000298023221</v>
      </c>
      <c r="T2001">
        <v>0.20000000298023221</v>
      </c>
      <c r="U2001" t="s">
        <v>7482</v>
      </c>
      <c r="V2001">
        <v>0.60000002384185791</v>
      </c>
      <c r="W2001">
        <v>0.60000002384185791</v>
      </c>
      <c r="X2001" t="s">
        <v>7483</v>
      </c>
      <c r="Y2001">
        <v>0.40000000596046448</v>
      </c>
      <c r="Z2001">
        <v>0.40000000596046448</v>
      </c>
      <c r="AA2001">
        <v>0.66301100000000002</v>
      </c>
      <c r="AB2001">
        <v>0.25113600000000003</v>
      </c>
      <c r="AC2001">
        <v>0.33698899999999998</v>
      </c>
      <c r="AD2001">
        <v>2</v>
      </c>
      <c r="AF2001">
        <v>0.69013000000000002</v>
      </c>
      <c r="AL2001">
        <v>0.66301100000000002</v>
      </c>
    </row>
    <row r="2002" spans="1:38" x14ac:dyDescent="0.25">
      <c r="A2002">
        <v>771279141</v>
      </c>
      <c r="B2002" s="1">
        <v>41667</v>
      </c>
      <c r="C2002">
        <v>10605978</v>
      </c>
      <c r="D2002">
        <v>9274036</v>
      </c>
      <c r="E2002">
        <v>0</v>
      </c>
      <c r="F2002">
        <v>30</v>
      </c>
      <c r="G2002" t="s">
        <v>7484</v>
      </c>
      <c r="H2002" t="s">
        <v>7485</v>
      </c>
      <c r="Q2002">
        <v>0.40000000596046448</v>
      </c>
      <c r="R2002">
        <v>0.40000000596046448</v>
      </c>
      <c r="S2002">
        <v>0.20000000298023221</v>
      </c>
      <c r="T2002">
        <v>0.20000000298023221</v>
      </c>
      <c r="U2002" t="s">
        <v>7486</v>
      </c>
      <c r="V2002">
        <v>-0.20000000298023221</v>
      </c>
      <c r="W2002">
        <v>0.20000000298023221</v>
      </c>
      <c r="X2002" t="s">
        <v>7487</v>
      </c>
      <c r="Y2002">
        <v>-0.20000000298023221</v>
      </c>
      <c r="Z2002">
        <v>0.20000000298023221</v>
      </c>
    </row>
    <row r="2003" spans="1:38" x14ac:dyDescent="0.25">
      <c r="A2003">
        <v>755971440</v>
      </c>
      <c r="B2003" s="1">
        <v>41628</v>
      </c>
      <c r="C2003">
        <v>10605978</v>
      </c>
      <c r="D2003">
        <v>79208111</v>
      </c>
      <c r="E2003">
        <v>0</v>
      </c>
      <c r="F2003">
        <v>30</v>
      </c>
      <c r="G2003" t="s">
        <v>7488</v>
      </c>
      <c r="H2003" t="s">
        <v>7489</v>
      </c>
      <c r="Q2003">
        <v>-0.30000001192092901</v>
      </c>
      <c r="R2003">
        <v>1.799999952316284</v>
      </c>
      <c r="S2003">
        <v>-0.69999998807907104</v>
      </c>
      <c r="T2003">
        <v>2.2999999523162842</v>
      </c>
      <c r="U2003" t="s">
        <v>7490</v>
      </c>
      <c r="V2003">
        <v>-0.80000001192092896</v>
      </c>
      <c r="W2003">
        <v>3.2999999523162842</v>
      </c>
      <c r="X2003" t="s">
        <v>7491</v>
      </c>
      <c r="Y2003">
        <v>-0.5</v>
      </c>
      <c r="Z2003">
        <v>3.5999999046325679</v>
      </c>
    </row>
    <row r="2004" spans="1:38" x14ac:dyDescent="0.25">
      <c r="A2004">
        <v>785453646</v>
      </c>
      <c r="B2004" s="1">
        <v>41710</v>
      </c>
      <c r="C2004">
        <v>10605978</v>
      </c>
      <c r="E2004">
        <v>0</v>
      </c>
      <c r="F2004">
        <v>30</v>
      </c>
      <c r="G2004" t="s">
        <v>7492</v>
      </c>
      <c r="H2004" t="s">
        <v>7493</v>
      </c>
      <c r="Q2004">
        <v>0</v>
      </c>
      <c r="R2004">
        <v>2.5999999046325679</v>
      </c>
      <c r="S2004">
        <v>0</v>
      </c>
      <c r="T2004">
        <v>3.2999999523162842</v>
      </c>
      <c r="U2004" t="s">
        <v>7494</v>
      </c>
      <c r="V2004">
        <v>0</v>
      </c>
      <c r="W2004">
        <v>3.5999999046325679</v>
      </c>
      <c r="X2004" t="s">
        <v>7495</v>
      </c>
      <c r="Y2004">
        <v>0</v>
      </c>
      <c r="Z2004">
        <v>2.2000000476837158</v>
      </c>
    </row>
    <row r="2005" spans="1:38" x14ac:dyDescent="0.25">
      <c r="A2005">
        <v>872473965</v>
      </c>
      <c r="B2005" s="1">
        <v>41990</v>
      </c>
      <c r="C2005">
        <v>10605978</v>
      </c>
      <c r="D2005">
        <v>60748283</v>
      </c>
      <c r="E2005">
        <v>0</v>
      </c>
      <c r="F2005">
        <v>30</v>
      </c>
      <c r="G2005" t="s">
        <v>7496</v>
      </c>
      <c r="H2005" t="s">
        <v>7497</v>
      </c>
      <c r="Q2005">
        <v>0.40000000596046448</v>
      </c>
      <c r="R2005">
        <v>0.80000001192092896</v>
      </c>
      <c r="S2005">
        <v>-0.10000000149011611</v>
      </c>
      <c r="T2005">
        <v>0.30000001192092901</v>
      </c>
      <c r="U2005" t="s">
        <v>7498</v>
      </c>
      <c r="V2005">
        <v>0</v>
      </c>
      <c r="W2005">
        <v>1.1000000238418579</v>
      </c>
      <c r="X2005" t="s">
        <v>7499</v>
      </c>
      <c r="Y2005">
        <v>0.60000002384185791</v>
      </c>
      <c r="Z2005">
        <v>1.200000047683716</v>
      </c>
    </row>
    <row r="2006" spans="1:38" x14ac:dyDescent="0.25">
      <c r="A2006">
        <v>803904501</v>
      </c>
      <c r="B2006" s="1">
        <v>41766</v>
      </c>
      <c r="C2006">
        <v>10605978</v>
      </c>
      <c r="D2006">
        <v>82317477</v>
      </c>
      <c r="E2006">
        <v>0</v>
      </c>
      <c r="F2006">
        <v>30</v>
      </c>
      <c r="G2006" t="s">
        <v>7500</v>
      </c>
      <c r="H2006" t="s">
        <v>7501</v>
      </c>
      <c r="Q2006">
        <v>0.20000000298023221</v>
      </c>
      <c r="R2006">
        <v>0.5</v>
      </c>
      <c r="S2006">
        <v>-0.30000001192092901</v>
      </c>
      <c r="T2006">
        <v>0.69999998807907104</v>
      </c>
      <c r="U2006" t="s">
        <v>7502</v>
      </c>
      <c r="V2006">
        <v>0.10000000149011611</v>
      </c>
      <c r="W2006">
        <v>0.10000000149011611</v>
      </c>
      <c r="X2006" t="s">
        <v>7503</v>
      </c>
      <c r="Y2006">
        <v>-0.10000000149011611</v>
      </c>
      <c r="Z2006">
        <v>0.89999997615814209</v>
      </c>
      <c r="AA2006">
        <v>0.53724799999999995</v>
      </c>
      <c r="AB2006">
        <v>0.255048</v>
      </c>
      <c r="AC2006">
        <v>0.462752</v>
      </c>
      <c r="AD2006">
        <v>1</v>
      </c>
      <c r="AL2006">
        <v>0.53724799999999995</v>
      </c>
    </row>
    <row r="2007" spans="1:38" x14ac:dyDescent="0.25">
      <c r="A2007">
        <v>763139974</v>
      </c>
      <c r="B2007" s="1">
        <v>41643</v>
      </c>
      <c r="C2007">
        <v>10605978</v>
      </c>
      <c r="D2007">
        <v>3326200</v>
      </c>
      <c r="E2007">
        <v>0</v>
      </c>
      <c r="F2007">
        <v>30</v>
      </c>
      <c r="G2007" t="s">
        <v>7504</v>
      </c>
      <c r="H2007" t="s">
        <v>7505</v>
      </c>
      <c r="M2007">
        <v>0.44151200000000002</v>
      </c>
      <c r="N2007">
        <v>1.8863000000000001E-2</v>
      </c>
      <c r="O2007">
        <v>0.55848799999999998</v>
      </c>
      <c r="P2007">
        <v>0</v>
      </c>
      <c r="Q2007">
        <v>-0.89999997615814209</v>
      </c>
      <c r="R2007">
        <v>0.89999997615814209</v>
      </c>
      <c r="S2007">
        <v>-0.20000000298023221</v>
      </c>
      <c r="T2007">
        <v>0.20000000298023221</v>
      </c>
      <c r="U2007" t="s">
        <v>7506</v>
      </c>
      <c r="V2007">
        <v>-0.30000001192092901</v>
      </c>
      <c r="W2007">
        <v>0.30000001192092901</v>
      </c>
      <c r="X2007" t="s">
        <v>7507</v>
      </c>
      <c r="Y2007">
        <v>-0.20000000298023221</v>
      </c>
      <c r="Z2007">
        <v>0.20000000298023221</v>
      </c>
      <c r="AA2007">
        <v>0.47545900000000002</v>
      </c>
      <c r="AB2007">
        <v>0.50917800000000002</v>
      </c>
      <c r="AC2007">
        <v>0.52454100000000004</v>
      </c>
      <c r="AD2007">
        <v>1</v>
      </c>
      <c r="AF2007">
        <v>-0.55848799999999998</v>
      </c>
      <c r="AG2007">
        <v>0.47151500000000002</v>
      </c>
      <c r="AH2007">
        <v>0.43029699999999999</v>
      </c>
      <c r="AI2007">
        <v>0.52848499999999998</v>
      </c>
      <c r="AJ2007">
        <v>1</v>
      </c>
      <c r="AK2007">
        <v>-0.52848499999999998</v>
      </c>
      <c r="AL2007">
        <v>-0.52454099999999992</v>
      </c>
    </row>
    <row r="2008" spans="1:38" x14ac:dyDescent="0.25">
      <c r="A2008">
        <v>785160123</v>
      </c>
      <c r="B2008" s="1">
        <v>41709</v>
      </c>
      <c r="C2008">
        <v>10605978</v>
      </c>
      <c r="D2008">
        <v>3510662</v>
      </c>
      <c r="E2008">
        <v>0</v>
      </c>
      <c r="F2008">
        <v>30</v>
      </c>
      <c r="G2008" t="s">
        <v>7508</v>
      </c>
      <c r="H2008" t="s">
        <v>7509</v>
      </c>
      <c r="M2008">
        <v>0.69551799999999997</v>
      </c>
      <c r="N2008">
        <v>0.32337399999999999</v>
      </c>
      <c r="O2008">
        <v>0.30448199999999997</v>
      </c>
      <c r="P2008">
        <v>2</v>
      </c>
      <c r="Q2008">
        <v>0.69999998807907104</v>
      </c>
      <c r="R2008">
        <v>1.3999999761581421</v>
      </c>
      <c r="S2008">
        <v>0.30000001192092901</v>
      </c>
      <c r="T2008">
        <v>1</v>
      </c>
      <c r="U2008" t="s">
        <v>7510</v>
      </c>
      <c r="V2008">
        <v>0.20000000298023221</v>
      </c>
      <c r="W2008">
        <v>1.5</v>
      </c>
      <c r="X2008" t="s">
        <v>7511</v>
      </c>
      <c r="Y2008">
        <v>0.20000000298023221</v>
      </c>
      <c r="Z2008">
        <v>0.5</v>
      </c>
      <c r="AA2008">
        <v>0.79922099999999996</v>
      </c>
      <c r="AB2008">
        <v>0.55382500000000001</v>
      </c>
      <c r="AC2008">
        <v>0.20077900000000001</v>
      </c>
      <c r="AD2008">
        <v>2</v>
      </c>
      <c r="AF2008">
        <v>0.69551799999999997</v>
      </c>
      <c r="AL2008">
        <v>0.79922099999999996</v>
      </c>
    </row>
    <row r="2009" spans="1:38" x14ac:dyDescent="0.25">
      <c r="A2009">
        <v>759200975</v>
      </c>
      <c r="B2009" s="1">
        <v>41637</v>
      </c>
      <c r="C2009">
        <v>10605978</v>
      </c>
      <c r="D2009">
        <v>65369006</v>
      </c>
      <c r="E2009">
        <v>0</v>
      </c>
      <c r="F2009">
        <v>30</v>
      </c>
      <c r="G2009" t="s">
        <v>7512</v>
      </c>
      <c r="H2009" t="s">
        <v>7513</v>
      </c>
      <c r="Q2009">
        <v>0</v>
      </c>
      <c r="R2009">
        <v>1.200000047683716</v>
      </c>
      <c r="S2009">
        <v>0.20000000298023221</v>
      </c>
      <c r="T2009">
        <v>0.5</v>
      </c>
      <c r="U2009" t="s">
        <v>7514</v>
      </c>
      <c r="V2009">
        <v>0.20000000298023221</v>
      </c>
      <c r="W2009">
        <v>1.1000000238418579</v>
      </c>
      <c r="X2009" t="s">
        <v>7515</v>
      </c>
      <c r="Y2009">
        <v>0</v>
      </c>
      <c r="Z2009">
        <v>1.5</v>
      </c>
    </row>
    <row r="2010" spans="1:38" x14ac:dyDescent="0.25">
      <c r="A2010">
        <v>771995918</v>
      </c>
      <c r="B2010" s="1">
        <v>41670</v>
      </c>
      <c r="C2010">
        <v>10605978</v>
      </c>
      <c r="D2010">
        <v>44117002</v>
      </c>
      <c r="E2010">
        <v>0</v>
      </c>
      <c r="F2010">
        <v>30</v>
      </c>
      <c r="G2010" t="s">
        <v>7516</v>
      </c>
      <c r="H2010" t="s">
        <v>7517</v>
      </c>
      <c r="Q2010">
        <v>0.89999997615814209</v>
      </c>
      <c r="R2010">
        <v>0.89999997615814209</v>
      </c>
      <c r="S2010">
        <v>0.69999998807907104</v>
      </c>
      <c r="T2010">
        <v>0.69999998807907104</v>
      </c>
      <c r="U2010" t="s">
        <v>7518</v>
      </c>
      <c r="V2010">
        <v>0.5</v>
      </c>
      <c r="W2010">
        <v>0.5</v>
      </c>
      <c r="X2010" t="s">
        <v>7519</v>
      </c>
      <c r="Y2010">
        <v>-0.40000000596046448</v>
      </c>
      <c r="Z2010">
        <v>0.40000000596046448</v>
      </c>
      <c r="AA2010">
        <v>0.70515499999999998</v>
      </c>
      <c r="AB2010">
        <v>0.34478900000000001</v>
      </c>
      <c r="AC2010">
        <v>0.29484500000000002</v>
      </c>
      <c r="AD2010">
        <v>2</v>
      </c>
      <c r="AL2010">
        <v>0.70515499999999998</v>
      </c>
    </row>
    <row r="2011" spans="1:38" x14ac:dyDescent="0.25">
      <c r="A2011">
        <v>755601354</v>
      </c>
      <c r="B2011" s="1">
        <v>41631</v>
      </c>
      <c r="C2011">
        <v>10605978</v>
      </c>
      <c r="D2011">
        <v>62457534</v>
      </c>
      <c r="E2011">
        <v>0</v>
      </c>
      <c r="F2011">
        <v>30</v>
      </c>
      <c r="G2011" t="s">
        <v>7520</v>
      </c>
      <c r="H2011" t="s">
        <v>7521</v>
      </c>
      <c r="Q2011">
        <v>-0.69999998807907104</v>
      </c>
      <c r="R2011">
        <v>0.69999998807907104</v>
      </c>
      <c r="S2011">
        <v>-0.69999998807907104</v>
      </c>
      <c r="T2011">
        <v>0.69999998807907104</v>
      </c>
      <c r="U2011" t="s">
        <v>7522</v>
      </c>
      <c r="V2011">
        <v>-0.60000002384185791</v>
      </c>
      <c r="W2011">
        <v>0.60000002384185791</v>
      </c>
      <c r="X2011" t="s">
        <v>7523</v>
      </c>
      <c r="Y2011">
        <v>-0.80000001192092896</v>
      </c>
      <c r="Z2011">
        <v>0.80000001192092896</v>
      </c>
    </row>
    <row r="2012" spans="1:38" x14ac:dyDescent="0.25">
      <c r="A2012">
        <v>756847192</v>
      </c>
      <c r="B2012" s="1">
        <v>41631</v>
      </c>
      <c r="C2012">
        <v>10605978</v>
      </c>
      <c r="D2012">
        <v>3742630</v>
      </c>
      <c r="E2012">
        <v>0</v>
      </c>
      <c r="F2012">
        <v>30</v>
      </c>
      <c r="G2012" t="s">
        <v>7524</v>
      </c>
      <c r="H2012" t="s">
        <v>7525</v>
      </c>
      <c r="M2012">
        <v>0.58576899999999998</v>
      </c>
      <c r="N2012">
        <v>7.9486200000000007E-2</v>
      </c>
      <c r="O2012">
        <v>0.41423100000000002</v>
      </c>
      <c r="P2012">
        <v>2</v>
      </c>
      <c r="Q2012">
        <v>0</v>
      </c>
      <c r="R2012">
        <v>1.6000000238418579</v>
      </c>
      <c r="S2012">
        <v>0.20000000298023221</v>
      </c>
      <c r="T2012">
        <v>0.5</v>
      </c>
      <c r="U2012" t="s">
        <v>7526</v>
      </c>
      <c r="V2012">
        <v>0.30000001192092901</v>
      </c>
      <c r="W2012">
        <v>0.89999997615814209</v>
      </c>
      <c r="X2012" t="s">
        <v>7527</v>
      </c>
      <c r="Y2012">
        <v>0.10000000149011611</v>
      </c>
      <c r="Z2012">
        <v>1.1000000238418579</v>
      </c>
      <c r="AA2012">
        <v>0.56365100000000001</v>
      </c>
      <c r="AB2012">
        <v>3.03345E-2</v>
      </c>
      <c r="AC2012">
        <v>0.43634899999999999</v>
      </c>
      <c r="AD2012">
        <v>2</v>
      </c>
      <c r="AF2012">
        <v>0.58576899999999998</v>
      </c>
      <c r="AL2012">
        <v>0.56365100000000001</v>
      </c>
    </row>
    <row r="2013" spans="1:38" x14ac:dyDescent="0.25">
      <c r="A2013">
        <v>755893714</v>
      </c>
      <c r="B2013" s="1">
        <v>41628</v>
      </c>
      <c r="C2013">
        <v>10605978</v>
      </c>
      <c r="D2013">
        <v>4147889</v>
      </c>
      <c r="E2013">
        <v>0</v>
      </c>
      <c r="F2013">
        <v>30</v>
      </c>
      <c r="G2013" t="s">
        <v>7528</v>
      </c>
      <c r="H2013" t="s">
        <v>7529</v>
      </c>
      <c r="Q2013">
        <v>-0.60000002384185791</v>
      </c>
      <c r="R2013">
        <v>0.60000002384185791</v>
      </c>
      <c r="S2013">
        <v>-0.10000000149011611</v>
      </c>
      <c r="T2013">
        <v>0.10000000149011611</v>
      </c>
      <c r="U2013" t="s">
        <v>7530</v>
      </c>
      <c r="V2013">
        <v>-0.10000000149011611</v>
      </c>
      <c r="W2013">
        <v>0.10000000149011611</v>
      </c>
      <c r="X2013" t="s">
        <v>7531</v>
      </c>
      <c r="Y2013">
        <v>-0.60000002384185791</v>
      </c>
      <c r="Z2013">
        <v>0.60000002384185791</v>
      </c>
      <c r="AA2013">
        <v>0.55669100000000005</v>
      </c>
      <c r="AB2013">
        <v>1.48688E-2</v>
      </c>
      <c r="AC2013">
        <v>0.44330900000000001</v>
      </c>
      <c r="AD2013">
        <v>2</v>
      </c>
      <c r="AL2013">
        <v>0.55669100000000005</v>
      </c>
    </row>
    <row r="2014" spans="1:38" x14ac:dyDescent="0.25">
      <c r="A2014">
        <v>755675786</v>
      </c>
      <c r="B2014" s="1">
        <v>41628</v>
      </c>
      <c r="C2014">
        <v>10605978</v>
      </c>
      <c r="D2014">
        <v>1748542</v>
      </c>
      <c r="E2014">
        <v>0</v>
      </c>
      <c r="F2014">
        <v>30</v>
      </c>
      <c r="G2014" t="s">
        <v>7532</v>
      </c>
      <c r="H2014" t="s">
        <v>7533</v>
      </c>
      <c r="M2014">
        <v>0.60919800000000002</v>
      </c>
      <c r="N2014">
        <v>0.131552</v>
      </c>
      <c r="O2014">
        <v>0.39080199999999998</v>
      </c>
      <c r="P2014">
        <v>2</v>
      </c>
      <c r="Q2014">
        <v>-0.20000000298023221</v>
      </c>
      <c r="R2014">
        <v>0.20000000298023221</v>
      </c>
      <c r="S2014">
        <v>-0.80000001192092896</v>
      </c>
      <c r="T2014">
        <v>0.80000001192092896</v>
      </c>
      <c r="U2014" t="s">
        <v>7534</v>
      </c>
      <c r="V2014">
        <v>0.80000001192092896</v>
      </c>
      <c r="W2014">
        <v>0.80000001192092896</v>
      </c>
      <c r="X2014" t="s">
        <v>7535</v>
      </c>
      <c r="Y2014">
        <v>-0.80000001192092896</v>
      </c>
      <c r="Z2014">
        <v>0.80000001192092896</v>
      </c>
      <c r="AA2014">
        <v>0.512073</v>
      </c>
      <c r="AB2014">
        <v>0.75853099999999996</v>
      </c>
      <c r="AC2014">
        <v>0.487927</v>
      </c>
      <c r="AD2014">
        <v>1</v>
      </c>
      <c r="AF2014">
        <v>0.60919800000000002</v>
      </c>
      <c r="AL2014">
        <v>0.512073</v>
      </c>
    </row>
    <row r="2015" spans="1:38" x14ac:dyDescent="0.25">
      <c r="A2015">
        <v>756580895</v>
      </c>
      <c r="B2015" s="1">
        <v>41630</v>
      </c>
      <c r="C2015">
        <v>10605978</v>
      </c>
      <c r="D2015">
        <v>3267942</v>
      </c>
      <c r="E2015">
        <v>0</v>
      </c>
      <c r="F2015">
        <v>30</v>
      </c>
      <c r="G2015" t="s">
        <v>7536</v>
      </c>
      <c r="H2015" t="s">
        <v>7537</v>
      </c>
      <c r="M2015">
        <v>0.50213699999999994</v>
      </c>
      <c r="N2015">
        <v>0.95726800000000001</v>
      </c>
      <c r="O2015">
        <v>0.497863</v>
      </c>
      <c r="P2015">
        <v>1</v>
      </c>
      <c r="Q2015">
        <v>0.89999997615814209</v>
      </c>
      <c r="R2015">
        <v>0.89999997615814209</v>
      </c>
      <c r="S2015">
        <v>0</v>
      </c>
      <c r="T2015">
        <v>0</v>
      </c>
      <c r="U2015" t="s">
        <v>7538</v>
      </c>
      <c r="V2015">
        <v>0.69999998807907104</v>
      </c>
      <c r="W2015">
        <v>0.69999998807907104</v>
      </c>
      <c r="X2015" t="s">
        <v>7539</v>
      </c>
      <c r="Y2015">
        <v>0.89999997615814209</v>
      </c>
      <c r="Z2015">
        <v>0.89999997615814209</v>
      </c>
      <c r="AA2015">
        <v>0.66465799999999997</v>
      </c>
      <c r="AB2015">
        <v>0.25479600000000002</v>
      </c>
      <c r="AC2015">
        <v>0.33534199999999997</v>
      </c>
      <c r="AD2015">
        <v>2</v>
      </c>
      <c r="AF2015">
        <v>0.50213699999999994</v>
      </c>
      <c r="AL2015">
        <v>0.66465799999999997</v>
      </c>
    </row>
    <row r="2016" spans="1:38" x14ac:dyDescent="0.25">
      <c r="A2016">
        <v>757293500</v>
      </c>
      <c r="B2016" s="1">
        <v>41632</v>
      </c>
      <c r="C2016">
        <v>10605978</v>
      </c>
      <c r="D2016">
        <v>68726673</v>
      </c>
      <c r="E2016">
        <v>0</v>
      </c>
      <c r="F2016">
        <v>30</v>
      </c>
      <c r="G2016" t="s">
        <v>7540</v>
      </c>
      <c r="H2016" t="s">
        <v>7541</v>
      </c>
      <c r="M2016">
        <v>0.51430500000000001</v>
      </c>
      <c r="N2016">
        <v>0.71390299999999995</v>
      </c>
      <c r="O2016">
        <v>0.48569499999999999</v>
      </c>
      <c r="P2016">
        <v>1</v>
      </c>
      <c r="Q2016">
        <v>0.60000002384185791</v>
      </c>
      <c r="R2016">
        <v>1.299999952316284</v>
      </c>
      <c r="S2016">
        <v>-0.10000000149011611</v>
      </c>
      <c r="T2016">
        <v>1.6000000238418579</v>
      </c>
      <c r="U2016" t="s">
        <v>7542</v>
      </c>
      <c r="V2016">
        <v>0.10000000149011611</v>
      </c>
      <c r="W2016">
        <v>1.3999999761581421</v>
      </c>
      <c r="X2016" t="s">
        <v>7543</v>
      </c>
      <c r="Y2016">
        <v>0</v>
      </c>
      <c r="Z2016">
        <v>1.6000000238418579</v>
      </c>
      <c r="AA2016">
        <v>0.617726</v>
      </c>
      <c r="AB2016">
        <v>0.150502</v>
      </c>
      <c r="AC2016">
        <v>0.382274</v>
      </c>
      <c r="AD2016">
        <v>2</v>
      </c>
      <c r="AF2016">
        <v>0.51430500000000001</v>
      </c>
      <c r="AL2016">
        <v>0.617726</v>
      </c>
    </row>
    <row r="2017" spans="1:38" x14ac:dyDescent="0.25">
      <c r="A2017">
        <v>764565693</v>
      </c>
      <c r="B2017" s="1">
        <v>41647</v>
      </c>
      <c r="C2017">
        <v>10605978</v>
      </c>
      <c r="E2017">
        <v>0</v>
      </c>
      <c r="F2017">
        <v>30</v>
      </c>
      <c r="G2017" t="s">
        <v>7544</v>
      </c>
      <c r="H2017" t="s">
        <v>7545</v>
      </c>
      <c r="Q2017">
        <v>0.89999997615814209</v>
      </c>
      <c r="R2017">
        <v>0.89999997615814209</v>
      </c>
      <c r="S2017">
        <v>0.5</v>
      </c>
      <c r="T2017">
        <v>0.5</v>
      </c>
      <c r="U2017" t="s">
        <v>7546</v>
      </c>
      <c r="V2017">
        <v>0.60000002384185791</v>
      </c>
      <c r="W2017">
        <v>0.60000002384185791</v>
      </c>
      <c r="X2017" t="s">
        <v>7547</v>
      </c>
      <c r="Y2017">
        <v>0.69999998807907104</v>
      </c>
      <c r="Z2017">
        <v>0.69999998807907104</v>
      </c>
      <c r="AA2017">
        <v>0.76422800000000002</v>
      </c>
      <c r="AB2017">
        <v>0.47606100000000001</v>
      </c>
      <c r="AC2017">
        <v>0.23577300000000001</v>
      </c>
      <c r="AD2017">
        <v>2</v>
      </c>
      <c r="AL2017">
        <v>0.76422800000000002</v>
      </c>
    </row>
    <row r="2018" spans="1:38" x14ac:dyDescent="0.25">
      <c r="A2018">
        <v>756307660</v>
      </c>
      <c r="B2018" s="1">
        <v>41629</v>
      </c>
      <c r="C2018">
        <v>10605978</v>
      </c>
      <c r="D2018">
        <v>64438225</v>
      </c>
      <c r="E2018">
        <v>0</v>
      </c>
      <c r="F2018">
        <v>30</v>
      </c>
      <c r="G2018" t="s">
        <v>7548</v>
      </c>
      <c r="H2018" t="s">
        <v>7549</v>
      </c>
      <c r="Q2018">
        <v>-0.10000000149011611</v>
      </c>
      <c r="R2018">
        <v>0.10000000149011611</v>
      </c>
      <c r="S2018">
        <v>-0.60000002384185791</v>
      </c>
      <c r="T2018">
        <v>0.60000002384185791</v>
      </c>
      <c r="U2018" t="s">
        <v>7550</v>
      </c>
      <c r="V2018">
        <v>-0.30000001192092901</v>
      </c>
      <c r="W2018">
        <v>0.30000001192092901</v>
      </c>
      <c r="X2018" t="s">
        <v>7551</v>
      </c>
      <c r="Y2018">
        <v>-0.40000000596046448</v>
      </c>
      <c r="Z2018">
        <v>0.40000000596046448</v>
      </c>
      <c r="AA2018">
        <v>0.44230399999999997</v>
      </c>
      <c r="AB2018">
        <v>1.7102200000000001E-2</v>
      </c>
      <c r="AC2018">
        <v>0.55769599999999997</v>
      </c>
      <c r="AD2018">
        <v>0</v>
      </c>
      <c r="AL2018">
        <v>-0.55769600000000008</v>
      </c>
    </row>
    <row r="2019" spans="1:38" x14ac:dyDescent="0.25">
      <c r="A2019">
        <v>761318359</v>
      </c>
      <c r="B2019" s="1">
        <v>41641</v>
      </c>
      <c r="C2019">
        <v>10605978</v>
      </c>
      <c r="D2019">
        <v>3644200</v>
      </c>
      <c r="E2019">
        <v>0</v>
      </c>
      <c r="F2019">
        <v>30</v>
      </c>
      <c r="G2019" t="s">
        <v>7552</v>
      </c>
      <c r="H2019" t="s">
        <v>7553</v>
      </c>
      <c r="M2019">
        <v>0.59027499999999999</v>
      </c>
      <c r="N2019">
        <v>8.9499599999999999E-2</v>
      </c>
      <c r="O2019">
        <v>0.40972500000000001</v>
      </c>
      <c r="P2019">
        <v>2</v>
      </c>
      <c r="Q2019">
        <v>-0.60000002384185791</v>
      </c>
      <c r="R2019">
        <v>0.60000002384185791</v>
      </c>
      <c r="S2019">
        <v>0.10000000149011611</v>
      </c>
      <c r="T2019">
        <v>0.10000000149011611</v>
      </c>
      <c r="U2019" t="s">
        <v>7554</v>
      </c>
      <c r="V2019">
        <v>-0.20000000298023221</v>
      </c>
      <c r="W2019">
        <v>0.20000000298023221</v>
      </c>
      <c r="X2019" t="s">
        <v>7555</v>
      </c>
      <c r="Y2019">
        <v>-0.5</v>
      </c>
      <c r="Z2019">
        <v>0.5</v>
      </c>
      <c r="AA2019">
        <v>0.39116200000000001</v>
      </c>
      <c r="AB2019">
        <v>0.13075000000000001</v>
      </c>
      <c r="AC2019">
        <v>0.60883799999999999</v>
      </c>
      <c r="AD2019">
        <v>0</v>
      </c>
      <c r="AF2019">
        <v>0.59027499999999999</v>
      </c>
      <c r="AL2019">
        <v>-0.60883799999999999</v>
      </c>
    </row>
    <row r="2020" spans="1:38" x14ac:dyDescent="0.25">
      <c r="A2020">
        <v>756260645</v>
      </c>
      <c r="B2020" s="1">
        <v>41629</v>
      </c>
      <c r="C2020">
        <v>10605978</v>
      </c>
      <c r="D2020">
        <v>4106613</v>
      </c>
      <c r="E2020">
        <v>0</v>
      </c>
      <c r="F2020">
        <v>30</v>
      </c>
      <c r="G2020" t="s">
        <v>7556</v>
      </c>
      <c r="H2020" t="s">
        <v>7557</v>
      </c>
      <c r="Q2020">
        <v>-0.20000000298023221</v>
      </c>
      <c r="R2020">
        <v>1.1000000238418579</v>
      </c>
      <c r="S2020">
        <v>-0.20000000298023221</v>
      </c>
      <c r="T2020">
        <v>1.5</v>
      </c>
      <c r="U2020" t="s">
        <v>7558</v>
      </c>
      <c r="V2020">
        <v>-0.10000000149011611</v>
      </c>
      <c r="W2020">
        <v>1.3999999761581421</v>
      </c>
      <c r="X2020" t="s">
        <v>7559</v>
      </c>
      <c r="Y2020">
        <v>-0.40000000596046448</v>
      </c>
      <c r="Z2020">
        <v>0.89999997615814209</v>
      </c>
      <c r="AA2020">
        <v>0.38298599999999999</v>
      </c>
      <c r="AB2020">
        <v>0.148921</v>
      </c>
      <c r="AC2020">
        <v>0.61701399999999995</v>
      </c>
      <c r="AD2020">
        <v>0</v>
      </c>
      <c r="AL2020">
        <v>-0.61701400000000006</v>
      </c>
    </row>
    <row r="2021" spans="1:38" x14ac:dyDescent="0.25">
      <c r="A2021">
        <v>770463892</v>
      </c>
      <c r="B2021" s="1">
        <v>41665</v>
      </c>
      <c r="C2021">
        <v>10605978</v>
      </c>
      <c r="D2021">
        <v>54300756</v>
      </c>
      <c r="E2021">
        <v>0</v>
      </c>
      <c r="F2021">
        <v>30</v>
      </c>
      <c r="G2021" t="s">
        <v>7560</v>
      </c>
      <c r="H2021" t="s">
        <v>7561</v>
      </c>
      <c r="Q2021">
        <v>0.20000000298023221</v>
      </c>
      <c r="R2021">
        <v>0.20000000298023221</v>
      </c>
      <c r="S2021">
        <v>-0.89999997615814209</v>
      </c>
      <c r="T2021">
        <v>0.89999997615814209</v>
      </c>
      <c r="U2021" t="s">
        <v>7562</v>
      </c>
      <c r="V2021">
        <v>-0.40000000596046448</v>
      </c>
      <c r="W2021">
        <v>0.40000000596046448</v>
      </c>
      <c r="X2021" t="s">
        <v>7563</v>
      </c>
      <c r="Y2021">
        <v>-0.89999997615814209</v>
      </c>
      <c r="Z2021">
        <v>0.89999997615814209</v>
      </c>
      <c r="AA2021">
        <v>0.55622400000000005</v>
      </c>
      <c r="AB2021">
        <v>1.3831700000000001E-2</v>
      </c>
      <c r="AC2021">
        <v>0.443776</v>
      </c>
      <c r="AD2021">
        <v>2</v>
      </c>
      <c r="AL2021">
        <v>0.55622400000000005</v>
      </c>
    </row>
    <row r="2022" spans="1:38" x14ac:dyDescent="0.25">
      <c r="A2022">
        <v>756613883</v>
      </c>
      <c r="B2022" s="1">
        <v>41630</v>
      </c>
      <c r="C2022">
        <v>10605978</v>
      </c>
      <c r="D2022">
        <v>1595873</v>
      </c>
      <c r="E2022">
        <v>0</v>
      </c>
      <c r="F2022">
        <v>30</v>
      </c>
      <c r="G2022" t="s">
        <v>7564</v>
      </c>
      <c r="H2022" t="s">
        <v>7565</v>
      </c>
      <c r="M2022">
        <v>0.64942299999999997</v>
      </c>
      <c r="N2022">
        <v>0.220941</v>
      </c>
      <c r="O2022">
        <v>0.35057700000000003</v>
      </c>
      <c r="P2022">
        <v>2</v>
      </c>
      <c r="Q2022">
        <v>0</v>
      </c>
      <c r="R2022">
        <v>1.299999952316284</v>
      </c>
      <c r="S2022">
        <v>0</v>
      </c>
      <c r="T2022">
        <v>1.1000000238418579</v>
      </c>
      <c r="U2022" t="s">
        <v>7566</v>
      </c>
      <c r="V2022">
        <v>0</v>
      </c>
      <c r="W2022">
        <v>1.6000000238418579</v>
      </c>
      <c r="X2022" t="s">
        <v>7567</v>
      </c>
      <c r="Y2022">
        <v>0</v>
      </c>
      <c r="Z2022">
        <v>0.89999997615814209</v>
      </c>
      <c r="AA2022">
        <v>0.68898099999999995</v>
      </c>
      <c r="AB2022">
        <v>0.30884699999999998</v>
      </c>
      <c r="AC2022">
        <v>0.31101899999999999</v>
      </c>
      <c r="AD2022">
        <v>2</v>
      </c>
      <c r="AF2022">
        <v>0.64942299999999997</v>
      </c>
      <c r="AL2022">
        <v>0.68898099999999995</v>
      </c>
    </row>
    <row r="2023" spans="1:38" x14ac:dyDescent="0.25">
      <c r="A2023">
        <v>836483548</v>
      </c>
      <c r="B2023" s="1">
        <v>41866</v>
      </c>
      <c r="C2023">
        <v>10605978</v>
      </c>
      <c r="D2023">
        <v>4678768</v>
      </c>
      <c r="E2023">
        <v>0</v>
      </c>
      <c r="F2023">
        <v>30</v>
      </c>
      <c r="G2023" t="s">
        <v>7568</v>
      </c>
      <c r="H2023" t="s">
        <v>7569</v>
      </c>
      <c r="M2023">
        <v>0.53313299999999997</v>
      </c>
      <c r="N2023">
        <v>0.33733800000000003</v>
      </c>
      <c r="O2023">
        <v>0.46686699999999998</v>
      </c>
      <c r="P2023">
        <v>1</v>
      </c>
      <c r="Q2023">
        <v>-0.10000000149011611</v>
      </c>
      <c r="R2023">
        <v>0.10000000149011611</v>
      </c>
      <c r="S2023">
        <v>0</v>
      </c>
      <c r="T2023">
        <v>0</v>
      </c>
      <c r="U2023" t="s">
        <v>7570</v>
      </c>
      <c r="V2023">
        <v>-0.20000000298023221</v>
      </c>
      <c r="W2023">
        <v>0.20000000298023221</v>
      </c>
      <c r="X2023" t="s">
        <v>7571</v>
      </c>
      <c r="Y2023">
        <v>-0.10000000149011611</v>
      </c>
      <c r="Z2023">
        <v>0.10000000149011611</v>
      </c>
      <c r="AA2023">
        <v>0.52482899999999999</v>
      </c>
      <c r="AB2023">
        <v>0.50341499999999995</v>
      </c>
      <c r="AC2023">
        <v>0.47517100000000001</v>
      </c>
      <c r="AD2023">
        <v>1</v>
      </c>
      <c r="AF2023">
        <v>0.53313299999999997</v>
      </c>
      <c r="AG2023">
        <v>0.52323900000000001</v>
      </c>
      <c r="AH2023">
        <v>0.535223</v>
      </c>
      <c r="AI2023">
        <v>0.47676099999999999</v>
      </c>
      <c r="AJ2023">
        <v>1</v>
      </c>
      <c r="AK2023">
        <v>0.52323900000000001</v>
      </c>
      <c r="AL2023">
        <v>0.52482899999999999</v>
      </c>
    </row>
    <row r="2024" spans="1:38" x14ac:dyDescent="0.25">
      <c r="A2024">
        <v>763405899</v>
      </c>
      <c r="B2024" s="1">
        <v>41644</v>
      </c>
      <c r="C2024">
        <v>10605978</v>
      </c>
      <c r="D2024">
        <v>67168236</v>
      </c>
      <c r="E2024">
        <v>0</v>
      </c>
      <c r="F2024">
        <v>30</v>
      </c>
      <c r="G2024" t="s">
        <v>7572</v>
      </c>
      <c r="H2024" t="s">
        <v>7573</v>
      </c>
      <c r="Q2024">
        <v>0.5</v>
      </c>
      <c r="R2024">
        <v>1</v>
      </c>
      <c r="S2024">
        <v>0.10000000149011611</v>
      </c>
      <c r="T2024">
        <v>1.299999952316284</v>
      </c>
      <c r="U2024" t="s">
        <v>7574</v>
      </c>
      <c r="V2024">
        <v>0.30000001192092901</v>
      </c>
      <c r="W2024">
        <v>1.8999999761581421</v>
      </c>
      <c r="X2024" t="s">
        <v>7575</v>
      </c>
      <c r="Y2024">
        <v>0.20000000298023221</v>
      </c>
      <c r="Z2024">
        <v>1.3999999761581421</v>
      </c>
    </row>
    <row r="2025" spans="1:38" x14ac:dyDescent="0.25">
      <c r="A2025">
        <v>755642316</v>
      </c>
      <c r="B2025" s="1">
        <v>41627</v>
      </c>
      <c r="C2025">
        <v>10605978</v>
      </c>
      <c r="D2025">
        <v>2859857</v>
      </c>
      <c r="E2025">
        <v>0</v>
      </c>
      <c r="F2025">
        <v>30</v>
      </c>
      <c r="G2025" t="s">
        <v>7576</v>
      </c>
      <c r="H2025" t="s">
        <v>7577</v>
      </c>
      <c r="Q2025">
        <v>0.40000000596046448</v>
      </c>
      <c r="R2025">
        <v>1.8999999761581421</v>
      </c>
      <c r="S2025">
        <v>0.30000001192092901</v>
      </c>
      <c r="T2025">
        <v>2.0999999046325679</v>
      </c>
      <c r="U2025" t="s">
        <v>7578</v>
      </c>
      <c r="V2025">
        <v>0.20000000298023221</v>
      </c>
      <c r="W2025">
        <v>3</v>
      </c>
      <c r="X2025" t="s">
        <v>7579</v>
      </c>
      <c r="Y2025">
        <v>0</v>
      </c>
      <c r="Z2025">
        <v>2.7999999523162842</v>
      </c>
    </row>
    <row r="2026" spans="1:38" x14ac:dyDescent="0.25">
      <c r="A2026">
        <v>756336280</v>
      </c>
      <c r="B2026" s="1">
        <v>41630</v>
      </c>
      <c r="C2026">
        <v>10605978</v>
      </c>
      <c r="D2026">
        <v>1365315</v>
      </c>
      <c r="E2026">
        <v>0</v>
      </c>
      <c r="F2026">
        <v>30</v>
      </c>
      <c r="G2026" t="s">
        <v>7580</v>
      </c>
      <c r="H2026" t="s">
        <v>7581</v>
      </c>
      <c r="M2026">
        <v>0.30933100000000002</v>
      </c>
      <c r="N2026">
        <v>0.31259799999999999</v>
      </c>
      <c r="O2026">
        <v>0.69066899999999998</v>
      </c>
      <c r="P2026">
        <v>0</v>
      </c>
      <c r="Q2026">
        <v>0.40000000596046448</v>
      </c>
      <c r="R2026">
        <v>0.80000001192092896</v>
      </c>
      <c r="S2026">
        <v>-0.10000000149011611</v>
      </c>
      <c r="T2026">
        <v>1</v>
      </c>
      <c r="U2026" t="s">
        <v>7582</v>
      </c>
      <c r="V2026">
        <v>0</v>
      </c>
      <c r="W2026">
        <v>0.20000000298023221</v>
      </c>
      <c r="X2026" t="s">
        <v>7583</v>
      </c>
      <c r="Y2026">
        <v>0</v>
      </c>
      <c r="Z2026">
        <v>1.299999952316284</v>
      </c>
      <c r="AA2026">
        <v>0.44784099999999999</v>
      </c>
      <c r="AB2026">
        <v>4.7973800000000004E-3</v>
      </c>
      <c r="AC2026">
        <v>0.55215899999999996</v>
      </c>
      <c r="AD2026">
        <v>0</v>
      </c>
      <c r="AF2026">
        <v>-0.69066899999999998</v>
      </c>
      <c r="AL2026">
        <v>-0.55215899999999996</v>
      </c>
    </row>
    <row r="2027" spans="1:38" x14ac:dyDescent="0.25">
      <c r="A2027">
        <v>780199319</v>
      </c>
      <c r="B2027" s="1">
        <v>41694</v>
      </c>
      <c r="C2027">
        <v>10605978</v>
      </c>
      <c r="D2027">
        <v>2356697</v>
      </c>
      <c r="E2027">
        <v>0</v>
      </c>
      <c r="F2027">
        <v>30</v>
      </c>
      <c r="G2027" t="s">
        <v>7584</v>
      </c>
      <c r="H2027" t="s">
        <v>7585</v>
      </c>
      <c r="Q2027">
        <v>0.10000000149011611</v>
      </c>
      <c r="R2027">
        <v>0.10000000149011611</v>
      </c>
      <c r="S2027">
        <v>0</v>
      </c>
      <c r="T2027">
        <v>0</v>
      </c>
      <c r="U2027" t="s">
        <v>7586</v>
      </c>
      <c r="V2027">
        <v>0</v>
      </c>
      <c r="W2027">
        <v>0</v>
      </c>
      <c r="X2027" t="s">
        <v>7587</v>
      </c>
      <c r="Y2027">
        <v>-0.5</v>
      </c>
      <c r="Z2027">
        <v>0.5</v>
      </c>
      <c r="AA2027">
        <v>0.50798600000000005</v>
      </c>
      <c r="AB2027">
        <v>0.84028700000000001</v>
      </c>
      <c r="AC2027">
        <v>0.49201400000000001</v>
      </c>
      <c r="AD2027">
        <v>1</v>
      </c>
      <c r="AL2027">
        <v>0.50798600000000005</v>
      </c>
    </row>
    <row r="2028" spans="1:38" x14ac:dyDescent="0.25">
      <c r="A2028">
        <v>759470647</v>
      </c>
      <c r="B2028" s="1">
        <v>41711</v>
      </c>
      <c r="C2028">
        <v>10605978</v>
      </c>
      <c r="D2028">
        <v>79091442</v>
      </c>
      <c r="E2028">
        <v>0</v>
      </c>
      <c r="F2028">
        <v>30</v>
      </c>
      <c r="G2028" t="s">
        <v>7588</v>
      </c>
      <c r="H2028" t="s">
        <v>7589</v>
      </c>
      <c r="Q2028">
        <v>0.40000000596046448</v>
      </c>
      <c r="R2028">
        <v>1.200000047683716</v>
      </c>
      <c r="S2028">
        <v>0.20000000298023221</v>
      </c>
      <c r="T2028">
        <v>2</v>
      </c>
      <c r="U2028" t="s">
        <v>7590</v>
      </c>
      <c r="V2028">
        <v>0.20000000298023221</v>
      </c>
      <c r="W2028">
        <v>1.6000000238418579</v>
      </c>
      <c r="X2028" t="s">
        <v>7591</v>
      </c>
      <c r="Y2028">
        <v>0</v>
      </c>
      <c r="Z2028">
        <v>1.6000000238418579</v>
      </c>
      <c r="AA2028">
        <v>0.66318900000000003</v>
      </c>
      <c r="AB2028">
        <v>0.25152999999999998</v>
      </c>
      <c r="AC2028">
        <v>0.33681100000000003</v>
      </c>
      <c r="AD2028">
        <v>2</v>
      </c>
      <c r="AL2028">
        <v>0.66318900000000003</v>
      </c>
    </row>
    <row r="2029" spans="1:38" x14ac:dyDescent="0.25">
      <c r="A2029">
        <v>761673327</v>
      </c>
      <c r="B2029" s="1">
        <v>41727</v>
      </c>
      <c r="C2029">
        <v>10605978</v>
      </c>
      <c r="E2029">
        <v>0</v>
      </c>
      <c r="F2029">
        <v>30</v>
      </c>
      <c r="G2029" t="s">
        <v>7592</v>
      </c>
      <c r="H2029" t="s">
        <v>7593</v>
      </c>
      <c r="Q2029">
        <v>0.89999997615814209</v>
      </c>
      <c r="R2029">
        <v>0.89999997615814209</v>
      </c>
      <c r="S2029">
        <v>-0.40000000596046448</v>
      </c>
      <c r="T2029">
        <v>0.40000000596046448</v>
      </c>
      <c r="U2029" t="s">
        <v>7594</v>
      </c>
      <c r="V2029">
        <v>-0.30000001192092901</v>
      </c>
      <c r="W2029">
        <v>0.30000001192092901</v>
      </c>
      <c r="X2029" t="s">
        <v>7595</v>
      </c>
      <c r="Y2029">
        <v>-0.69999998807907104</v>
      </c>
      <c r="Z2029">
        <v>0.69999998807907104</v>
      </c>
      <c r="AA2029">
        <v>0.50453000000000003</v>
      </c>
      <c r="AB2029">
        <v>0.90939899999999996</v>
      </c>
      <c r="AC2029">
        <v>0.49547000000000002</v>
      </c>
      <c r="AD2029">
        <v>1</v>
      </c>
      <c r="AL2029">
        <v>0.50453000000000003</v>
      </c>
    </row>
    <row r="2030" spans="1:38" x14ac:dyDescent="0.25">
      <c r="A2030">
        <v>786818252</v>
      </c>
      <c r="B2030" s="1">
        <v>41714</v>
      </c>
      <c r="C2030">
        <v>10605978</v>
      </c>
      <c r="D2030">
        <v>75979480</v>
      </c>
      <c r="E2030">
        <v>0</v>
      </c>
      <c r="F2030">
        <v>30</v>
      </c>
      <c r="G2030" t="s">
        <v>7596</v>
      </c>
      <c r="H2030" t="s">
        <v>7597</v>
      </c>
      <c r="M2030">
        <v>0.59476200000000001</v>
      </c>
      <c r="N2030">
        <v>9.9471500000000004E-2</v>
      </c>
      <c r="O2030">
        <v>0.40523799999999999</v>
      </c>
      <c r="P2030">
        <v>2</v>
      </c>
      <c r="Q2030">
        <v>0.69999998807907104</v>
      </c>
      <c r="R2030">
        <v>1.5</v>
      </c>
      <c r="S2030">
        <v>0.5</v>
      </c>
      <c r="T2030">
        <v>1</v>
      </c>
      <c r="U2030" t="s">
        <v>7598</v>
      </c>
      <c r="V2030">
        <v>0.5</v>
      </c>
      <c r="W2030">
        <v>1</v>
      </c>
      <c r="X2030" t="s">
        <v>7599</v>
      </c>
      <c r="Y2030">
        <v>0.5</v>
      </c>
      <c r="Z2030">
        <v>1</v>
      </c>
      <c r="AA2030">
        <v>0.669655</v>
      </c>
      <c r="AB2030">
        <v>0.265901</v>
      </c>
      <c r="AC2030">
        <v>0.330345</v>
      </c>
      <c r="AD2030">
        <v>2</v>
      </c>
      <c r="AF2030">
        <v>0.59476200000000001</v>
      </c>
      <c r="AL2030">
        <v>0.669655</v>
      </c>
    </row>
    <row r="2031" spans="1:38" x14ac:dyDescent="0.25">
      <c r="A2031">
        <v>752326661</v>
      </c>
      <c r="B2031" s="1">
        <v>41629</v>
      </c>
      <c r="C2031">
        <v>10605978</v>
      </c>
      <c r="D2031">
        <v>36637269</v>
      </c>
      <c r="E2031">
        <v>0</v>
      </c>
      <c r="F2031">
        <v>30</v>
      </c>
      <c r="G2031" t="s">
        <v>7600</v>
      </c>
      <c r="H2031" t="s">
        <v>7601</v>
      </c>
      <c r="Q2031">
        <v>-0.80000001192092896</v>
      </c>
      <c r="R2031">
        <v>0.80000001192092896</v>
      </c>
      <c r="S2031">
        <v>-0.80000001192092896</v>
      </c>
      <c r="T2031">
        <v>0.80000001192092896</v>
      </c>
      <c r="U2031" t="s">
        <v>7602</v>
      </c>
      <c r="V2031">
        <v>-0.80000001192092896</v>
      </c>
      <c r="W2031">
        <v>1.6000000238418579</v>
      </c>
      <c r="X2031" t="s">
        <v>7603</v>
      </c>
      <c r="Y2031">
        <v>-0.69999998807907104</v>
      </c>
      <c r="Z2031">
        <v>0.69999998807907104</v>
      </c>
      <c r="AA2031">
        <v>0.80110700000000001</v>
      </c>
      <c r="AB2031">
        <v>0.55801400000000001</v>
      </c>
      <c r="AC2031">
        <v>0.19889399999999999</v>
      </c>
      <c r="AD2031">
        <v>2</v>
      </c>
      <c r="AL2031">
        <v>0.80110700000000001</v>
      </c>
    </row>
    <row r="2032" spans="1:38" x14ac:dyDescent="0.25">
      <c r="A2032">
        <v>756726171</v>
      </c>
      <c r="B2032" s="1">
        <v>41631</v>
      </c>
      <c r="C2032">
        <v>10605978</v>
      </c>
      <c r="D2032">
        <v>50177019</v>
      </c>
      <c r="E2032">
        <v>0</v>
      </c>
      <c r="F2032">
        <v>30</v>
      </c>
      <c r="G2032" t="s">
        <v>7604</v>
      </c>
      <c r="H2032" t="s">
        <v>7605</v>
      </c>
      <c r="Q2032">
        <v>0</v>
      </c>
      <c r="R2032">
        <v>0.10000000149011611</v>
      </c>
      <c r="S2032">
        <v>-0.20000000298023221</v>
      </c>
      <c r="T2032">
        <v>2.0999999046325679</v>
      </c>
      <c r="U2032" t="s">
        <v>7606</v>
      </c>
      <c r="V2032">
        <v>-0.30000001192092901</v>
      </c>
      <c r="W2032">
        <v>1.1000000238418579</v>
      </c>
      <c r="X2032" t="s">
        <v>7607</v>
      </c>
      <c r="Y2032">
        <v>-0.20000000298023221</v>
      </c>
      <c r="Z2032">
        <v>0.89999997615814209</v>
      </c>
    </row>
    <row r="2033" spans="1:38" x14ac:dyDescent="0.25">
      <c r="A2033">
        <v>757062063</v>
      </c>
      <c r="B2033" s="1">
        <v>41632</v>
      </c>
      <c r="C2033">
        <v>10605978</v>
      </c>
      <c r="D2033">
        <v>50310720</v>
      </c>
      <c r="E2033">
        <v>0</v>
      </c>
      <c r="F2033">
        <v>30</v>
      </c>
      <c r="G2033" t="s">
        <v>7608</v>
      </c>
      <c r="H2033" t="s">
        <v>7609</v>
      </c>
      <c r="M2033">
        <v>0.74821099999999996</v>
      </c>
      <c r="N2033">
        <v>0.440469</v>
      </c>
      <c r="O2033">
        <v>0.25178899999999999</v>
      </c>
      <c r="P2033">
        <v>2</v>
      </c>
      <c r="Q2033">
        <v>-0.40000000596046448</v>
      </c>
      <c r="R2033">
        <v>0.80000001192092896</v>
      </c>
      <c r="S2033">
        <v>-0.30000001192092901</v>
      </c>
      <c r="T2033">
        <v>0.60000002384185791</v>
      </c>
      <c r="U2033" t="s">
        <v>7610</v>
      </c>
      <c r="V2033">
        <v>-0.40000000596046448</v>
      </c>
      <c r="W2033">
        <v>0.80000001192092896</v>
      </c>
      <c r="X2033" t="s">
        <v>7611</v>
      </c>
      <c r="Y2033">
        <v>0.10000000149011611</v>
      </c>
      <c r="Z2033">
        <v>0.30000001192092901</v>
      </c>
      <c r="AA2033">
        <v>0.65257600000000004</v>
      </c>
      <c r="AB2033">
        <v>0.22794600000000001</v>
      </c>
      <c r="AC2033">
        <v>0.34742400000000001</v>
      </c>
      <c r="AD2033">
        <v>2</v>
      </c>
      <c r="AF2033">
        <v>0.74821099999999996</v>
      </c>
      <c r="AL2033">
        <v>0.65257600000000004</v>
      </c>
    </row>
    <row r="2034" spans="1:38" x14ac:dyDescent="0.25">
      <c r="A2034">
        <v>755571438</v>
      </c>
      <c r="B2034" s="1">
        <v>41627</v>
      </c>
      <c r="C2034">
        <v>10605978</v>
      </c>
      <c r="D2034">
        <v>34071118</v>
      </c>
      <c r="E2034">
        <v>0</v>
      </c>
      <c r="F2034">
        <v>30</v>
      </c>
      <c r="G2034" t="s">
        <v>7612</v>
      </c>
      <c r="H2034" t="s">
        <v>7613</v>
      </c>
      <c r="M2034">
        <v>0.466144</v>
      </c>
      <c r="N2034">
        <v>0.32288699999999998</v>
      </c>
      <c r="O2034">
        <v>0.533856</v>
      </c>
      <c r="P2034">
        <v>1</v>
      </c>
      <c r="Q2034">
        <v>-0.20000000298023221</v>
      </c>
      <c r="R2034">
        <v>1.3999999761581421</v>
      </c>
      <c r="S2034">
        <v>-0.60000002384185791</v>
      </c>
      <c r="T2034">
        <v>2.7000000476837158</v>
      </c>
      <c r="U2034" t="s">
        <v>7614</v>
      </c>
      <c r="V2034">
        <v>-0.5</v>
      </c>
      <c r="W2034">
        <v>2.2000000476837158</v>
      </c>
      <c r="X2034" t="s">
        <v>7615</v>
      </c>
      <c r="Y2034">
        <v>-0.60000002384185791</v>
      </c>
      <c r="Z2034">
        <v>2.5</v>
      </c>
      <c r="AA2034">
        <v>0.66622300000000001</v>
      </c>
      <c r="AB2034">
        <v>0.25827299999999997</v>
      </c>
      <c r="AC2034">
        <v>0.33377699999999999</v>
      </c>
      <c r="AD2034">
        <v>2</v>
      </c>
      <c r="AF2034">
        <v>-0.533856</v>
      </c>
      <c r="AL2034">
        <v>0.66622300000000001</v>
      </c>
    </row>
    <row r="2035" spans="1:38" x14ac:dyDescent="0.25">
      <c r="A2035">
        <v>756156353</v>
      </c>
      <c r="B2035" s="1">
        <v>41629</v>
      </c>
      <c r="C2035">
        <v>10605978</v>
      </c>
      <c r="D2035">
        <v>1260739</v>
      </c>
      <c r="E2035">
        <v>0</v>
      </c>
      <c r="F2035">
        <v>30</v>
      </c>
      <c r="G2035" t="s">
        <v>7616</v>
      </c>
      <c r="H2035" t="s">
        <v>7617</v>
      </c>
      <c r="Q2035">
        <v>-0.80000001192092896</v>
      </c>
      <c r="R2035">
        <v>0.80000001192092896</v>
      </c>
      <c r="S2035">
        <v>0.20000000298023221</v>
      </c>
      <c r="T2035">
        <v>0.20000000298023221</v>
      </c>
      <c r="U2035" t="s">
        <v>7618</v>
      </c>
      <c r="V2035">
        <v>-0.30000001192092901</v>
      </c>
      <c r="W2035">
        <v>0.30000001192092901</v>
      </c>
      <c r="X2035" t="s">
        <v>7619</v>
      </c>
      <c r="Y2035">
        <v>-0.89999997615814209</v>
      </c>
      <c r="Z2035">
        <v>0.89999997615814209</v>
      </c>
    </row>
    <row r="2036" spans="1:38" x14ac:dyDescent="0.25">
      <c r="A2036">
        <v>769527265</v>
      </c>
      <c r="B2036" s="1">
        <v>41662</v>
      </c>
      <c r="C2036">
        <v>10605978</v>
      </c>
      <c r="D2036">
        <v>73181979</v>
      </c>
      <c r="E2036">
        <v>0</v>
      </c>
      <c r="F2036">
        <v>30</v>
      </c>
      <c r="G2036" t="s">
        <v>7620</v>
      </c>
      <c r="H2036" t="s">
        <v>7621</v>
      </c>
      <c r="Q2036">
        <v>-0.30000001192092901</v>
      </c>
      <c r="R2036">
        <v>0.30000001192092901</v>
      </c>
      <c r="S2036">
        <v>-0.20000000298023221</v>
      </c>
      <c r="T2036">
        <v>0.20000000298023221</v>
      </c>
      <c r="U2036" t="s">
        <v>7622</v>
      </c>
      <c r="V2036">
        <v>-0.30000001192092901</v>
      </c>
      <c r="W2036">
        <v>0.30000001192092901</v>
      </c>
      <c r="X2036" t="s">
        <v>7623</v>
      </c>
      <c r="Y2036">
        <v>0.30000001192092901</v>
      </c>
      <c r="Z2036">
        <v>0.30000001192092901</v>
      </c>
      <c r="AA2036">
        <v>0.53714600000000001</v>
      </c>
      <c r="AB2036">
        <v>0.25708599999999998</v>
      </c>
      <c r="AC2036">
        <v>0.46285399999999999</v>
      </c>
      <c r="AD2036">
        <v>1</v>
      </c>
      <c r="AL2036">
        <v>0.53714600000000001</v>
      </c>
    </row>
    <row r="2037" spans="1:38" x14ac:dyDescent="0.25">
      <c r="A2037">
        <v>785759727</v>
      </c>
      <c r="B2037" s="1">
        <v>41711</v>
      </c>
      <c r="C2037">
        <v>10605978</v>
      </c>
      <c r="D2037">
        <v>2615984</v>
      </c>
      <c r="E2037">
        <v>0</v>
      </c>
      <c r="F2037">
        <v>30</v>
      </c>
      <c r="G2037" t="s">
        <v>7624</v>
      </c>
      <c r="H2037" t="s">
        <v>7625</v>
      </c>
      <c r="Q2037">
        <v>0.10000000149011611</v>
      </c>
      <c r="R2037">
        <v>0.10000000149011611</v>
      </c>
      <c r="S2037">
        <v>0</v>
      </c>
      <c r="T2037">
        <v>0</v>
      </c>
      <c r="U2037" t="s">
        <v>7626</v>
      </c>
      <c r="V2037">
        <v>0</v>
      </c>
      <c r="W2037">
        <v>0</v>
      </c>
      <c r="X2037" t="s">
        <v>7627</v>
      </c>
      <c r="Y2037">
        <v>-0.20000000298023221</v>
      </c>
      <c r="Z2037">
        <v>0.69999998807907104</v>
      </c>
    </row>
    <row r="2038" spans="1:38" x14ac:dyDescent="0.25">
      <c r="A2038">
        <v>774930648</v>
      </c>
      <c r="B2038" s="1">
        <v>41678</v>
      </c>
      <c r="C2038">
        <v>10605978</v>
      </c>
      <c r="D2038">
        <v>47616903</v>
      </c>
      <c r="E2038">
        <v>0</v>
      </c>
      <c r="F2038">
        <v>30</v>
      </c>
      <c r="G2038" t="s">
        <v>7628</v>
      </c>
      <c r="H2038" t="s">
        <v>7629</v>
      </c>
      <c r="Q2038">
        <v>0.5</v>
      </c>
      <c r="R2038">
        <v>1</v>
      </c>
      <c r="S2038">
        <v>0.20000000298023221</v>
      </c>
      <c r="T2038">
        <v>0.5</v>
      </c>
      <c r="U2038" t="s">
        <v>7630</v>
      </c>
      <c r="V2038">
        <v>0.40000000596046448</v>
      </c>
      <c r="W2038">
        <v>0.80000001192092896</v>
      </c>
      <c r="X2038" t="s">
        <v>7631</v>
      </c>
      <c r="Y2038">
        <v>0.10000000149011611</v>
      </c>
      <c r="Z2038">
        <v>0.40000000596046448</v>
      </c>
      <c r="AA2038">
        <v>0.481624</v>
      </c>
      <c r="AB2038">
        <v>0.63247200000000003</v>
      </c>
      <c r="AC2038">
        <v>0.51837599999999995</v>
      </c>
      <c r="AD2038">
        <v>1</v>
      </c>
      <c r="AL2038">
        <v>-0.51837600000000006</v>
      </c>
    </row>
    <row r="2039" spans="1:38" x14ac:dyDescent="0.25">
      <c r="A2039">
        <v>755655588</v>
      </c>
      <c r="B2039" s="1">
        <v>41627</v>
      </c>
      <c r="C2039">
        <v>10605978</v>
      </c>
      <c r="D2039">
        <v>46766450</v>
      </c>
      <c r="E2039">
        <v>0</v>
      </c>
      <c r="F2039">
        <v>30</v>
      </c>
      <c r="G2039" t="s">
        <v>7632</v>
      </c>
      <c r="H2039" t="s">
        <v>7633</v>
      </c>
      <c r="Q2039">
        <v>0.10000000149011611</v>
      </c>
      <c r="R2039">
        <v>1.8999999761581421</v>
      </c>
      <c r="S2039">
        <v>0.40000000596046448</v>
      </c>
      <c r="T2039">
        <v>1.3999999761581421</v>
      </c>
      <c r="U2039" t="s">
        <v>7634</v>
      </c>
      <c r="V2039">
        <v>0.10000000149011611</v>
      </c>
      <c r="W2039">
        <v>0.89999997615814209</v>
      </c>
      <c r="X2039" t="s">
        <v>7635</v>
      </c>
      <c r="Y2039">
        <v>0.5</v>
      </c>
      <c r="Z2039">
        <v>1.700000047683716</v>
      </c>
    </row>
    <row r="2040" spans="1:38" x14ac:dyDescent="0.25">
      <c r="A2040">
        <v>816334284</v>
      </c>
      <c r="B2040" s="1">
        <v>41804</v>
      </c>
      <c r="C2040">
        <v>10605978</v>
      </c>
      <c r="D2040">
        <v>2993735</v>
      </c>
      <c r="E2040">
        <v>0</v>
      </c>
      <c r="F2040">
        <v>30</v>
      </c>
      <c r="G2040" t="s">
        <v>7636</v>
      </c>
      <c r="H2040" t="s">
        <v>7637</v>
      </c>
      <c r="Q2040">
        <v>0.5</v>
      </c>
      <c r="R2040">
        <v>0.5</v>
      </c>
      <c r="S2040">
        <v>-0.40000000596046448</v>
      </c>
      <c r="T2040">
        <v>0.40000000596046448</v>
      </c>
      <c r="U2040" t="s">
        <v>7638</v>
      </c>
      <c r="V2040">
        <v>-0.60000002384185791</v>
      </c>
      <c r="W2040">
        <v>0.60000002384185791</v>
      </c>
      <c r="X2040" t="s">
        <v>7639</v>
      </c>
      <c r="Y2040">
        <v>-0.5</v>
      </c>
      <c r="Z2040">
        <v>0.5</v>
      </c>
      <c r="AA2040">
        <v>0.41597899999999999</v>
      </c>
      <c r="AB2040">
        <v>7.5602699999999995E-2</v>
      </c>
      <c r="AC2040">
        <v>0.58402100000000001</v>
      </c>
      <c r="AD2040">
        <v>0</v>
      </c>
      <c r="AL2040">
        <v>-0.58402100000000001</v>
      </c>
    </row>
    <row r="2041" spans="1:38" x14ac:dyDescent="0.25">
      <c r="A2041">
        <v>759421874</v>
      </c>
      <c r="B2041" s="1">
        <v>41638</v>
      </c>
      <c r="C2041">
        <v>10605978</v>
      </c>
      <c r="D2041">
        <v>1527792</v>
      </c>
      <c r="E2041">
        <v>0</v>
      </c>
      <c r="F2041">
        <v>30</v>
      </c>
      <c r="G2041" t="s">
        <v>7640</v>
      </c>
      <c r="H2041" t="s">
        <v>7641</v>
      </c>
      <c r="Q2041">
        <v>0.5</v>
      </c>
      <c r="R2041">
        <v>2.5</v>
      </c>
      <c r="S2041">
        <v>-0.10000000149011611</v>
      </c>
      <c r="T2041">
        <v>2.5</v>
      </c>
      <c r="U2041" t="s">
        <v>7642</v>
      </c>
      <c r="V2041">
        <v>-0.20000000298023221</v>
      </c>
      <c r="W2041">
        <v>2.7000000476837158</v>
      </c>
      <c r="X2041" t="s">
        <v>7643</v>
      </c>
      <c r="Y2041">
        <v>-0.10000000149011611</v>
      </c>
      <c r="Z2041">
        <v>2.5</v>
      </c>
    </row>
    <row r="2042" spans="1:38" x14ac:dyDescent="0.25">
      <c r="A2042">
        <v>756306741</v>
      </c>
      <c r="B2042" s="1">
        <v>41629</v>
      </c>
      <c r="C2042">
        <v>10605978</v>
      </c>
      <c r="D2042">
        <v>50540439</v>
      </c>
      <c r="E2042">
        <v>0</v>
      </c>
      <c r="F2042">
        <v>30</v>
      </c>
      <c r="G2042" t="s">
        <v>7644</v>
      </c>
      <c r="H2042" t="s">
        <v>7645</v>
      </c>
      <c r="Q2042">
        <v>-0.40000000596046448</v>
      </c>
      <c r="R2042">
        <v>0.80000001192092896</v>
      </c>
      <c r="S2042">
        <v>-0.80000001192092896</v>
      </c>
      <c r="T2042">
        <v>1.700000047683716</v>
      </c>
      <c r="U2042" t="s">
        <v>7646</v>
      </c>
      <c r="V2042">
        <v>-0.60000002384185791</v>
      </c>
      <c r="W2042">
        <v>1.299999952316284</v>
      </c>
      <c r="X2042" t="s">
        <v>7647</v>
      </c>
      <c r="Y2042">
        <v>-0.60000002384185791</v>
      </c>
      <c r="Z2042">
        <v>1.200000047683716</v>
      </c>
      <c r="AA2042">
        <v>0.90921799999999997</v>
      </c>
      <c r="AB2042">
        <v>0.79826200000000003</v>
      </c>
      <c r="AC2042">
        <v>9.0782000000000002E-2</v>
      </c>
      <c r="AD2042">
        <v>2</v>
      </c>
      <c r="AL2042">
        <v>0.90921799999999997</v>
      </c>
    </row>
    <row r="2043" spans="1:38" x14ac:dyDescent="0.25">
      <c r="A2043">
        <v>755648918</v>
      </c>
      <c r="B2043" s="1">
        <v>41627</v>
      </c>
      <c r="C2043">
        <v>10605978</v>
      </c>
      <c r="D2043">
        <v>44823417</v>
      </c>
      <c r="E2043">
        <v>0</v>
      </c>
      <c r="F2043">
        <v>30</v>
      </c>
      <c r="G2043" t="s">
        <v>7648</v>
      </c>
      <c r="H2043" t="s">
        <v>7649</v>
      </c>
      <c r="M2043">
        <v>0.633741</v>
      </c>
      <c r="N2043">
        <v>0.18609100000000001</v>
      </c>
      <c r="O2043">
        <v>0.366259</v>
      </c>
      <c r="P2043">
        <v>2</v>
      </c>
      <c r="Q2043">
        <v>-0.40000000596046448</v>
      </c>
      <c r="R2043">
        <v>0.40000000596046448</v>
      </c>
      <c r="S2043">
        <v>-0.69999998807907104</v>
      </c>
      <c r="T2043">
        <v>0.69999998807907104</v>
      </c>
      <c r="U2043" t="s">
        <v>7650</v>
      </c>
      <c r="V2043">
        <v>-0.80000001192092896</v>
      </c>
      <c r="W2043">
        <v>0.80000001192092896</v>
      </c>
      <c r="X2043" t="s">
        <v>7651</v>
      </c>
      <c r="Y2043">
        <v>-0.69999998807907104</v>
      </c>
      <c r="Z2043">
        <v>0.69999998807907104</v>
      </c>
      <c r="AA2043">
        <v>0.716113</v>
      </c>
      <c r="AB2043">
        <v>0.36914000000000002</v>
      </c>
      <c r="AC2043">
        <v>0.283887</v>
      </c>
      <c r="AD2043">
        <v>2</v>
      </c>
      <c r="AF2043">
        <v>0.633741</v>
      </c>
      <c r="AL2043">
        <v>0.716113</v>
      </c>
    </row>
    <row r="2044" spans="1:38" x14ac:dyDescent="0.25">
      <c r="A2044">
        <v>768764242</v>
      </c>
      <c r="B2044" s="1">
        <v>41660</v>
      </c>
      <c r="C2044">
        <v>10605978</v>
      </c>
      <c r="D2044">
        <v>2266457</v>
      </c>
      <c r="E2044">
        <v>0</v>
      </c>
      <c r="F2044">
        <v>30</v>
      </c>
      <c r="G2044" t="s">
        <v>7652</v>
      </c>
      <c r="H2044" t="s">
        <v>7653</v>
      </c>
      <c r="M2044">
        <v>0.79302799999999996</v>
      </c>
      <c r="N2044">
        <v>0.54006200000000004</v>
      </c>
      <c r="O2044">
        <v>0.20697199999999999</v>
      </c>
      <c r="P2044">
        <v>2</v>
      </c>
      <c r="Q2044">
        <v>0.20000000298023221</v>
      </c>
      <c r="R2044">
        <v>2.0999999046325679</v>
      </c>
      <c r="S2044">
        <v>0</v>
      </c>
      <c r="T2044">
        <v>0.40000000596046448</v>
      </c>
      <c r="U2044" t="s">
        <v>7654</v>
      </c>
      <c r="V2044">
        <v>-0.30000001192092901</v>
      </c>
      <c r="W2044">
        <v>2.2999999523162842</v>
      </c>
      <c r="X2044" t="s">
        <v>7655</v>
      </c>
      <c r="Y2044">
        <v>0.10000000149011611</v>
      </c>
      <c r="Z2044">
        <v>1.799999952316284</v>
      </c>
      <c r="AA2044">
        <v>0.94176300000000002</v>
      </c>
      <c r="AB2044">
        <v>0.87058400000000002</v>
      </c>
      <c r="AC2044">
        <v>5.8236999999999997E-2</v>
      </c>
      <c r="AD2044">
        <v>2</v>
      </c>
      <c r="AF2044">
        <v>0.79302799999999996</v>
      </c>
      <c r="AG2044">
        <v>0.95179499999999995</v>
      </c>
      <c r="AH2044">
        <v>0.89287700000000003</v>
      </c>
      <c r="AI2044">
        <v>4.8205400000000002E-2</v>
      </c>
      <c r="AJ2044">
        <v>2</v>
      </c>
      <c r="AK2044">
        <v>0.95179499999999995</v>
      </c>
      <c r="AL2044">
        <v>0.94176300000000002</v>
      </c>
    </row>
    <row r="2045" spans="1:38" x14ac:dyDescent="0.25">
      <c r="A2045">
        <v>781619670</v>
      </c>
      <c r="B2045" s="1">
        <v>41698</v>
      </c>
      <c r="C2045">
        <v>10605978</v>
      </c>
      <c r="D2045">
        <v>5489006</v>
      </c>
      <c r="E2045">
        <v>0</v>
      </c>
      <c r="F2045">
        <v>30</v>
      </c>
      <c r="G2045" t="s">
        <v>7656</v>
      </c>
      <c r="H2045" t="s">
        <v>7657</v>
      </c>
      <c r="M2045">
        <v>0.65242999999999995</v>
      </c>
      <c r="N2045">
        <v>0.22762299999999999</v>
      </c>
      <c r="O2045">
        <v>0.34756999999999999</v>
      </c>
      <c r="P2045">
        <v>2</v>
      </c>
      <c r="Q2045">
        <v>0.10000000149011611</v>
      </c>
      <c r="R2045">
        <v>0.10000000149011611</v>
      </c>
      <c r="S2045">
        <v>0.80000001192092896</v>
      </c>
      <c r="T2045">
        <v>0.80000001192092896</v>
      </c>
      <c r="U2045" t="s">
        <v>7658</v>
      </c>
      <c r="V2045">
        <v>0.80000001192092896</v>
      </c>
      <c r="W2045">
        <v>0.80000001192092896</v>
      </c>
      <c r="X2045" t="s">
        <v>7659</v>
      </c>
      <c r="Y2045">
        <v>0.20000000298023221</v>
      </c>
      <c r="Z2045">
        <v>0.80000001192092896</v>
      </c>
      <c r="AA2045">
        <v>0.29580800000000002</v>
      </c>
      <c r="AB2045">
        <v>0.34265000000000001</v>
      </c>
      <c r="AC2045">
        <v>0.70419200000000004</v>
      </c>
      <c r="AD2045">
        <v>0</v>
      </c>
      <c r="AF2045">
        <v>0.65242999999999995</v>
      </c>
      <c r="AL2045">
        <v>-0.70419199999999993</v>
      </c>
    </row>
    <row r="2046" spans="1:38" x14ac:dyDescent="0.25">
      <c r="A2046">
        <v>765281219</v>
      </c>
      <c r="B2046" s="1">
        <v>41650</v>
      </c>
      <c r="C2046">
        <v>10605978</v>
      </c>
      <c r="D2046">
        <v>3505239</v>
      </c>
      <c r="E2046">
        <v>0</v>
      </c>
      <c r="F2046">
        <v>30</v>
      </c>
      <c r="G2046" t="s">
        <v>7660</v>
      </c>
      <c r="H2046" t="s">
        <v>7661</v>
      </c>
      <c r="M2046">
        <v>0.58213300000000001</v>
      </c>
      <c r="N2046">
        <v>7.1406800000000006E-2</v>
      </c>
      <c r="O2046">
        <v>0.41786699999999999</v>
      </c>
      <c r="P2046">
        <v>2</v>
      </c>
      <c r="Q2046">
        <v>0.80000001192092896</v>
      </c>
      <c r="R2046">
        <v>0.80000001192092896</v>
      </c>
      <c r="S2046">
        <v>-0.30000001192092901</v>
      </c>
      <c r="T2046">
        <v>0.30000001192092901</v>
      </c>
      <c r="U2046" t="s">
        <v>7662</v>
      </c>
      <c r="V2046">
        <v>0.60000002384185791</v>
      </c>
      <c r="W2046">
        <v>0.60000002384185791</v>
      </c>
      <c r="X2046" t="s">
        <v>7663</v>
      </c>
      <c r="Y2046">
        <v>0.69999998807907104</v>
      </c>
      <c r="Z2046">
        <v>0.69999998807907104</v>
      </c>
      <c r="AA2046">
        <v>0.54781999999999997</v>
      </c>
      <c r="AB2046">
        <v>4.3607899999999998E-2</v>
      </c>
      <c r="AC2046">
        <v>0.45218000000000003</v>
      </c>
      <c r="AD2046">
        <v>1</v>
      </c>
      <c r="AF2046">
        <v>0.58213300000000001</v>
      </c>
      <c r="AL2046">
        <v>0.54781999999999997</v>
      </c>
    </row>
    <row r="2047" spans="1:38" x14ac:dyDescent="0.25">
      <c r="A2047">
        <v>775579831</v>
      </c>
      <c r="B2047" s="1">
        <v>41680</v>
      </c>
      <c r="C2047">
        <v>10605978</v>
      </c>
      <c r="D2047">
        <v>3050512</v>
      </c>
      <c r="E2047">
        <v>0</v>
      </c>
      <c r="F2047">
        <v>30</v>
      </c>
      <c r="G2047" t="s">
        <v>7664</v>
      </c>
      <c r="H2047" t="s">
        <v>7665</v>
      </c>
      <c r="M2047">
        <v>0.81768700000000005</v>
      </c>
      <c r="N2047">
        <v>0.59486000000000006</v>
      </c>
      <c r="O2047">
        <v>0.182313</v>
      </c>
      <c r="P2047">
        <v>2</v>
      </c>
      <c r="Q2047">
        <v>0</v>
      </c>
      <c r="R2047">
        <v>1.299999952316284</v>
      </c>
      <c r="S2047">
        <v>-0.20000000298023221</v>
      </c>
      <c r="T2047">
        <v>2.4000000953674321</v>
      </c>
      <c r="U2047" t="s">
        <v>7666</v>
      </c>
      <c r="V2047">
        <v>-0.40000000596046448</v>
      </c>
      <c r="W2047">
        <v>2.5</v>
      </c>
      <c r="X2047" t="s">
        <v>7667</v>
      </c>
      <c r="Y2047">
        <v>-0.30000001192092901</v>
      </c>
      <c r="Z2047">
        <v>2.5999999046325679</v>
      </c>
      <c r="AA2047">
        <v>0.87596099999999999</v>
      </c>
      <c r="AB2047">
        <v>0.72435799999999995</v>
      </c>
      <c r="AC2047">
        <v>0.124039</v>
      </c>
      <c r="AD2047">
        <v>2</v>
      </c>
      <c r="AF2047">
        <v>0.81768700000000005</v>
      </c>
      <c r="AG2047">
        <v>0.84977000000000003</v>
      </c>
      <c r="AH2047">
        <v>0.66615500000000005</v>
      </c>
      <c r="AI2047">
        <v>0.15023</v>
      </c>
      <c r="AJ2047">
        <v>2</v>
      </c>
      <c r="AK2047">
        <v>0.84977000000000003</v>
      </c>
      <c r="AL2047">
        <v>0.87596099999999999</v>
      </c>
    </row>
    <row r="2048" spans="1:38" x14ac:dyDescent="0.25">
      <c r="A2048">
        <v>775909539</v>
      </c>
      <c r="B2048" s="1">
        <v>41680</v>
      </c>
      <c r="C2048">
        <v>10605978</v>
      </c>
      <c r="E2048">
        <v>0</v>
      </c>
      <c r="F2048">
        <v>30</v>
      </c>
      <c r="G2048" t="s">
        <v>7668</v>
      </c>
      <c r="H2048" t="s">
        <v>7669</v>
      </c>
      <c r="M2048">
        <v>0.77520699999999998</v>
      </c>
      <c r="N2048">
        <v>0.50046000000000002</v>
      </c>
      <c r="O2048">
        <v>0.22479299999999999</v>
      </c>
      <c r="P2048">
        <v>2</v>
      </c>
      <c r="Q2048">
        <v>0.5</v>
      </c>
      <c r="R2048">
        <v>0.5</v>
      </c>
      <c r="S2048">
        <v>0.30000001192092901</v>
      </c>
      <c r="T2048">
        <v>0.30000001192092901</v>
      </c>
      <c r="U2048" t="s">
        <v>7670</v>
      </c>
      <c r="V2048">
        <v>-0.10000000149011611</v>
      </c>
      <c r="W2048">
        <v>0.10000000149011611</v>
      </c>
      <c r="X2048" t="s">
        <v>7671</v>
      </c>
      <c r="Y2048">
        <v>-0.30000001192092901</v>
      </c>
      <c r="Z2048">
        <v>0.30000001192092901</v>
      </c>
      <c r="AA2048">
        <v>0.74687400000000004</v>
      </c>
      <c r="AB2048">
        <v>0.437498</v>
      </c>
      <c r="AC2048">
        <v>0.25312600000000002</v>
      </c>
      <c r="AD2048">
        <v>2</v>
      </c>
      <c r="AF2048">
        <v>0.77520699999999998</v>
      </c>
      <c r="AL2048">
        <v>0.74687400000000004</v>
      </c>
    </row>
    <row r="2049" spans="1:38" x14ac:dyDescent="0.25">
      <c r="A2049">
        <v>765576731</v>
      </c>
      <c r="B2049" s="1">
        <v>41650</v>
      </c>
      <c r="C2049">
        <v>10605978</v>
      </c>
      <c r="D2049">
        <v>4150966</v>
      </c>
      <c r="E2049">
        <v>0</v>
      </c>
      <c r="F2049">
        <v>30</v>
      </c>
      <c r="G2049" t="s">
        <v>7672</v>
      </c>
      <c r="H2049" t="s">
        <v>7673</v>
      </c>
      <c r="Q2049">
        <v>0.60000002384185791</v>
      </c>
      <c r="R2049">
        <v>0.60000002384185791</v>
      </c>
      <c r="S2049">
        <v>-0.60000002384185791</v>
      </c>
      <c r="T2049">
        <v>0.60000002384185791</v>
      </c>
      <c r="U2049" t="s">
        <v>7674</v>
      </c>
      <c r="V2049">
        <v>-0.89999997615814209</v>
      </c>
      <c r="W2049">
        <v>0.89999997615814209</v>
      </c>
      <c r="X2049" t="s">
        <v>7675</v>
      </c>
      <c r="Y2049">
        <v>-0.30000001192092901</v>
      </c>
      <c r="Z2049">
        <v>0.69999998807907104</v>
      </c>
      <c r="AA2049">
        <v>0.23665700000000001</v>
      </c>
      <c r="AB2049">
        <v>0.47409699999999999</v>
      </c>
      <c r="AC2049">
        <v>0.76334299999999999</v>
      </c>
      <c r="AD2049">
        <v>0</v>
      </c>
      <c r="AL2049">
        <v>-0.76334299999999999</v>
      </c>
    </row>
    <row r="2050" spans="1:38" x14ac:dyDescent="0.25">
      <c r="A2050">
        <v>784281791</v>
      </c>
      <c r="B2050" s="1">
        <v>41707</v>
      </c>
      <c r="C2050">
        <v>10605978</v>
      </c>
      <c r="D2050">
        <v>13190819</v>
      </c>
      <c r="E2050">
        <v>0</v>
      </c>
      <c r="F2050">
        <v>30</v>
      </c>
      <c r="G2050" t="s">
        <v>7676</v>
      </c>
      <c r="H2050" t="s">
        <v>7677</v>
      </c>
      <c r="M2050">
        <v>0.56676899999999997</v>
      </c>
      <c r="N2050">
        <v>3.7264400000000003E-2</v>
      </c>
      <c r="O2050">
        <v>0.43323099999999998</v>
      </c>
      <c r="P2050">
        <v>2</v>
      </c>
      <c r="Q2050">
        <v>-0.89999997615814209</v>
      </c>
      <c r="R2050">
        <v>0.89999997615814209</v>
      </c>
      <c r="S2050">
        <v>-0.89999997615814209</v>
      </c>
      <c r="T2050">
        <v>0.89999997615814209</v>
      </c>
      <c r="U2050" t="s">
        <v>7678</v>
      </c>
      <c r="V2050">
        <v>-0.89999997615814209</v>
      </c>
      <c r="W2050">
        <v>0.89999997615814209</v>
      </c>
      <c r="X2050" t="s">
        <v>7679</v>
      </c>
      <c r="Y2050">
        <v>-0.89999997615814209</v>
      </c>
      <c r="Z2050">
        <v>0.89999997615814209</v>
      </c>
      <c r="AA2050">
        <v>0.51166500000000004</v>
      </c>
      <c r="AB2050">
        <v>0.76670000000000005</v>
      </c>
      <c r="AC2050">
        <v>0.48833500000000002</v>
      </c>
      <c r="AD2050">
        <v>1</v>
      </c>
      <c r="AF2050">
        <v>0.56676899999999997</v>
      </c>
      <c r="AG2050">
        <v>0.68080499999999999</v>
      </c>
      <c r="AH2050">
        <v>0.29067700000000002</v>
      </c>
      <c r="AI2050">
        <v>0.31919500000000001</v>
      </c>
      <c r="AJ2050">
        <v>2</v>
      </c>
      <c r="AK2050">
        <v>0.68080499999999999</v>
      </c>
      <c r="AL2050">
        <v>0.51166500000000004</v>
      </c>
    </row>
    <row r="2051" spans="1:38" x14ac:dyDescent="0.25">
      <c r="A2051">
        <v>1006545353</v>
      </c>
      <c r="B2051" s="1">
        <v>42401</v>
      </c>
      <c r="C2051">
        <v>10605978</v>
      </c>
      <c r="D2051">
        <v>116577154</v>
      </c>
      <c r="E2051">
        <v>0</v>
      </c>
      <c r="F2051">
        <v>30</v>
      </c>
      <c r="G2051" t="s">
        <v>7680</v>
      </c>
      <c r="H2051" t="s">
        <v>7681</v>
      </c>
      <c r="Q2051">
        <v>0.89999997615814209</v>
      </c>
      <c r="R2051">
        <v>1.799999952316284</v>
      </c>
      <c r="S2051">
        <v>0.40000000596046448</v>
      </c>
      <c r="T2051">
        <v>2.0999999046325679</v>
      </c>
      <c r="U2051" t="s">
        <v>7682</v>
      </c>
      <c r="V2051">
        <v>0.69999998807907104</v>
      </c>
      <c r="W2051">
        <v>2.2999999523162842</v>
      </c>
      <c r="X2051" t="s">
        <v>7683</v>
      </c>
      <c r="Y2051">
        <v>0.60000002384185791</v>
      </c>
      <c r="Z2051">
        <v>1.200000047683716</v>
      </c>
      <c r="AA2051">
        <v>0.68908000000000003</v>
      </c>
      <c r="AB2051">
        <v>0.30906800000000001</v>
      </c>
      <c r="AC2051">
        <v>0.310919</v>
      </c>
      <c r="AD2051">
        <v>2</v>
      </c>
      <c r="AL2051">
        <v>0.68908000000000003</v>
      </c>
    </row>
    <row r="2052" spans="1:38" x14ac:dyDescent="0.25">
      <c r="A2052">
        <v>775045607</v>
      </c>
      <c r="B2052" s="1">
        <v>41678</v>
      </c>
      <c r="C2052">
        <v>10605978</v>
      </c>
      <c r="D2052">
        <v>48270062</v>
      </c>
      <c r="E2052">
        <v>0</v>
      </c>
      <c r="F2052">
        <v>30</v>
      </c>
      <c r="G2052" t="s">
        <v>7684</v>
      </c>
      <c r="H2052" t="s">
        <v>7685</v>
      </c>
      <c r="Q2052">
        <v>-0.40000000596046448</v>
      </c>
      <c r="R2052">
        <v>1</v>
      </c>
      <c r="S2052">
        <v>-0.5</v>
      </c>
      <c r="T2052">
        <v>1</v>
      </c>
      <c r="U2052" t="s">
        <v>7686</v>
      </c>
      <c r="V2052">
        <v>-0.30000001192092901</v>
      </c>
      <c r="W2052">
        <v>1.3999999761581421</v>
      </c>
      <c r="X2052" t="s">
        <v>7687</v>
      </c>
      <c r="Y2052">
        <v>0.10000000149011611</v>
      </c>
      <c r="Z2052">
        <v>1.3999999761581421</v>
      </c>
      <c r="AA2052">
        <v>0.81367999999999996</v>
      </c>
      <c r="AB2052">
        <v>0.58595600000000003</v>
      </c>
      <c r="AC2052">
        <v>0.18632000000000001</v>
      </c>
      <c r="AD2052">
        <v>2</v>
      </c>
      <c r="AL2052">
        <v>0.81367999999999996</v>
      </c>
    </row>
    <row r="2053" spans="1:38" x14ac:dyDescent="0.25">
      <c r="A2053">
        <v>756504272</v>
      </c>
      <c r="B2053" s="1">
        <v>41630</v>
      </c>
      <c r="C2053">
        <v>10605978</v>
      </c>
      <c r="D2053">
        <v>3714088</v>
      </c>
      <c r="E2053">
        <v>0</v>
      </c>
      <c r="F2053">
        <v>30</v>
      </c>
      <c r="G2053" t="s">
        <v>7688</v>
      </c>
      <c r="H2053" t="s">
        <v>7689</v>
      </c>
      <c r="M2053">
        <v>0.81795600000000002</v>
      </c>
      <c r="N2053">
        <v>0.59545700000000001</v>
      </c>
      <c r="O2053">
        <v>0.18204400000000001</v>
      </c>
      <c r="P2053">
        <v>2</v>
      </c>
      <c r="Q2053">
        <v>0.20000000298023221</v>
      </c>
      <c r="R2053">
        <v>0.20000000298023221</v>
      </c>
      <c r="S2053">
        <v>0.80000001192092896</v>
      </c>
      <c r="T2053">
        <v>0.80000001192092896</v>
      </c>
      <c r="U2053" t="s">
        <v>7690</v>
      </c>
      <c r="V2053">
        <v>0.80000001192092896</v>
      </c>
      <c r="W2053">
        <v>0.80000001192092896</v>
      </c>
      <c r="X2053" t="s">
        <v>7691</v>
      </c>
      <c r="Y2053">
        <v>0</v>
      </c>
      <c r="Z2053">
        <v>0</v>
      </c>
      <c r="AA2053">
        <v>0.522671</v>
      </c>
      <c r="AB2053">
        <v>0.54657800000000001</v>
      </c>
      <c r="AC2053">
        <v>0.477329</v>
      </c>
      <c r="AD2053">
        <v>1</v>
      </c>
      <c r="AF2053">
        <v>0.81795600000000002</v>
      </c>
      <c r="AL2053">
        <v>0.522671</v>
      </c>
    </row>
    <row r="2054" spans="1:38" x14ac:dyDescent="0.25">
      <c r="A2054">
        <v>1042010450</v>
      </c>
      <c r="B2054" s="1">
        <v>42505</v>
      </c>
      <c r="C2054">
        <v>10605978</v>
      </c>
      <c r="D2054">
        <v>85926193</v>
      </c>
      <c r="E2054">
        <v>0</v>
      </c>
      <c r="F2054">
        <v>30</v>
      </c>
      <c r="G2054" t="s">
        <v>7692</v>
      </c>
      <c r="H2054" t="s">
        <v>7693</v>
      </c>
      <c r="M2054">
        <v>0.38197900000000001</v>
      </c>
      <c r="N2054">
        <v>0.15115700000000001</v>
      </c>
      <c r="O2054">
        <v>0.61802100000000004</v>
      </c>
      <c r="P2054">
        <v>0</v>
      </c>
      <c r="Q2054">
        <v>0</v>
      </c>
      <c r="R2054">
        <v>0</v>
      </c>
      <c r="S2054">
        <v>-0.69999998807907104</v>
      </c>
      <c r="T2054">
        <v>0.69999998807907104</v>
      </c>
      <c r="U2054" t="s">
        <v>7694</v>
      </c>
      <c r="V2054">
        <v>-0.60000002384185791</v>
      </c>
      <c r="W2054">
        <v>0.60000002384185791</v>
      </c>
      <c r="X2054" t="s">
        <v>7695</v>
      </c>
      <c r="Y2054">
        <v>0.10000000149011611</v>
      </c>
      <c r="Z2054">
        <v>0.10000000149011611</v>
      </c>
      <c r="AA2054">
        <v>0.59707200000000005</v>
      </c>
      <c r="AB2054">
        <v>0.104604</v>
      </c>
      <c r="AC2054">
        <v>0.40292800000000001</v>
      </c>
      <c r="AD2054">
        <v>2</v>
      </c>
      <c r="AF2054">
        <v>-0.61802099999999993</v>
      </c>
      <c r="AL2054">
        <v>0.59707200000000005</v>
      </c>
    </row>
    <row r="2055" spans="1:38" x14ac:dyDescent="0.25">
      <c r="A2055">
        <v>757391130</v>
      </c>
      <c r="B2055" s="1">
        <v>41987</v>
      </c>
      <c r="C2055">
        <v>10605978</v>
      </c>
      <c r="D2055">
        <v>74470049</v>
      </c>
      <c r="E2055">
        <v>0</v>
      </c>
      <c r="F2055">
        <v>30</v>
      </c>
      <c r="G2055" t="s">
        <v>7696</v>
      </c>
      <c r="H2055" t="s">
        <v>7697</v>
      </c>
      <c r="Q2055">
        <v>-0.69999998807907104</v>
      </c>
      <c r="R2055">
        <v>1.3999999761581421</v>
      </c>
      <c r="S2055">
        <v>-0.60000002384185791</v>
      </c>
      <c r="T2055">
        <v>2.7000000476837158</v>
      </c>
      <c r="U2055" t="s">
        <v>7698</v>
      </c>
      <c r="V2055">
        <v>-0.5</v>
      </c>
      <c r="W2055">
        <v>1</v>
      </c>
      <c r="X2055" t="s">
        <v>7699</v>
      </c>
      <c r="Y2055">
        <v>-0.80000001192092896</v>
      </c>
      <c r="Z2055">
        <v>1.6000000238418579</v>
      </c>
    </row>
    <row r="2056" spans="1:38" x14ac:dyDescent="0.25">
      <c r="A2056">
        <v>768563447</v>
      </c>
      <c r="B2056" s="1">
        <v>41659</v>
      </c>
      <c r="C2056">
        <v>10605978</v>
      </c>
      <c r="D2056">
        <v>1336549</v>
      </c>
      <c r="E2056">
        <v>0</v>
      </c>
      <c r="F2056">
        <v>30</v>
      </c>
      <c r="G2056" t="s">
        <v>7700</v>
      </c>
      <c r="H2056" t="s">
        <v>7700</v>
      </c>
      <c r="Q2056">
        <v>0</v>
      </c>
      <c r="R2056">
        <v>0</v>
      </c>
      <c r="S2056">
        <v>0.20000000298023221</v>
      </c>
      <c r="T2056">
        <v>0.20000000298023221</v>
      </c>
      <c r="U2056" t="s">
        <v>7700</v>
      </c>
      <c r="V2056">
        <v>0.20000000298023221</v>
      </c>
      <c r="W2056">
        <v>0.20000000298023221</v>
      </c>
      <c r="X2056" t="s">
        <v>7700</v>
      </c>
      <c r="Y2056">
        <v>0.20000000298023221</v>
      </c>
      <c r="Z2056">
        <v>0.20000000298023221</v>
      </c>
    </row>
    <row r="2057" spans="1:38" x14ac:dyDescent="0.25">
      <c r="A2057">
        <v>825750957</v>
      </c>
      <c r="B2057" s="1">
        <v>41834</v>
      </c>
      <c r="C2057">
        <v>10605978</v>
      </c>
      <c r="D2057">
        <v>63710819</v>
      </c>
      <c r="E2057">
        <v>0</v>
      </c>
      <c r="F2057">
        <v>30</v>
      </c>
      <c r="G2057" t="s">
        <v>7701</v>
      </c>
      <c r="H2057" t="s">
        <v>7702</v>
      </c>
      <c r="I2057">
        <v>0.44813700000000001</v>
      </c>
      <c r="J2057">
        <v>4.1398700000000004E-3</v>
      </c>
      <c r="K2057">
        <v>0.55186299999999999</v>
      </c>
      <c r="L2057">
        <v>0</v>
      </c>
      <c r="Q2057">
        <v>0.40000000596046448</v>
      </c>
      <c r="R2057">
        <v>0.40000000596046448</v>
      </c>
      <c r="S2057">
        <v>0.20000000298023221</v>
      </c>
      <c r="T2057">
        <v>0.5</v>
      </c>
      <c r="U2057" t="s">
        <v>7703</v>
      </c>
      <c r="V2057">
        <v>0</v>
      </c>
      <c r="W2057">
        <v>0.10000000149011611</v>
      </c>
      <c r="X2057" t="s">
        <v>7704</v>
      </c>
      <c r="Y2057">
        <v>0.30000001192092901</v>
      </c>
      <c r="Z2057">
        <v>0.60000002384185791</v>
      </c>
      <c r="AE2057">
        <v>-0.55186299999999999</v>
      </c>
      <c r="AG2057">
        <v>0.45002799999999998</v>
      </c>
      <c r="AH2057">
        <v>5.6326399999999995E-4</v>
      </c>
      <c r="AI2057">
        <v>0.54997200000000002</v>
      </c>
      <c r="AJ2057">
        <v>1</v>
      </c>
      <c r="AK2057">
        <v>-0.54997200000000002</v>
      </c>
    </row>
    <row r="2058" spans="1:38" x14ac:dyDescent="0.25">
      <c r="A2058">
        <v>781121116</v>
      </c>
      <c r="B2058" s="1">
        <v>41697</v>
      </c>
      <c r="C2058">
        <v>10605978</v>
      </c>
      <c r="D2058">
        <v>2240680</v>
      </c>
      <c r="E2058">
        <v>0</v>
      </c>
      <c r="F2058">
        <v>30</v>
      </c>
      <c r="G2058" t="s">
        <v>7705</v>
      </c>
      <c r="H2058" t="s">
        <v>7706</v>
      </c>
      <c r="I2058">
        <v>0.444911</v>
      </c>
      <c r="J2058">
        <v>1.1309E-2</v>
      </c>
      <c r="K2058">
        <v>0.55508900000000005</v>
      </c>
      <c r="L2058">
        <v>0</v>
      </c>
      <c r="Q2058">
        <v>0.20000000298023221</v>
      </c>
      <c r="R2058">
        <v>1</v>
      </c>
      <c r="S2058">
        <v>0.5</v>
      </c>
      <c r="T2058">
        <v>1</v>
      </c>
      <c r="U2058" t="s">
        <v>7707</v>
      </c>
      <c r="V2058">
        <v>0.80000001192092896</v>
      </c>
      <c r="W2058">
        <v>1.6000000238418579</v>
      </c>
      <c r="X2058" t="s">
        <v>7708</v>
      </c>
      <c r="Y2058">
        <v>0.30000001192092901</v>
      </c>
      <c r="Z2058">
        <v>1.200000047683716</v>
      </c>
      <c r="AE2058">
        <v>-0.55508900000000005</v>
      </c>
      <c r="AG2058">
        <v>0.63149599999999995</v>
      </c>
      <c r="AH2058">
        <v>0.18110200000000001</v>
      </c>
      <c r="AI2058">
        <v>0.368504</v>
      </c>
      <c r="AJ2058">
        <v>2</v>
      </c>
      <c r="AK2058">
        <v>0.63149599999999995</v>
      </c>
    </row>
    <row r="2059" spans="1:38" x14ac:dyDescent="0.25">
      <c r="A2059">
        <v>758046070</v>
      </c>
      <c r="B2059" s="1">
        <v>41635</v>
      </c>
      <c r="C2059">
        <v>10605978</v>
      </c>
      <c r="D2059">
        <v>43878602</v>
      </c>
      <c r="E2059">
        <v>0</v>
      </c>
      <c r="F2059">
        <v>30</v>
      </c>
      <c r="G2059" t="s">
        <v>7709</v>
      </c>
      <c r="H2059" t="s">
        <v>7710</v>
      </c>
      <c r="I2059">
        <v>0.444743</v>
      </c>
      <c r="J2059">
        <v>1.16816E-2</v>
      </c>
      <c r="K2059">
        <v>0.555257</v>
      </c>
      <c r="L2059">
        <v>0</v>
      </c>
      <c r="Q2059">
        <v>0.30000001192092901</v>
      </c>
      <c r="R2059">
        <v>0.30000001192092901</v>
      </c>
      <c r="S2059">
        <v>-0.20000000298023221</v>
      </c>
      <c r="T2059">
        <v>0.20000000298023221</v>
      </c>
      <c r="U2059" t="s">
        <v>7711</v>
      </c>
      <c r="V2059">
        <v>-0.10000000149011611</v>
      </c>
      <c r="W2059">
        <v>0.10000000149011611</v>
      </c>
      <c r="X2059" t="s">
        <v>7712</v>
      </c>
      <c r="Y2059">
        <v>-0.40000000596046448</v>
      </c>
      <c r="Z2059">
        <v>0.40000000596046448</v>
      </c>
      <c r="AE2059">
        <v>-0.555257</v>
      </c>
      <c r="AG2059">
        <v>0.54709799999999997</v>
      </c>
      <c r="AH2059">
        <v>5.8036999999999998E-2</v>
      </c>
      <c r="AI2059">
        <v>0.45290200000000003</v>
      </c>
      <c r="AJ2059">
        <v>1</v>
      </c>
      <c r="AK2059">
        <v>0.54709799999999997</v>
      </c>
    </row>
    <row r="2060" spans="1:38" x14ac:dyDescent="0.25">
      <c r="A2060">
        <v>767620656</v>
      </c>
      <c r="B2060" s="1">
        <v>41656</v>
      </c>
      <c r="C2060">
        <v>10605978</v>
      </c>
      <c r="D2060">
        <v>55967756</v>
      </c>
      <c r="E2060">
        <v>0</v>
      </c>
      <c r="F2060">
        <v>30</v>
      </c>
      <c r="G2060" t="s">
        <v>7713</v>
      </c>
      <c r="H2060" t="s">
        <v>7714</v>
      </c>
      <c r="I2060">
        <v>0.44468999999999997</v>
      </c>
      <c r="J2060">
        <v>1.1800700000000001E-2</v>
      </c>
      <c r="K2060">
        <v>0.55530999999999997</v>
      </c>
      <c r="L2060">
        <v>0</v>
      </c>
      <c r="Q2060">
        <v>0.30000001192092901</v>
      </c>
      <c r="R2060">
        <v>0.60000002384185791</v>
      </c>
      <c r="S2060">
        <v>0.20000000298023221</v>
      </c>
      <c r="T2060">
        <v>0.40000000596046448</v>
      </c>
      <c r="U2060" t="s">
        <v>7715</v>
      </c>
      <c r="V2060">
        <v>0.20000000298023221</v>
      </c>
      <c r="W2060">
        <v>0.40000000596046448</v>
      </c>
      <c r="X2060" t="s">
        <v>7716</v>
      </c>
      <c r="Y2060">
        <v>0.10000000149011611</v>
      </c>
      <c r="Z2060">
        <v>0.30000001192092901</v>
      </c>
      <c r="AE2060">
        <v>-0.55531000000000008</v>
      </c>
      <c r="AG2060">
        <v>0.27606599999999998</v>
      </c>
      <c r="AH2060">
        <v>0.386521</v>
      </c>
      <c r="AI2060">
        <v>0.72393399999999997</v>
      </c>
      <c r="AJ2060">
        <v>0</v>
      </c>
      <c r="AK2060">
        <v>-0.72393400000000008</v>
      </c>
    </row>
    <row r="2061" spans="1:38" x14ac:dyDescent="0.25">
      <c r="A2061">
        <v>783838175</v>
      </c>
      <c r="B2061" s="1">
        <v>41705</v>
      </c>
      <c r="C2061">
        <v>10605978</v>
      </c>
      <c r="D2061">
        <v>2661268</v>
      </c>
      <c r="E2061">
        <v>0</v>
      </c>
      <c r="F2061">
        <v>30</v>
      </c>
      <c r="G2061" t="s">
        <v>7717</v>
      </c>
      <c r="H2061" t="s">
        <v>7718</v>
      </c>
      <c r="I2061">
        <v>0.44459900000000002</v>
      </c>
      <c r="J2061">
        <v>1.2002499999999999E-2</v>
      </c>
      <c r="K2061">
        <v>0.55540100000000003</v>
      </c>
      <c r="L2061">
        <v>0</v>
      </c>
      <c r="Q2061">
        <v>0.60000002384185791</v>
      </c>
      <c r="R2061">
        <v>2.4000000953674321</v>
      </c>
      <c r="S2061">
        <v>0.20000000298023221</v>
      </c>
      <c r="T2061">
        <v>2.4000000953674321</v>
      </c>
      <c r="U2061" t="s">
        <v>7719</v>
      </c>
      <c r="V2061">
        <v>0.10000000149011611</v>
      </c>
      <c r="W2061">
        <v>2.0999999046325679</v>
      </c>
      <c r="X2061" t="s">
        <v>7720</v>
      </c>
      <c r="Y2061">
        <v>0</v>
      </c>
      <c r="Z2061">
        <v>1.3999999761581421</v>
      </c>
      <c r="AA2061">
        <v>0.33931</v>
      </c>
      <c r="AB2061">
        <v>0.245978</v>
      </c>
      <c r="AC2061">
        <v>0.66069</v>
      </c>
      <c r="AD2061">
        <v>0</v>
      </c>
      <c r="AE2061">
        <v>-0.55540099999999992</v>
      </c>
      <c r="AG2061">
        <v>0.76943600000000001</v>
      </c>
      <c r="AH2061">
        <v>0.48763600000000001</v>
      </c>
      <c r="AI2061">
        <v>0.23056399999999999</v>
      </c>
      <c r="AJ2061">
        <v>2</v>
      </c>
      <c r="AK2061">
        <v>0.76943600000000001</v>
      </c>
      <c r="AL2061">
        <v>-0.66069</v>
      </c>
    </row>
    <row r="2062" spans="1:38" x14ac:dyDescent="0.25">
      <c r="A2062">
        <v>822455510</v>
      </c>
      <c r="B2062" s="1">
        <v>41824</v>
      </c>
      <c r="C2062">
        <v>10605978</v>
      </c>
      <c r="D2062">
        <v>4381517</v>
      </c>
      <c r="E2062">
        <v>0</v>
      </c>
      <c r="F2062">
        <v>30</v>
      </c>
      <c r="G2062" t="s">
        <v>7721</v>
      </c>
      <c r="H2062" t="s">
        <v>7722</v>
      </c>
      <c r="I2062">
        <v>0.44383600000000001</v>
      </c>
      <c r="J2062">
        <v>1.36981E-2</v>
      </c>
      <c r="K2062">
        <v>0.55616399999999999</v>
      </c>
      <c r="L2062">
        <v>0</v>
      </c>
      <c r="Q2062">
        <v>0</v>
      </c>
      <c r="R2062">
        <v>0.40000000596046448</v>
      </c>
      <c r="S2062">
        <v>0.20000000298023221</v>
      </c>
      <c r="T2062">
        <v>0.89999997615814209</v>
      </c>
      <c r="U2062" t="s">
        <v>7723</v>
      </c>
      <c r="V2062">
        <v>0.69999998807907104</v>
      </c>
      <c r="W2062">
        <v>0.69999998807907104</v>
      </c>
      <c r="X2062" t="s">
        <v>7724</v>
      </c>
      <c r="Y2062">
        <v>0.10000000149011611</v>
      </c>
      <c r="Z2062">
        <v>1.700000047683716</v>
      </c>
      <c r="AA2062">
        <v>0.59051200000000004</v>
      </c>
      <c r="AB2062">
        <v>9.00257E-2</v>
      </c>
      <c r="AC2062">
        <v>0.40948800000000002</v>
      </c>
      <c r="AD2062">
        <v>2</v>
      </c>
      <c r="AE2062">
        <v>-0.55616399999999999</v>
      </c>
      <c r="AG2062">
        <v>0.64123799999999997</v>
      </c>
      <c r="AH2062">
        <v>0.20275199999999999</v>
      </c>
      <c r="AI2062">
        <v>0.35876200000000003</v>
      </c>
      <c r="AJ2062">
        <v>2</v>
      </c>
      <c r="AK2062">
        <v>0.64123799999999997</v>
      </c>
      <c r="AL2062">
        <v>0.59051200000000004</v>
      </c>
    </row>
    <row r="2063" spans="1:38" x14ac:dyDescent="0.25">
      <c r="A2063">
        <v>759474665</v>
      </c>
      <c r="B2063" s="1">
        <v>41638</v>
      </c>
      <c r="C2063">
        <v>10605978</v>
      </c>
      <c r="D2063">
        <v>4286679</v>
      </c>
      <c r="E2063">
        <v>0</v>
      </c>
      <c r="F2063">
        <v>30</v>
      </c>
      <c r="G2063" t="s">
        <v>7725</v>
      </c>
      <c r="H2063" t="s">
        <v>7726</v>
      </c>
      <c r="I2063">
        <v>0.44219700000000001</v>
      </c>
      <c r="J2063">
        <v>1.7340600000000001E-2</v>
      </c>
      <c r="K2063">
        <v>0.55780300000000005</v>
      </c>
      <c r="L2063">
        <v>0</v>
      </c>
      <c r="Q2063">
        <v>0.40000000596046448</v>
      </c>
      <c r="R2063">
        <v>0.40000000596046448</v>
      </c>
      <c r="S2063">
        <v>-0.5</v>
      </c>
      <c r="T2063">
        <v>0.5</v>
      </c>
      <c r="U2063" t="s">
        <v>7727</v>
      </c>
      <c r="V2063">
        <v>-0.69999998807907104</v>
      </c>
      <c r="W2063">
        <v>0.69999998807907104</v>
      </c>
      <c r="X2063" t="s">
        <v>7728</v>
      </c>
      <c r="Y2063">
        <v>-0.10000000149011611</v>
      </c>
      <c r="Z2063">
        <v>1</v>
      </c>
      <c r="AE2063">
        <v>-0.55780300000000005</v>
      </c>
      <c r="AG2063">
        <v>0.74501499999999998</v>
      </c>
      <c r="AH2063">
        <v>0.43336599999999997</v>
      </c>
      <c r="AI2063">
        <v>0.25498500000000002</v>
      </c>
      <c r="AJ2063">
        <v>2</v>
      </c>
      <c r="AK2063">
        <v>0.74501499999999998</v>
      </c>
    </row>
    <row r="2064" spans="1:38" x14ac:dyDescent="0.25">
      <c r="A2064">
        <v>759474665</v>
      </c>
      <c r="B2064" s="1">
        <v>41638</v>
      </c>
      <c r="C2064">
        <v>10605978</v>
      </c>
      <c r="D2064">
        <v>4286679</v>
      </c>
      <c r="E2064">
        <v>0</v>
      </c>
      <c r="F2064">
        <v>30</v>
      </c>
      <c r="G2064" t="s">
        <v>7725</v>
      </c>
      <c r="H2064" t="s">
        <v>7726</v>
      </c>
      <c r="I2064">
        <v>0.44219700000000001</v>
      </c>
      <c r="J2064">
        <v>1.7340600000000001E-2</v>
      </c>
      <c r="K2064">
        <v>0.55780300000000005</v>
      </c>
      <c r="L2064">
        <v>0</v>
      </c>
      <c r="Q2064">
        <v>0.40000000596046448</v>
      </c>
      <c r="R2064">
        <v>0.40000000596046448</v>
      </c>
      <c r="S2064">
        <v>-0.5</v>
      </c>
      <c r="T2064">
        <v>0.5</v>
      </c>
      <c r="U2064" t="s">
        <v>7727</v>
      </c>
      <c r="V2064">
        <v>-0.69999998807907104</v>
      </c>
      <c r="W2064">
        <v>0.69999998807907104</v>
      </c>
      <c r="X2064" t="s">
        <v>7728</v>
      </c>
      <c r="Y2064">
        <v>-0.10000000149011611</v>
      </c>
      <c r="Z2064">
        <v>1</v>
      </c>
      <c r="AE2064">
        <v>-0.55780300000000005</v>
      </c>
      <c r="AG2064">
        <v>0.74501499999999998</v>
      </c>
      <c r="AH2064">
        <v>0.43336599999999997</v>
      </c>
      <c r="AI2064">
        <v>0.25498500000000002</v>
      </c>
      <c r="AJ2064">
        <v>2</v>
      </c>
      <c r="AK2064">
        <v>0.74501499999999998</v>
      </c>
    </row>
    <row r="2065" spans="1:38" x14ac:dyDescent="0.25">
      <c r="A2065">
        <v>778657192</v>
      </c>
      <c r="B2065" s="1">
        <v>41689</v>
      </c>
      <c r="C2065">
        <v>10605978</v>
      </c>
      <c r="D2065">
        <v>2699021</v>
      </c>
      <c r="E2065">
        <v>0</v>
      </c>
      <c r="F2065">
        <v>30</v>
      </c>
      <c r="G2065" t="s">
        <v>7729</v>
      </c>
      <c r="H2065" t="s">
        <v>7730</v>
      </c>
      <c r="I2065">
        <v>0.44148500000000002</v>
      </c>
      <c r="J2065">
        <v>1.8921199999999999E-2</v>
      </c>
      <c r="K2065">
        <v>0.55851499999999998</v>
      </c>
      <c r="L2065">
        <v>0</v>
      </c>
      <c r="Q2065">
        <v>0.40000000596046448</v>
      </c>
      <c r="R2065">
        <v>0.40000000596046448</v>
      </c>
      <c r="S2065">
        <v>-0.69999998807907104</v>
      </c>
      <c r="T2065">
        <v>0.69999998807907104</v>
      </c>
      <c r="U2065" t="s">
        <v>7731</v>
      </c>
      <c r="V2065">
        <v>-0.80000001192092896</v>
      </c>
      <c r="W2065">
        <v>0.80000001192092896</v>
      </c>
      <c r="X2065" t="s">
        <v>7732</v>
      </c>
      <c r="Y2065">
        <v>-0.69999998807907104</v>
      </c>
      <c r="Z2065">
        <v>0.69999998807907104</v>
      </c>
      <c r="AE2065">
        <v>-0.55851499999999998</v>
      </c>
      <c r="AG2065">
        <v>0.46920800000000001</v>
      </c>
      <c r="AH2065">
        <v>0.384154</v>
      </c>
      <c r="AI2065">
        <v>0.53079200000000004</v>
      </c>
      <c r="AJ2065">
        <v>1</v>
      </c>
      <c r="AK2065">
        <v>-0.53079199999999993</v>
      </c>
    </row>
    <row r="2066" spans="1:38" x14ac:dyDescent="0.25">
      <c r="A2066">
        <v>790327895</v>
      </c>
      <c r="B2066" s="1">
        <v>41723</v>
      </c>
      <c r="C2066">
        <v>10605978</v>
      </c>
      <c r="D2066">
        <v>31922995</v>
      </c>
      <c r="E2066">
        <v>0</v>
      </c>
      <c r="F2066">
        <v>30</v>
      </c>
      <c r="G2066" t="s">
        <v>7733</v>
      </c>
      <c r="H2066" t="s">
        <v>7734</v>
      </c>
      <c r="I2066">
        <v>0.44013000000000002</v>
      </c>
      <c r="J2066">
        <v>2.1932699999999999E-2</v>
      </c>
      <c r="K2066">
        <v>0.55986999999999998</v>
      </c>
      <c r="L2066">
        <v>0</v>
      </c>
      <c r="Q2066">
        <v>0.10000000149011611</v>
      </c>
      <c r="R2066">
        <v>0.10000000149011611</v>
      </c>
      <c r="S2066">
        <v>-0.20000000298023221</v>
      </c>
      <c r="T2066">
        <v>2.0999999046325679</v>
      </c>
      <c r="U2066" t="s">
        <v>7735</v>
      </c>
      <c r="V2066">
        <v>-0.80000001192092896</v>
      </c>
      <c r="W2066">
        <v>0.80000001192092896</v>
      </c>
      <c r="X2066" t="s">
        <v>7736</v>
      </c>
      <c r="Y2066">
        <v>-0.89999997615814209</v>
      </c>
      <c r="Z2066">
        <v>0.89999997615814209</v>
      </c>
      <c r="AE2066">
        <v>-0.55986999999999998</v>
      </c>
      <c r="AG2066">
        <v>0.80851099999999998</v>
      </c>
      <c r="AH2066">
        <v>0.57446799999999998</v>
      </c>
      <c r="AI2066">
        <v>0.19148899999999999</v>
      </c>
      <c r="AJ2066">
        <v>2</v>
      </c>
      <c r="AK2066">
        <v>0.80851099999999998</v>
      </c>
    </row>
    <row r="2067" spans="1:38" x14ac:dyDescent="0.25">
      <c r="A2067">
        <v>775338682</v>
      </c>
      <c r="B2067" s="1">
        <v>41679</v>
      </c>
      <c r="C2067">
        <v>10605978</v>
      </c>
      <c r="D2067">
        <v>63612050</v>
      </c>
      <c r="E2067">
        <v>0</v>
      </c>
      <c r="F2067">
        <v>30</v>
      </c>
      <c r="G2067" t="s">
        <v>7737</v>
      </c>
      <c r="H2067" t="s">
        <v>7738</v>
      </c>
      <c r="I2067">
        <v>0.43954100000000002</v>
      </c>
      <c r="J2067">
        <v>2.32418E-2</v>
      </c>
      <c r="K2067">
        <v>0.56045900000000004</v>
      </c>
      <c r="L2067">
        <v>0</v>
      </c>
      <c r="Q2067">
        <v>0.40000000596046448</v>
      </c>
      <c r="R2067">
        <v>0.89999997615814209</v>
      </c>
      <c r="S2067">
        <v>-0.20000000298023221</v>
      </c>
      <c r="T2067">
        <v>1</v>
      </c>
      <c r="U2067" t="s">
        <v>7739</v>
      </c>
      <c r="V2067">
        <v>-0.60000002384185791</v>
      </c>
      <c r="W2067">
        <v>1.299999952316284</v>
      </c>
      <c r="X2067" t="s">
        <v>7740</v>
      </c>
      <c r="Y2067">
        <v>0</v>
      </c>
      <c r="Z2067">
        <v>1.200000047683716</v>
      </c>
      <c r="AA2067">
        <v>0.91160600000000003</v>
      </c>
      <c r="AB2067">
        <v>0.80356899999999998</v>
      </c>
      <c r="AC2067">
        <v>8.8393700000000006E-2</v>
      </c>
      <c r="AD2067">
        <v>2</v>
      </c>
      <c r="AE2067">
        <v>-0.56045900000000004</v>
      </c>
      <c r="AG2067">
        <v>0.87421300000000002</v>
      </c>
      <c r="AH2067">
        <v>0.72047300000000003</v>
      </c>
      <c r="AI2067">
        <v>0.12578700000000001</v>
      </c>
      <c r="AJ2067">
        <v>2</v>
      </c>
      <c r="AK2067">
        <v>0.87421300000000002</v>
      </c>
      <c r="AL2067">
        <v>0.91160600000000003</v>
      </c>
    </row>
    <row r="2068" spans="1:38" x14ac:dyDescent="0.25">
      <c r="A2068">
        <v>756469692</v>
      </c>
      <c r="B2068" s="1">
        <v>41630</v>
      </c>
      <c r="C2068">
        <v>10605978</v>
      </c>
      <c r="D2068">
        <v>74243623</v>
      </c>
      <c r="E2068">
        <v>0</v>
      </c>
      <c r="F2068">
        <v>30</v>
      </c>
      <c r="G2068" t="s">
        <v>7741</v>
      </c>
      <c r="H2068" t="s">
        <v>7742</v>
      </c>
      <c r="I2068">
        <v>0.43879000000000001</v>
      </c>
      <c r="J2068">
        <v>2.4910600000000001E-2</v>
      </c>
      <c r="K2068">
        <v>0.56120999999999999</v>
      </c>
      <c r="L2068">
        <v>0</v>
      </c>
      <c r="Q2068">
        <v>0.80000001192092896</v>
      </c>
      <c r="R2068">
        <v>0.80000001192092896</v>
      </c>
      <c r="S2068">
        <v>0.10000000149011611</v>
      </c>
      <c r="T2068">
        <v>0.10000000149011611</v>
      </c>
      <c r="U2068" t="s">
        <v>7743</v>
      </c>
      <c r="V2068">
        <v>0.80000001192092896</v>
      </c>
      <c r="W2068">
        <v>0.80000001192092896</v>
      </c>
      <c r="X2068" t="s">
        <v>7744</v>
      </c>
      <c r="Y2068">
        <v>0.69999998807907104</v>
      </c>
      <c r="Z2068">
        <v>0.69999998807907104</v>
      </c>
      <c r="AE2068">
        <v>-0.56120999999999999</v>
      </c>
      <c r="AG2068">
        <v>0.39765499999999998</v>
      </c>
      <c r="AH2068">
        <v>0.11632199999999999</v>
      </c>
      <c r="AI2068">
        <v>0.60234500000000002</v>
      </c>
      <c r="AJ2068">
        <v>0</v>
      </c>
      <c r="AK2068">
        <v>-0.60234500000000002</v>
      </c>
    </row>
    <row r="2069" spans="1:38" x14ac:dyDescent="0.25">
      <c r="A2069">
        <v>760973377</v>
      </c>
      <c r="B2069" s="1">
        <v>41641</v>
      </c>
      <c r="C2069">
        <v>10605978</v>
      </c>
      <c r="D2069">
        <v>34068221</v>
      </c>
      <c r="E2069">
        <v>0</v>
      </c>
      <c r="F2069">
        <v>30</v>
      </c>
      <c r="G2069" t="s">
        <v>7745</v>
      </c>
      <c r="H2069" t="s">
        <v>7746</v>
      </c>
      <c r="I2069">
        <v>0.43761299999999997</v>
      </c>
      <c r="J2069">
        <v>2.7526599999999998E-2</v>
      </c>
      <c r="K2069">
        <v>0.56238699999999997</v>
      </c>
      <c r="L2069">
        <v>0</v>
      </c>
      <c r="Q2069">
        <v>0.20000000298023221</v>
      </c>
      <c r="R2069">
        <v>0.40000000596046448</v>
      </c>
      <c r="S2069">
        <v>0</v>
      </c>
      <c r="T2069">
        <v>0.69999998807907104</v>
      </c>
      <c r="U2069" t="s">
        <v>7747</v>
      </c>
      <c r="V2069">
        <v>0.10000000149011611</v>
      </c>
      <c r="W2069">
        <v>0.40000000596046448</v>
      </c>
      <c r="X2069" t="s">
        <v>7748</v>
      </c>
      <c r="Y2069">
        <v>0.40000000596046448</v>
      </c>
      <c r="Z2069">
        <v>0.89999997615814209</v>
      </c>
      <c r="AA2069">
        <v>0.57632000000000005</v>
      </c>
      <c r="AB2069">
        <v>5.8488600000000002E-2</v>
      </c>
      <c r="AC2069">
        <v>0.42368</v>
      </c>
      <c r="AD2069">
        <v>2</v>
      </c>
      <c r="AE2069">
        <v>-0.56238699999999997</v>
      </c>
      <c r="AG2069">
        <v>0.29973899999999998</v>
      </c>
      <c r="AH2069">
        <v>0.33391300000000002</v>
      </c>
      <c r="AI2069">
        <v>0.70026100000000002</v>
      </c>
      <c r="AJ2069">
        <v>0</v>
      </c>
      <c r="AK2069">
        <v>-0.70026100000000002</v>
      </c>
      <c r="AL2069">
        <v>0.57632000000000005</v>
      </c>
    </row>
    <row r="2070" spans="1:38" x14ac:dyDescent="0.25">
      <c r="A2070">
        <v>763788659</v>
      </c>
      <c r="B2070" s="1">
        <v>41645</v>
      </c>
      <c r="C2070">
        <v>10605978</v>
      </c>
      <c r="D2070">
        <v>48005518</v>
      </c>
      <c r="E2070">
        <v>0</v>
      </c>
      <c r="F2070">
        <v>30</v>
      </c>
      <c r="G2070" t="s">
        <v>7749</v>
      </c>
      <c r="H2070" t="s">
        <v>7750</v>
      </c>
      <c r="I2070">
        <v>0.435247</v>
      </c>
      <c r="J2070">
        <v>3.2785300000000003E-2</v>
      </c>
      <c r="K2070">
        <v>0.56475299999999995</v>
      </c>
      <c r="L2070">
        <v>0</v>
      </c>
      <c r="Q2070">
        <v>0</v>
      </c>
      <c r="R2070">
        <v>0</v>
      </c>
      <c r="S2070">
        <v>-0.20000000298023221</v>
      </c>
      <c r="T2070">
        <v>0.20000000298023221</v>
      </c>
      <c r="U2070" t="s">
        <v>7751</v>
      </c>
      <c r="V2070">
        <v>-0.5</v>
      </c>
      <c r="W2070">
        <v>0.5</v>
      </c>
      <c r="X2070" t="s">
        <v>7752</v>
      </c>
      <c r="Y2070">
        <v>0.10000000149011611</v>
      </c>
      <c r="Z2070">
        <v>0.10000000149011611</v>
      </c>
      <c r="AE2070">
        <v>-0.56475299999999995</v>
      </c>
      <c r="AG2070">
        <v>0.38384000000000001</v>
      </c>
      <c r="AH2070">
        <v>0.14702299999999999</v>
      </c>
      <c r="AI2070">
        <v>0.61616000000000004</v>
      </c>
      <c r="AJ2070">
        <v>0</v>
      </c>
      <c r="AK2070">
        <v>-0.61616000000000004</v>
      </c>
    </row>
    <row r="2071" spans="1:38" x14ac:dyDescent="0.25">
      <c r="A2071">
        <v>878784339</v>
      </c>
      <c r="B2071" s="1">
        <v>42007</v>
      </c>
      <c r="C2071">
        <v>10605978</v>
      </c>
      <c r="D2071">
        <v>45701279</v>
      </c>
      <c r="E2071">
        <v>0</v>
      </c>
      <c r="F2071">
        <v>30</v>
      </c>
      <c r="G2071" t="s">
        <v>7753</v>
      </c>
      <c r="H2071" t="s">
        <v>7754</v>
      </c>
      <c r="I2071">
        <v>0.43506699999999998</v>
      </c>
      <c r="J2071">
        <v>3.3185399999999997E-2</v>
      </c>
      <c r="K2071">
        <v>0.56493300000000002</v>
      </c>
      <c r="L2071">
        <v>0</v>
      </c>
      <c r="Q2071">
        <v>0.40000000596046448</v>
      </c>
      <c r="R2071">
        <v>2.2999999523162842</v>
      </c>
      <c r="S2071">
        <v>-0.20000000298023221</v>
      </c>
      <c r="T2071">
        <v>2</v>
      </c>
      <c r="U2071" t="s">
        <v>7755</v>
      </c>
      <c r="V2071">
        <v>-0.30000001192092901</v>
      </c>
      <c r="W2071">
        <v>1.700000047683716</v>
      </c>
      <c r="X2071" t="s">
        <v>7756</v>
      </c>
      <c r="Y2071">
        <v>-0.30000001192092901</v>
      </c>
      <c r="Z2071">
        <v>1.799999952316284</v>
      </c>
      <c r="AE2071">
        <v>-0.56493300000000002</v>
      </c>
    </row>
    <row r="2072" spans="1:38" x14ac:dyDescent="0.25">
      <c r="A2072">
        <v>779106911</v>
      </c>
      <c r="B2072" s="1">
        <v>41690</v>
      </c>
      <c r="C2072">
        <v>10605978</v>
      </c>
      <c r="D2072">
        <v>4405668</v>
      </c>
      <c r="E2072">
        <v>0</v>
      </c>
      <c r="F2072">
        <v>30</v>
      </c>
      <c r="G2072" t="s">
        <v>7757</v>
      </c>
      <c r="H2072" t="s">
        <v>7758</v>
      </c>
      <c r="I2072">
        <v>0.43310399999999999</v>
      </c>
      <c r="J2072">
        <v>3.7547499999999998E-2</v>
      </c>
      <c r="K2072">
        <v>0.56689599999999996</v>
      </c>
      <c r="L2072">
        <v>0</v>
      </c>
      <c r="Q2072">
        <v>-0.30000001192092901</v>
      </c>
      <c r="R2072">
        <v>0.30000001192092901</v>
      </c>
      <c r="S2072">
        <v>0</v>
      </c>
      <c r="T2072">
        <v>0</v>
      </c>
      <c r="U2072" t="s">
        <v>7759</v>
      </c>
      <c r="V2072">
        <v>0.69999998807907104</v>
      </c>
      <c r="W2072">
        <v>0.69999998807907104</v>
      </c>
      <c r="X2072" t="s">
        <v>7760</v>
      </c>
      <c r="Y2072">
        <v>0</v>
      </c>
      <c r="Z2072">
        <v>0</v>
      </c>
      <c r="AE2072">
        <v>-0.56689600000000007</v>
      </c>
      <c r="AG2072">
        <v>0.61135499999999998</v>
      </c>
      <c r="AH2072">
        <v>0.13634499999999999</v>
      </c>
      <c r="AI2072">
        <v>0.38864500000000002</v>
      </c>
      <c r="AJ2072">
        <v>2</v>
      </c>
      <c r="AK2072">
        <v>0.61135499999999998</v>
      </c>
    </row>
    <row r="2073" spans="1:38" x14ac:dyDescent="0.25">
      <c r="A2073">
        <v>763604035</v>
      </c>
      <c r="B2073" s="1">
        <v>41645</v>
      </c>
      <c r="C2073">
        <v>10605978</v>
      </c>
      <c r="D2073">
        <v>41604189</v>
      </c>
      <c r="E2073">
        <v>0</v>
      </c>
      <c r="F2073">
        <v>30</v>
      </c>
      <c r="G2073" t="s">
        <v>7761</v>
      </c>
      <c r="H2073" t="s">
        <v>7762</v>
      </c>
      <c r="I2073">
        <v>0.432419</v>
      </c>
      <c r="J2073">
        <v>3.9068499999999999E-2</v>
      </c>
      <c r="K2073">
        <v>0.567581</v>
      </c>
      <c r="L2073">
        <v>0</v>
      </c>
      <c r="Q2073">
        <v>0.40000000596046448</v>
      </c>
      <c r="R2073">
        <v>0.40000000596046448</v>
      </c>
      <c r="S2073">
        <v>0.89999997615814209</v>
      </c>
      <c r="T2073">
        <v>0.89999997615814209</v>
      </c>
      <c r="U2073" t="s">
        <v>7763</v>
      </c>
      <c r="V2073">
        <v>0.80000001192092896</v>
      </c>
      <c r="W2073">
        <v>0.80000001192092896</v>
      </c>
      <c r="X2073" t="s">
        <v>7764</v>
      </c>
      <c r="Y2073">
        <v>0.89999997615814209</v>
      </c>
      <c r="Z2073">
        <v>0.89999997615814209</v>
      </c>
      <c r="AE2073">
        <v>-0.567581</v>
      </c>
      <c r="AG2073">
        <v>0.67585799999999996</v>
      </c>
      <c r="AH2073">
        <v>0.27968399999999999</v>
      </c>
      <c r="AI2073">
        <v>0.32414199999999999</v>
      </c>
      <c r="AJ2073">
        <v>2</v>
      </c>
      <c r="AK2073">
        <v>0.67585799999999996</v>
      </c>
    </row>
    <row r="2074" spans="1:38" x14ac:dyDescent="0.25">
      <c r="A2074">
        <v>754022636</v>
      </c>
      <c r="B2074" s="1">
        <v>41622</v>
      </c>
      <c r="C2074">
        <v>10605978</v>
      </c>
      <c r="D2074">
        <v>63274761</v>
      </c>
      <c r="E2074">
        <v>1</v>
      </c>
      <c r="F2074">
        <v>30</v>
      </c>
      <c r="G2074" t="s">
        <v>7765</v>
      </c>
      <c r="H2074" t="s">
        <v>7766</v>
      </c>
      <c r="I2074">
        <v>0.43238500000000002</v>
      </c>
      <c r="J2074">
        <v>3.9144900000000003E-2</v>
      </c>
      <c r="K2074">
        <v>0.56761499999999998</v>
      </c>
      <c r="L2074">
        <v>0</v>
      </c>
      <c r="Q2074">
        <v>0.40000000596046448</v>
      </c>
      <c r="R2074">
        <v>0.80000001192092896</v>
      </c>
      <c r="S2074">
        <v>0.40000000596046448</v>
      </c>
      <c r="T2074">
        <v>0.89999997615814209</v>
      </c>
      <c r="U2074" t="s">
        <v>7767</v>
      </c>
      <c r="V2074">
        <v>-0.30000001192092901</v>
      </c>
      <c r="W2074">
        <v>0.80000001192092896</v>
      </c>
      <c r="X2074" t="s">
        <v>7768</v>
      </c>
      <c r="Y2074">
        <v>0</v>
      </c>
      <c r="Z2074">
        <v>0.10000000149011611</v>
      </c>
      <c r="AE2074">
        <v>-0.56761499999999998</v>
      </c>
      <c r="AG2074">
        <v>0.36280800000000002</v>
      </c>
      <c r="AH2074">
        <v>0.19375899999999999</v>
      </c>
      <c r="AI2074">
        <v>0.63719199999999998</v>
      </c>
      <c r="AJ2074">
        <v>0</v>
      </c>
      <c r="AK2074">
        <v>-0.63719199999999998</v>
      </c>
    </row>
    <row r="2075" spans="1:38" x14ac:dyDescent="0.25">
      <c r="A2075">
        <v>802702360</v>
      </c>
      <c r="B2075" s="1">
        <v>41762</v>
      </c>
      <c r="C2075">
        <v>10605978</v>
      </c>
      <c r="D2075">
        <v>74295519</v>
      </c>
      <c r="E2075">
        <v>0</v>
      </c>
      <c r="F2075">
        <v>30</v>
      </c>
      <c r="G2075" t="s">
        <v>7769</v>
      </c>
      <c r="H2075" t="s">
        <v>7770</v>
      </c>
      <c r="I2075">
        <v>0.43031900000000001</v>
      </c>
      <c r="J2075">
        <v>4.3736400000000002E-2</v>
      </c>
      <c r="K2075">
        <v>0.56968099999999999</v>
      </c>
      <c r="L2075">
        <v>0</v>
      </c>
      <c r="Q2075">
        <v>-0.69999998807907104</v>
      </c>
      <c r="R2075">
        <v>0.69999998807907104</v>
      </c>
      <c r="S2075">
        <v>-0.69999998807907104</v>
      </c>
      <c r="T2075">
        <v>0.69999998807907104</v>
      </c>
      <c r="U2075" t="s">
        <v>7771</v>
      </c>
      <c r="V2075">
        <v>-0.40000000596046448</v>
      </c>
      <c r="W2075">
        <v>0.40000000596046448</v>
      </c>
      <c r="X2075" t="s">
        <v>7772</v>
      </c>
      <c r="Y2075">
        <v>-0.5</v>
      </c>
      <c r="Z2075">
        <v>0.5</v>
      </c>
      <c r="AE2075">
        <v>-0.56968099999999999</v>
      </c>
      <c r="AG2075">
        <v>0.34452700000000003</v>
      </c>
      <c r="AH2075">
        <v>0.23438400000000001</v>
      </c>
      <c r="AI2075">
        <v>0.65547299999999997</v>
      </c>
      <c r="AJ2075">
        <v>0</v>
      </c>
      <c r="AK2075">
        <v>-0.65547299999999997</v>
      </c>
    </row>
    <row r="2076" spans="1:38" x14ac:dyDescent="0.25">
      <c r="A2076">
        <v>985825548</v>
      </c>
      <c r="B2076" s="1">
        <v>42348</v>
      </c>
      <c r="C2076">
        <v>10605978</v>
      </c>
      <c r="D2076">
        <v>138702450</v>
      </c>
      <c r="E2076">
        <v>0</v>
      </c>
      <c r="F2076">
        <v>30</v>
      </c>
      <c r="G2076" t="s">
        <v>7773</v>
      </c>
      <c r="H2076" t="s">
        <v>7774</v>
      </c>
      <c r="I2076">
        <v>0.43022199999999999</v>
      </c>
      <c r="J2076">
        <v>4.3951900000000002E-2</v>
      </c>
      <c r="K2076">
        <v>0.56977800000000001</v>
      </c>
      <c r="L2076">
        <v>0</v>
      </c>
      <c r="Q2076">
        <v>0.30000001192092901</v>
      </c>
      <c r="R2076">
        <v>0.30000001192092901</v>
      </c>
      <c r="S2076">
        <v>0.30000001192092901</v>
      </c>
      <c r="T2076">
        <v>0.30000001192092901</v>
      </c>
      <c r="U2076" t="s">
        <v>7775</v>
      </c>
      <c r="V2076">
        <v>0.69999998807907104</v>
      </c>
      <c r="W2076">
        <v>0.69999998807907104</v>
      </c>
      <c r="X2076" t="s">
        <v>7776</v>
      </c>
      <c r="Y2076">
        <v>0.80000001192092896</v>
      </c>
      <c r="Z2076">
        <v>0.80000001192092896</v>
      </c>
      <c r="AE2076">
        <v>-0.56977800000000001</v>
      </c>
      <c r="AG2076">
        <v>0.51006899999999999</v>
      </c>
      <c r="AH2076">
        <v>0.79861000000000004</v>
      </c>
      <c r="AI2076">
        <v>0.48993100000000001</v>
      </c>
      <c r="AJ2076">
        <v>1</v>
      </c>
      <c r="AK2076">
        <v>0.51006899999999999</v>
      </c>
    </row>
    <row r="2077" spans="1:38" x14ac:dyDescent="0.25">
      <c r="A2077">
        <v>826059363</v>
      </c>
      <c r="B2077" s="1">
        <v>41835</v>
      </c>
      <c r="C2077">
        <v>10605978</v>
      </c>
      <c r="D2077">
        <v>92945557</v>
      </c>
      <c r="E2077">
        <v>0</v>
      </c>
      <c r="F2077">
        <v>30</v>
      </c>
      <c r="G2077" t="s">
        <v>7777</v>
      </c>
      <c r="H2077" t="s">
        <v>7778</v>
      </c>
      <c r="I2077">
        <v>0.42944399999999999</v>
      </c>
      <c r="J2077">
        <v>4.5678900000000001E-2</v>
      </c>
      <c r="K2077">
        <v>0.57055599999999995</v>
      </c>
      <c r="L2077">
        <v>0</v>
      </c>
      <c r="Q2077">
        <v>-0.10000000149011611</v>
      </c>
      <c r="R2077">
        <v>0.10000000149011611</v>
      </c>
      <c r="S2077">
        <v>0</v>
      </c>
      <c r="T2077">
        <v>0</v>
      </c>
      <c r="U2077" t="s">
        <v>7779</v>
      </c>
      <c r="V2077">
        <v>-0.10000000149011611</v>
      </c>
      <c r="W2077">
        <v>0.10000000149011611</v>
      </c>
      <c r="X2077" t="s">
        <v>7780</v>
      </c>
      <c r="Y2077">
        <v>0</v>
      </c>
      <c r="Z2077">
        <v>0</v>
      </c>
      <c r="AE2077">
        <v>-0.57055599999999995</v>
      </c>
      <c r="AG2077">
        <v>0.33969300000000002</v>
      </c>
      <c r="AH2077">
        <v>0.24512600000000001</v>
      </c>
      <c r="AI2077">
        <v>0.66030699999999998</v>
      </c>
      <c r="AJ2077">
        <v>0</v>
      </c>
      <c r="AK2077">
        <v>-0.66030699999999998</v>
      </c>
    </row>
    <row r="2078" spans="1:38" x14ac:dyDescent="0.25">
      <c r="A2078">
        <v>756396166</v>
      </c>
      <c r="B2078" s="1">
        <v>41630</v>
      </c>
      <c r="C2078">
        <v>10605978</v>
      </c>
      <c r="D2078">
        <v>53394117</v>
      </c>
      <c r="E2078">
        <v>0</v>
      </c>
      <c r="F2078">
        <v>30</v>
      </c>
      <c r="G2078" t="s">
        <v>7781</v>
      </c>
      <c r="H2078" t="s">
        <v>7782</v>
      </c>
      <c r="I2078">
        <v>0.42935600000000002</v>
      </c>
      <c r="J2078">
        <v>4.5876599999999997E-2</v>
      </c>
      <c r="K2078">
        <v>0.57064400000000004</v>
      </c>
      <c r="L2078">
        <v>0</v>
      </c>
      <c r="Q2078">
        <v>0.5</v>
      </c>
      <c r="R2078">
        <v>1.6000000238418579</v>
      </c>
      <c r="S2078">
        <v>-0.10000000149011611</v>
      </c>
      <c r="T2078">
        <v>0.20000000298023221</v>
      </c>
      <c r="U2078" t="s">
        <v>7783</v>
      </c>
      <c r="V2078">
        <v>-0.10000000149011611</v>
      </c>
      <c r="W2078">
        <v>0.40000000596046448</v>
      </c>
      <c r="X2078" t="s">
        <v>7784</v>
      </c>
      <c r="Y2078">
        <v>0</v>
      </c>
      <c r="Z2078">
        <v>1.299999952316284</v>
      </c>
      <c r="AE2078">
        <v>-0.57064400000000004</v>
      </c>
      <c r="AG2078">
        <v>0.68363300000000005</v>
      </c>
      <c r="AH2078">
        <v>0.29696299999999998</v>
      </c>
      <c r="AI2078">
        <v>0.31636700000000001</v>
      </c>
      <c r="AJ2078">
        <v>2</v>
      </c>
      <c r="AK2078">
        <v>0.68363300000000005</v>
      </c>
    </row>
    <row r="2079" spans="1:38" x14ac:dyDescent="0.25">
      <c r="A2079">
        <v>872752999</v>
      </c>
      <c r="B2079" s="1">
        <v>41991</v>
      </c>
      <c r="C2079">
        <v>10605978</v>
      </c>
      <c r="D2079">
        <v>40098675</v>
      </c>
      <c r="E2079">
        <v>0</v>
      </c>
      <c r="F2079">
        <v>30</v>
      </c>
      <c r="G2079" t="s">
        <v>7785</v>
      </c>
      <c r="H2079" t="s">
        <v>7786</v>
      </c>
      <c r="I2079">
        <v>0.42684</v>
      </c>
      <c r="J2079">
        <v>5.1466999999999999E-2</v>
      </c>
      <c r="K2079">
        <v>0.57316</v>
      </c>
      <c r="L2079">
        <v>0</v>
      </c>
      <c r="Q2079">
        <v>0.60000002384185791</v>
      </c>
      <c r="R2079">
        <v>0.60000002384185791</v>
      </c>
      <c r="S2079">
        <v>0.30000001192092901</v>
      </c>
      <c r="T2079">
        <v>0.30000001192092901</v>
      </c>
      <c r="U2079" t="s">
        <v>7787</v>
      </c>
      <c r="V2079">
        <v>0.30000001192092901</v>
      </c>
      <c r="W2079">
        <v>0.30000001192092901</v>
      </c>
      <c r="X2079" t="s">
        <v>7788</v>
      </c>
      <c r="Y2079">
        <v>0.5</v>
      </c>
      <c r="Z2079">
        <v>0.5</v>
      </c>
      <c r="AE2079">
        <v>-0.57316</v>
      </c>
      <c r="AG2079">
        <v>0.41808699999999999</v>
      </c>
      <c r="AH2079">
        <v>7.0917300000000003E-2</v>
      </c>
      <c r="AI2079">
        <v>0.58191300000000001</v>
      </c>
      <c r="AJ2079">
        <v>0</v>
      </c>
      <c r="AK2079">
        <v>-0.58191300000000001</v>
      </c>
    </row>
    <row r="2080" spans="1:38" x14ac:dyDescent="0.25">
      <c r="A2080">
        <v>756997780</v>
      </c>
      <c r="B2080" s="1">
        <v>41632</v>
      </c>
      <c r="C2080">
        <v>10605978</v>
      </c>
      <c r="D2080">
        <v>4887845</v>
      </c>
      <c r="E2080">
        <v>0</v>
      </c>
      <c r="F2080">
        <v>30</v>
      </c>
      <c r="G2080" t="s">
        <v>7789</v>
      </c>
      <c r="H2080" t="s">
        <v>7790</v>
      </c>
      <c r="I2080">
        <v>0.42628700000000003</v>
      </c>
      <c r="J2080">
        <v>5.2694699999999997E-2</v>
      </c>
      <c r="K2080">
        <v>0.57371300000000003</v>
      </c>
      <c r="L2080">
        <v>0</v>
      </c>
      <c r="Q2080">
        <v>0</v>
      </c>
      <c r="R2080">
        <v>0</v>
      </c>
      <c r="S2080">
        <v>0.60000002384185791</v>
      </c>
      <c r="T2080">
        <v>0.60000002384185791</v>
      </c>
      <c r="U2080" t="s">
        <v>7791</v>
      </c>
      <c r="V2080">
        <v>0.60000002384185791</v>
      </c>
      <c r="W2080">
        <v>0.60000002384185791</v>
      </c>
      <c r="X2080" t="s">
        <v>7792</v>
      </c>
      <c r="Y2080">
        <v>0.10000000149011611</v>
      </c>
      <c r="Z2080">
        <v>0.10000000149011611</v>
      </c>
      <c r="AE2080">
        <v>-0.57371300000000003</v>
      </c>
      <c r="AG2080">
        <v>0.57815700000000003</v>
      </c>
      <c r="AH2080">
        <v>6.2570399999999998E-2</v>
      </c>
      <c r="AI2080">
        <v>0.42184300000000002</v>
      </c>
      <c r="AJ2080">
        <v>2</v>
      </c>
      <c r="AK2080">
        <v>0.57815700000000003</v>
      </c>
    </row>
    <row r="2081" spans="1:38" x14ac:dyDescent="0.25">
      <c r="A2081">
        <v>758632219</v>
      </c>
      <c r="B2081" s="1">
        <v>41636</v>
      </c>
      <c r="C2081">
        <v>10605978</v>
      </c>
      <c r="D2081">
        <v>4575064</v>
      </c>
      <c r="E2081">
        <v>1</v>
      </c>
      <c r="F2081">
        <v>30</v>
      </c>
      <c r="G2081" t="s">
        <v>7793</v>
      </c>
      <c r="H2081" t="s">
        <v>7794</v>
      </c>
      <c r="I2081">
        <v>0.425514</v>
      </c>
      <c r="J2081">
        <v>5.4413999999999997E-2</v>
      </c>
      <c r="K2081">
        <v>0.57448600000000005</v>
      </c>
      <c r="L2081">
        <v>0</v>
      </c>
      <c r="Q2081">
        <v>0</v>
      </c>
      <c r="R2081">
        <v>0</v>
      </c>
      <c r="S2081">
        <v>0</v>
      </c>
      <c r="T2081">
        <v>0</v>
      </c>
      <c r="U2081" t="s">
        <v>7795</v>
      </c>
      <c r="V2081">
        <v>-0.30000001192092901</v>
      </c>
      <c r="W2081">
        <v>0.30000001192092901</v>
      </c>
      <c r="X2081" t="s">
        <v>7796</v>
      </c>
      <c r="Y2081">
        <v>0.20000000298023221</v>
      </c>
      <c r="Z2081">
        <v>0.20000000298023221</v>
      </c>
      <c r="AE2081">
        <v>-0.57448600000000005</v>
      </c>
      <c r="AG2081">
        <v>0.57038500000000003</v>
      </c>
      <c r="AH2081">
        <v>4.5299800000000001E-2</v>
      </c>
      <c r="AI2081">
        <v>0.42961500000000002</v>
      </c>
      <c r="AJ2081">
        <v>2</v>
      </c>
      <c r="AK2081">
        <v>0.57038500000000003</v>
      </c>
    </row>
    <row r="2082" spans="1:38" x14ac:dyDescent="0.25">
      <c r="A2082">
        <v>782099462</v>
      </c>
      <c r="B2082" s="1">
        <v>41700</v>
      </c>
      <c r="C2082">
        <v>10605978</v>
      </c>
      <c r="D2082">
        <v>33886622</v>
      </c>
      <c r="E2082">
        <v>0</v>
      </c>
      <c r="F2082">
        <v>30</v>
      </c>
      <c r="G2082" t="s">
        <v>7797</v>
      </c>
      <c r="H2082" t="s">
        <v>7798</v>
      </c>
      <c r="I2082">
        <v>0.42476900000000001</v>
      </c>
      <c r="J2082">
        <v>5.6070000000000002E-2</v>
      </c>
      <c r="K2082">
        <v>0.57523100000000005</v>
      </c>
      <c r="L2082">
        <v>0</v>
      </c>
      <c r="Q2082">
        <v>0.69999998807907104</v>
      </c>
      <c r="R2082">
        <v>0.69999998807907104</v>
      </c>
      <c r="S2082">
        <v>-0.69999998807907104</v>
      </c>
      <c r="T2082">
        <v>0.69999998807907104</v>
      </c>
      <c r="U2082" t="s">
        <v>7799</v>
      </c>
      <c r="V2082">
        <v>0.40000000596046448</v>
      </c>
      <c r="W2082">
        <v>0.40000000596046448</v>
      </c>
      <c r="X2082" t="s">
        <v>7800</v>
      </c>
      <c r="Y2082">
        <v>0.10000000149011611</v>
      </c>
      <c r="Z2082">
        <v>0.10000000149011611</v>
      </c>
      <c r="AE2082">
        <v>-0.57523099999999994</v>
      </c>
      <c r="AG2082">
        <v>0.54314200000000001</v>
      </c>
      <c r="AH2082">
        <v>0.137155</v>
      </c>
      <c r="AI2082">
        <v>0.45685799999999999</v>
      </c>
      <c r="AJ2082">
        <v>1</v>
      </c>
      <c r="AK2082">
        <v>0.54314200000000001</v>
      </c>
    </row>
    <row r="2083" spans="1:38" x14ac:dyDescent="0.25">
      <c r="A2083">
        <v>758213305</v>
      </c>
      <c r="B2083" s="1">
        <v>41635</v>
      </c>
      <c r="C2083">
        <v>10605978</v>
      </c>
      <c r="D2083">
        <v>4393655</v>
      </c>
      <c r="E2083">
        <v>0</v>
      </c>
      <c r="F2083">
        <v>30</v>
      </c>
      <c r="G2083" t="s">
        <v>7801</v>
      </c>
      <c r="H2083" t="s">
        <v>7802</v>
      </c>
      <c r="I2083">
        <v>0.42135800000000001</v>
      </c>
      <c r="J2083">
        <v>6.3649600000000001E-2</v>
      </c>
      <c r="K2083">
        <v>0.57864199999999999</v>
      </c>
      <c r="L2083">
        <v>0</v>
      </c>
      <c r="Q2083">
        <v>0.60000002384185791</v>
      </c>
      <c r="R2083">
        <v>0.60000002384185791</v>
      </c>
      <c r="S2083">
        <v>-0.5</v>
      </c>
      <c r="T2083">
        <v>0.5</v>
      </c>
      <c r="U2083" t="s">
        <v>7803</v>
      </c>
      <c r="V2083">
        <v>-0.5</v>
      </c>
      <c r="W2083">
        <v>0.5</v>
      </c>
      <c r="X2083" t="s">
        <v>7804</v>
      </c>
      <c r="Y2083">
        <v>-0.69999998807907104</v>
      </c>
      <c r="Z2083">
        <v>0.69999998807907104</v>
      </c>
      <c r="AE2083">
        <v>-0.57864199999999999</v>
      </c>
      <c r="AG2083">
        <v>0.60980999999999996</v>
      </c>
      <c r="AH2083">
        <v>0.132911</v>
      </c>
      <c r="AI2083">
        <v>0.39018999999999998</v>
      </c>
      <c r="AJ2083">
        <v>2</v>
      </c>
      <c r="AK2083">
        <v>0.60980999999999996</v>
      </c>
    </row>
    <row r="2084" spans="1:38" x14ac:dyDescent="0.25">
      <c r="A2084">
        <v>971323927</v>
      </c>
      <c r="B2084" s="1">
        <v>42302</v>
      </c>
      <c r="C2084">
        <v>10605978</v>
      </c>
      <c r="D2084">
        <v>4015913</v>
      </c>
      <c r="E2084">
        <v>0</v>
      </c>
      <c r="F2084">
        <v>30</v>
      </c>
      <c r="G2084" t="s">
        <v>7805</v>
      </c>
      <c r="H2084" t="s">
        <v>7806</v>
      </c>
      <c r="I2084">
        <v>0.42074600000000001</v>
      </c>
      <c r="J2084">
        <v>6.5007999999999996E-2</v>
      </c>
      <c r="K2084">
        <v>0.57925400000000005</v>
      </c>
      <c r="L2084">
        <v>0</v>
      </c>
      <c r="Q2084">
        <v>0.69999998807907104</v>
      </c>
      <c r="R2084">
        <v>0.69999998807907104</v>
      </c>
      <c r="S2084">
        <v>0.40000000596046448</v>
      </c>
      <c r="T2084">
        <v>0.40000000596046448</v>
      </c>
      <c r="U2084" t="s">
        <v>7807</v>
      </c>
      <c r="V2084">
        <v>0.40000000596046448</v>
      </c>
      <c r="W2084">
        <v>0.40000000596046448</v>
      </c>
      <c r="X2084" t="s">
        <v>7808</v>
      </c>
      <c r="Y2084">
        <v>0.40000000596046448</v>
      </c>
      <c r="Z2084">
        <v>0.40000000596046448</v>
      </c>
      <c r="AA2084">
        <v>0.38608500000000001</v>
      </c>
      <c r="AB2084">
        <v>0.14203399999999999</v>
      </c>
      <c r="AC2084">
        <v>0.61391499999999999</v>
      </c>
      <c r="AD2084">
        <v>0</v>
      </c>
      <c r="AE2084">
        <v>-0.57925400000000005</v>
      </c>
      <c r="AG2084">
        <v>0.46465800000000002</v>
      </c>
      <c r="AH2084">
        <v>0.293161</v>
      </c>
      <c r="AI2084">
        <v>0.53534199999999998</v>
      </c>
      <c r="AJ2084">
        <v>1</v>
      </c>
      <c r="AK2084">
        <v>-0.53534199999999998</v>
      </c>
      <c r="AL2084">
        <v>-0.61391499999999999</v>
      </c>
    </row>
    <row r="2085" spans="1:38" x14ac:dyDescent="0.25">
      <c r="A2085">
        <v>765858712</v>
      </c>
      <c r="B2085" s="1">
        <v>41651</v>
      </c>
      <c r="C2085">
        <v>10605978</v>
      </c>
      <c r="D2085">
        <v>72180973</v>
      </c>
      <c r="E2085">
        <v>0</v>
      </c>
      <c r="F2085">
        <v>30</v>
      </c>
      <c r="G2085" t="s">
        <v>7809</v>
      </c>
      <c r="H2085" t="s">
        <v>7810</v>
      </c>
      <c r="I2085">
        <v>0.41989700000000002</v>
      </c>
      <c r="J2085">
        <v>6.6895200000000002E-2</v>
      </c>
      <c r="K2085">
        <v>0.58010300000000004</v>
      </c>
      <c r="L2085">
        <v>0</v>
      </c>
      <c r="Q2085">
        <v>0.89999997615814209</v>
      </c>
      <c r="R2085">
        <v>0.89999997615814209</v>
      </c>
      <c r="S2085">
        <v>0.80000001192092896</v>
      </c>
      <c r="T2085">
        <v>0.80000001192092896</v>
      </c>
      <c r="U2085" t="s">
        <v>7811</v>
      </c>
      <c r="V2085">
        <v>0.80000001192092896</v>
      </c>
      <c r="W2085">
        <v>0.80000001192092896</v>
      </c>
      <c r="X2085" t="s">
        <v>7812</v>
      </c>
      <c r="Y2085">
        <v>0.60000002384185791</v>
      </c>
      <c r="Z2085">
        <v>0.60000002384185791</v>
      </c>
      <c r="AE2085">
        <v>-0.58010300000000004</v>
      </c>
      <c r="AG2085">
        <v>0.75042600000000004</v>
      </c>
      <c r="AH2085">
        <v>0.44539099999999998</v>
      </c>
      <c r="AI2085">
        <v>0.24957399999999999</v>
      </c>
      <c r="AJ2085">
        <v>2</v>
      </c>
      <c r="AK2085">
        <v>0.75042600000000004</v>
      </c>
    </row>
    <row r="2086" spans="1:38" x14ac:dyDescent="0.25">
      <c r="A2086">
        <v>851691155</v>
      </c>
      <c r="B2086" s="1">
        <v>41918</v>
      </c>
      <c r="C2086">
        <v>10605978</v>
      </c>
      <c r="D2086">
        <v>48829094</v>
      </c>
      <c r="E2086">
        <v>0</v>
      </c>
      <c r="F2086">
        <v>30</v>
      </c>
      <c r="G2086" t="s">
        <v>7813</v>
      </c>
      <c r="H2086" t="s">
        <v>7814</v>
      </c>
      <c r="I2086">
        <v>0.41971799999999998</v>
      </c>
      <c r="J2086">
        <v>6.7294000000000007E-2</v>
      </c>
      <c r="K2086">
        <v>0.58028199999999996</v>
      </c>
      <c r="L2086">
        <v>0</v>
      </c>
      <c r="Q2086">
        <v>0.5</v>
      </c>
      <c r="R2086">
        <v>0.5</v>
      </c>
      <c r="S2086">
        <v>0</v>
      </c>
      <c r="T2086">
        <v>0</v>
      </c>
      <c r="U2086" t="s">
        <v>7815</v>
      </c>
      <c r="V2086">
        <v>0.69999998807907104</v>
      </c>
      <c r="W2086">
        <v>0.69999998807907104</v>
      </c>
      <c r="X2086" t="s">
        <v>7816</v>
      </c>
      <c r="Y2086">
        <v>0.10000000149011611</v>
      </c>
      <c r="Z2086">
        <v>0.10000000149011611</v>
      </c>
      <c r="AA2086">
        <v>0.24702099999999999</v>
      </c>
      <c r="AB2086">
        <v>0.45106400000000002</v>
      </c>
      <c r="AC2086">
        <v>0.75297899999999995</v>
      </c>
      <c r="AD2086">
        <v>0</v>
      </c>
      <c r="AE2086">
        <v>-0.58028199999999996</v>
      </c>
      <c r="AG2086">
        <v>0.49734</v>
      </c>
      <c r="AH2086">
        <v>0.946793</v>
      </c>
      <c r="AI2086">
        <v>0.50266</v>
      </c>
      <c r="AJ2086">
        <v>1</v>
      </c>
      <c r="AK2086">
        <v>-0.50266</v>
      </c>
      <c r="AL2086">
        <v>-0.75297899999999995</v>
      </c>
    </row>
    <row r="2087" spans="1:38" x14ac:dyDescent="0.25">
      <c r="A2087">
        <v>763062182</v>
      </c>
      <c r="B2087" s="1">
        <v>41643</v>
      </c>
      <c r="C2087">
        <v>10605978</v>
      </c>
      <c r="D2087">
        <v>44531028</v>
      </c>
      <c r="E2087">
        <v>0</v>
      </c>
      <c r="F2087">
        <v>30</v>
      </c>
      <c r="G2087" t="s">
        <v>7817</v>
      </c>
      <c r="H2087" t="s">
        <v>7818</v>
      </c>
      <c r="I2087">
        <v>0.41845399999999999</v>
      </c>
      <c r="J2087">
        <v>7.0102200000000003E-2</v>
      </c>
      <c r="K2087">
        <v>0.58154600000000001</v>
      </c>
      <c r="L2087">
        <v>0</v>
      </c>
      <c r="Q2087">
        <v>-0.89999997615814209</v>
      </c>
      <c r="R2087">
        <v>0.89999997615814209</v>
      </c>
      <c r="S2087">
        <v>-0.20000000298023221</v>
      </c>
      <c r="T2087">
        <v>1.1000000238418579</v>
      </c>
      <c r="U2087" t="s">
        <v>7819</v>
      </c>
      <c r="V2087">
        <v>-0.89999997615814209</v>
      </c>
      <c r="W2087">
        <v>0.89999997615814209</v>
      </c>
      <c r="X2087" t="s">
        <v>7820</v>
      </c>
      <c r="Y2087">
        <v>-0.60000002384185791</v>
      </c>
      <c r="Z2087">
        <v>0.60000002384185791</v>
      </c>
      <c r="AE2087">
        <v>-0.58154600000000001</v>
      </c>
    </row>
    <row r="2088" spans="1:38" x14ac:dyDescent="0.25">
      <c r="A2088">
        <v>755689590</v>
      </c>
      <c r="B2088" s="1">
        <v>41628</v>
      </c>
      <c r="C2088">
        <v>10605978</v>
      </c>
      <c r="D2088">
        <v>2286937</v>
      </c>
      <c r="E2088">
        <v>1</v>
      </c>
      <c r="F2088">
        <v>30</v>
      </c>
      <c r="G2088" t="s">
        <v>7821</v>
      </c>
      <c r="H2088" t="s">
        <v>7822</v>
      </c>
      <c r="I2088">
        <v>0.41768899999999998</v>
      </c>
      <c r="J2088">
        <v>7.1802400000000002E-2</v>
      </c>
      <c r="K2088">
        <v>0.58231100000000002</v>
      </c>
      <c r="L2088">
        <v>0</v>
      </c>
      <c r="Q2088">
        <v>-0.60000002384185791</v>
      </c>
      <c r="R2088">
        <v>0.60000002384185791</v>
      </c>
      <c r="S2088">
        <v>-0.10000000149011611</v>
      </c>
      <c r="T2088">
        <v>0.10000000149011611</v>
      </c>
      <c r="U2088" t="s">
        <v>7823</v>
      </c>
      <c r="V2088">
        <v>0.20000000298023221</v>
      </c>
      <c r="W2088">
        <v>0.20000000298023221</v>
      </c>
      <c r="X2088" t="s">
        <v>7824</v>
      </c>
      <c r="Y2088">
        <v>-0.89999997615814209</v>
      </c>
      <c r="Z2088">
        <v>0.89999997615814209</v>
      </c>
      <c r="AE2088">
        <v>-0.58231100000000002</v>
      </c>
      <c r="AG2088">
        <v>0.586175</v>
      </c>
      <c r="AH2088">
        <v>8.0388699999999993E-2</v>
      </c>
      <c r="AI2088">
        <v>0.413825</v>
      </c>
      <c r="AJ2088">
        <v>2</v>
      </c>
      <c r="AK2088">
        <v>0.586175</v>
      </c>
    </row>
    <row r="2089" spans="1:38" x14ac:dyDescent="0.25">
      <c r="A2089">
        <v>817627175</v>
      </c>
      <c r="B2089" s="1">
        <v>41809</v>
      </c>
      <c r="C2089">
        <v>10605978</v>
      </c>
      <c r="D2089">
        <v>63418813</v>
      </c>
      <c r="E2089">
        <v>0</v>
      </c>
      <c r="F2089">
        <v>30</v>
      </c>
      <c r="G2089" t="s">
        <v>7825</v>
      </c>
      <c r="H2089" t="s">
        <v>7826</v>
      </c>
      <c r="I2089">
        <v>0.41706700000000002</v>
      </c>
      <c r="J2089">
        <v>7.3183600000000001E-2</v>
      </c>
      <c r="K2089">
        <v>0.58293300000000003</v>
      </c>
      <c r="L2089">
        <v>0</v>
      </c>
      <c r="Q2089">
        <v>0.30000001192092901</v>
      </c>
      <c r="R2089">
        <v>0.30000001192092901</v>
      </c>
      <c r="S2089">
        <v>-0.30000001192092901</v>
      </c>
      <c r="T2089">
        <v>0.30000001192092901</v>
      </c>
      <c r="U2089" t="s">
        <v>7827</v>
      </c>
      <c r="V2089">
        <v>-0.30000001192092901</v>
      </c>
      <c r="W2089">
        <v>0.30000001192092901</v>
      </c>
      <c r="X2089" t="s">
        <v>7828</v>
      </c>
      <c r="Y2089">
        <v>0</v>
      </c>
      <c r="Z2089">
        <v>0</v>
      </c>
      <c r="AA2089">
        <v>0.67915700000000001</v>
      </c>
      <c r="AB2089">
        <v>0.28701599999999999</v>
      </c>
      <c r="AC2089">
        <v>0.32084299999999999</v>
      </c>
      <c r="AD2089">
        <v>2</v>
      </c>
      <c r="AE2089">
        <v>-0.58293300000000003</v>
      </c>
      <c r="AG2089">
        <v>0.69227099999999997</v>
      </c>
      <c r="AH2089">
        <v>0.31615799999999999</v>
      </c>
      <c r="AI2089">
        <v>0.30772899999999997</v>
      </c>
      <c r="AJ2089">
        <v>2</v>
      </c>
      <c r="AK2089">
        <v>0.69227099999999997</v>
      </c>
      <c r="AL2089">
        <v>0.67915700000000001</v>
      </c>
    </row>
    <row r="2090" spans="1:38" x14ac:dyDescent="0.25">
      <c r="A2090">
        <v>779435302</v>
      </c>
      <c r="B2090" s="1">
        <v>41691</v>
      </c>
      <c r="C2090">
        <v>10605978</v>
      </c>
      <c r="D2090">
        <v>34803376</v>
      </c>
      <c r="E2090">
        <v>0</v>
      </c>
      <c r="F2090">
        <v>30</v>
      </c>
      <c r="G2090" t="s">
        <v>7829</v>
      </c>
      <c r="H2090" t="s">
        <v>7830</v>
      </c>
      <c r="I2090">
        <v>0.41681299999999999</v>
      </c>
      <c r="J2090">
        <v>7.3749800000000004E-2</v>
      </c>
      <c r="K2090">
        <v>0.58318700000000001</v>
      </c>
      <c r="L2090">
        <v>0</v>
      </c>
      <c r="Q2090">
        <v>0.40000000596046448</v>
      </c>
      <c r="R2090">
        <v>0.40000000596046448</v>
      </c>
      <c r="S2090">
        <v>0.5</v>
      </c>
      <c r="T2090">
        <v>0.5</v>
      </c>
      <c r="U2090" t="s">
        <v>7831</v>
      </c>
      <c r="V2090">
        <v>0.60000002384185791</v>
      </c>
      <c r="W2090">
        <v>0.60000002384185791</v>
      </c>
      <c r="X2090" t="s">
        <v>7832</v>
      </c>
      <c r="Y2090">
        <v>0.5</v>
      </c>
      <c r="Z2090">
        <v>0.5</v>
      </c>
      <c r="AE2090">
        <v>-0.58318700000000001</v>
      </c>
      <c r="AG2090">
        <v>0.47677799999999998</v>
      </c>
      <c r="AH2090">
        <v>0.535555</v>
      </c>
      <c r="AI2090">
        <v>0.52322199999999996</v>
      </c>
      <c r="AJ2090">
        <v>1</v>
      </c>
      <c r="AK2090">
        <v>-0.52322199999999996</v>
      </c>
    </row>
    <row r="2091" spans="1:38" x14ac:dyDescent="0.25">
      <c r="A2091">
        <v>759417406</v>
      </c>
      <c r="B2091" s="1">
        <v>41638</v>
      </c>
      <c r="C2091">
        <v>10605978</v>
      </c>
      <c r="D2091">
        <v>1033594</v>
      </c>
      <c r="E2091">
        <v>0</v>
      </c>
      <c r="F2091">
        <v>30</v>
      </c>
      <c r="G2091" t="s">
        <v>7833</v>
      </c>
      <c r="H2091" t="s">
        <v>7834</v>
      </c>
      <c r="I2091">
        <v>0.41569</v>
      </c>
      <c r="J2091">
        <v>7.6243699999999998E-2</v>
      </c>
      <c r="K2091">
        <v>0.58431</v>
      </c>
      <c r="L2091">
        <v>0</v>
      </c>
      <c r="Q2091">
        <v>0.40000000596046448</v>
      </c>
      <c r="R2091">
        <v>0.80000001192092896</v>
      </c>
      <c r="S2091">
        <v>0</v>
      </c>
      <c r="T2091">
        <v>0.69999998807907104</v>
      </c>
      <c r="U2091" t="s">
        <v>7835</v>
      </c>
      <c r="V2091">
        <v>0.10000000149011611</v>
      </c>
      <c r="W2091">
        <v>0.80000001192092896</v>
      </c>
      <c r="X2091" t="s">
        <v>7836</v>
      </c>
      <c r="Y2091">
        <v>0</v>
      </c>
      <c r="Z2091">
        <v>1.3999999761581421</v>
      </c>
      <c r="AE2091">
        <v>-0.58431</v>
      </c>
      <c r="AG2091">
        <v>0.87879600000000002</v>
      </c>
      <c r="AH2091">
        <v>0.73065899999999995</v>
      </c>
      <c r="AI2091">
        <v>0.12120400000000001</v>
      </c>
      <c r="AJ2091">
        <v>2</v>
      </c>
      <c r="AK2091">
        <v>0.87879600000000002</v>
      </c>
    </row>
    <row r="2092" spans="1:38" x14ac:dyDescent="0.25">
      <c r="A2092">
        <v>756726065</v>
      </c>
      <c r="B2092" s="1">
        <v>41631</v>
      </c>
      <c r="C2092">
        <v>10605978</v>
      </c>
      <c r="D2092">
        <v>17685902</v>
      </c>
      <c r="E2092">
        <v>0</v>
      </c>
      <c r="F2092">
        <v>30</v>
      </c>
      <c r="G2092" t="s">
        <v>7837</v>
      </c>
      <c r="H2092" t="s">
        <v>7838</v>
      </c>
      <c r="I2092">
        <v>0.41557899999999998</v>
      </c>
      <c r="J2092">
        <v>7.6490500000000003E-2</v>
      </c>
      <c r="K2092">
        <v>0.58442099999999997</v>
      </c>
      <c r="L2092">
        <v>0</v>
      </c>
      <c r="Q2092">
        <v>0.30000001192092901</v>
      </c>
      <c r="R2092">
        <v>1.1000000238418579</v>
      </c>
      <c r="S2092">
        <v>0</v>
      </c>
      <c r="T2092">
        <v>0</v>
      </c>
      <c r="U2092" t="s">
        <v>7839</v>
      </c>
      <c r="V2092">
        <v>0</v>
      </c>
      <c r="W2092">
        <v>1.1000000238418579</v>
      </c>
      <c r="X2092" t="s">
        <v>7840</v>
      </c>
      <c r="Y2092">
        <v>0.30000001192092901</v>
      </c>
      <c r="Z2092">
        <v>0.89999997615814209</v>
      </c>
      <c r="AE2092">
        <v>-0.58442100000000008</v>
      </c>
      <c r="AG2092">
        <v>0.67384100000000002</v>
      </c>
      <c r="AH2092">
        <v>0.27520099999999997</v>
      </c>
      <c r="AI2092">
        <v>0.32616000000000001</v>
      </c>
      <c r="AJ2092">
        <v>2</v>
      </c>
      <c r="AK2092">
        <v>0.67384100000000002</v>
      </c>
    </row>
    <row r="2093" spans="1:38" x14ac:dyDescent="0.25">
      <c r="A2093">
        <v>781034089</v>
      </c>
      <c r="B2093" s="1">
        <v>41696</v>
      </c>
      <c r="C2093">
        <v>10605978</v>
      </c>
      <c r="D2093">
        <v>1737624</v>
      </c>
      <c r="E2093">
        <v>0</v>
      </c>
      <c r="F2093">
        <v>30</v>
      </c>
      <c r="G2093" t="s">
        <v>7841</v>
      </c>
      <c r="H2093" t="s">
        <v>7842</v>
      </c>
      <c r="I2093">
        <v>0.41510599999999998</v>
      </c>
      <c r="J2093">
        <v>7.7540999999999999E-2</v>
      </c>
      <c r="K2093">
        <v>0.584893</v>
      </c>
      <c r="L2093">
        <v>0</v>
      </c>
      <c r="Q2093">
        <v>-0.20000000298023221</v>
      </c>
      <c r="R2093">
        <v>0.80000001192092896</v>
      </c>
      <c r="S2093">
        <v>-0.20000000298023221</v>
      </c>
      <c r="T2093">
        <v>0.5</v>
      </c>
      <c r="U2093" t="s">
        <v>7843</v>
      </c>
      <c r="V2093">
        <v>-0.40000000596046448</v>
      </c>
      <c r="W2093">
        <v>0.80000001192092896</v>
      </c>
      <c r="X2093" t="s">
        <v>7844</v>
      </c>
      <c r="Y2093">
        <v>-0.30000001192092901</v>
      </c>
      <c r="Z2093">
        <v>0.80000001192092896</v>
      </c>
      <c r="AE2093">
        <v>-0.58489400000000002</v>
      </c>
    </row>
    <row r="2094" spans="1:38" x14ac:dyDescent="0.25">
      <c r="A2094">
        <v>793704538</v>
      </c>
      <c r="B2094" s="1">
        <v>41733</v>
      </c>
      <c r="C2094">
        <v>10605978</v>
      </c>
      <c r="D2094">
        <v>1227072</v>
      </c>
      <c r="E2094">
        <v>0</v>
      </c>
      <c r="F2094">
        <v>30</v>
      </c>
      <c r="G2094" t="s">
        <v>7845</v>
      </c>
      <c r="H2094" t="s">
        <v>7846</v>
      </c>
      <c r="I2094">
        <v>0.41426499999999999</v>
      </c>
      <c r="J2094">
        <v>7.9411499999999996E-2</v>
      </c>
      <c r="K2094">
        <v>0.58573500000000001</v>
      </c>
      <c r="L2094">
        <v>0</v>
      </c>
      <c r="Q2094">
        <v>-0.20000000298023221</v>
      </c>
      <c r="R2094">
        <v>1</v>
      </c>
      <c r="S2094">
        <v>-0.5</v>
      </c>
      <c r="T2094">
        <v>2.0999999046325679</v>
      </c>
      <c r="U2094" t="s">
        <v>7847</v>
      </c>
      <c r="V2094">
        <v>-0.69999998807907104</v>
      </c>
      <c r="W2094">
        <v>2.2000000476837158</v>
      </c>
      <c r="X2094" t="s">
        <v>7848</v>
      </c>
      <c r="Y2094">
        <v>-0.60000002384185791</v>
      </c>
      <c r="Z2094">
        <v>1.8999999761581421</v>
      </c>
      <c r="AE2094">
        <v>-0.58573500000000001</v>
      </c>
    </row>
    <row r="2095" spans="1:38" x14ac:dyDescent="0.25">
      <c r="A2095">
        <v>748127110</v>
      </c>
      <c r="B2095" s="1">
        <v>41628</v>
      </c>
      <c r="C2095">
        <v>10605978</v>
      </c>
      <c r="D2095">
        <v>2560623</v>
      </c>
      <c r="E2095">
        <v>1</v>
      </c>
      <c r="F2095">
        <v>30</v>
      </c>
      <c r="G2095" t="s">
        <v>7849</v>
      </c>
      <c r="H2095" t="s">
        <v>7850</v>
      </c>
      <c r="I2095">
        <v>0.41161900000000001</v>
      </c>
      <c r="J2095">
        <v>8.5292300000000001E-2</v>
      </c>
      <c r="K2095">
        <v>0.58838199999999996</v>
      </c>
      <c r="L2095">
        <v>0</v>
      </c>
      <c r="Q2095">
        <v>0.69999998807907104</v>
      </c>
      <c r="R2095">
        <v>1.3999999761581421</v>
      </c>
      <c r="S2095">
        <v>0.30000001192092901</v>
      </c>
      <c r="T2095">
        <v>0.89999997615814209</v>
      </c>
      <c r="U2095" t="s">
        <v>7851</v>
      </c>
      <c r="V2095">
        <v>-0.10000000149011611</v>
      </c>
      <c r="W2095">
        <v>1.3999999761581421</v>
      </c>
      <c r="X2095" t="s">
        <v>7852</v>
      </c>
      <c r="Y2095">
        <v>0</v>
      </c>
      <c r="Z2095">
        <v>0.60000002384185791</v>
      </c>
      <c r="AE2095">
        <v>-0.58838099999999993</v>
      </c>
      <c r="AG2095">
        <v>0.48171199999999997</v>
      </c>
      <c r="AH2095">
        <v>0.63423700000000005</v>
      </c>
      <c r="AI2095">
        <v>0.51828799999999997</v>
      </c>
      <c r="AJ2095">
        <v>1</v>
      </c>
      <c r="AK2095">
        <v>-0.51828799999999997</v>
      </c>
    </row>
    <row r="2096" spans="1:38" x14ac:dyDescent="0.25">
      <c r="A2096">
        <v>756142944</v>
      </c>
      <c r="B2096" s="1">
        <v>41629</v>
      </c>
      <c r="C2096">
        <v>10605978</v>
      </c>
      <c r="D2096">
        <v>3669248</v>
      </c>
      <c r="E2096">
        <v>0</v>
      </c>
      <c r="F2096">
        <v>30</v>
      </c>
      <c r="G2096" t="s">
        <v>7853</v>
      </c>
      <c r="H2096" t="s">
        <v>7854</v>
      </c>
      <c r="I2096">
        <v>0.41157100000000002</v>
      </c>
      <c r="J2096">
        <v>8.5396899999999998E-2</v>
      </c>
      <c r="K2096">
        <v>0.58842899999999998</v>
      </c>
      <c r="L2096">
        <v>0</v>
      </c>
      <c r="Q2096">
        <v>0.20000000298023221</v>
      </c>
      <c r="R2096">
        <v>1.6000000238418579</v>
      </c>
      <c r="S2096">
        <v>-0.10000000149011611</v>
      </c>
      <c r="T2096">
        <v>0.89999997615814209</v>
      </c>
      <c r="U2096" t="s">
        <v>7855</v>
      </c>
      <c r="V2096">
        <v>-0.20000000298023221</v>
      </c>
      <c r="W2096">
        <v>1.200000047683716</v>
      </c>
      <c r="X2096" t="s">
        <v>7856</v>
      </c>
      <c r="Y2096">
        <v>-0.30000001192092901</v>
      </c>
      <c r="Z2096">
        <v>1</v>
      </c>
      <c r="AE2096">
        <v>-0.58842899999999998</v>
      </c>
      <c r="AG2096">
        <v>0.290441</v>
      </c>
      <c r="AH2096">
        <v>0.354576</v>
      </c>
      <c r="AI2096">
        <v>0.70955900000000005</v>
      </c>
      <c r="AJ2096">
        <v>0</v>
      </c>
      <c r="AK2096">
        <v>-0.70955899999999994</v>
      </c>
    </row>
    <row r="2097" spans="1:38" x14ac:dyDescent="0.25">
      <c r="A2097">
        <v>761202486</v>
      </c>
      <c r="B2097" s="1">
        <v>41641</v>
      </c>
      <c r="C2097">
        <v>10605978</v>
      </c>
      <c r="D2097">
        <v>68131755</v>
      </c>
      <c r="E2097">
        <v>0</v>
      </c>
      <c r="F2097">
        <v>30</v>
      </c>
      <c r="G2097" t="s">
        <v>7857</v>
      </c>
      <c r="H2097" t="s">
        <v>7858</v>
      </c>
      <c r="I2097">
        <v>0.41069699999999998</v>
      </c>
      <c r="J2097">
        <v>8.7340100000000004E-2</v>
      </c>
      <c r="K2097">
        <v>0.58930300000000002</v>
      </c>
      <c r="L2097">
        <v>0</v>
      </c>
      <c r="Q2097">
        <v>0.10000000149011611</v>
      </c>
      <c r="R2097">
        <v>2.0999999046325679</v>
      </c>
      <c r="S2097">
        <v>0</v>
      </c>
      <c r="T2097">
        <v>0.40000000596046448</v>
      </c>
      <c r="U2097" t="s">
        <v>7859</v>
      </c>
      <c r="V2097">
        <v>-0.30000001192092901</v>
      </c>
      <c r="W2097">
        <v>1.299999952316284</v>
      </c>
      <c r="X2097" t="s">
        <v>7860</v>
      </c>
      <c r="Y2097">
        <v>-0.10000000149011611</v>
      </c>
      <c r="Z2097">
        <v>1.299999952316284</v>
      </c>
      <c r="AE2097">
        <v>-0.58930300000000002</v>
      </c>
      <c r="AG2097">
        <v>0.39368500000000001</v>
      </c>
      <c r="AH2097">
        <v>0.12514400000000001</v>
      </c>
      <c r="AI2097">
        <v>0.60631500000000005</v>
      </c>
      <c r="AJ2097">
        <v>0</v>
      </c>
      <c r="AK2097">
        <v>-0.60631500000000005</v>
      </c>
    </row>
    <row r="2098" spans="1:38" x14ac:dyDescent="0.25">
      <c r="A2098">
        <v>837568032</v>
      </c>
      <c r="B2098" s="1">
        <v>41869</v>
      </c>
      <c r="C2098">
        <v>10605978</v>
      </c>
      <c r="D2098">
        <v>50208215</v>
      </c>
      <c r="E2098">
        <v>0</v>
      </c>
      <c r="F2098">
        <v>30</v>
      </c>
      <c r="G2098" t="s">
        <v>7861</v>
      </c>
      <c r="H2098" t="s">
        <v>7862</v>
      </c>
      <c r="I2098">
        <v>0.40715899999999999</v>
      </c>
      <c r="J2098">
        <v>9.5202700000000001E-2</v>
      </c>
      <c r="K2098">
        <v>0.59284099999999995</v>
      </c>
      <c r="L2098">
        <v>0</v>
      </c>
      <c r="Q2098">
        <v>0.69999998807907104</v>
      </c>
      <c r="R2098">
        <v>0.69999998807907104</v>
      </c>
      <c r="S2098">
        <v>0.60000002384185791</v>
      </c>
      <c r="T2098">
        <v>0.60000002384185791</v>
      </c>
      <c r="U2098" t="s">
        <v>7863</v>
      </c>
      <c r="V2098">
        <v>0.30000001192092901</v>
      </c>
      <c r="W2098">
        <v>0.30000001192092901</v>
      </c>
      <c r="X2098" t="s">
        <v>7864</v>
      </c>
      <c r="Y2098">
        <v>0.30000001192092901</v>
      </c>
      <c r="Z2098">
        <v>0.30000001192092901</v>
      </c>
      <c r="AA2098">
        <v>0.40201999999999999</v>
      </c>
      <c r="AB2098">
        <v>0.106623</v>
      </c>
      <c r="AC2098">
        <v>0.59797999999999996</v>
      </c>
      <c r="AD2098">
        <v>0</v>
      </c>
      <c r="AE2098">
        <v>-0.59284099999999995</v>
      </c>
      <c r="AG2098">
        <v>0.460837</v>
      </c>
      <c r="AH2098">
        <v>0.21674399999999999</v>
      </c>
      <c r="AI2098">
        <v>0.53916299999999995</v>
      </c>
      <c r="AJ2098">
        <v>1</v>
      </c>
      <c r="AK2098">
        <v>-0.53916299999999995</v>
      </c>
      <c r="AL2098">
        <v>-0.59798000000000007</v>
      </c>
    </row>
    <row r="2099" spans="1:38" x14ac:dyDescent="0.25">
      <c r="A2099">
        <v>777447896</v>
      </c>
      <c r="B2099" s="1">
        <v>41685</v>
      </c>
      <c r="C2099">
        <v>10605978</v>
      </c>
      <c r="D2099">
        <v>31286837</v>
      </c>
      <c r="E2099">
        <v>0</v>
      </c>
      <c r="F2099">
        <v>30</v>
      </c>
      <c r="G2099" t="s">
        <v>7865</v>
      </c>
      <c r="H2099" t="s">
        <v>7866</v>
      </c>
      <c r="I2099">
        <v>0.40714899999999998</v>
      </c>
      <c r="J2099">
        <v>9.5223500000000003E-2</v>
      </c>
      <c r="K2099">
        <v>0.59285100000000002</v>
      </c>
      <c r="L2099">
        <v>0</v>
      </c>
      <c r="Q2099">
        <v>0.40000000596046448</v>
      </c>
      <c r="R2099">
        <v>1.700000047683716</v>
      </c>
      <c r="S2099">
        <v>0.20000000298023221</v>
      </c>
      <c r="T2099">
        <v>1.6000000238418579</v>
      </c>
      <c r="U2099" t="s">
        <v>7867</v>
      </c>
      <c r="V2099">
        <v>0.30000001192092901</v>
      </c>
      <c r="W2099">
        <v>1</v>
      </c>
      <c r="X2099" t="s">
        <v>7868</v>
      </c>
      <c r="Y2099">
        <v>0</v>
      </c>
      <c r="Z2099">
        <v>1.799999952316284</v>
      </c>
      <c r="AE2099">
        <v>-0.59285100000000002</v>
      </c>
      <c r="AG2099">
        <v>0.84560800000000003</v>
      </c>
      <c r="AH2099">
        <v>0.65690599999999999</v>
      </c>
      <c r="AI2099">
        <v>0.154392</v>
      </c>
      <c r="AJ2099">
        <v>2</v>
      </c>
      <c r="AK2099">
        <v>0.84560800000000003</v>
      </c>
    </row>
    <row r="2100" spans="1:38" x14ac:dyDescent="0.25">
      <c r="A2100">
        <v>798921887</v>
      </c>
      <c r="B2100" s="1">
        <v>41751</v>
      </c>
      <c r="C2100">
        <v>10605978</v>
      </c>
      <c r="D2100">
        <v>74594959</v>
      </c>
      <c r="E2100">
        <v>0</v>
      </c>
      <c r="F2100">
        <v>30</v>
      </c>
      <c r="G2100" t="s">
        <v>7869</v>
      </c>
      <c r="H2100" t="s">
        <v>7870</v>
      </c>
      <c r="I2100">
        <v>0.406808</v>
      </c>
      <c r="J2100">
        <v>9.5983100000000002E-2</v>
      </c>
      <c r="K2100">
        <v>0.59319200000000005</v>
      </c>
      <c r="L2100">
        <v>0</v>
      </c>
      <c r="Q2100">
        <v>0.69999998807907104</v>
      </c>
      <c r="R2100">
        <v>1.3999999761581421</v>
      </c>
      <c r="S2100">
        <v>0.20000000298023221</v>
      </c>
      <c r="T2100">
        <v>0.60000002384185791</v>
      </c>
      <c r="U2100" t="s">
        <v>7871</v>
      </c>
      <c r="V2100">
        <v>-0.10000000149011611</v>
      </c>
      <c r="W2100">
        <v>1.1000000238418579</v>
      </c>
      <c r="X2100" t="s">
        <v>7872</v>
      </c>
      <c r="Y2100">
        <v>0.80000001192092896</v>
      </c>
      <c r="Z2100">
        <v>1.6000000238418579</v>
      </c>
      <c r="AE2100">
        <v>-0.59319200000000005</v>
      </c>
      <c r="AG2100">
        <v>0.53535900000000003</v>
      </c>
      <c r="AH2100">
        <v>0.29281800000000002</v>
      </c>
      <c r="AI2100">
        <v>0.46464100000000003</v>
      </c>
      <c r="AJ2100">
        <v>1</v>
      </c>
      <c r="AK2100">
        <v>0.53535900000000003</v>
      </c>
    </row>
    <row r="2101" spans="1:38" x14ac:dyDescent="0.25">
      <c r="A2101">
        <v>756691763</v>
      </c>
      <c r="B2101" s="1">
        <v>41631</v>
      </c>
      <c r="C2101">
        <v>10605978</v>
      </c>
      <c r="D2101">
        <v>65329766</v>
      </c>
      <c r="E2101">
        <v>0</v>
      </c>
      <c r="F2101">
        <v>30</v>
      </c>
      <c r="G2101" t="s">
        <v>7873</v>
      </c>
      <c r="H2101" t="s">
        <v>7874</v>
      </c>
      <c r="I2101">
        <v>0.40621299999999999</v>
      </c>
      <c r="J2101">
        <v>9.7305000000000003E-2</v>
      </c>
      <c r="K2101">
        <v>0.59378699999999995</v>
      </c>
      <c r="L2101">
        <v>0</v>
      </c>
      <c r="Q2101">
        <v>0.10000000149011611</v>
      </c>
      <c r="R2101">
        <v>1.5</v>
      </c>
      <c r="S2101">
        <v>0</v>
      </c>
      <c r="T2101">
        <v>1.5</v>
      </c>
      <c r="U2101" t="s">
        <v>7875</v>
      </c>
      <c r="V2101">
        <v>0</v>
      </c>
      <c r="W2101">
        <v>1.6000000238418579</v>
      </c>
      <c r="X2101" t="s">
        <v>7876</v>
      </c>
      <c r="Y2101">
        <v>0</v>
      </c>
      <c r="Z2101">
        <v>1.6000000238418579</v>
      </c>
      <c r="AE2101">
        <v>-0.59378700000000006</v>
      </c>
      <c r="AG2101">
        <v>0.34532299999999999</v>
      </c>
      <c r="AH2101">
        <v>0.23261499999999999</v>
      </c>
      <c r="AI2101">
        <v>0.65467699999999995</v>
      </c>
      <c r="AJ2101">
        <v>0</v>
      </c>
      <c r="AK2101">
        <v>-0.65467700000000006</v>
      </c>
    </row>
    <row r="2102" spans="1:38" x14ac:dyDescent="0.25">
      <c r="A2102">
        <v>970555478</v>
      </c>
      <c r="B2102" s="1">
        <v>42300</v>
      </c>
      <c r="C2102">
        <v>10605978</v>
      </c>
      <c r="D2102">
        <v>63379307</v>
      </c>
      <c r="E2102">
        <v>0</v>
      </c>
      <c r="F2102">
        <v>30</v>
      </c>
      <c r="G2102" t="s">
        <v>7877</v>
      </c>
      <c r="H2102" t="s">
        <v>7878</v>
      </c>
      <c r="I2102">
        <v>0.40463300000000002</v>
      </c>
      <c r="J2102">
        <v>0.100816</v>
      </c>
      <c r="K2102">
        <v>0.59536699999999998</v>
      </c>
      <c r="L2102">
        <v>0</v>
      </c>
      <c r="Q2102">
        <v>0.5</v>
      </c>
      <c r="R2102">
        <v>0.5</v>
      </c>
      <c r="S2102">
        <v>0.69999998807907104</v>
      </c>
      <c r="T2102">
        <v>0.69999998807907104</v>
      </c>
      <c r="U2102" t="s">
        <v>7879</v>
      </c>
      <c r="V2102">
        <v>0.30000001192092901</v>
      </c>
      <c r="W2102">
        <v>0.30000001192092901</v>
      </c>
      <c r="X2102" t="s">
        <v>7880</v>
      </c>
      <c r="Y2102">
        <v>0.60000002384185791</v>
      </c>
      <c r="Z2102">
        <v>0.60000002384185791</v>
      </c>
      <c r="AE2102">
        <v>-0.59536699999999998</v>
      </c>
      <c r="AG2102">
        <v>0.37541000000000002</v>
      </c>
      <c r="AH2102">
        <v>0.16575599999999999</v>
      </c>
      <c r="AI2102">
        <v>0.62458999999999998</v>
      </c>
      <c r="AJ2102">
        <v>0</v>
      </c>
      <c r="AK2102">
        <v>-0.62458999999999998</v>
      </c>
    </row>
    <row r="2103" spans="1:38" x14ac:dyDescent="0.25">
      <c r="A2103">
        <v>767590972</v>
      </c>
      <c r="B2103" s="1">
        <v>41656</v>
      </c>
      <c r="C2103">
        <v>10605978</v>
      </c>
      <c r="D2103">
        <v>75178022</v>
      </c>
      <c r="E2103">
        <v>0</v>
      </c>
      <c r="F2103">
        <v>30</v>
      </c>
      <c r="G2103" t="s">
        <v>7881</v>
      </c>
      <c r="H2103" t="s">
        <v>7882</v>
      </c>
      <c r="I2103">
        <v>0.40442400000000001</v>
      </c>
      <c r="J2103">
        <v>0.10128</v>
      </c>
      <c r="K2103">
        <v>0.59557599999999999</v>
      </c>
      <c r="L2103">
        <v>0</v>
      </c>
      <c r="Q2103">
        <v>0.20000000298023221</v>
      </c>
      <c r="R2103">
        <v>1.200000047683716</v>
      </c>
      <c r="S2103">
        <v>-0.20000000298023221</v>
      </c>
      <c r="T2103">
        <v>1</v>
      </c>
      <c r="U2103" t="s">
        <v>7883</v>
      </c>
      <c r="V2103">
        <v>0.20000000298023221</v>
      </c>
      <c r="W2103">
        <v>0.89999997615814209</v>
      </c>
      <c r="X2103" t="s">
        <v>7884</v>
      </c>
      <c r="Y2103">
        <v>0.20000000298023221</v>
      </c>
      <c r="Z2103">
        <v>1.6000000238418579</v>
      </c>
      <c r="AE2103">
        <v>-0.59557599999999999</v>
      </c>
      <c r="AG2103">
        <v>0.74162099999999997</v>
      </c>
      <c r="AH2103">
        <v>0.42582500000000001</v>
      </c>
      <c r="AI2103">
        <v>0.25837900000000003</v>
      </c>
      <c r="AJ2103">
        <v>2</v>
      </c>
      <c r="AK2103">
        <v>0.74162099999999997</v>
      </c>
    </row>
    <row r="2104" spans="1:38" x14ac:dyDescent="0.25">
      <c r="A2104">
        <v>763836037</v>
      </c>
      <c r="B2104" s="1">
        <v>41645</v>
      </c>
      <c r="C2104">
        <v>10605978</v>
      </c>
      <c r="D2104">
        <v>45586640</v>
      </c>
      <c r="E2104">
        <v>0</v>
      </c>
      <c r="F2104">
        <v>30</v>
      </c>
      <c r="G2104" t="s">
        <v>7885</v>
      </c>
      <c r="H2104" t="s">
        <v>7886</v>
      </c>
      <c r="I2104">
        <v>0.40372400000000003</v>
      </c>
      <c r="J2104">
        <v>0.10283399999999999</v>
      </c>
      <c r="K2104">
        <v>0.59627600000000003</v>
      </c>
      <c r="L2104">
        <v>0</v>
      </c>
      <c r="Q2104">
        <v>0.30000001192092901</v>
      </c>
      <c r="R2104">
        <v>0.30000001192092901</v>
      </c>
      <c r="S2104">
        <v>0</v>
      </c>
      <c r="T2104">
        <v>0</v>
      </c>
      <c r="U2104" t="s">
        <v>7887</v>
      </c>
      <c r="V2104">
        <v>0.20000000298023221</v>
      </c>
      <c r="W2104">
        <v>0.20000000298023221</v>
      </c>
      <c r="X2104" t="s">
        <v>7888</v>
      </c>
      <c r="Y2104">
        <v>-0.69999998807907104</v>
      </c>
      <c r="Z2104">
        <v>0.69999998807907104</v>
      </c>
      <c r="AE2104">
        <v>-0.59627599999999992</v>
      </c>
      <c r="AG2104">
        <v>0.56102700000000005</v>
      </c>
      <c r="AH2104">
        <v>2.4504100000000001E-2</v>
      </c>
      <c r="AI2104">
        <v>0.438973</v>
      </c>
      <c r="AJ2104">
        <v>2</v>
      </c>
      <c r="AK2104">
        <v>0.56102700000000005</v>
      </c>
    </row>
    <row r="2105" spans="1:38" x14ac:dyDescent="0.25">
      <c r="A2105">
        <v>759286142</v>
      </c>
      <c r="B2105" s="1">
        <v>41637</v>
      </c>
      <c r="C2105">
        <v>10605978</v>
      </c>
      <c r="D2105">
        <v>76916933</v>
      </c>
      <c r="E2105">
        <v>0</v>
      </c>
      <c r="F2105">
        <v>30</v>
      </c>
      <c r="G2105" t="s">
        <v>7889</v>
      </c>
      <c r="H2105" t="s">
        <v>7890</v>
      </c>
      <c r="I2105">
        <v>0.399779</v>
      </c>
      <c r="J2105">
        <v>0.11160299999999999</v>
      </c>
      <c r="K2105">
        <v>0.600221</v>
      </c>
      <c r="L2105">
        <v>0</v>
      </c>
      <c r="Q2105">
        <v>-0.20000000298023221</v>
      </c>
      <c r="R2105">
        <v>0.20000000298023221</v>
      </c>
      <c r="S2105">
        <v>-0.10000000149011611</v>
      </c>
      <c r="T2105">
        <v>0.10000000149011611</v>
      </c>
      <c r="U2105" t="s">
        <v>7891</v>
      </c>
      <c r="V2105">
        <v>0.20000000298023221</v>
      </c>
      <c r="W2105">
        <v>0.69999998807907104</v>
      </c>
      <c r="X2105" t="s">
        <v>7892</v>
      </c>
      <c r="Y2105">
        <v>-0.40000000596046448</v>
      </c>
      <c r="Z2105">
        <v>0.40000000596046448</v>
      </c>
      <c r="AE2105">
        <v>-0.600221</v>
      </c>
      <c r="AG2105">
        <v>0.57063299999999995</v>
      </c>
      <c r="AH2105">
        <v>4.5850099999999998E-2</v>
      </c>
      <c r="AI2105">
        <v>0.429367</v>
      </c>
      <c r="AJ2105">
        <v>2</v>
      </c>
      <c r="AK2105">
        <v>0.57063299999999995</v>
      </c>
    </row>
    <row r="2106" spans="1:38" x14ac:dyDescent="0.25">
      <c r="A2106">
        <v>762954821</v>
      </c>
      <c r="B2106" s="1">
        <v>41643</v>
      </c>
      <c r="C2106">
        <v>10605978</v>
      </c>
      <c r="D2106">
        <v>3962504</v>
      </c>
      <c r="E2106">
        <v>0</v>
      </c>
      <c r="F2106">
        <v>30</v>
      </c>
      <c r="G2106" t="s">
        <v>7893</v>
      </c>
      <c r="H2106" t="s">
        <v>7894</v>
      </c>
      <c r="I2106">
        <v>0.39875500000000003</v>
      </c>
      <c r="J2106">
        <v>0.11387700000000001</v>
      </c>
      <c r="K2106">
        <v>0.60124500000000003</v>
      </c>
      <c r="L2106">
        <v>0</v>
      </c>
      <c r="Q2106">
        <v>0</v>
      </c>
      <c r="R2106">
        <v>0</v>
      </c>
      <c r="S2106">
        <v>0.40000000596046448</v>
      </c>
      <c r="T2106">
        <v>0.40000000596046448</v>
      </c>
      <c r="U2106" t="s">
        <v>7895</v>
      </c>
      <c r="V2106">
        <v>0.80000001192092896</v>
      </c>
      <c r="W2106">
        <v>0.80000001192092896</v>
      </c>
      <c r="X2106" t="s">
        <v>7896</v>
      </c>
      <c r="Y2106">
        <v>0.5</v>
      </c>
      <c r="Z2106">
        <v>0.5</v>
      </c>
      <c r="AE2106">
        <v>-0.60124499999999992</v>
      </c>
      <c r="AG2106">
        <v>0.56071499999999996</v>
      </c>
      <c r="AH2106">
        <v>2.3810700000000001E-2</v>
      </c>
      <c r="AI2106">
        <v>0.43928499999999998</v>
      </c>
      <c r="AJ2106">
        <v>2</v>
      </c>
      <c r="AK2106">
        <v>0.56071499999999996</v>
      </c>
    </row>
    <row r="2107" spans="1:38" x14ac:dyDescent="0.25">
      <c r="A2107">
        <v>777898431</v>
      </c>
      <c r="B2107" s="1">
        <v>41686</v>
      </c>
      <c r="C2107">
        <v>10605978</v>
      </c>
      <c r="E2107">
        <v>0</v>
      </c>
      <c r="F2107">
        <v>30</v>
      </c>
      <c r="G2107" t="s">
        <v>7897</v>
      </c>
      <c r="H2107" t="s">
        <v>7898</v>
      </c>
      <c r="I2107">
        <v>0.39776899999999998</v>
      </c>
      <c r="J2107">
        <v>0.11606900000000001</v>
      </c>
      <c r="K2107">
        <v>0.60223099999999996</v>
      </c>
      <c r="L2107">
        <v>0</v>
      </c>
      <c r="Q2107">
        <v>0.5</v>
      </c>
      <c r="R2107">
        <v>0.5</v>
      </c>
      <c r="S2107">
        <v>-0.60000002384185791</v>
      </c>
      <c r="T2107">
        <v>0.60000002384185791</v>
      </c>
      <c r="U2107" t="s">
        <v>7899</v>
      </c>
      <c r="V2107">
        <v>-0.20000000298023221</v>
      </c>
      <c r="W2107">
        <v>0.20000000298023221</v>
      </c>
      <c r="X2107" t="s">
        <v>7900</v>
      </c>
      <c r="Y2107">
        <v>-0.40000000596046448</v>
      </c>
      <c r="Z2107">
        <v>0.40000000596046448</v>
      </c>
      <c r="AA2107">
        <v>0.41068300000000002</v>
      </c>
      <c r="AB2107">
        <v>8.7371799999999999E-2</v>
      </c>
      <c r="AC2107">
        <v>0.58931699999999998</v>
      </c>
      <c r="AD2107">
        <v>0</v>
      </c>
      <c r="AE2107">
        <v>-0.60223099999999996</v>
      </c>
      <c r="AG2107">
        <v>0.451652</v>
      </c>
      <c r="AH2107">
        <v>3.30335E-2</v>
      </c>
      <c r="AI2107">
        <v>0.54834799999999995</v>
      </c>
      <c r="AJ2107">
        <v>1</v>
      </c>
      <c r="AK2107">
        <v>-0.54834800000000006</v>
      </c>
      <c r="AL2107">
        <v>-0.58931699999999998</v>
      </c>
    </row>
    <row r="2108" spans="1:38" x14ac:dyDescent="0.25">
      <c r="A2108">
        <v>759802009</v>
      </c>
      <c r="B2108" s="1">
        <v>41639</v>
      </c>
      <c r="C2108">
        <v>10605978</v>
      </c>
      <c r="D2108">
        <v>3231384</v>
      </c>
      <c r="E2108">
        <v>0</v>
      </c>
      <c r="F2108">
        <v>30</v>
      </c>
      <c r="G2108" t="s">
        <v>7901</v>
      </c>
      <c r="H2108" t="s">
        <v>7902</v>
      </c>
      <c r="I2108">
        <v>0.39675100000000002</v>
      </c>
      <c r="J2108">
        <v>0.11833200000000001</v>
      </c>
      <c r="K2108">
        <v>0.60324900000000004</v>
      </c>
      <c r="L2108">
        <v>0</v>
      </c>
      <c r="Q2108">
        <v>-0.20000000298023221</v>
      </c>
      <c r="R2108">
        <v>1.299999952316284</v>
      </c>
      <c r="S2108">
        <v>-0.40000000596046448</v>
      </c>
      <c r="T2108">
        <v>1.6000000238418579</v>
      </c>
      <c r="U2108" t="s">
        <v>7903</v>
      </c>
      <c r="V2108">
        <v>0</v>
      </c>
      <c r="W2108">
        <v>1</v>
      </c>
      <c r="X2108" t="s">
        <v>7904</v>
      </c>
      <c r="Y2108">
        <v>-0.20000000298023221</v>
      </c>
      <c r="Z2108">
        <v>1</v>
      </c>
      <c r="AE2108">
        <v>-0.60324900000000004</v>
      </c>
      <c r="AG2108">
        <v>0.57081700000000002</v>
      </c>
      <c r="AH2108">
        <v>4.6260599999999999E-2</v>
      </c>
      <c r="AI2108">
        <v>0.42918299999999998</v>
      </c>
      <c r="AJ2108">
        <v>2</v>
      </c>
      <c r="AK2108">
        <v>0.57081700000000002</v>
      </c>
    </row>
    <row r="2109" spans="1:38" x14ac:dyDescent="0.25">
      <c r="A2109">
        <v>763446051</v>
      </c>
      <c r="B2109" s="1">
        <v>41644</v>
      </c>
      <c r="C2109">
        <v>10605978</v>
      </c>
      <c r="D2109">
        <v>57440042</v>
      </c>
      <c r="E2109">
        <v>0</v>
      </c>
      <c r="F2109">
        <v>30</v>
      </c>
      <c r="G2109" t="s">
        <v>7905</v>
      </c>
      <c r="H2109" t="s">
        <v>7906</v>
      </c>
      <c r="I2109">
        <v>0.396289</v>
      </c>
      <c r="J2109">
        <v>0.11935800000000001</v>
      </c>
      <c r="K2109">
        <v>0.603711</v>
      </c>
      <c r="L2109">
        <v>0</v>
      </c>
      <c r="Q2109">
        <v>0.10000000149011611</v>
      </c>
      <c r="R2109">
        <v>0.69999998807907104</v>
      </c>
      <c r="S2109">
        <v>0.10000000149011611</v>
      </c>
      <c r="T2109">
        <v>1.799999952316284</v>
      </c>
      <c r="U2109" t="s">
        <v>7907</v>
      </c>
      <c r="V2109">
        <v>-0.10000000149011611</v>
      </c>
      <c r="W2109">
        <v>1.3999999761581421</v>
      </c>
      <c r="X2109" t="s">
        <v>7908</v>
      </c>
      <c r="Y2109">
        <v>0</v>
      </c>
      <c r="Z2109">
        <v>1.3999999761581421</v>
      </c>
      <c r="AE2109">
        <v>-0.603711</v>
      </c>
      <c r="AG2109">
        <v>0.68322700000000003</v>
      </c>
      <c r="AH2109">
        <v>0.29605999999999999</v>
      </c>
      <c r="AI2109">
        <v>0.31677300000000003</v>
      </c>
      <c r="AJ2109">
        <v>2</v>
      </c>
      <c r="AK2109">
        <v>0.68322700000000003</v>
      </c>
    </row>
    <row r="2110" spans="1:38" x14ac:dyDescent="0.25">
      <c r="A2110">
        <v>776205114</v>
      </c>
      <c r="B2110" s="1">
        <v>41681</v>
      </c>
      <c r="C2110">
        <v>10605978</v>
      </c>
      <c r="D2110">
        <v>1723236</v>
      </c>
      <c r="E2110">
        <v>0</v>
      </c>
      <c r="F2110">
        <v>30</v>
      </c>
      <c r="G2110" t="s">
        <v>7909</v>
      </c>
      <c r="H2110" t="s">
        <v>7910</v>
      </c>
      <c r="I2110">
        <v>0.39444000000000001</v>
      </c>
      <c r="J2110">
        <v>0.12346699999999999</v>
      </c>
      <c r="K2110">
        <v>0.60555999999999999</v>
      </c>
      <c r="L2110">
        <v>0</v>
      </c>
      <c r="Q2110">
        <v>0.69999998807907104</v>
      </c>
      <c r="R2110">
        <v>2.0999999046325679</v>
      </c>
      <c r="S2110">
        <v>0.30000001192092901</v>
      </c>
      <c r="T2110">
        <v>1.1000000238418579</v>
      </c>
      <c r="U2110" t="s">
        <v>7911</v>
      </c>
      <c r="V2110">
        <v>0.10000000149011611</v>
      </c>
      <c r="W2110">
        <v>0.69999998807907104</v>
      </c>
      <c r="X2110" t="s">
        <v>7912</v>
      </c>
      <c r="Y2110">
        <v>0.30000001192092901</v>
      </c>
      <c r="Z2110">
        <v>1</v>
      </c>
      <c r="AA2110">
        <v>0.83566300000000004</v>
      </c>
      <c r="AB2110">
        <v>0.63480700000000001</v>
      </c>
      <c r="AC2110">
        <v>0.16433700000000001</v>
      </c>
      <c r="AD2110">
        <v>2</v>
      </c>
      <c r="AE2110">
        <v>-0.60555999999999999</v>
      </c>
      <c r="AG2110">
        <v>0.83389400000000002</v>
      </c>
      <c r="AH2110">
        <v>0.63087499999999996</v>
      </c>
      <c r="AI2110">
        <v>0.166106</v>
      </c>
      <c r="AJ2110">
        <v>2</v>
      </c>
      <c r="AK2110">
        <v>0.83389400000000002</v>
      </c>
      <c r="AL2110">
        <v>0.83566300000000004</v>
      </c>
    </row>
    <row r="2111" spans="1:38" x14ac:dyDescent="0.25">
      <c r="A2111">
        <v>759344157</v>
      </c>
      <c r="B2111" s="1">
        <v>41638</v>
      </c>
      <c r="C2111">
        <v>10605978</v>
      </c>
      <c r="D2111">
        <v>4428924</v>
      </c>
      <c r="E2111">
        <v>0</v>
      </c>
      <c r="F2111">
        <v>30</v>
      </c>
      <c r="G2111" t="s">
        <v>7913</v>
      </c>
      <c r="H2111" t="s">
        <v>7914</v>
      </c>
      <c r="I2111">
        <v>0.39407199999999998</v>
      </c>
      <c r="J2111">
        <v>0.12428400000000001</v>
      </c>
      <c r="K2111">
        <v>0.60592800000000002</v>
      </c>
      <c r="L2111">
        <v>0</v>
      </c>
      <c r="Q2111">
        <v>-0.20000000298023221</v>
      </c>
      <c r="R2111">
        <v>0.89999997615814209</v>
      </c>
      <c r="S2111">
        <v>-0.60000002384185791</v>
      </c>
      <c r="T2111">
        <v>1.299999952316284</v>
      </c>
      <c r="U2111" t="s">
        <v>7915</v>
      </c>
      <c r="V2111">
        <v>-0.80000001192092896</v>
      </c>
      <c r="W2111">
        <v>1.700000047683716</v>
      </c>
      <c r="X2111" t="s">
        <v>7916</v>
      </c>
      <c r="Y2111">
        <v>-0.5</v>
      </c>
      <c r="Z2111">
        <v>1</v>
      </c>
      <c r="AA2111">
        <v>0.84797999999999996</v>
      </c>
      <c r="AB2111">
        <v>0.66217700000000002</v>
      </c>
      <c r="AC2111">
        <v>0.15201999999999999</v>
      </c>
      <c r="AD2111">
        <v>2</v>
      </c>
      <c r="AE2111">
        <v>-0.60592800000000002</v>
      </c>
      <c r="AG2111">
        <v>0.67543600000000004</v>
      </c>
      <c r="AH2111">
        <v>0.27874599999999999</v>
      </c>
      <c r="AI2111">
        <v>0.32456400000000002</v>
      </c>
      <c r="AJ2111">
        <v>2</v>
      </c>
      <c r="AK2111">
        <v>0.67543600000000004</v>
      </c>
      <c r="AL2111">
        <v>0.84797999999999996</v>
      </c>
    </row>
    <row r="2112" spans="1:38" x14ac:dyDescent="0.25">
      <c r="A2112">
        <v>755607585</v>
      </c>
      <c r="B2112" s="1">
        <v>41627</v>
      </c>
      <c r="C2112">
        <v>10605978</v>
      </c>
      <c r="D2112">
        <v>43761727</v>
      </c>
      <c r="E2112">
        <v>0</v>
      </c>
      <c r="F2112">
        <v>30</v>
      </c>
      <c r="G2112" t="s">
        <v>7917</v>
      </c>
      <c r="H2112" t="s">
        <v>7918</v>
      </c>
      <c r="I2112">
        <v>0.39370699999999997</v>
      </c>
      <c r="J2112">
        <v>0.12509500000000001</v>
      </c>
      <c r="K2112">
        <v>0.60629299999999997</v>
      </c>
      <c r="L2112">
        <v>0</v>
      </c>
      <c r="Q2112">
        <v>0.5</v>
      </c>
      <c r="R2112">
        <v>1</v>
      </c>
      <c r="S2112">
        <v>-0.20000000298023221</v>
      </c>
      <c r="T2112">
        <v>0.5</v>
      </c>
      <c r="U2112" t="s">
        <v>7919</v>
      </c>
      <c r="V2112">
        <v>0.10000000149011611</v>
      </c>
      <c r="W2112">
        <v>0.60000002384185791</v>
      </c>
      <c r="X2112" t="s">
        <v>7920</v>
      </c>
      <c r="Y2112">
        <v>0</v>
      </c>
      <c r="Z2112">
        <v>0.10000000149011611</v>
      </c>
      <c r="AE2112">
        <v>-0.60629299999999997</v>
      </c>
      <c r="AG2112">
        <v>0.43892700000000001</v>
      </c>
      <c r="AH2112">
        <v>2.4606900000000001E-2</v>
      </c>
      <c r="AI2112">
        <v>0.56107300000000004</v>
      </c>
      <c r="AJ2112">
        <v>0</v>
      </c>
      <c r="AK2112">
        <v>-0.56107300000000004</v>
      </c>
    </row>
    <row r="2113" spans="1:38" x14ac:dyDescent="0.25">
      <c r="A2113">
        <v>790624773</v>
      </c>
      <c r="B2113" s="1">
        <v>41724</v>
      </c>
      <c r="C2113">
        <v>10605978</v>
      </c>
      <c r="D2113">
        <v>4440681</v>
      </c>
      <c r="E2113">
        <v>0</v>
      </c>
      <c r="F2113">
        <v>30</v>
      </c>
      <c r="G2113" t="s">
        <v>7921</v>
      </c>
      <c r="H2113" t="s">
        <v>7922</v>
      </c>
      <c r="I2113">
        <v>0.39209500000000003</v>
      </c>
      <c r="J2113">
        <v>0.12867700000000001</v>
      </c>
      <c r="K2113">
        <v>0.60790500000000003</v>
      </c>
      <c r="L2113">
        <v>0</v>
      </c>
      <c r="Q2113">
        <v>0.10000000149011611</v>
      </c>
      <c r="R2113">
        <v>0.10000000149011611</v>
      </c>
      <c r="S2113">
        <v>-0.5</v>
      </c>
      <c r="T2113">
        <v>0.5</v>
      </c>
      <c r="U2113" t="s">
        <v>7923</v>
      </c>
      <c r="V2113">
        <v>-0.20000000298023221</v>
      </c>
      <c r="W2113">
        <v>0.5</v>
      </c>
      <c r="X2113" t="s">
        <v>7924</v>
      </c>
      <c r="Y2113">
        <v>-0.20000000298023221</v>
      </c>
      <c r="Z2113">
        <v>0.20000000298023221</v>
      </c>
      <c r="AE2113">
        <v>-0.60790499999999992</v>
      </c>
      <c r="AG2113">
        <v>0.49124200000000001</v>
      </c>
      <c r="AH2113">
        <v>0.82484199999999996</v>
      </c>
      <c r="AI2113">
        <v>0.50875800000000004</v>
      </c>
      <c r="AJ2113">
        <v>1</v>
      </c>
      <c r="AK2113">
        <v>-0.50875800000000004</v>
      </c>
    </row>
    <row r="2114" spans="1:38" x14ac:dyDescent="0.25">
      <c r="A2114">
        <v>892666698</v>
      </c>
      <c r="B2114" s="1">
        <v>42046</v>
      </c>
      <c r="C2114">
        <v>10605978</v>
      </c>
      <c r="D2114">
        <v>68299598</v>
      </c>
      <c r="E2114">
        <v>0</v>
      </c>
      <c r="F2114">
        <v>30</v>
      </c>
      <c r="G2114" t="s">
        <v>7925</v>
      </c>
      <c r="H2114" t="s">
        <v>7926</v>
      </c>
      <c r="I2114">
        <v>0.39068799999999998</v>
      </c>
      <c r="J2114">
        <v>0.131804</v>
      </c>
      <c r="K2114">
        <v>0.60931199999999996</v>
      </c>
      <c r="L2114">
        <v>0</v>
      </c>
      <c r="Q2114">
        <v>0</v>
      </c>
      <c r="R2114">
        <v>1.3999999761581421</v>
      </c>
      <c r="S2114">
        <v>-0.5</v>
      </c>
      <c r="T2114">
        <v>1.6000000238418579</v>
      </c>
      <c r="U2114" t="s">
        <v>7927</v>
      </c>
      <c r="V2114">
        <v>-0.20000000298023221</v>
      </c>
      <c r="W2114">
        <v>1.8999999761581421</v>
      </c>
      <c r="X2114" t="s">
        <v>7928</v>
      </c>
      <c r="Y2114">
        <v>-0.20000000298023221</v>
      </c>
      <c r="Z2114">
        <v>1.6000000238418579</v>
      </c>
      <c r="AE2114">
        <v>-0.60931199999999996</v>
      </c>
      <c r="AG2114">
        <v>0.70533599999999996</v>
      </c>
      <c r="AH2114">
        <v>0.34519</v>
      </c>
      <c r="AI2114">
        <v>0.29466399999999998</v>
      </c>
      <c r="AJ2114">
        <v>2</v>
      </c>
      <c r="AK2114">
        <v>0.70533599999999996</v>
      </c>
    </row>
    <row r="2115" spans="1:38" x14ac:dyDescent="0.25">
      <c r="A2115">
        <v>756058070</v>
      </c>
      <c r="B2115" s="1">
        <v>41629</v>
      </c>
      <c r="C2115">
        <v>10605978</v>
      </c>
      <c r="D2115">
        <v>1642140</v>
      </c>
      <c r="E2115">
        <v>0</v>
      </c>
      <c r="F2115">
        <v>30</v>
      </c>
      <c r="G2115" t="s">
        <v>7929</v>
      </c>
      <c r="H2115" t="s">
        <v>7930</v>
      </c>
      <c r="I2115">
        <v>0.39055499999999999</v>
      </c>
      <c r="J2115">
        <v>0.132101</v>
      </c>
      <c r="K2115">
        <v>0.60944500000000001</v>
      </c>
      <c r="L2115">
        <v>0</v>
      </c>
      <c r="Q2115">
        <v>-0.40000000596046448</v>
      </c>
      <c r="R2115">
        <v>0.40000000596046448</v>
      </c>
      <c r="S2115">
        <v>-0.69999998807907104</v>
      </c>
      <c r="T2115">
        <v>1.3999999761581421</v>
      </c>
      <c r="U2115" t="s">
        <v>7931</v>
      </c>
      <c r="V2115">
        <v>-0.80000001192092896</v>
      </c>
      <c r="W2115">
        <v>0.80000001192092896</v>
      </c>
      <c r="X2115" t="s">
        <v>7932</v>
      </c>
      <c r="Y2115">
        <v>-0.40000000596046448</v>
      </c>
      <c r="Z2115">
        <v>0.40000000596046448</v>
      </c>
      <c r="AE2115">
        <v>-0.60944500000000001</v>
      </c>
      <c r="AG2115">
        <v>0.44201699999999999</v>
      </c>
      <c r="AH2115">
        <v>1.7740100000000002E-2</v>
      </c>
      <c r="AI2115">
        <v>0.55798300000000001</v>
      </c>
      <c r="AJ2115">
        <v>0</v>
      </c>
      <c r="AK2115">
        <v>-0.55798300000000001</v>
      </c>
    </row>
    <row r="2116" spans="1:38" x14ac:dyDescent="0.25">
      <c r="A2116">
        <v>779055767</v>
      </c>
      <c r="B2116" s="1">
        <v>41690</v>
      </c>
      <c r="C2116">
        <v>10605978</v>
      </c>
      <c r="D2116">
        <v>51536209</v>
      </c>
      <c r="E2116">
        <v>0</v>
      </c>
      <c r="F2116">
        <v>30</v>
      </c>
      <c r="G2116" t="s">
        <v>7933</v>
      </c>
      <c r="H2116" t="s">
        <v>7934</v>
      </c>
      <c r="I2116">
        <v>0.388295</v>
      </c>
      <c r="J2116">
        <v>0.13712299999999999</v>
      </c>
      <c r="K2116">
        <v>0.61170500000000005</v>
      </c>
      <c r="L2116">
        <v>0</v>
      </c>
      <c r="Q2116">
        <v>-0.60000002384185791</v>
      </c>
      <c r="R2116">
        <v>0.60000002384185791</v>
      </c>
      <c r="S2116">
        <v>0</v>
      </c>
      <c r="T2116">
        <v>0</v>
      </c>
      <c r="U2116" t="s">
        <v>7935</v>
      </c>
      <c r="V2116">
        <v>0.10000000149011611</v>
      </c>
      <c r="W2116">
        <v>0.10000000149011611</v>
      </c>
      <c r="X2116" t="s">
        <v>7936</v>
      </c>
      <c r="Y2116">
        <v>-0.10000000149011611</v>
      </c>
      <c r="Z2116">
        <v>0.10000000149011611</v>
      </c>
      <c r="AE2116">
        <v>-0.61170500000000005</v>
      </c>
      <c r="AG2116">
        <v>0.56246499999999999</v>
      </c>
      <c r="AH2116">
        <v>2.7700900000000001E-2</v>
      </c>
      <c r="AI2116">
        <v>0.43753500000000001</v>
      </c>
      <c r="AJ2116">
        <v>2</v>
      </c>
      <c r="AK2116">
        <v>0.56246499999999999</v>
      </c>
    </row>
    <row r="2117" spans="1:38" x14ac:dyDescent="0.25">
      <c r="A2117">
        <v>756410071</v>
      </c>
      <c r="B2117" s="1">
        <v>41630</v>
      </c>
      <c r="C2117">
        <v>10605978</v>
      </c>
      <c r="E2117">
        <v>0</v>
      </c>
      <c r="F2117">
        <v>30</v>
      </c>
      <c r="G2117" t="s">
        <v>7937</v>
      </c>
      <c r="H2117" t="s">
        <v>7938</v>
      </c>
      <c r="I2117">
        <v>0.384857</v>
      </c>
      <c r="J2117">
        <v>0.144761</v>
      </c>
      <c r="K2117">
        <v>0.615143</v>
      </c>
      <c r="L2117">
        <v>0</v>
      </c>
      <c r="Q2117">
        <v>-0.10000000149011611</v>
      </c>
      <c r="R2117">
        <v>0.10000000149011611</v>
      </c>
      <c r="S2117">
        <v>0.20000000298023221</v>
      </c>
      <c r="T2117">
        <v>0.20000000298023221</v>
      </c>
      <c r="U2117" t="s">
        <v>7939</v>
      </c>
      <c r="V2117">
        <v>0.30000001192092901</v>
      </c>
      <c r="W2117">
        <v>0.30000001192092901</v>
      </c>
      <c r="X2117" t="s">
        <v>7940</v>
      </c>
      <c r="Y2117">
        <v>-0.20000000298023221</v>
      </c>
      <c r="Z2117">
        <v>0.20000000298023221</v>
      </c>
      <c r="AE2117">
        <v>-0.615143</v>
      </c>
      <c r="AG2117">
        <v>0.57130499999999995</v>
      </c>
      <c r="AH2117">
        <v>4.7344999999999998E-2</v>
      </c>
      <c r="AI2117">
        <v>0.42869499999999999</v>
      </c>
      <c r="AJ2117">
        <v>2</v>
      </c>
      <c r="AK2117">
        <v>0.57130499999999995</v>
      </c>
    </row>
    <row r="2118" spans="1:38" x14ac:dyDescent="0.25">
      <c r="A2118">
        <v>759943804</v>
      </c>
      <c r="B2118" s="1">
        <v>41639</v>
      </c>
      <c r="C2118">
        <v>10605978</v>
      </c>
      <c r="D2118">
        <v>15723904</v>
      </c>
      <c r="E2118">
        <v>0</v>
      </c>
      <c r="F2118">
        <v>30</v>
      </c>
      <c r="G2118" t="s">
        <v>7941</v>
      </c>
      <c r="H2118" t="s">
        <v>7942</v>
      </c>
      <c r="I2118">
        <v>0.38256499999999999</v>
      </c>
      <c r="J2118">
        <v>0.14985399999999999</v>
      </c>
      <c r="K2118">
        <v>0.61743499999999996</v>
      </c>
      <c r="L2118">
        <v>0</v>
      </c>
      <c r="Q2118">
        <v>-0.20000000298023221</v>
      </c>
      <c r="R2118">
        <v>0.80000001192092896</v>
      </c>
      <c r="S2118">
        <v>-0.10000000149011611</v>
      </c>
      <c r="T2118">
        <v>1.1000000238418579</v>
      </c>
      <c r="U2118" t="s">
        <v>7943</v>
      </c>
      <c r="V2118">
        <v>-0.40000000596046448</v>
      </c>
      <c r="W2118">
        <v>0.80000001192092896</v>
      </c>
      <c r="X2118" t="s">
        <v>7944</v>
      </c>
      <c r="Y2118">
        <v>-0.30000001192092901</v>
      </c>
      <c r="Z2118">
        <v>0.89999997615814209</v>
      </c>
      <c r="AE2118">
        <v>-0.61743500000000007</v>
      </c>
      <c r="AG2118">
        <v>0.56631600000000004</v>
      </c>
      <c r="AH2118">
        <v>3.6257900000000003E-2</v>
      </c>
      <c r="AI2118">
        <v>0.43368400000000001</v>
      </c>
      <c r="AJ2118">
        <v>2</v>
      </c>
      <c r="AK2118">
        <v>0.56631600000000004</v>
      </c>
    </row>
    <row r="2119" spans="1:38" x14ac:dyDescent="0.25">
      <c r="A2119">
        <v>922582857</v>
      </c>
      <c r="B2119" s="1">
        <v>42140</v>
      </c>
      <c r="C2119">
        <v>10605978</v>
      </c>
      <c r="D2119">
        <v>42631576</v>
      </c>
      <c r="E2119">
        <v>0</v>
      </c>
      <c r="F2119">
        <v>30</v>
      </c>
      <c r="G2119" t="s">
        <v>7945</v>
      </c>
      <c r="H2119" t="s">
        <v>7946</v>
      </c>
      <c r="I2119">
        <v>0.38181399999999999</v>
      </c>
      <c r="J2119">
        <v>0.15152499999999999</v>
      </c>
      <c r="K2119">
        <v>0.61818600000000001</v>
      </c>
      <c r="L2119">
        <v>0</v>
      </c>
      <c r="Q2119">
        <v>0</v>
      </c>
      <c r="R2119">
        <v>0</v>
      </c>
      <c r="S2119">
        <v>0.10000000149011611</v>
      </c>
      <c r="T2119">
        <v>0.10000000149011611</v>
      </c>
      <c r="U2119" t="s">
        <v>7947</v>
      </c>
      <c r="V2119">
        <v>0</v>
      </c>
      <c r="W2119">
        <v>0</v>
      </c>
      <c r="X2119" t="s">
        <v>7948</v>
      </c>
      <c r="Y2119">
        <v>0.10000000149011611</v>
      </c>
      <c r="Z2119">
        <v>0.10000000149011611</v>
      </c>
      <c r="AA2119">
        <v>0.53792700000000004</v>
      </c>
      <c r="AB2119">
        <v>0.24146400000000001</v>
      </c>
      <c r="AC2119">
        <v>0.46207300000000001</v>
      </c>
      <c r="AD2119">
        <v>1</v>
      </c>
      <c r="AE2119">
        <v>-0.61818600000000001</v>
      </c>
      <c r="AG2119">
        <v>0.52151000000000003</v>
      </c>
      <c r="AH2119">
        <v>0.56980799999999998</v>
      </c>
      <c r="AI2119">
        <v>0.47849000000000003</v>
      </c>
      <c r="AJ2119">
        <v>1</v>
      </c>
      <c r="AK2119">
        <v>0.52151000000000003</v>
      </c>
      <c r="AL2119">
        <v>0.53792700000000004</v>
      </c>
    </row>
    <row r="2120" spans="1:38" x14ac:dyDescent="0.25">
      <c r="A2120">
        <v>757177806</v>
      </c>
      <c r="B2120" s="1">
        <v>41632</v>
      </c>
      <c r="C2120">
        <v>10605978</v>
      </c>
      <c r="D2120">
        <v>78697475</v>
      </c>
      <c r="E2120">
        <v>0</v>
      </c>
      <c r="F2120">
        <v>30</v>
      </c>
      <c r="G2120" t="s">
        <v>7949</v>
      </c>
      <c r="H2120" t="s">
        <v>7950</v>
      </c>
      <c r="I2120">
        <v>0.38130500000000001</v>
      </c>
      <c r="J2120">
        <v>0.15265599999999999</v>
      </c>
      <c r="K2120">
        <v>0.61869499999999999</v>
      </c>
      <c r="L2120">
        <v>0</v>
      </c>
      <c r="Q2120">
        <v>0.5</v>
      </c>
      <c r="R2120">
        <v>0.5</v>
      </c>
      <c r="S2120">
        <v>-0.20000000298023221</v>
      </c>
      <c r="T2120">
        <v>0.20000000298023221</v>
      </c>
      <c r="U2120" t="s">
        <v>7951</v>
      </c>
      <c r="V2120">
        <v>0.20000000298023221</v>
      </c>
      <c r="W2120">
        <v>0.20000000298023221</v>
      </c>
      <c r="X2120" t="s">
        <v>7952</v>
      </c>
      <c r="Y2120">
        <v>-0.20000000298023221</v>
      </c>
      <c r="Z2120">
        <v>0.20000000298023221</v>
      </c>
      <c r="AE2120">
        <v>-0.61869499999999999</v>
      </c>
      <c r="AG2120">
        <v>0.323403</v>
      </c>
      <c r="AH2120">
        <v>0.28132699999999999</v>
      </c>
      <c r="AI2120">
        <v>0.676597</v>
      </c>
      <c r="AJ2120">
        <v>0</v>
      </c>
      <c r="AK2120">
        <v>-0.676597</v>
      </c>
    </row>
    <row r="2121" spans="1:38" x14ac:dyDescent="0.25">
      <c r="A2121">
        <v>862676392</v>
      </c>
      <c r="B2121" s="1">
        <v>41957</v>
      </c>
      <c r="C2121">
        <v>10605978</v>
      </c>
      <c r="D2121">
        <v>51376804</v>
      </c>
      <c r="E2121">
        <v>0</v>
      </c>
      <c r="F2121">
        <v>30</v>
      </c>
      <c r="G2121" t="s">
        <v>7953</v>
      </c>
      <c r="H2121" t="s">
        <v>7954</v>
      </c>
      <c r="I2121">
        <v>0.37970199999999998</v>
      </c>
      <c r="J2121">
        <v>0.15621699999999999</v>
      </c>
      <c r="K2121">
        <v>0.62029800000000002</v>
      </c>
      <c r="L2121">
        <v>0</v>
      </c>
      <c r="Q2121">
        <v>0</v>
      </c>
      <c r="R2121">
        <v>0.30000001192092901</v>
      </c>
      <c r="S2121">
        <v>0</v>
      </c>
      <c r="T2121">
        <v>1.5</v>
      </c>
      <c r="U2121" t="s">
        <v>7955</v>
      </c>
      <c r="V2121">
        <v>0.30000001192092901</v>
      </c>
      <c r="W2121">
        <v>0.69999998807907104</v>
      </c>
      <c r="X2121" t="s">
        <v>7956</v>
      </c>
      <c r="Y2121">
        <v>0.20000000298023221</v>
      </c>
      <c r="Z2121">
        <v>0.40000000596046448</v>
      </c>
      <c r="AA2121">
        <v>0.29805999999999999</v>
      </c>
      <c r="AB2121">
        <v>0.337644</v>
      </c>
      <c r="AC2121">
        <v>0.70194000000000001</v>
      </c>
      <c r="AD2121">
        <v>0</v>
      </c>
      <c r="AE2121">
        <v>-0.62029800000000002</v>
      </c>
      <c r="AG2121">
        <v>0.73895999999999995</v>
      </c>
      <c r="AH2121">
        <v>0.41991200000000001</v>
      </c>
      <c r="AI2121">
        <v>0.26103999999999999</v>
      </c>
      <c r="AJ2121">
        <v>2</v>
      </c>
      <c r="AK2121">
        <v>0.73895999999999995</v>
      </c>
      <c r="AL2121">
        <v>-0.70194000000000001</v>
      </c>
    </row>
    <row r="2122" spans="1:38" x14ac:dyDescent="0.25">
      <c r="A2122">
        <v>736243039</v>
      </c>
      <c r="B2122" s="1">
        <v>41686</v>
      </c>
      <c r="C2122">
        <v>10605978</v>
      </c>
      <c r="D2122">
        <v>40332516</v>
      </c>
      <c r="E2122">
        <v>0</v>
      </c>
      <c r="F2122">
        <v>30</v>
      </c>
      <c r="G2122" t="s">
        <v>7957</v>
      </c>
      <c r="H2122" t="s">
        <v>7958</v>
      </c>
      <c r="I2122">
        <v>0.37803999999999999</v>
      </c>
      <c r="J2122">
        <v>0.159912</v>
      </c>
      <c r="K2122">
        <v>0.62195999999999996</v>
      </c>
      <c r="L2122">
        <v>0</v>
      </c>
      <c r="Q2122">
        <v>0.80000001192092896</v>
      </c>
      <c r="R2122">
        <v>0.80000001192092896</v>
      </c>
      <c r="S2122">
        <v>0.5</v>
      </c>
      <c r="T2122">
        <v>0.5</v>
      </c>
      <c r="U2122" t="s">
        <v>7959</v>
      </c>
      <c r="V2122">
        <v>0.5</v>
      </c>
      <c r="W2122">
        <v>0.5</v>
      </c>
      <c r="X2122" t="s">
        <v>7960</v>
      </c>
      <c r="Y2122">
        <v>0.10000000149011611</v>
      </c>
      <c r="Z2122">
        <v>0.10000000149011611</v>
      </c>
      <c r="AE2122">
        <v>-0.62196000000000007</v>
      </c>
      <c r="AG2122">
        <v>0.446911</v>
      </c>
      <c r="AH2122">
        <v>6.8642E-3</v>
      </c>
      <c r="AI2122">
        <v>0.55308900000000005</v>
      </c>
      <c r="AJ2122">
        <v>0</v>
      </c>
      <c r="AK2122">
        <v>-0.55308899999999994</v>
      </c>
    </row>
    <row r="2123" spans="1:38" x14ac:dyDescent="0.25">
      <c r="A2123">
        <v>763364450</v>
      </c>
      <c r="B2123" s="1">
        <v>41644</v>
      </c>
      <c r="C2123">
        <v>10605978</v>
      </c>
      <c r="D2123">
        <v>48365404</v>
      </c>
      <c r="E2123">
        <v>0</v>
      </c>
      <c r="F2123">
        <v>30</v>
      </c>
      <c r="G2123" t="s">
        <v>7961</v>
      </c>
      <c r="H2123" t="s">
        <v>7962</v>
      </c>
      <c r="I2123">
        <v>0.37745099999999998</v>
      </c>
      <c r="J2123">
        <v>0.161219</v>
      </c>
      <c r="K2123">
        <v>0.62254799999999999</v>
      </c>
      <c r="L2123">
        <v>0</v>
      </c>
      <c r="Q2123">
        <v>0.5</v>
      </c>
      <c r="R2123">
        <v>2</v>
      </c>
      <c r="S2123">
        <v>0.30000001192092901</v>
      </c>
      <c r="T2123">
        <v>2.0999999046325679</v>
      </c>
      <c r="U2123" t="s">
        <v>7963</v>
      </c>
      <c r="V2123">
        <v>0.20000000298023221</v>
      </c>
      <c r="W2123">
        <v>2.0999999046325679</v>
      </c>
      <c r="X2123" t="s">
        <v>7964</v>
      </c>
      <c r="Y2123">
        <v>0.40000000596046448</v>
      </c>
      <c r="Z2123">
        <v>2.7999999523162842</v>
      </c>
      <c r="AA2123">
        <v>0.87988</v>
      </c>
      <c r="AB2123">
        <v>0.73306700000000002</v>
      </c>
      <c r="AC2123">
        <v>0.12012</v>
      </c>
      <c r="AD2123">
        <v>2</v>
      </c>
      <c r="AE2123">
        <v>-0.62254900000000002</v>
      </c>
      <c r="AG2123">
        <v>0.82349700000000003</v>
      </c>
      <c r="AH2123">
        <v>0.60777099999999995</v>
      </c>
      <c r="AI2123">
        <v>0.17650299999999999</v>
      </c>
      <c r="AJ2123">
        <v>2</v>
      </c>
      <c r="AK2123">
        <v>0.82349700000000003</v>
      </c>
      <c r="AL2123">
        <v>0.87988</v>
      </c>
    </row>
    <row r="2124" spans="1:38" x14ac:dyDescent="0.25">
      <c r="A2124">
        <v>761055990</v>
      </c>
      <c r="B2124" s="1">
        <v>41641</v>
      </c>
      <c r="C2124">
        <v>10605978</v>
      </c>
      <c r="D2124">
        <v>39530640</v>
      </c>
      <c r="E2124">
        <v>0</v>
      </c>
      <c r="F2124">
        <v>30</v>
      </c>
      <c r="G2124" t="s">
        <v>7965</v>
      </c>
      <c r="H2124" t="s">
        <v>7966</v>
      </c>
      <c r="I2124">
        <v>0.37640899999999999</v>
      </c>
      <c r="J2124">
        <v>0.16353599999999999</v>
      </c>
      <c r="K2124">
        <v>0.62359100000000001</v>
      </c>
      <c r="L2124">
        <v>0</v>
      </c>
      <c r="Q2124">
        <v>0</v>
      </c>
      <c r="R2124">
        <v>0</v>
      </c>
      <c r="S2124">
        <v>0.80000001192092896</v>
      </c>
      <c r="T2124">
        <v>0.80000001192092896</v>
      </c>
      <c r="U2124" t="s">
        <v>7967</v>
      </c>
      <c r="V2124">
        <v>0.60000002384185791</v>
      </c>
      <c r="W2124">
        <v>1.299999952316284</v>
      </c>
      <c r="X2124" t="s">
        <v>7968</v>
      </c>
      <c r="Y2124">
        <v>0.40000000596046448</v>
      </c>
      <c r="Z2124">
        <v>0.40000000596046448</v>
      </c>
      <c r="AE2124">
        <v>-0.62359100000000001</v>
      </c>
      <c r="AG2124">
        <v>0.44575300000000001</v>
      </c>
      <c r="AH2124">
        <v>9.4372699999999993E-3</v>
      </c>
      <c r="AI2124">
        <v>0.55424700000000005</v>
      </c>
      <c r="AJ2124">
        <v>0</v>
      </c>
      <c r="AK2124">
        <v>-0.55424700000000005</v>
      </c>
    </row>
    <row r="2125" spans="1:38" x14ac:dyDescent="0.25">
      <c r="A2125">
        <v>757027715</v>
      </c>
      <c r="B2125" s="1">
        <v>41632</v>
      </c>
      <c r="C2125">
        <v>10605978</v>
      </c>
      <c r="E2125">
        <v>0</v>
      </c>
      <c r="F2125">
        <v>30</v>
      </c>
      <c r="G2125" t="s">
        <v>7969</v>
      </c>
      <c r="H2125" t="s">
        <v>7970</v>
      </c>
      <c r="I2125">
        <v>0.37619599999999997</v>
      </c>
      <c r="J2125">
        <v>0.16400899999999999</v>
      </c>
      <c r="K2125">
        <v>0.62380400000000003</v>
      </c>
      <c r="L2125">
        <v>0</v>
      </c>
      <c r="Q2125">
        <v>0.30000001192092901</v>
      </c>
      <c r="R2125">
        <v>0.30000001192092901</v>
      </c>
      <c r="S2125">
        <v>-0.40000000596046448</v>
      </c>
      <c r="T2125">
        <v>0.40000000596046448</v>
      </c>
      <c r="U2125" t="s">
        <v>7971</v>
      </c>
      <c r="V2125">
        <v>-0.60000002384185791</v>
      </c>
      <c r="W2125">
        <v>0.60000002384185791</v>
      </c>
      <c r="X2125" t="s">
        <v>7972</v>
      </c>
      <c r="Y2125">
        <v>-0.60000002384185791</v>
      </c>
      <c r="Z2125">
        <v>0.60000002384185791</v>
      </c>
      <c r="AA2125">
        <v>0.63645399999999996</v>
      </c>
      <c r="AB2125">
        <v>0.19212099999999999</v>
      </c>
      <c r="AC2125">
        <v>0.36354599999999998</v>
      </c>
      <c r="AD2125">
        <v>2</v>
      </c>
      <c r="AE2125">
        <v>-0.62380400000000003</v>
      </c>
      <c r="AG2125">
        <v>0.58097799999999999</v>
      </c>
      <c r="AH2125">
        <v>6.8840799999999994E-2</v>
      </c>
      <c r="AI2125">
        <v>0.41902200000000001</v>
      </c>
      <c r="AJ2125">
        <v>2</v>
      </c>
      <c r="AK2125">
        <v>0.58097799999999999</v>
      </c>
      <c r="AL2125">
        <v>0.63645399999999996</v>
      </c>
    </row>
    <row r="2126" spans="1:38" x14ac:dyDescent="0.25">
      <c r="A2126">
        <v>756302811</v>
      </c>
      <c r="B2126" s="1">
        <v>41629</v>
      </c>
      <c r="C2126">
        <v>10605978</v>
      </c>
      <c r="D2126">
        <v>33769321</v>
      </c>
      <c r="E2126">
        <v>0</v>
      </c>
      <c r="F2126">
        <v>30</v>
      </c>
      <c r="G2126" t="s">
        <v>7973</v>
      </c>
      <c r="H2126" t="s">
        <v>7974</v>
      </c>
      <c r="I2126">
        <v>0.373361</v>
      </c>
      <c r="J2126">
        <v>0.17030899999999999</v>
      </c>
      <c r="K2126">
        <v>0.62663899999999995</v>
      </c>
      <c r="L2126">
        <v>0</v>
      </c>
      <c r="Q2126">
        <v>0.30000001192092901</v>
      </c>
      <c r="R2126">
        <v>1.1000000238418579</v>
      </c>
      <c r="S2126">
        <v>0.20000000298023221</v>
      </c>
      <c r="T2126">
        <v>1.200000047683716</v>
      </c>
      <c r="U2126" t="s">
        <v>7975</v>
      </c>
      <c r="V2126">
        <v>0.10000000149011611</v>
      </c>
      <c r="W2126">
        <v>1.200000047683716</v>
      </c>
      <c r="X2126" t="s">
        <v>7976</v>
      </c>
      <c r="Y2126">
        <v>0.30000001192092901</v>
      </c>
      <c r="Z2126">
        <v>1.6000000238418579</v>
      </c>
      <c r="AE2126">
        <v>-0.62663899999999995</v>
      </c>
      <c r="AG2126">
        <v>0.65613100000000002</v>
      </c>
      <c r="AH2126">
        <v>0.235847</v>
      </c>
      <c r="AI2126">
        <v>0.34386899999999998</v>
      </c>
      <c r="AJ2126">
        <v>2</v>
      </c>
      <c r="AK2126">
        <v>0.65613100000000002</v>
      </c>
    </row>
    <row r="2127" spans="1:38" x14ac:dyDescent="0.25">
      <c r="A2127">
        <v>837223256</v>
      </c>
      <c r="B2127" s="1">
        <v>41868</v>
      </c>
      <c r="C2127">
        <v>10605978</v>
      </c>
      <c r="D2127">
        <v>43569259</v>
      </c>
      <c r="E2127">
        <v>0</v>
      </c>
      <c r="F2127">
        <v>30</v>
      </c>
      <c r="G2127" t="s">
        <v>7977</v>
      </c>
      <c r="H2127" t="s">
        <v>7978</v>
      </c>
      <c r="I2127">
        <v>0.37287100000000001</v>
      </c>
      <c r="J2127">
        <v>0.17139799999999999</v>
      </c>
      <c r="K2127">
        <v>0.62712900000000005</v>
      </c>
      <c r="L2127">
        <v>0</v>
      </c>
      <c r="Q2127">
        <v>0.20000000298023221</v>
      </c>
      <c r="R2127">
        <v>0.20000000298023221</v>
      </c>
      <c r="S2127">
        <v>-0.40000000596046448</v>
      </c>
      <c r="T2127">
        <v>0.40000000596046448</v>
      </c>
      <c r="U2127" t="s">
        <v>7979</v>
      </c>
      <c r="V2127">
        <v>0.20000000298023221</v>
      </c>
      <c r="W2127">
        <v>0.20000000298023221</v>
      </c>
      <c r="X2127" t="s">
        <v>7980</v>
      </c>
      <c r="Y2127">
        <v>-0.30000001192092901</v>
      </c>
      <c r="Z2127">
        <v>0.30000001192092901</v>
      </c>
      <c r="AE2127">
        <v>-0.62712900000000005</v>
      </c>
      <c r="AG2127">
        <v>0.50219800000000003</v>
      </c>
      <c r="AH2127">
        <v>0.95604199999999995</v>
      </c>
      <c r="AI2127">
        <v>0.49780200000000002</v>
      </c>
      <c r="AJ2127">
        <v>1</v>
      </c>
      <c r="AK2127">
        <v>0.50219800000000003</v>
      </c>
    </row>
    <row r="2128" spans="1:38" x14ac:dyDescent="0.25">
      <c r="A2128">
        <v>804819146</v>
      </c>
      <c r="B2128" s="1">
        <v>41768</v>
      </c>
      <c r="C2128">
        <v>10605978</v>
      </c>
      <c r="D2128">
        <v>1341888</v>
      </c>
      <c r="E2128">
        <v>0</v>
      </c>
      <c r="F2128">
        <v>30</v>
      </c>
      <c r="G2128" t="s">
        <v>7981</v>
      </c>
      <c r="H2128" t="s">
        <v>7982</v>
      </c>
      <c r="I2128">
        <v>0.37203399999999998</v>
      </c>
      <c r="J2128">
        <v>0.173259</v>
      </c>
      <c r="K2128">
        <v>0.62796600000000002</v>
      </c>
      <c r="L2128">
        <v>0</v>
      </c>
      <c r="Q2128">
        <v>0.20000000298023221</v>
      </c>
      <c r="R2128">
        <v>0.60000002384185791</v>
      </c>
      <c r="S2128">
        <v>0.10000000149011611</v>
      </c>
      <c r="T2128">
        <v>0.40000000596046448</v>
      </c>
      <c r="U2128" t="s">
        <v>7983</v>
      </c>
      <c r="V2128">
        <v>0.10000000149011611</v>
      </c>
      <c r="W2128">
        <v>1.299999952316284</v>
      </c>
      <c r="X2128" t="s">
        <v>7984</v>
      </c>
      <c r="Y2128">
        <v>0</v>
      </c>
      <c r="Z2128">
        <v>1.200000047683716</v>
      </c>
      <c r="AE2128">
        <v>-0.62796600000000002</v>
      </c>
      <c r="AG2128">
        <v>0.70017600000000002</v>
      </c>
      <c r="AH2128">
        <v>0.33372499999999999</v>
      </c>
      <c r="AI2128">
        <v>0.29982399999999998</v>
      </c>
      <c r="AJ2128">
        <v>2</v>
      </c>
      <c r="AK2128">
        <v>0.70017600000000002</v>
      </c>
    </row>
    <row r="2129" spans="1:38" x14ac:dyDescent="0.25">
      <c r="A2129">
        <v>756652641</v>
      </c>
      <c r="B2129" s="1">
        <v>41630</v>
      </c>
      <c r="C2129">
        <v>10605978</v>
      </c>
      <c r="E2129">
        <v>0</v>
      </c>
      <c r="F2129">
        <v>30</v>
      </c>
      <c r="G2129" t="s">
        <v>7985</v>
      </c>
      <c r="H2129" t="s">
        <v>7986</v>
      </c>
      <c r="I2129">
        <v>0.370508</v>
      </c>
      <c r="J2129">
        <v>0.176648</v>
      </c>
      <c r="K2129">
        <v>0.62949200000000005</v>
      </c>
      <c r="L2129">
        <v>0</v>
      </c>
      <c r="Q2129">
        <v>0.40000000596046448</v>
      </c>
      <c r="R2129">
        <v>0.89999997615814209</v>
      </c>
      <c r="S2129">
        <v>0.20000000298023221</v>
      </c>
      <c r="T2129">
        <v>0.5</v>
      </c>
      <c r="U2129" t="s">
        <v>7987</v>
      </c>
      <c r="V2129">
        <v>0</v>
      </c>
      <c r="W2129">
        <v>1</v>
      </c>
      <c r="X2129" t="s">
        <v>7988</v>
      </c>
      <c r="Y2129">
        <v>-0.20000000298023221</v>
      </c>
      <c r="Z2129">
        <v>0.69999998807907104</v>
      </c>
      <c r="AE2129">
        <v>-0.62949200000000005</v>
      </c>
      <c r="AG2129">
        <v>0.78612300000000002</v>
      </c>
      <c r="AH2129">
        <v>0.52471699999999999</v>
      </c>
      <c r="AI2129">
        <v>0.21387800000000001</v>
      </c>
      <c r="AJ2129">
        <v>2</v>
      </c>
      <c r="AK2129">
        <v>0.78612300000000002</v>
      </c>
    </row>
    <row r="2130" spans="1:38" x14ac:dyDescent="0.25">
      <c r="A2130">
        <v>777461147</v>
      </c>
      <c r="B2130" s="1">
        <v>41685</v>
      </c>
      <c r="C2130">
        <v>10605978</v>
      </c>
      <c r="D2130">
        <v>1404740</v>
      </c>
      <c r="E2130">
        <v>0</v>
      </c>
      <c r="F2130">
        <v>30</v>
      </c>
      <c r="G2130" t="s">
        <v>7989</v>
      </c>
      <c r="H2130" t="s">
        <v>7990</v>
      </c>
      <c r="I2130">
        <v>0.36996899999999999</v>
      </c>
      <c r="J2130">
        <v>0.17784700000000001</v>
      </c>
      <c r="K2130">
        <v>0.63003100000000001</v>
      </c>
      <c r="L2130">
        <v>0</v>
      </c>
      <c r="Q2130">
        <v>-0.20000000298023221</v>
      </c>
      <c r="R2130">
        <v>0.20000000298023221</v>
      </c>
      <c r="S2130">
        <v>0.10000000149011611</v>
      </c>
      <c r="T2130">
        <v>0.10000000149011611</v>
      </c>
      <c r="U2130" t="s">
        <v>7991</v>
      </c>
      <c r="V2130">
        <v>0.20000000298023221</v>
      </c>
      <c r="W2130">
        <v>0.20000000298023221</v>
      </c>
      <c r="X2130" t="s">
        <v>7992</v>
      </c>
      <c r="Y2130">
        <v>0.40000000596046448</v>
      </c>
      <c r="Z2130">
        <v>0.40000000596046448</v>
      </c>
      <c r="AA2130">
        <v>0.388436</v>
      </c>
      <c r="AB2130">
        <v>0.13680999999999999</v>
      </c>
      <c r="AC2130">
        <v>0.611564</v>
      </c>
      <c r="AD2130">
        <v>0</v>
      </c>
      <c r="AE2130">
        <v>-0.63003100000000001</v>
      </c>
      <c r="AG2130">
        <v>0.491568</v>
      </c>
      <c r="AH2130">
        <v>0.83136500000000002</v>
      </c>
      <c r="AI2130">
        <v>0.508432</v>
      </c>
      <c r="AJ2130">
        <v>1</v>
      </c>
      <c r="AK2130">
        <v>-0.508432</v>
      </c>
      <c r="AL2130">
        <v>-0.611564</v>
      </c>
    </row>
    <row r="2131" spans="1:38" x14ac:dyDescent="0.25">
      <c r="A2131">
        <v>896923831</v>
      </c>
      <c r="B2131" s="1">
        <v>42059</v>
      </c>
      <c r="C2131">
        <v>10605978</v>
      </c>
      <c r="D2131">
        <v>57680535</v>
      </c>
      <c r="E2131">
        <v>0</v>
      </c>
      <c r="F2131">
        <v>30</v>
      </c>
      <c r="G2131" t="s">
        <v>7993</v>
      </c>
      <c r="H2131" t="s">
        <v>7994</v>
      </c>
      <c r="I2131">
        <v>0.36747800000000003</v>
      </c>
      <c r="J2131">
        <v>0.18338199999999999</v>
      </c>
      <c r="K2131">
        <v>0.63252200000000003</v>
      </c>
      <c r="L2131">
        <v>0</v>
      </c>
      <c r="Q2131">
        <v>-0.20000000298023221</v>
      </c>
      <c r="R2131">
        <v>0.20000000298023221</v>
      </c>
      <c r="S2131">
        <v>0</v>
      </c>
      <c r="T2131">
        <v>0</v>
      </c>
      <c r="U2131" t="s">
        <v>7995</v>
      </c>
      <c r="V2131">
        <v>0</v>
      </c>
      <c r="W2131">
        <v>0</v>
      </c>
      <c r="X2131" t="s">
        <v>7996</v>
      </c>
      <c r="Y2131">
        <v>0.10000000149011611</v>
      </c>
      <c r="Z2131">
        <v>0.10000000149011611</v>
      </c>
      <c r="AA2131">
        <v>0.58549600000000002</v>
      </c>
      <c r="AB2131">
        <v>7.8879299999999999E-2</v>
      </c>
      <c r="AC2131">
        <v>0.41450399999999998</v>
      </c>
      <c r="AD2131">
        <v>2</v>
      </c>
      <c r="AE2131">
        <v>-0.63252200000000003</v>
      </c>
      <c r="AG2131">
        <v>0.50681100000000001</v>
      </c>
      <c r="AH2131">
        <v>0.86378200000000005</v>
      </c>
      <c r="AI2131">
        <v>0.49318899999999999</v>
      </c>
      <c r="AJ2131">
        <v>1</v>
      </c>
      <c r="AK2131">
        <v>0.50681100000000001</v>
      </c>
      <c r="AL2131">
        <v>0.58549600000000002</v>
      </c>
    </row>
    <row r="2132" spans="1:38" x14ac:dyDescent="0.25">
      <c r="A2132">
        <v>764017221</v>
      </c>
      <c r="B2132" s="1">
        <v>41646</v>
      </c>
      <c r="C2132">
        <v>10605978</v>
      </c>
      <c r="D2132">
        <v>37201090</v>
      </c>
      <c r="E2132">
        <v>0</v>
      </c>
      <c r="F2132">
        <v>30</v>
      </c>
      <c r="G2132" t="s">
        <v>7997</v>
      </c>
      <c r="H2132" t="s">
        <v>7998</v>
      </c>
      <c r="I2132">
        <v>0.36721599999999999</v>
      </c>
      <c r="J2132">
        <v>0.18396399999999999</v>
      </c>
      <c r="K2132">
        <v>0.63278400000000001</v>
      </c>
      <c r="L2132">
        <v>0</v>
      </c>
      <c r="Q2132">
        <v>-0.30000001192092901</v>
      </c>
      <c r="R2132">
        <v>0.30000001192092901</v>
      </c>
      <c r="S2132">
        <v>-0.5</v>
      </c>
      <c r="T2132">
        <v>0.5</v>
      </c>
      <c r="U2132" t="s">
        <v>7999</v>
      </c>
      <c r="V2132">
        <v>-0.60000002384185791</v>
      </c>
      <c r="W2132">
        <v>0.60000002384185791</v>
      </c>
      <c r="X2132" t="s">
        <v>8000</v>
      </c>
      <c r="Y2132">
        <v>-0.60000002384185791</v>
      </c>
      <c r="Z2132">
        <v>0.60000002384185791</v>
      </c>
      <c r="AE2132">
        <v>-0.63278400000000001</v>
      </c>
      <c r="AG2132">
        <v>0.73136699999999999</v>
      </c>
      <c r="AH2132">
        <v>0.40303699999999998</v>
      </c>
      <c r="AI2132">
        <v>0.26863300000000001</v>
      </c>
      <c r="AJ2132">
        <v>2</v>
      </c>
      <c r="AK2132">
        <v>0.73136699999999999</v>
      </c>
    </row>
    <row r="2133" spans="1:38" x14ac:dyDescent="0.25">
      <c r="A2133">
        <v>767475642</v>
      </c>
      <c r="B2133" s="1">
        <v>41656</v>
      </c>
      <c r="C2133">
        <v>10605978</v>
      </c>
      <c r="E2133">
        <v>0</v>
      </c>
      <c r="F2133">
        <v>30</v>
      </c>
      <c r="G2133" t="s">
        <v>8001</v>
      </c>
      <c r="H2133" t="s">
        <v>8002</v>
      </c>
      <c r="I2133">
        <v>0.36652400000000002</v>
      </c>
      <c r="J2133">
        <v>0.185503</v>
      </c>
      <c r="K2133">
        <v>0.63347600000000004</v>
      </c>
      <c r="L2133">
        <v>0</v>
      </c>
      <c r="Q2133">
        <v>0.20000000298023221</v>
      </c>
      <c r="R2133">
        <v>0.20000000298023221</v>
      </c>
      <c r="S2133">
        <v>-0.69999998807907104</v>
      </c>
      <c r="T2133">
        <v>0.69999998807907104</v>
      </c>
      <c r="U2133" t="s">
        <v>8003</v>
      </c>
      <c r="V2133">
        <v>-0.60000002384185791</v>
      </c>
      <c r="W2133">
        <v>0.60000002384185791</v>
      </c>
      <c r="X2133" t="s">
        <v>8004</v>
      </c>
      <c r="Y2133">
        <v>-0.5</v>
      </c>
      <c r="Z2133">
        <v>1.700000047683716</v>
      </c>
      <c r="AE2133">
        <v>-0.63347600000000004</v>
      </c>
      <c r="AG2133">
        <v>0.62215600000000004</v>
      </c>
      <c r="AH2133">
        <v>0.16034699999999999</v>
      </c>
      <c r="AI2133">
        <v>0.37784400000000001</v>
      </c>
      <c r="AJ2133">
        <v>2</v>
      </c>
      <c r="AK2133">
        <v>0.62215600000000004</v>
      </c>
    </row>
    <row r="2134" spans="1:38" x14ac:dyDescent="0.25">
      <c r="A2134">
        <v>770936796</v>
      </c>
      <c r="B2134" s="1">
        <v>41666</v>
      </c>
      <c r="C2134">
        <v>10605978</v>
      </c>
      <c r="D2134">
        <v>37064697</v>
      </c>
      <c r="E2134">
        <v>0</v>
      </c>
      <c r="F2134">
        <v>30</v>
      </c>
      <c r="G2134" t="s">
        <v>8005</v>
      </c>
      <c r="H2134" t="s">
        <v>8006</v>
      </c>
      <c r="I2134">
        <v>0.36566199999999999</v>
      </c>
      <c r="J2134">
        <v>0.187417</v>
      </c>
      <c r="K2134">
        <v>0.63433799999999996</v>
      </c>
      <c r="L2134">
        <v>0</v>
      </c>
      <c r="Q2134">
        <v>0.60000002384185791</v>
      </c>
      <c r="R2134">
        <v>1.200000047683716</v>
      </c>
      <c r="S2134">
        <v>0</v>
      </c>
      <c r="T2134">
        <v>0.10000000149011611</v>
      </c>
      <c r="U2134" t="s">
        <v>8007</v>
      </c>
      <c r="V2134">
        <v>0.10000000149011611</v>
      </c>
      <c r="W2134">
        <v>0.20000000298023221</v>
      </c>
      <c r="X2134" t="s">
        <v>8008</v>
      </c>
      <c r="Y2134">
        <v>0.10000000149011611</v>
      </c>
      <c r="Z2134">
        <v>0.30000001192092901</v>
      </c>
      <c r="AE2134">
        <v>-0.63433799999999996</v>
      </c>
      <c r="AG2134">
        <v>0.711287</v>
      </c>
      <c r="AH2134">
        <v>0.35841499999999998</v>
      </c>
      <c r="AI2134">
        <v>0.288713</v>
      </c>
      <c r="AJ2134">
        <v>2</v>
      </c>
      <c r="AK2134">
        <v>0.711287</v>
      </c>
    </row>
    <row r="2135" spans="1:38" x14ac:dyDescent="0.25">
      <c r="A2135">
        <v>758587061</v>
      </c>
      <c r="B2135" s="1">
        <v>41636</v>
      </c>
      <c r="C2135">
        <v>10605978</v>
      </c>
      <c r="D2135">
        <v>3251375</v>
      </c>
      <c r="E2135">
        <v>0</v>
      </c>
      <c r="F2135">
        <v>30</v>
      </c>
      <c r="G2135" t="s">
        <v>8009</v>
      </c>
      <c r="H2135" t="s">
        <v>8010</v>
      </c>
      <c r="I2135">
        <v>0.36518200000000001</v>
      </c>
      <c r="J2135">
        <v>0.18848400000000001</v>
      </c>
      <c r="K2135">
        <v>0.63481799999999999</v>
      </c>
      <c r="L2135">
        <v>0</v>
      </c>
      <c r="Q2135">
        <v>0.40000000596046448</v>
      </c>
      <c r="R2135">
        <v>0.40000000596046448</v>
      </c>
      <c r="S2135">
        <v>-0.40000000596046448</v>
      </c>
      <c r="T2135">
        <v>0.40000000596046448</v>
      </c>
      <c r="U2135" t="s">
        <v>8011</v>
      </c>
      <c r="V2135">
        <v>-0.5</v>
      </c>
      <c r="W2135">
        <v>0.5</v>
      </c>
      <c r="X2135" t="s">
        <v>8012</v>
      </c>
      <c r="Y2135">
        <v>-0.40000000596046448</v>
      </c>
      <c r="Z2135">
        <v>0.40000000596046448</v>
      </c>
      <c r="AE2135">
        <v>-0.63481799999999999</v>
      </c>
      <c r="AG2135">
        <v>0.675014</v>
      </c>
      <c r="AH2135">
        <v>0.277808</v>
      </c>
      <c r="AI2135">
        <v>0.324986</v>
      </c>
      <c r="AJ2135">
        <v>2</v>
      </c>
      <c r="AK2135">
        <v>0.675014</v>
      </c>
    </row>
    <row r="2136" spans="1:38" x14ac:dyDescent="0.25">
      <c r="A2136">
        <v>759485145</v>
      </c>
      <c r="B2136" s="1">
        <v>41638</v>
      </c>
      <c r="C2136">
        <v>10605978</v>
      </c>
      <c r="E2136">
        <v>0</v>
      </c>
      <c r="F2136">
        <v>30</v>
      </c>
      <c r="G2136" t="s">
        <v>8013</v>
      </c>
      <c r="H2136" t="s">
        <v>8014</v>
      </c>
      <c r="I2136">
        <v>0.36447400000000002</v>
      </c>
      <c r="J2136">
        <v>0.190058</v>
      </c>
      <c r="K2136">
        <v>0.63552600000000004</v>
      </c>
      <c r="L2136">
        <v>0</v>
      </c>
      <c r="Q2136">
        <v>0.20000000298023221</v>
      </c>
      <c r="R2136">
        <v>0.80000001192092896</v>
      </c>
      <c r="S2136">
        <v>-0.40000000596046448</v>
      </c>
      <c r="T2136">
        <v>2.0999999046325679</v>
      </c>
      <c r="U2136" t="s">
        <v>8015</v>
      </c>
      <c r="V2136">
        <v>0</v>
      </c>
      <c r="W2136">
        <v>3.2000000476837158</v>
      </c>
      <c r="X2136" t="s">
        <v>8016</v>
      </c>
      <c r="Y2136">
        <v>0.10000000149011611</v>
      </c>
      <c r="Z2136">
        <v>2.2999999523162842</v>
      </c>
      <c r="AE2136">
        <v>-0.63552599999999992</v>
      </c>
      <c r="AG2136">
        <v>0.56524399999999997</v>
      </c>
      <c r="AH2136">
        <v>3.3876000000000003E-2</v>
      </c>
      <c r="AI2136">
        <v>0.43475599999999998</v>
      </c>
      <c r="AJ2136">
        <v>2</v>
      </c>
      <c r="AK2136">
        <v>0.56524399999999997</v>
      </c>
    </row>
    <row r="2137" spans="1:38" x14ac:dyDescent="0.25">
      <c r="A2137">
        <v>927593367</v>
      </c>
      <c r="B2137" s="1">
        <v>42156</v>
      </c>
      <c r="C2137">
        <v>10605978</v>
      </c>
      <c r="D2137">
        <v>126842883</v>
      </c>
      <c r="E2137">
        <v>0</v>
      </c>
      <c r="F2137">
        <v>30</v>
      </c>
      <c r="G2137" t="s">
        <v>8017</v>
      </c>
      <c r="H2137" t="s">
        <v>8018</v>
      </c>
      <c r="I2137">
        <v>0.36387199999999997</v>
      </c>
      <c r="J2137">
        <v>0.19139500000000001</v>
      </c>
      <c r="K2137">
        <v>0.63612800000000003</v>
      </c>
      <c r="L2137">
        <v>0</v>
      </c>
      <c r="Q2137">
        <v>0.10000000149011611</v>
      </c>
      <c r="R2137">
        <v>2.2999999523162842</v>
      </c>
      <c r="S2137">
        <v>0.10000000149011611</v>
      </c>
      <c r="T2137">
        <v>0.69999998807907104</v>
      </c>
      <c r="U2137" t="s">
        <v>8019</v>
      </c>
      <c r="V2137">
        <v>0</v>
      </c>
      <c r="W2137">
        <v>1.299999952316284</v>
      </c>
      <c r="X2137" t="s">
        <v>8020</v>
      </c>
      <c r="Y2137">
        <v>0.20000000298023221</v>
      </c>
      <c r="Z2137">
        <v>0.89999997615814209</v>
      </c>
      <c r="AE2137">
        <v>-0.63612800000000003</v>
      </c>
      <c r="AG2137">
        <v>0.53886800000000001</v>
      </c>
      <c r="AH2137">
        <v>0.22264800000000001</v>
      </c>
      <c r="AI2137">
        <v>0.46113199999999999</v>
      </c>
      <c r="AJ2137">
        <v>1</v>
      </c>
      <c r="AK2137">
        <v>0.53886800000000001</v>
      </c>
    </row>
    <row r="2138" spans="1:38" x14ac:dyDescent="0.25">
      <c r="A2138">
        <v>776834143</v>
      </c>
      <c r="B2138" s="1">
        <v>41683</v>
      </c>
      <c r="C2138">
        <v>10605978</v>
      </c>
      <c r="E2138">
        <v>0</v>
      </c>
      <c r="F2138">
        <v>30</v>
      </c>
      <c r="G2138" t="s">
        <v>8021</v>
      </c>
      <c r="H2138" t="s">
        <v>8022</v>
      </c>
      <c r="I2138">
        <v>0.36366300000000001</v>
      </c>
      <c r="J2138">
        <v>0.191861</v>
      </c>
      <c r="K2138">
        <v>0.63633700000000004</v>
      </c>
      <c r="L2138">
        <v>0</v>
      </c>
      <c r="Q2138">
        <v>0.20000000298023221</v>
      </c>
      <c r="R2138">
        <v>1.299999952316284</v>
      </c>
      <c r="S2138">
        <v>0</v>
      </c>
      <c r="T2138">
        <v>0.89999997615814209</v>
      </c>
      <c r="U2138" t="s">
        <v>8023</v>
      </c>
      <c r="V2138">
        <v>0</v>
      </c>
      <c r="W2138">
        <v>2.9000000953674321</v>
      </c>
      <c r="X2138" t="s">
        <v>8024</v>
      </c>
      <c r="Y2138">
        <v>0</v>
      </c>
      <c r="Z2138">
        <v>1.299999952316284</v>
      </c>
      <c r="AA2138">
        <v>0.69111699999999998</v>
      </c>
      <c r="AB2138">
        <v>0.31359199999999998</v>
      </c>
      <c r="AC2138">
        <v>0.30888300000000002</v>
      </c>
      <c r="AD2138">
        <v>2</v>
      </c>
      <c r="AE2138">
        <v>-0.63633699999999993</v>
      </c>
      <c r="AG2138">
        <v>0.91427700000000001</v>
      </c>
      <c r="AH2138">
        <v>0.80950299999999997</v>
      </c>
      <c r="AI2138">
        <v>8.5723400000000005E-2</v>
      </c>
      <c r="AJ2138">
        <v>2</v>
      </c>
      <c r="AK2138">
        <v>0.91427700000000001</v>
      </c>
      <c r="AL2138">
        <v>0.69111699999999998</v>
      </c>
    </row>
    <row r="2139" spans="1:38" x14ac:dyDescent="0.25">
      <c r="A2139">
        <v>784144152</v>
      </c>
      <c r="B2139" s="1">
        <v>41706</v>
      </c>
      <c r="C2139">
        <v>10605978</v>
      </c>
      <c r="D2139">
        <v>2134066</v>
      </c>
      <c r="E2139">
        <v>0</v>
      </c>
      <c r="F2139">
        <v>30</v>
      </c>
      <c r="G2139" t="s">
        <v>8025</v>
      </c>
      <c r="H2139" t="s">
        <v>8026</v>
      </c>
      <c r="I2139">
        <v>0.36302600000000002</v>
      </c>
      <c r="J2139">
        <v>0.193275</v>
      </c>
      <c r="K2139">
        <v>0.63697400000000004</v>
      </c>
      <c r="L2139">
        <v>0</v>
      </c>
      <c r="Q2139">
        <v>0.10000000149011611</v>
      </c>
      <c r="R2139">
        <v>0.10000000149011611</v>
      </c>
      <c r="S2139">
        <v>0.30000001192092901</v>
      </c>
      <c r="T2139">
        <v>0.30000001192092901</v>
      </c>
      <c r="U2139" t="s">
        <v>8027</v>
      </c>
      <c r="V2139">
        <v>0.40000000596046448</v>
      </c>
      <c r="W2139">
        <v>0.80000001192092896</v>
      </c>
      <c r="X2139" t="s">
        <v>8028</v>
      </c>
      <c r="Y2139">
        <v>-0.10000000149011611</v>
      </c>
      <c r="Z2139">
        <v>0.10000000149011611</v>
      </c>
      <c r="AE2139">
        <v>-0.63697400000000004</v>
      </c>
      <c r="AG2139">
        <v>0.52037900000000004</v>
      </c>
      <c r="AH2139">
        <v>0.59241900000000003</v>
      </c>
      <c r="AI2139">
        <v>0.47962100000000002</v>
      </c>
      <c r="AJ2139">
        <v>1</v>
      </c>
      <c r="AK2139">
        <v>0.52037900000000004</v>
      </c>
    </row>
    <row r="2140" spans="1:38" x14ac:dyDescent="0.25">
      <c r="A2140">
        <v>757377068</v>
      </c>
      <c r="B2140" s="1">
        <v>41645</v>
      </c>
      <c r="C2140">
        <v>10605978</v>
      </c>
      <c r="D2140">
        <v>3451014</v>
      </c>
      <c r="E2140">
        <v>0</v>
      </c>
      <c r="F2140">
        <v>30</v>
      </c>
      <c r="G2140" t="s">
        <v>8029</v>
      </c>
      <c r="H2140" t="s">
        <v>8030</v>
      </c>
      <c r="I2140">
        <v>0.36261399999999999</v>
      </c>
      <c r="J2140">
        <v>0.194191</v>
      </c>
      <c r="K2140">
        <v>0.63738600000000001</v>
      </c>
      <c r="L2140">
        <v>0</v>
      </c>
      <c r="Q2140">
        <v>0.40000000596046448</v>
      </c>
      <c r="R2140">
        <v>2.7000000476837158</v>
      </c>
      <c r="S2140">
        <v>0.20000000298023221</v>
      </c>
      <c r="T2140">
        <v>2.4000000953674321</v>
      </c>
      <c r="U2140" t="s">
        <v>8031</v>
      </c>
      <c r="V2140">
        <v>0.20000000298023221</v>
      </c>
      <c r="W2140">
        <v>2.9000000953674321</v>
      </c>
      <c r="X2140" t="s">
        <v>8032</v>
      </c>
      <c r="Y2140">
        <v>0</v>
      </c>
      <c r="Z2140">
        <v>2.7000000476837158</v>
      </c>
      <c r="AE2140">
        <v>-0.63738600000000001</v>
      </c>
      <c r="AG2140">
        <v>0.63171299999999997</v>
      </c>
      <c r="AH2140">
        <v>0.181584</v>
      </c>
      <c r="AI2140">
        <v>0.36828699999999998</v>
      </c>
      <c r="AJ2140">
        <v>2</v>
      </c>
      <c r="AK2140">
        <v>0.63171299999999997</v>
      </c>
    </row>
    <row r="2141" spans="1:38" x14ac:dyDescent="0.25">
      <c r="A2141">
        <v>802505252</v>
      </c>
      <c r="B2141" s="1">
        <v>41762</v>
      </c>
      <c r="C2141">
        <v>10605978</v>
      </c>
      <c r="E2141">
        <v>0</v>
      </c>
      <c r="F2141">
        <v>30</v>
      </c>
      <c r="G2141" t="s">
        <v>8033</v>
      </c>
      <c r="H2141" t="s">
        <v>8034</v>
      </c>
      <c r="I2141">
        <v>0.36257200000000001</v>
      </c>
      <c r="J2141">
        <v>0.19428500000000001</v>
      </c>
      <c r="K2141">
        <v>0.63742799999999999</v>
      </c>
      <c r="L2141">
        <v>0</v>
      </c>
      <c r="Q2141">
        <v>0.69999998807907104</v>
      </c>
      <c r="R2141">
        <v>1.3999999761581421</v>
      </c>
      <c r="S2141">
        <v>0.20000000298023221</v>
      </c>
      <c r="T2141">
        <v>0.5</v>
      </c>
      <c r="U2141" t="s">
        <v>8035</v>
      </c>
      <c r="V2141">
        <v>0.30000001192092901</v>
      </c>
      <c r="W2141">
        <v>0.80000001192092896</v>
      </c>
      <c r="X2141" t="s">
        <v>8036</v>
      </c>
      <c r="Y2141">
        <v>-0.40000000596046448</v>
      </c>
      <c r="Z2141">
        <v>0.89999997615814209</v>
      </c>
      <c r="AA2141">
        <v>0.21970000000000001</v>
      </c>
      <c r="AB2141">
        <v>0.51177700000000004</v>
      </c>
      <c r="AC2141">
        <v>0.78029999999999999</v>
      </c>
      <c r="AD2141">
        <v>0</v>
      </c>
      <c r="AE2141">
        <v>-0.63742799999999999</v>
      </c>
      <c r="AG2141">
        <v>0.552477</v>
      </c>
      <c r="AH2141">
        <v>5.50389E-3</v>
      </c>
      <c r="AI2141">
        <v>0.447523</v>
      </c>
      <c r="AJ2141">
        <v>2</v>
      </c>
      <c r="AK2141">
        <v>0.552477</v>
      </c>
      <c r="AL2141">
        <v>-0.78029999999999999</v>
      </c>
    </row>
    <row r="2142" spans="1:38" x14ac:dyDescent="0.25">
      <c r="A2142">
        <v>756242402</v>
      </c>
      <c r="B2142" s="1">
        <v>41629</v>
      </c>
      <c r="C2142">
        <v>10605978</v>
      </c>
      <c r="E2142">
        <v>0</v>
      </c>
      <c r="F2142">
        <v>30</v>
      </c>
      <c r="G2142" t="s">
        <v>8037</v>
      </c>
      <c r="H2142" t="s">
        <v>8038</v>
      </c>
      <c r="I2142">
        <v>0.36185299999999998</v>
      </c>
      <c r="J2142">
        <v>0.195881</v>
      </c>
      <c r="K2142">
        <v>0.63814700000000002</v>
      </c>
      <c r="L2142">
        <v>0</v>
      </c>
      <c r="Q2142">
        <v>0.20000000298023221</v>
      </c>
      <c r="R2142">
        <v>0.20000000298023221</v>
      </c>
      <c r="S2142">
        <v>-0.20000000298023221</v>
      </c>
      <c r="T2142">
        <v>0.20000000298023221</v>
      </c>
      <c r="U2142" t="s">
        <v>8039</v>
      </c>
      <c r="V2142">
        <v>-0.10000000149011611</v>
      </c>
      <c r="W2142">
        <v>0.10000000149011611</v>
      </c>
      <c r="X2142" t="s">
        <v>8040</v>
      </c>
      <c r="Y2142">
        <v>0</v>
      </c>
      <c r="Z2142">
        <v>0</v>
      </c>
      <c r="AE2142">
        <v>-0.63814700000000002</v>
      </c>
      <c r="AG2142">
        <v>0.61765700000000001</v>
      </c>
      <c r="AH2142">
        <v>0.15034900000000001</v>
      </c>
      <c r="AI2142">
        <v>0.38234299999999999</v>
      </c>
      <c r="AJ2142">
        <v>2</v>
      </c>
      <c r="AK2142">
        <v>0.61765700000000001</v>
      </c>
    </row>
    <row r="2143" spans="1:38" x14ac:dyDescent="0.25">
      <c r="A2143">
        <v>876128007</v>
      </c>
      <c r="B2143" s="1">
        <v>42001</v>
      </c>
      <c r="C2143">
        <v>10605978</v>
      </c>
      <c r="E2143">
        <v>0</v>
      </c>
      <c r="F2143">
        <v>30</v>
      </c>
      <c r="G2143" t="s">
        <v>8041</v>
      </c>
      <c r="H2143" t="s">
        <v>8042</v>
      </c>
      <c r="I2143">
        <v>0.36106100000000002</v>
      </c>
      <c r="J2143">
        <v>0.19764300000000001</v>
      </c>
      <c r="K2143">
        <v>0.63893900000000003</v>
      </c>
      <c r="L2143">
        <v>0</v>
      </c>
      <c r="Q2143">
        <v>0</v>
      </c>
      <c r="R2143">
        <v>0</v>
      </c>
      <c r="S2143">
        <v>-0.40000000596046448</v>
      </c>
      <c r="T2143">
        <v>0.40000000596046448</v>
      </c>
      <c r="U2143" t="s">
        <v>8043</v>
      </c>
      <c r="V2143">
        <v>-0.40000000596046448</v>
      </c>
      <c r="W2143">
        <v>0.40000000596046448</v>
      </c>
      <c r="X2143" t="s">
        <v>8044</v>
      </c>
      <c r="Y2143">
        <v>0</v>
      </c>
      <c r="Z2143">
        <v>0</v>
      </c>
      <c r="AE2143">
        <v>-0.63893900000000003</v>
      </c>
    </row>
    <row r="2144" spans="1:38" x14ac:dyDescent="0.25">
      <c r="A2144">
        <v>756182171</v>
      </c>
      <c r="B2144" s="1">
        <v>41629</v>
      </c>
      <c r="C2144">
        <v>10605978</v>
      </c>
      <c r="D2144">
        <v>2323146</v>
      </c>
      <c r="E2144">
        <v>0</v>
      </c>
      <c r="F2144">
        <v>30</v>
      </c>
      <c r="G2144" t="s">
        <v>8045</v>
      </c>
      <c r="H2144" t="s">
        <v>8046</v>
      </c>
      <c r="I2144">
        <v>0.35920400000000002</v>
      </c>
      <c r="J2144">
        <v>0.201769</v>
      </c>
      <c r="K2144">
        <v>0.64079600000000003</v>
      </c>
      <c r="L2144">
        <v>0</v>
      </c>
      <c r="Q2144">
        <v>0.10000000149011611</v>
      </c>
      <c r="R2144">
        <v>1.799999952316284</v>
      </c>
      <c r="S2144">
        <v>0.10000000149011611</v>
      </c>
      <c r="T2144">
        <v>1.5</v>
      </c>
      <c r="U2144" t="s">
        <v>8047</v>
      </c>
      <c r="V2144">
        <v>0.40000000596046448</v>
      </c>
      <c r="W2144">
        <v>0.89999997615814209</v>
      </c>
      <c r="X2144" t="s">
        <v>8048</v>
      </c>
      <c r="Y2144">
        <v>0</v>
      </c>
      <c r="Z2144">
        <v>1.6000000238418579</v>
      </c>
      <c r="AE2144">
        <v>-0.64079600000000003</v>
      </c>
      <c r="AG2144">
        <v>0.612039</v>
      </c>
      <c r="AH2144">
        <v>0.13786399999999999</v>
      </c>
      <c r="AI2144">
        <v>0.387961</v>
      </c>
      <c r="AJ2144">
        <v>2</v>
      </c>
      <c r="AK2144">
        <v>0.612039</v>
      </c>
    </row>
    <row r="2145" spans="1:38" x14ac:dyDescent="0.25">
      <c r="A2145">
        <v>750926142</v>
      </c>
      <c r="B2145" s="1">
        <v>41633</v>
      </c>
      <c r="C2145">
        <v>10605978</v>
      </c>
      <c r="D2145">
        <v>2233560</v>
      </c>
      <c r="E2145">
        <v>0</v>
      </c>
      <c r="F2145">
        <v>30</v>
      </c>
      <c r="G2145" t="s">
        <v>8049</v>
      </c>
      <c r="H2145" t="s">
        <v>8050</v>
      </c>
      <c r="I2145">
        <v>0.35888500000000001</v>
      </c>
      <c r="J2145">
        <v>0.20247799999999999</v>
      </c>
      <c r="K2145">
        <v>0.64111499999999999</v>
      </c>
      <c r="L2145">
        <v>0</v>
      </c>
      <c r="Q2145">
        <v>0.20000000298023221</v>
      </c>
      <c r="R2145">
        <v>0.20000000298023221</v>
      </c>
      <c r="S2145">
        <v>-0.30000001192092901</v>
      </c>
      <c r="T2145">
        <v>0.30000001192092901</v>
      </c>
      <c r="U2145" t="s">
        <v>8051</v>
      </c>
      <c r="V2145">
        <v>-0.30000001192092901</v>
      </c>
      <c r="W2145">
        <v>0.30000001192092901</v>
      </c>
      <c r="X2145" t="s">
        <v>8052</v>
      </c>
      <c r="Y2145">
        <v>-0.20000000298023221</v>
      </c>
      <c r="Z2145">
        <v>0.20000000298023221</v>
      </c>
      <c r="AE2145">
        <v>-0.64111499999999999</v>
      </c>
      <c r="AG2145">
        <v>0.41530600000000001</v>
      </c>
      <c r="AH2145">
        <v>7.70985E-2</v>
      </c>
      <c r="AI2145">
        <v>0.58469400000000005</v>
      </c>
      <c r="AJ2145">
        <v>0</v>
      </c>
      <c r="AK2145">
        <v>-0.58469400000000005</v>
      </c>
    </row>
    <row r="2146" spans="1:38" x14ac:dyDescent="0.25">
      <c r="A2146">
        <v>756740642</v>
      </c>
      <c r="B2146" s="1">
        <v>41631</v>
      </c>
      <c r="C2146">
        <v>10605978</v>
      </c>
      <c r="D2146">
        <v>1126276</v>
      </c>
      <c r="E2146">
        <v>0</v>
      </c>
      <c r="F2146">
        <v>30</v>
      </c>
      <c r="G2146" t="s">
        <v>8053</v>
      </c>
      <c r="H2146" t="s">
        <v>8054</v>
      </c>
      <c r="I2146">
        <v>0.35823199999999999</v>
      </c>
      <c r="J2146">
        <v>0.203929</v>
      </c>
      <c r="K2146">
        <v>0.64176800000000001</v>
      </c>
      <c r="L2146">
        <v>0</v>
      </c>
      <c r="Q2146">
        <v>0</v>
      </c>
      <c r="R2146">
        <v>0</v>
      </c>
      <c r="S2146">
        <v>-0.40000000596046448</v>
      </c>
      <c r="T2146">
        <v>0.40000000596046448</v>
      </c>
      <c r="U2146" t="s">
        <v>8055</v>
      </c>
      <c r="V2146">
        <v>0</v>
      </c>
      <c r="W2146">
        <v>0</v>
      </c>
      <c r="X2146" t="s">
        <v>8056</v>
      </c>
      <c r="Y2146">
        <v>-0.60000002384185791</v>
      </c>
      <c r="Z2146">
        <v>0.60000002384185791</v>
      </c>
      <c r="AA2146">
        <v>0.28623399999999999</v>
      </c>
      <c r="AB2146">
        <v>0.363925</v>
      </c>
      <c r="AC2146">
        <v>0.71376600000000001</v>
      </c>
      <c r="AD2146">
        <v>0</v>
      </c>
      <c r="AE2146">
        <v>-0.64176800000000001</v>
      </c>
      <c r="AG2146">
        <v>0.46959899999999999</v>
      </c>
      <c r="AH2146">
        <v>0.39197399999999999</v>
      </c>
      <c r="AI2146">
        <v>0.53040100000000001</v>
      </c>
      <c r="AJ2146">
        <v>1</v>
      </c>
      <c r="AK2146">
        <v>-0.53040100000000001</v>
      </c>
      <c r="AL2146">
        <v>-0.71376600000000001</v>
      </c>
    </row>
    <row r="2147" spans="1:38" x14ac:dyDescent="0.25">
      <c r="A2147">
        <v>760681243</v>
      </c>
      <c r="B2147" s="1">
        <v>41640</v>
      </c>
      <c r="C2147">
        <v>10605978</v>
      </c>
      <c r="D2147">
        <v>27641223</v>
      </c>
      <c r="E2147">
        <v>0</v>
      </c>
      <c r="F2147">
        <v>30</v>
      </c>
      <c r="G2147" t="s">
        <v>8057</v>
      </c>
      <c r="H2147" t="s">
        <v>8058</v>
      </c>
      <c r="I2147">
        <v>0.35770800000000003</v>
      </c>
      <c r="J2147">
        <v>0.205094</v>
      </c>
      <c r="K2147">
        <v>0.64229199999999997</v>
      </c>
      <c r="L2147">
        <v>0</v>
      </c>
      <c r="Q2147">
        <v>0.20000000298023221</v>
      </c>
      <c r="R2147">
        <v>0.40000000596046448</v>
      </c>
      <c r="S2147">
        <v>-0.10000000149011611</v>
      </c>
      <c r="T2147">
        <v>1.5</v>
      </c>
      <c r="U2147" t="s">
        <v>8059</v>
      </c>
      <c r="V2147">
        <v>0</v>
      </c>
      <c r="W2147">
        <v>1.799999952316284</v>
      </c>
      <c r="X2147" t="s">
        <v>8060</v>
      </c>
      <c r="Y2147">
        <v>0.10000000149011611</v>
      </c>
      <c r="Z2147">
        <v>1.299999952316284</v>
      </c>
      <c r="AE2147">
        <v>-0.64229199999999997</v>
      </c>
      <c r="AG2147">
        <v>0.545404</v>
      </c>
      <c r="AH2147">
        <v>9.1911499999999993E-2</v>
      </c>
      <c r="AI2147">
        <v>0.454596</v>
      </c>
      <c r="AJ2147">
        <v>1</v>
      </c>
      <c r="AK2147">
        <v>0.545404</v>
      </c>
    </row>
    <row r="2148" spans="1:38" x14ac:dyDescent="0.25">
      <c r="A2148">
        <v>760950038</v>
      </c>
      <c r="B2148" s="1">
        <v>41641</v>
      </c>
      <c r="C2148">
        <v>10605978</v>
      </c>
      <c r="D2148">
        <v>4760042</v>
      </c>
      <c r="E2148">
        <v>0</v>
      </c>
      <c r="F2148">
        <v>30</v>
      </c>
      <c r="G2148" t="s">
        <v>8061</v>
      </c>
      <c r="H2148" t="s">
        <v>8062</v>
      </c>
      <c r="I2148">
        <v>0.35566900000000001</v>
      </c>
      <c r="J2148">
        <v>0.209624</v>
      </c>
      <c r="K2148">
        <v>0.64433099999999999</v>
      </c>
      <c r="L2148">
        <v>0</v>
      </c>
      <c r="Q2148">
        <v>-0.10000000149011611</v>
      </c>
      <c r="R2148">
        <v>0.10000000149011611</v>
      </c>
      <c r="S2148">
        <v>0.80000001192092896</v>
      </c>
      <c r="T2148">
        <v>0.80000001192092896</v>
      </c>
      <c r="U2148" t="s">
        <v>8063</v>
      </c>
      <c r="V2148">
        <v>0.80000001192092896</v>
      </c>
      <c r="W2148">
        <v>0.80000001192092896</v>
      </c>
      <c r="X2148" t="s">
        <v>8064</v>
      </c>
      <c r="Y2148">
        <v>0.69999998807907104</v>
      </c>
      <c r="Z2148">
        <v>0.69999998807907104</v>
      </c>
      <c r="AE2148">
        <v>-0.64433099999999999</v>
      </c>
      <c r="AG2148">
        <v>0.60335700000000003</v>
      </c>
      <c r="AH2148">
        <v>0.11856999999999999</v>
      </c>
      <c r="AI2148">
        <v>0.39664300000000002</v>
      </c>
      <c r="AJ2148">
        <v>2</v>
      </c>
      <c r="AK2148">
        <v>0.60335700000000003</v>
      </c>
    </row>
    <row r="2149" spans="1:38" x14ac:dyDescent="0.25">
      <c r="A2149">
        <v>771501032</v>
      </c>
      <c r="B2149" s="1">
        <v>41668</v>
      </c>
      <c r="C2149">
        <v>10605978</v>
      </c>
      <c r="D2149">
        <v>38464152</v>
      </c>
      <c r="E2149">
        <v>0</v>
      </c>
      <c r="F2149">
        <v>30</v>
      </c>
      <c r="G2149" t="s">
        <v>8065</v>
      </c>
      <c r="H2149" t="s">
        <v>8066</v>
      </c>
      <c r="I2149">
        <v>0.35402099999999997</v>
      </c>
      <c r="J2149">
        <v>0.213286</v>
      </c>
      <c r="K2149">
        <v>0.64597899999999997</v>
      </c>
      <c r="L2149">
        <v>0</v>
      </c>
      <c r="Q2149">
        <v>0.69999998807907104</v>
      </c>
      <c r="R2149">
        <v>0.69999998807907104</v>
      </c>
      <c r="S2149">
        <v>0.10000000149011611</v>
      </c>
      <c r="T2149">
        <v>0.10000000149011611</v>
      </c>
      <c r="U2149" t="s">
        <v>8067</v>
      </c>
      <c r="V2149">
        <v>0</v>
      </c>
      <c r="W2149">
        <v>0</v>
      </c>
      <c r="X2149" t="s">
        <v>8068</v>
      </c>
      <c r="Y2149">
        <v>-0.20000000298023221</v>
      </c>
      <c r="Z2149">
        <v>0.20000000298023221</v>
      </c>
      <c r="AA2149">
        <v>0.32923799999999998</v>
      </c>
      <c r="AB2149">
        <v>0.26836100000000002</v>
      </c>
      <c r="AC2149">
        <v>0.67076199999999997</v>
      </c>
      <c r="AD2149">
        <v>0</v>
      </c>
      <c r="AE2149">
        <v>-0.64597899999999997</v>
      </c>
      <c r="AG2149">
        <v>0.52171000000000001</v>
      </c>
      <c r="AH2149">
        <v>0.565801</v>
      </c>
      <c r="AI2149">
        <v>0.47828999999999999</v>
      </c>
      <c r="AJ2149">
        <v>1</v>
      </c>
      <c r="AK2149">
        <v>0.52171000000000001</v>
      </c>
      <c r="AL2149">
        <v>-0.67076200000000008</v>
      </c>
    </row>
    <row r="2150" spans="1:38" x14ac:dyDescent="0.25">
      <c r="A2150">
        <v>759669551</v>
      </c>
      <c r="B2150" s="1">
        <v>41638</v>
      </c>
      <c r="C2150">
        <v>10605978</v>
      </c>
      <c r="D2150">
        <v>1227360</v>
      </c>
      <c r="E2150">
        <v>0</v>
      </c>
      <c r="F2150">
        <v>30</v>
      </c>
      <c r="G2150" t="s">
        <v>8069</v>
      </c>
      <c r="H2150" t="s">
        <v>8070</v>
      </c>
      <c r="I2150">
        <v>0.35400799999999999</v>
      </c>
      <c r="J2150">
        <v>0.21331600000000001</v>
      </c>
      <c r="K2150">
        <v>0.64599200000000001</v>
      </c>
      <c r="L2150">
        <v>0</v>
      </c>
      <c r="Q2150">
        <v>-0.10000000149011611</v>
      </c>
      <c r="R2150">
        <v>1.5</v>
      </c>
      <c r="S2150">
        <v>0.20000000298023221</v>
      </c>
      <c r="T2150">
        <v>2.2000000476837158</v>
      </c>
      <c r="U2150" t="s">
        <v>8071</v>
      </c>
      <c r="V2150">
        <v>0.30000001192092901</v>
      </c>
      <c r="W2150">
        <v>2.2999999523162842</v>
      </c>
      <c r="X2150" t="s">
        <v>8072</v>
      </c>
      <c r="Y2150">
        <v>0.40000000596046448</v>
      </c>
      <c r="Z2150">
        <v>2.0999999046325679</v>
      </c>
      <c r="AE2150">
        <v>-0.64599200000000001</v>
      </c>
      <c r="AG2150">
        <v>0.87476799999999999</v>
      </c>
      <c r="AH2150">
        <v>0.72170599999999996</v>
      </c>
      <c r="AI2150">
        <v>0.12523200000000001</v>
      </c>
      <c r="AJ2150">
        <v>2</v>
      </c>
      <c r="AK2150">
        <v>0.87476799999999999</v>
      </c>
    </row>
    <row r="2151" spans="1:38" x14ac:dyDescent="0.25">
      <c r="A2151">
        <v>757019370</v>
      </c>
      <c r="B2151" s="1">
        <v>41632</v>
      </c>
      <c r="C2151">
        <v>10605978</v>
      </c>
      <c r="D2151">
        <v>2466469</v>
      </c>
      <c r="E2151">
        <v>0</v>
      </c>
      <c r="F2151">
        <v>30</v>
      </c>
      <c r="G2151" t="s">
        <v>8073</v>
      </c>
      <c r="H2151" t="s">
        <v>8074</v>
      </c>
      <c r="I2151">
        <v>0.35167900000000002</v>
      </c>
      <c r="J2151">
        <v>0.21849199999999999</v>
      </c>
      <c r="K2151">
        <v>0.64832100000000004</v>
      </c>
      <c r="L2151">
        <v>0</v>
      </c>
      <c r="Q2151">
        <v>0.30000001192092901</v>
      </c>
      <c r="R2151">
        <v>0.30000001192092901</v>
      </c>
      <c r="S2151">
        <v>0.20000000298023221</v>
      </c>
      <c r="T2151">
        <v>0.20000000298023221</v>
      </c>
      <c r="U2151" t="s">
        <v>8075</v>
      </c>
      <c r="V2151">
        <v>-0.40000000596046448</v>
      </c>
      <c r="W2151">
        <v>0.40000000596046448</v>
      </c>
      <c r="X2151" t="s">
        <v>8076</v>
      </c>
      <c r="Y2151">
        <v>0.40000000596046448</v>
      </c>
      <c r="Z2151">
        <v>0.40000000596046448</v>
      </c>
      <c r="AA2151">
        <v>0.30971399999999999</v>
      </c>
      <c r="AB2151">
        <v>0.31174600000000002</v>
      </c>
      <c r="AC2151">
        <v>0.69028599999999996</v>
      </c>
      <c r="AD2151">
        <v>0</v>
      </c>
      <c r="AE2151">
        <v>-0.64832099999999993</v>
      </c>
      <c r="AG2151">
        <v>0.48654999999999998</v>
      </c>
      <c r="AH2151">
        <v>0.73099400000000003</v>
      </c>
      <c r="AI2151">
        <v>0.51344999999999996</v>
      </c>
      <c r="AJ2151">
        <v>1</v>
      </c>
      <c r="AK2151">
        <v>-0.51344999999999996</v>
      </c>
      <c r="AL2151">
        <v>-0.69028600000000007</v>
      </c>
    </row>
    <row r="2152" spans="1:38" x14ac:dyDescent="0.25">
      <c r="A2152">
        <v>781733468</v>
      </c>
      <c r="B2152" s="1">
        <v>41699</v>
      </c>
      <c r="C2152">
        <v>10605978</v>
      </c>
      <c r="E2152">
        <v>0</v>
      </c>
      <c r="F2152">
        <v>30</v>
      </c>
      <c r="G2152" t="s">
        <v>8077</v>
      </c>
      <c r="H2152" t="s">
        <v>8078</v>
      </c>
      <c r="I2152">
        <v>0.35091600000000001</v>
      </c>
      <c r="J2152">
        <v>0.22018599999999999</v>
      </c>
      <c r="K2152">
        <v>0.64908399999999999</v>
      </c>
      <c r="L2152">
        <v>0</v>
      </c>
      <c r="Q2152">
        <v>-0.20000000298023221</v>
      </c>
      <c r="R2152">
        <v>0.20000000298023221</v>
      </c>
      <c r="S2152">
        <v>0</v>
      </c>
      <c r="T2152">
        <v>0</v>
      </c>
      <c r="U2152" t="s">
        <v>8079</v>
      </c>
      <c r="V2152">
        <v>0.40000000596046448</v>
      </c>
      <c r="W2152">
        <v>0.40000000596046448</v>
      </c>
      <c r="X2152" t="s">
        <v>8080</v>
      </c>
      <c r="Y2152">
        <v>0</v>
      </c>
      <c r="Z2152">
        <v>0</v>
      </c>
      <c r="AA2152">
        <v>0.55503899999999995</v>
      </c>
      <c r="AB2152">
        <v>1.1197500000000001E-2</v>
      </c>
      <c r="AC2152">
        <v>0.444961</v>
      </c>
      <c r="AD2152">
        <v>2</v>
      </c>
      <c r="AE2152">
        <v>-0.64908399999999999</v>
      </c>
      <c r="AG2152">
        <v>0.57961700000000005</v>
      </c>
      <c r="AH2152">
        <v>6.5815600000000002E-2</v>
      </c>
      <c r="AI2152">
        <v>0.42038300000000001</v>
      </c>
      <c r="AJ2152">
        <v>2</v>
      </c>
      <c r="AK2152">
        <v>0.57961700000000005</v>
      </c>
      <c r="AL2152">
        <v>0.55503899999999995</v>
      </c>
    </row>
    <row r="2153" spans="1:38" x14ac:dyDescent="0.25">
      <c r="A2153">
        <v>756490881</v>
      </c>
      <c r="B2153" s="1">
        <v>41630</v>
      </c>
      <c r="C2153">
        <v>10605978</v>
      </c>
      <c r="D2153">
        <v>2303567</v>
      </c>
      <c r="E2153">
        <v>0</v>
      </c>
      <c r="F2153">
        <v>30</v>
      </c>
      <c r="G2153" t="s">
        <v>8081</v>
      </c>
      <c r="H2153" t="s">
        <v>8082</v>
      </c>
      <c r="I2153">
        <v>0.35088900000000001</v>
      </c>
      <c r="J2153">
        <v>0.220246</v>
      </c>
      <c r="K2153">
        <v>0.64911099999999999</v>
      </c>
      <c r="L2153">
        <v>0</v>
      </c>
      <c r="Q2153">
        <v>0.60000002384185791</v>
      </c>
      <c r="R2153">
        <v>0.60000002384185791</v>
      </c>
      <c r="S2153">
        <v>0.10000000149011611</v>
      </c>
      <c r="T2153">
        <v>0.10000000149011611</v>
      </c>
      <c r="U2153" t="s">
        <v>8083</v>
      </c>
      <c r="V2153">
        <v>-0.10000000149011611</v>
      </c>
      <c r="W2153">
        <v>0.10000000149011611</v>
      </c>
      <c r="X2153" t="s">
        <v>8084</v>
      </c>
      <c r="Y2153">
        <v>0</v>
      </c>
      <c r="Z2153">
        <v>0</v>
      </c>
      <c r="AE2153">
        <v>-0.64911099999999999</v>
      </c>
      <c r="AG2153">
        <v>0.58724799999999999</v>
      </c>
      <c r="AH2153">
        <v>8.2772399999999996E-2</v>
      </c>
      <c r="AI2153">
        <v>0.41275200000000001</v>
      </c>
      <c r="AJ2153">
        <v>2</v>
      </c>
      <c r="AK2153">
        <v>0.58724799999999999</v>
      </c>
    </row>
    <row r="2154" spans="1:38" x14ac:dyDescent="0.25">
      <c r="A2154">
        <v>1010275909</v>
      </c>
      <c r="B2154" s="1">
        <v>42412</v>
      </c>
      <c r="C2154">
        <v>10605978</v>
      </c>
      <c r="D2154">
        <v>45987845</v>
      </c>
      <c r="E2154">
        <v>0</v>
      </c>
      <c r="F2154">
        <v>30</v>
      </c>
      <c r="G2154" t="s">
        <v>8085</v>
      </c>
      <c r="H2154" t="s">
        <v>8086</v>
      </c>
      <c r="I2154">
        <v>0.35087699999999999</v>
      </c>
      <c r="J2154">
        <v>0.220273</v>
      </c>
      <c r="K2154">
        <v>0.64912300000000001</v>
      </c>
      <c r="L2154">
        <v>0</v>
      </c>
      <c r="Q2154">
        <v>0.20000000298023221</v>
      </c>
      <c r="R2154">
        <v>1.200000047683716</v>
      </c>
      <c r="S2154">
        <v>0</v>
      </c>
      <c r="T2154">
        <v>0.69999998807907104</v>
      </c>
      <c r="U2154" t="s">
        <v>8087</v>
      </c>
      <c r="V2154">
        <v>0</v>
      </c>
      <c r="W2154">
        <v>0.5</v>
      </c>
      <c r="X2154" t="s">
        <v>8088</v>
      </c>
      <c r="Y2154">
        <v>-0.30000001192092901</v>
      </c>
      <c r="Z2154">
        <v>1.299999952316284</v>
      </c>
      <c r="AE2154">
        <v>-0.64912300000000001</v>
      </c>
      <c r="AG2154">
        <v>0.58572299999999999</v>
      </c>
      <c r="AH2154">
        <v>7.9383300000000004E-2</v>
      </c>
      <c r="AI2154">
        <v>0.41427799999999998</v>
      </c>
      <c r="AJ2154">
        <v>2</v>
      </c>
      <c r="AK2154">
        <v>0.58572299999999999</v>
      </c>
    </row>
    <row r="2155" spans="1:38" x14ac:dyDescent="0.25">
      <c r="A2155">
        <v>1021829844</v>
      </c>
      <c r="B2155" s="1">
        <v>42445</v>
      </c>
      <c r="C2155">
        <v>10605978</v>
      </c>
      <c r="D2155">
        <v>3109275</v>
      </c>
      <c r="E2155">
        <v>0</v>
      </c>
      <c r="F2155">
        <v>30</v>
      </c>
      <c r="G2155" t="s">
        <v>8089</v>
      </c>
      <c r="H2155" t="s">
        <v>8090</v>
      </c>
      <c r="I2155">
        <v>0.35031200000000001</v>
      </c>
      <c r="J2155">
        <v>0.221529</v>
      </c>
      <c r="K2155">
        <v>0.64968800000000004</v>
      </c>
      <c r="L2155">
        <v>0</v>
      </c>
      <c r="Q2155">
        <v>0</v>
      </c>
      <c r="R2155">
        <v>0</v>
      </c>
      <c r="S2155">
        <v>-0.69999998807907104</v>
      </c>
      <c r="T2155">
        <v>0.69999998807907104</v>
      </c>
      <c r="U2155" t="s">
        <v>8091</v>
      </c>
      <c r="V2155">
        <v>-0.60000002384185791</v>
      </c>
      <c r="W2155">
        <v>0.60000002384185791</v>
      </c>
      <c r="X2155" t="s">
        <v>8092</v>
      </c>
      <c r="Y2155">
        <v>-0.40000000596046448</v>
      </c>
      <c r="Z2155">
        <v>0.40000000596046448</v>
      </c>
      <c r="AA2155">
        <v>0.36175200000000002</v>
      </c>
      <c r="AB2155">
        <v>0.196106</v>
      </c>
      <c r="AC2155">
        <v>0.63824800000000004</v>
      </c>
      <c r="AD2155">
        <v>0</v>
      </c>
      <c r="AE2155">
        <v>-0.64968800000000004</v>
      </c>
      <c r="AG2155">
        <v>0.55113100000000004</v>
      </c>
      <c r="AH2155">
        <v>2.51359E-3</v>
      </c>
      <c r="AI2155">
        <v>0.44886900000000002</v>
      </c>
      <c r="AJ2155">
        <v>2</v>
      </c>
      <c r="AK2155">
        <v>0.55113100000000004</v>
      </c>
      <c r="AL2155">
        <v>-0.63824799999999993</v>
      </c>
    </row>
    <row r="2156" spans="1:38" x14ac:dyDescent="0.25">
      <c r="A2156">
        <v>757353864</v>
      </c>
      <c r="B2156" s="1">
        <v>41633</v>
      </c>
      <c r="C2156">
        <v>10605978</v>
      </c>
      <c r="D2156">
        <v>39284965</v>
      </c>
      <c r="E2156">
        <v>0</v>
      </c>
      <c r="F2156">
        <v>30</v>
      </c>
      <c r="G2156" t="s">
        <v>8093</v>
      </c>
      <c r="H2156" t="s">
        <v>8094</v>
      </c>
      <c r="I2156">
        <v>0.34781899999999999</v>
      </c>
      <c r="J2156">
        <v>0.22706899999999999</v>
      </c>
      <c r="K2156">
        <v>0.65218100000000001</v>
      </c>
      <c r="L2156">
        <v>0</v>
      </c>
      <c r="Q2156">
        <v>-0.80000001192092896</v>
      </c>
      <c r="R2156">
        <v>0.80000001192092896</v>
      </c>
      <c r="S2156">
        <v>0.89999997615814209</v>
      </c>
      <c r="T2156">
        <v>0.89999997615814209</v>
      </c>
      <c r="U2156" t="s">
        <v>8095</v>
      </c>
      <c r="V2156">
        <v>0.80000001192092896</v>
      </c>
      <c r="W2156">
        <v>0.80000001192092896</v>
      </c>
      <c r="X2156" t="s">
        <v>8096</v>
      </c>
      <c r="Y2156">
        <v>0.10000000149011611</v>
      </c>
      <c r="Z2156">
        <v>0.10000000149011611</v>
      </c>
      <c r="AE2156">
        <v>-0.65218100000000001</v>
      </c>
      <c r="AG2156">
        <v>0.36835600000000002</v>
      </c>
      <c r="AH2156">
        <v>0.18143200000000001</v>
      </c>
      <c r="AI2156">
        <v>0.63164399999999998</v>
      </c>
      <c r="AJ2156">
        <v>0</v>
      </c>
      <c r="AK2156">
        <v>-0.63164399999999998</v>
      </c>
    </row>
    <row r="2157" spans="1:38" x14ac:dyDescent="0.25">
      <c r="A2157">
        <v>879814130</v>
      </c>
      <c r="B2157" s="1">
        <v>42010</v>
      </c>
      <c r="C2157">
        <v>10605978</v>
      </c>
      <c r="D2157">
        <v>1387602</v>
      </c>
      <c r="E2157">
        <v>0</v>
      </c>
      <c r="F2157">
        <v>30</v>
      </c>
      <c r="G2157" t="s">
        <v>8097</v>
      </c>
      <c r="H2157" t="s">
        <v>8098</v>
      </c>
      <c r="I2157">
        <v>0.34777799999999998</v>
      </c>
      <c r="J2157">
        <v>0.22716</v>
      </c>
      <c r="K2157">
        <v>0.65222199999999997</v>
      </c>
      <c r="L2157">
        <v>0</v>
      </c>
      <c r="Q2157">
        <v>0.30000001192092901</v>
      </c>
      <c r="R2157">
        <v>0.30000001192092901</v>
      </c>
      <c r="S2157">
        <v>0.5</v>
      </c>
      <c r="T2157">
        <v>0.5</v>
      </c>
      <c r="U2157" t="s">
        <v>8099</v>
      </c>
      <c r="V2157">
        <v>0.5</v>
      </c>
      <c r="W2157">
        <v>0.5</v>
      </c>
      <c r="X2157" t="s">
        <v>8100</v>
      </c>
      <c r="Y2157">
        <v>0.69999998807907104</v>
      </c>
      <c r="Z2157">
        <v>0.69999998807907104</v>
      </c>
      <c r="AA2157">
        <v>0.37933</v>
      </c>
      <c r="AB2157">
        <v>0.15704499999999999</v>
      </c>
      <c r="AC2157">
        <v>0.62067000000000005</v>
      </c>
      <c r="AD2157">
        <v>0</v>
      </c>
      <c r="AE2157">
        <v>-0.65222200000000008</v>
      </c>
      <c r="AG2157">
        <v>0.53707000000000005</v>
      </c>
      <c r="AH2157">
        <v>0.25859100000000002</v>
      </c>
      <c r="AI2157">
        <v>0.46293000000000001</v>
      </c>
      <c r="AJ2157">
        <v>1</v>
      </c>
      <c r="AK2157">
        <v>0.53707000000000005</v>
      </c>
      <c r="AL2157">
        <v>-0.62067000000000005</v>
      </c>
    </row>
    <row r="2158" spans="1:38" x14ac:dyDescent="0.25">
      <c r="A2158">
        <v>789752752</v>
      </c>
      <c r="B2158" s="1">
        <v>41721</v>
      </c>
      <c r="C2158">
        <v>10605978</v>
      </c>
      <c r="D2158">
        <v>52957783</v>
      </c>
      <c r="E2158">
        <v>1</v>
      </c>
      <c r="F2158">
        <v>30</v>
      </c>
      <c r="G2158" t="s">
        <v>8101</v>
      </c>
      <c r="H2158" t="s">
        <v>8102</v>
      </c>
      <c r="I2158">
        <v>0.34644000000000003</v>
      </c>
      <c r="J2158">
        <v>0.23013400000000001</v>
      </c>
      <c r="K2158">
        <v>0.65356000000000003</v>
      </c>
      <c r="L2158">
        <v>0</v>
      </c>
      <c r="Q2158">
        <v>-0.10000000149011611</v>
      </c>
      <c r="R2158">
        <v>0.10000000149011611</v>
      </c>
      <c r="S2158">
        <v>-0.80000001192092896</v>
      </c>
      <c r="T2158">
        <v>0.80000001192092896</v>
      </c>
      <c r="U2158" t="s">
        <v>8103</v>
      </c>
      <c r="V2158">
        <v>-0.80000001192092896</v>
      </c>
      <c r="W2158">
        <v>0.80000001192092896</v>
      </c>
      <c r="X2158" t="s">
        <v>8104</v>
      </c>
      <c r="Y2158">
        <v>-0.69999998807907104</v>
      </c>
      <c r="Z2158">
        <v>0.69999998807907104</v>
      </c>
      <c r="AE2158">
        <v>-0.65355999999999992</v>
      </c>
      <c r="AG2158">
        <v>0.67903899999999995</v>
      </c>
      <c r="AH2158">
        <v>0.28675400000000001</v>
      </c>
      <c r="AI2158">
        <v>0.320961</v>
      </c>
      <c r="AJ2158">
        <v>2</v>
      </c>
      <c r="AK2158">
        <v>0.67903899999999995</v>
      </c>
    </row>
    <row r="2159" spans="1:38" x14ac:dyDescent="0.25">
      <c r="A2159">
        <v>856498191</v>
      </c>
      <c r="B2159" s="1">
        <v>41935</v>
      </c>
      <c r="C2159">
        <v>10605978</v>
      </c>
      <c r="D2159">
        <v>4376657</v>
      </c>
      <c r="E2159">
        <v>0</v>
      </c>
      <c r="F2159">
        <v>30</v>
      </c>
      <c r="G2159" t="s">
        <v>8105</v>
      </c>
      <c r="H2159" t="s">
        <v>8106</v>
      </c>
      <c r="I2159">
        <v>0.34621400000000002</v>
      </c>
      <c r="J2159">
        <v>0.23063500000000001</v>
      </c>
      <c r="K2159">
        <v>0.65378599999999998</v>
      </c>
      <c r="L2159">
        <v>0</v>
      </c>
      <c r="Q2159">
        <v>-0.30000001192092901</v>
      </c>
      <c r="R2159">
        <v>0.30000001192092901</v>
      </c>
      <c r="S2159">
        <v>-0.30000001192092901</v>
      </c>
      <c r="T2159">
        <v>0.80000001192092896</v>
      </c>
      <c r="U2159" t="s">
        <v>8107</v>
      </c>
      <c r="V2159">
        <v>0</v>
      </c>
      <c r="W2159">
        <v>0.30000001192092901</v>
      </c>
      <c r="X2159" t="s">
        <v>8108</v>
      </c>
      <c r="Y2159">
        <v>-0.30000001192092901</v>
      </c>
      <c r="Z2159">
        <v>0.80000001192092896</v>
      </c>
      <c r="AE2159">
        <v>-0.65378599999999998</v>
      </c>
      <c r="AG2159">
        <v>0.46215899999999999</v>
      </c>
      <c r="AH2159">
        <v>0.24317900000000001</v>
      </c>
      <c r="AI2159">
        <v>0.53784100000000001</v>
      </c>
      <c r="AJ2159">
        <v>1</v>
      </c>
      <c r="AK2159">
        <v>-0.53784100000000001</v>
      </c>
    </row>
    <row r="2160" spans="1:38" x14ac:dyDescent="0.25">
      <c r="A2160">
        <v>753559714</v>
      </c>
      <c r="B2160" s="1">
        <v>41646</v>
      </c>
      <c r="C2160">
        <v>10605978</v>
      </c>
      <c r="D2160">
        <v>16265996</v>
      </c>
      <c r="E2160">
        <v>0</v>
      </c>
      <c r="F2160">
        <v>30</v>
      </c>
      <c r="G2160" t="s">
        <v>8109</v>
      </c>
      <c r="H2160" t="s">
        <v>8110</v>
      </c>
      <c r="I2160">
        <v>0.34490900000000002</v>
      </c>
      <c r="J2160">
        <v>0.23353499999999999</v>
      </c>
      <c r="K2160">
        <v>0.65509099999999998</v>
      </c>
      <c r="L2160">
        <v>0</v>
      </c>
      <c r="Q2160">
        <v>-0.20000000298023221</v>
      </c>
      <c r="R2160">
        <v>0.60000002384185791</v>
      </c>
      <c r="S2160">
        <v>0.40000000596046448</v>
      </c>
      <c r="T2160">
        <v>0.89999997615814209</v>
      </c>
      <c r="U2160" t="s">
        <v>8111</v>
      </c>
      <c r="V2160">
        <v>0.20000000298023221</v>
      </c>
      <c r="W2160">
        <v>1.1000000238418579</v>
      </c>
      <c r="X2160" t="s">
        <v>8112</v>
      </c>
      <c r="Y2160">
        <v>0.30000001192092901</v>
      </c>
      <c r="Z2160">
        <v>1</v>
      </c>
      <c r="AE2160">
        <v>-0.65509099999999998</v>
      </c>
      <c r="AG2160">
        <v>0.47209299999999998</v>
      </c>
      <c r="AH2160">
        <v>0.441857</v>
      </c>
      <c r="AI2160">
        <v>0.52790700000000002</v>
      </c>
      <c r="AJ2160">
        <v>1</v>
      </c>
      <c r="AK2160">
        <v>-0.52790700000000002</v>
      </c>
    </row>
    <row r="2161" spans="1:38" x14ac:dyDescent="0.25">
      <c r="A2161">
        <v>841144800</v>
      </c>
      <c r="B2161" s="1">
        <v>41880</v>
      </c>
      <c r="C2161">
        <v>10605978</v>
      </c>
      <c r="D2161">
        <v>65054464</v>
      </c>
      <c r="E2161">
        <v>0</v>
      </c>
      <c r="F2161">
        <v>30</v>
      </c>
      <c r="G2161" t="s">
        <v>8113</v>
      </c>
      <c r="H2161" t="s">
        <v>8114</v>
      </c>
      <c r="I2161">
        <v>0.343304</v>
      </c>
      <c r="J2161">
        <v>0.23710300000000001</v>
      </c>
      <c r="K2161">
        <v>0.65669599999999995</v>
      </c>
      <c r="L2161">
        <v>0</v>
      </c>
      <c r="Q2161">
        <v>0.30000001192092901</v>
      </c>
      <c r="R2161">
        <v>0.60000002384185791</v>
      </c>
      <c r="S2161">
        <v>0.30000001192092901</v>
      </c>
      <c r="T2161">
        <v>0.69999998807907104</v>
      </c>
      <c r="U2161" t="s">
        <v>8115</v>
      </c>
      <c r="V2161">
        <v>0.30000001192092901</v>
      </c>
      <c r="W2161">
        <v>0.69999998807907104</v>
      </c>
      <c r="X2161" t="s">
        <v>8116</v>
      </c>
      <c r="Y2161">
        <v>0</v>
      </c>
      <c r="Z2161">
        <v>0.69999998807907104</v>
      </c>
      <c r="AA2161">
        <v>0.20056499999999999</v>
      </c>
      <c r="AB2161">
        <v>0.55430000000000001</v>
      </c>
      <c r="AC2161">
        <v>0.79943500000000001</v>
      </c>
      <c r="AD2161">
        <v>0</v>
      </c>
      <c r="AE2161">
        <v>-0.65669599999999995</v>
      </c>
      <c r="AG2161">
        <v>0.57649700000000004</v>
      </c>
      <c r="AH2161">
        <v>5.8881799999999998E-2</v>
      </c>
      <c r="AI2161">
        <v>0.42350300000000002</v>
      </c>
      <c r="AJ2161">
        <v>2</v>
      </c>
      <c r="AK2161">
        <v>0.57649700000000004</v>
      </c>
      <c r="AL2161">
        <v>-0.79943500000000001</v>
      </c>
    </row>
    <row r="2162" spans="1:38" x14ac:dyDescent="0.25">
      <c r="A2162">
        <v>755537268</v>
      </c>
      <c r="B2162" s="1">
        <v>41627</v>
      </c>
      <c r="C2162">
        <v>10605978</v>
      </c>
      <c r="D2162">
        <v>61386259</v>
      </c>
      <c r="E2162">
        <v>0</v>
      </c>
      <c r="F2162">
        <v>30</v>
      </c>
      <c r="G2162" t="s">
        <v>8117</v>
      </c>
      <c r="H2162" t="s">
        <v>8118</v>
      </c>
      <c r="I2162">
        <v>0.342441</v>
      </c>
      <c r="J2162">
        <v>0.23901900000000001</v>
      </c>
      <c r="K2162">
        <v>0.657559</v>
      </c>
      <c r="L2162">
        <v>0</v>
      </c>
      <c r="Q2162">
        <v>0.69999998807907104</v>
      </c>
      <c r="R2162">
        <v>1.5</v>
      </c>
      <c r="S2162">
        <v>0.40000000596046448</v>
      </c>
      <c r="T2162">
        <v>0.80000001192092896</v>
      </c>
      <c r="U2162" t="s">
        <v>8119</v>
      </c>
      <c r="V2162">
        <v>0.80000001192092896</v>
      </c>
      <c r="W2162">
        <v>1.6000000238418579</v>
      </c>
      <c r="X2162" t="s">
        <v>8120</v>
      </c>
      <c r="Y2162">
        <v>0.40000000596046448</v>
      </c>
      <c r="Z2162">
        <v>0.80000001192092896</v>
      </c>
      <c r="AE2162">
        <v>-0.657559</v>
      </c>
      <c r="AG2162">
        <v>0.29250300000000001</v>
      </c>
      <c r="AH2162">
        <v>0.34999400000000003</v>
      </c>
      <c r="AI2162">
        <v>0.70749700000000004</v>
      </c>
      <c r="AJ2162">
        <v>0</v>
      </c>
      <c r="AK2162">
        <v>-0.70749700000000004</v>
      </c>
    </row>
    <row r="2163" spans="1:38" x14ac:dyDescent="0.25">
      <c r="A2163">
        <v>759496000</v>
      </c>
      <c r="B2163" s="1">
        <v>41638</v>
      </c>
      <c r="C2163">
        <v>10605978</v>
      </c>
      <c r="D2163">
        <v>43085663</v>
      </c>
      <c r="E2163">
        <v>0</v>
      </c>
      <c r="F2163">
        <v>30</v>
      </c>
      <c r="G2163" t="s">
        <v>8121</v>
      </c>
      <c r="H2163" t="s">
        <v>8122</v>
      </c>
      <c r="I2163">
        <v>0.341951</v>
      </c>
      <c r="J2163">
        <v>0.24010799999999999</v>
      </c>
      <c r="K2163">
        <v>0.658049</v>
      </c>
      <c r="L2163">
        <v>0</v>
      </c>
      <c r="Q2163">
        <v>0.80000001192092896</v>
      </c>
      <c r="R2163">
        <v>0.80000001192092896</v>
      </c>
      <c r="S2163">
        <v>-0.80000001192092896</v>
      </c>
      <c r="T2163">
        <v>0.80000001192092896</v>
      </c>
      <c r="U2163" t="s">
        <v>8123</v>
      </c>
      <c r="V2163">
        <v>-0.80000001192092896</v>
      </c>
      <c r="W2163">
        <v>0.80000001192092896</v>
      </c>
      <c r="X2163" t="s">
        <v>8124</v>
      </c>
      <c r="Y2163">
        <v>-0.80000001192092896</v>
      </c>
      <c r="Z2163">
        <v>0.80000001192092896</v>
      </c>
      <c r="AE2163">
        <v>-0.658049</v>
      </c>
      <c r="AG2163">
        <v>0.37281399999999998</v>
      </c>
      <c r="AH2163">
        <v>0.17152400000000001</v>
      </c>
      <c r="AI2163">
        <v>0.62718600000000002</v>
      </c>
      <c r="AJ2163">
        <v>0</v>
      </c>
      <c r="AK2163">
        <v>-0.62718600000000002</v>
      </c>
    </row>
    <row r="2164" spans="1:38" x14ac:dyDescent="0.25">
      <c r="A2164">
        <v>768295492</v>
      </c>
      <c r="B2164" s="1">
        <v>41658</v>
      </c>
      <c r="C2164">
        <v>10605978</v>
      </c>
      <c r="D2164">
        <v>2734368</v>
      </c>
      <c r="E2164">
        <v>0</v>
      </c>
      <c r="F2164">
        <v>30</v>
      </c>
      <c r="G2164" t="s">
        <v>8125</v>
      </c>
      <c r="H2164" t="s">
        <v>8126</v>
      </c>
      <c r="I2164">
        <v>0.34099400000000002</v>
      </c>
      <c r="J2164">
        <v>0.24223500000000001</v>
      </c>
      <c r="K2164">
        <v>0.65900599999999998</v>
      </c>
      <c r="L2164">
        <v>0</v>
      </c>
      <c r="Q2164">
        <v>0.30000001192092901</v>
      </c>
      <c r="R2164">
        <v>0.30000001192092901</v>
      </c>
      <c r="S2164">
        <v>-0.40000000596046448</v>
      </c>
      <c r="T2164">
        <v>0.40000000596046448</v>
      </c>
      <c r="U2164" t="s">
        <v>8127</v>
      </c>
      <c r="V2164">
        <v>-0.30000001192092901</v>
      </c>
      <c r="W2164">
        <v>0.30000001192092901</v>
      </c>
      <c r="X2164" t="s">
        <v>8128</v>
      </c>
      <c r="Y2164">
        <v>0</v>
      </c>
      <c r="Z2164">
        <v>0</v>
      </c>
      <c r="AE2164">
        <v>-0.65900599999999998</v>
      </c>
      <c r="AG2164">
        <v>0.47847699999999999</v>
      </c>
      <c r="AH2164">
        <v>0.56954899999999997</v>
      </c>
      <c r="AI2164">
        <v>0.52152299999999996</v>
      </c>
      <c r="AJ2164">
        <v>1</v>
      </c>
      <c r="AK2164">
        <v>-0.52152300000000007</v>
      </c>
    </row>
    <row r="2165" spans="1:38" x14ac:dyDescent="0.25">
      <c r="A2165">
        <v>759143699</v>
      </c>
      <c r="B2165" s="1">
        <v>41637</v>
      </c>
      <c r="C2165">
        <v>10605978</v>
      </c>
      <c r="D2165">
        <v>30826052</v>
      </c>
      <c r="E2165">
        <v>0</v>
      </c>
      <c r="F2165">
        <v>30</v>
      </c>
      <c r="G2165" t="s">
        <v>8129</v>
      </c>
      <c r="H2165" t="s">
        <v>8130</v>
      </c>
      <c r="I2165">
        <v>0.33987699999999998</v>
      </c>
      <c r="J2165">
        <v>0.24471699999999999</v>
      </c>
      <c r="K2165">
        <v>0.66012300000000002</v>
      </c>
      <c r="L2165">
        <v>0</v>
      </c>
      <c r="Q2165">
        <v>0.30000001192092901</v>
      </c>
      <c r="R2165">
        <v>0.30000001192092901</v>
      </c>
      <c r="S2165">
        <v>0.20000000298023221</v>
      </c>
      <c r="T2165">
        <v>0.20000000298023221</v>
      </c>
      <c r="U2165" t="s">
        <v>8131</v>
      </c>
      <c r="V2165">
        <v>0.30000001192092901</v>
      </c>
      <c r="W2165">
        <v>0.30000001192092901</v>
      </c>
      <c r="X2165" t="s">
        <v>8132</v>
      </c>
      <c r="Y2165">
        <v>0.40000000596046448</v>
      </c>
      <c r="Z2165">
        <v>0.40000000596046448</v>
      </c>
      <c r="AA2165">
        <v>0.22842499999999999</v>
      </c>
      <c r="AB2165">
        <v>0.49238900000000002</v>
      </c>
      <c r="AC2165">
        <v>0.77157500000000001</v>
      </c>
      <c r="AD2165">
        <v>0</v>
      </c>
      <c r="AE2165">
        <v>-0.66012300000000002</v>
      </c>
      <c r="AG2165">
        <v>0.34188400000000002</v>
      </c>
      <c r="AH2165">
        <v>0.240258</v>
      </c>
      <c r="AI2165">
        <v>0.65811600000000003</v>
      </c>
      <c r="AJ2165">
        <v>0</v>
      </c>
      <c r="AK2165">
        <v>-0.65811599999999992</v>
      </c>
      <c r="AL2165">
        <v>-0.77157500000000001</v>
      </c>
    </row>
    <row r="2166" spans="1:38" x14ac:dyDescent="0.25">
      <c r="A2166">
        <v>777505710</v>
      </c>
      <c r="B2166" s="1">
        <v>41685</v>
      </c>
      <c r="C2166">
        <v>10605978</v>
      </c>
      <c r="D2166">
        <v>2807602</v>
      </c>
      <c r="E2166">
        <v>0</v>
      </c>
      <c r="F2166">
        <v>30</v>
      </c>
      <c r="G2166" t="s">
        <v>8133</v>
      </c>
      <c r="H2166" t="s">
        <v>8134</v>
      </c>
      <c r="I2166">
        <v>0.33910000000000001</v>
      </c>
      <c r="J2166">
        <v>0.246444</v>
      </c>
      <c r="K2166">
        <v>0.66090000000000004</v>
      </c>
      <c r="L2166">
        <v>0</v>
      </c>
      <c r="Q2166">
        <v>0.10000000149011611</v>
      </c>
      <c r="R2166">
        <v>0.10000000149011611</v>
      </c>
      <c r="S2166">
        <v>0</v>
      </c>
      <c r="T2166">
        <v>0</v>
      </c>
      <c r="U2166" t="s">
        <v>8135</v>
      </c>
      <c r="V2166">
        <v>0.30000001192092901</v>
      </c>
      <c r="W2166">
        <v>0.30000001192092901</v>
      </c>
      <c r="X2166" t="s">
        <v>8136</v>
      </c>
      <c r="Y2166">
        <v>-0.10000000149011611</v>
      </c>
      <c r="Z2166">
        <v>0.10000000149011611</v>
      </c>
      <c r="AE2166">
        <v>-0.66089999999999993</v>
      </c>
      <c r="AG2166">
        <v>0.30309999999999998</v>
      </c>
      <c r="AH2166">
        <v>0.32644400000000001</v>
      </c>
      <c r="AI2166">
        <v>0.69689999999999996</v>
      </c>
      <c r="AJ2166">
        <v>0</v>
      </c>
      <c r="AK2166">
        <v>-0.69690000000000007</v>
      </c>
    </row>
    <row r="2167" spans="1:38" x14ac:dyDescent="0.25">
      <c r="A2167">
        <v>961824536</v>
      </c>
      <c r="B2167" s="1">
        <v>42320</v>
      </c>
      <c r="C2167">
        <v>10605978</v>
      </c>
      <c r="D2167">
        <v>70698244</v>
      </c>
      <c r="E2167">
        <v>0</v>
      </c>
      <c r="F2167">
        <v>30</v>
      </c>
      <c r="G2167" t="s">
        <v>8137</v>
      </c>
      <c r="H2167" t="s">
        <v>8138</v>
      </c>
      <c r="I2167">
        <v>0.33817700000000001</v>
      </c>
      <c r="J2167">
        <v>0.24849499999999999</v>
      </c>
      <c r="K2167">
        <v>0.66182300000000005</v>
      </c>
      <c r="L2167">
        <v>0</v>
      </c>
      <c r="Q2167">
        <v>0.20000000298023221</v>
      </c>
      <c r="R2167">
        <v>0.20000000298023221</v>
      </c>
      <c r="S2167">
        <v>0.30000001192092901</v>
      </c>
      <c r="T2167">
        <v>0.30000001192092901</v>
      </c>
      <c r="U2167" t="s">
        <v>8139</v>
      </c>
      <c r="V2167">
        <v>0.5</v>
      </c>
      <c r="W2167">
        <v>0.5</v>
      </c>
      <c r="X2167" t="s">
        <v>6505</v>
      </c>
      <c r="Y2167">
        <v>0.40000000596046448</v>
      </c>
      <c r="Z2167">
        <v>0.40000000596046448</v>
      </c>
      <c r="AA2167">
        <v>0.22073599999999999</v>
      </c>
      <c r="AB2167">
        <v>0.50947600000000004</v>
      </c>
      <c r="AC2167">
        <v>0.77926399999999996</v>
      </c>
      <c r="AD2167">
        <v>0</v>
      </c>
      <c r="AE2167">
        <v>-0.66182300000000005</v>
      </c>
      <c r="AG2167">
        <v>0.36497800000000002</v>
      </c>
      <c r="AH2167">
        <v>0.18893799999999999</v>
      </c>
      <c r="AI2167">
        <v>0.63502199999999998</v>
      </c>
      <c r="AJ2167">
        <v>0</v>
      </c>
      <c r="AK2167">
        <v>-0.63502199999999998</v>
      </c>
      <c r="AL2167">
        <v>-0.77926400000000007</v>
      </c>
    </row>
    <row r="2168" spans="1:38" x14ac:dyDescent="0.25">
      <c r="A2168">
        <v>775509573</v>
      </c>
      <c r="B2168" s="1">
        <v>41679</v>
      </c>
      <c r="C2168">
        <v>10605978</v>
      </c>
      <c r="D2168">
        <v>68983294</v>
      </c>
      <c r="E2168">
        <v>0</v>
      </c>
      <c r="F2168">
        <v>30</v>
      </c>
      <c r="G2168" t="s">
        <v>8140</v>
      </c>
      <c r="H2168" t="s">
        <v>8141</v>
      </c>
      <c r="I2168">
        <v>0.33799600000000002</v>
      </c>
      <c r="J2168">
        <v>0.24889700000000001</v>
      </c>
      <c r="K2168">
        <v>0.66200400000000004</v>
      </c>
      <c r="L2168">
        <v>0</v>
      </c>
      <c r="Q2168">
        <v>0.20000000298023221</v>
      </c>
      <c r="R2168">
        <v>0.20000000298023221</v>
      </c>
      <c r="S2168">
        <v>0.20000000298023221</v>
      </c>
      <c r="T2168">
        <v>0.20000000298023221</v>
      </c>
      <c r="U2168" t="s">
        <v>8142</v>
      </c>
      <c r="V2168">
        <v>-0.10000000149011611</v>
      </c>
      <c r="W2168">
        <v>0.60000002384185791</v>
      </c>
      <c r="X2168" t="s">
        <v>8143</v>
      </c>
      <c r="Y2168">
        <v>0.5</v>
      </c>
      <c r="Z2168">
        <v>0.5</v>
      </c>
      <c r="AE2168">
        <v>-0.66200399999999993</v>
      </c>
      <c r="AG2168">
        <v>0.33686100000000002</v>
      </c>
      <c r="AH2168">
        <v>0.25141999999999998</v>
      </c>
      <c r="AI2168">
        <v>0.66313900000000003</v>
      </c>
      <c r="AJ2168">
        <v>0</v>
      </c>
      <c r="AK2168">
        <v>-0.66313900000000003</v>
      </c>
    </row>
    <row r="2169" spans="1:38" x14ac:dyDescent="0.25">
      <c r="A2169">
        <v>757415963</v>
      </c>
      <c r="B2169" s="1">
        <v>41633</v>
      </c>
      <c r="C2169">
        <v>10605978</v>
      </c>
      <c r="D2169">
        <v>46736455</v>
      </c>
      <c r="E2169">
        <v>0</v>
      </c>
      <c r="F2169">
        <v>30</v>
      </c>
      <c r="G2169" t="s">
        <v>8144</v>
      </c>
      <c r="H2169" t="s">
        <v>8145</v>
      </c>
      <c r="I2169">
        <v>0.33797700000000003</v>
      </c>
      <c r="J2169">
        <v>0.24893899999999999</v>
      </c>
      <c r="K2169">
        <v>0.66202300000000003</v>
      </c>
      <c r="L2169">
        <v>0</v>
      </c>
      <c r="Q2169">
        <v>0.40000000596046448</v>
      </c>
      <c r="R2169">
        <v>0.80000001192092896</v>
      </c>
      <c r="S2169">
        <v>-0.10000000149011611</v>
      </c>
      <c r="T2169">
        <v>0.30000001192092901</v>
      </c>
      <c r="U2169" t="s">
        <v>8146</v>
      </c>
      <c r="V2169">
        <v>0.10000000149011611</v>
      </c>
      <c r="W2169">
        <v>0.60000002384185791</v>
      </c>
      <c r="X2169" t="s">
        <v>8147</v>
      </c>
      <c r="Y2169">
        <v>0.10000000149011611</v>
      </c>
      <c r="Z2169">
        <v>0.30000001192092901</v>
      </c>
      <c r="AE2169">
        <v>-0.66202300000000003</v>
      </c>
      <c r="AG2169">
        <v>0.61814800000000003</v>
      </c>
      <c r="AH2169">
        <v>0.15143899999999999</v>
      </c>
      <c r="AI2169">
        <v>0.38185200000000002</v>
      </c>
      <c r="AJ2169">
        <v>2</v>
      </c>
      <c r="AK2169">
        <v>0.61814800000000003</v>
      </c>
    </row>
    <row r="2170" spans="1:38" x14ac:dyDescent="0.25">
      <c r="A2170">
        <v>778566991</v>
      </c>
      <c r="B2170" s="1">
        <v>41688</v>
      </c>
      <c r="C2170">
        <v>10605978</v>
      </c>
      <c r="E2170">
        <v>0</v>
      </c>
      <c r="F2170">
        <v>30</v>
      </c>
      <c r="G2170" t="s">
        <v>8148</v>
      </c>
      <c r="H2170" t="s">
        <v>8149</v>
      </c>
      <c r="I2170">
        <v>0.33756799999999998</v>
      </c>
      <c r="J2170">
        <v>0.24984999999999999</v>
      </c>
      <c r="K2170">
        <v>0.66243200000000002</v>
      </c>
      <c r="L2170">
        <v>0</v>
      </c>
      <c r="Q2170">
        <v>0.10000000149011611</v>
      </c>
      <c r="R2170">
        <v>0.10000000149011611</v>
      </c>
      <c r="S2170">
        <v>0.20000000298023221</v>
      </c>
      <c r="T2170">
        <v>0.20000000298023221</v>
      </c>
      <c r="U2170" t="s">
        <v>8150</v>
      </c>
      <c r="V2170">
        <v>0.30000001192092901</v>
      </c>
      <c r="W2170">
        <v>0.60000002384185791</v>
      </c>
      <c r="X2170" t="s">
        <v>8151</v>
      </c>
      <c r="Y2170">
        <v>0.20000000298023221</v>
      </c>
      <c r="Z2170">
        <v>0.5</v>
      </c>
      <c r="AE2170">
        <v>-0.66243200000000002</v>
      </c>
      <c r="AG2170">
        <v>0.58934299999999995</v>
      </c>
      <c r="AH2170">
        <v>8.7428900000000004E-2</v>
      </c>
      <c r="AI2170">
        <v>0.41065699999999999</v>
      </c>
      <c r="AJ2170">
        <v>2</v>
      </c>
      <c r="AK2170">
        <v>0.58934299999999995</v>
      </c>
    </row>
    <row r="2171" spans="1:38" x14ac:dyDescent="0.25">
      <c r="A2171">
        <v>756547766</v>
      </c>
      <c r="B2171" s="1">
        <v>41630</v>
      </c>
      <c r="C2171">
        <v>10605978</v>
      </c>
      <c r="D2171">
        <v>36603330</v>
      </c>
      <c r="E2171">
        <v>0</v>
      </c>
      <c r="F2171">
        <v>30</v>
      </c>
      <c r="G2171" t="s">
        <v>8152</v>
      </c>
      <c r="H2171" t="s">
        <v>8153</v>
      </c>
      <c r="I2171">
        <v>0.33676699999999998</v>
      </c>
      <c r="J2171">
        <v>0.25162800000000002</v>
      </c>
      <c r="K2171">
        <v>0.66323299999999996</v>
      </c>
      <c r="L2171">
        <v>0</v>
      </c>
      <c r="Q2171">
        <v>0.80000001192092896</v>
      </c>
      <c r="R2171">
        <v>0.80000001192092896</v>
      </c>
      <c r="S2171">
        <v>0.80000001192092896</v>
      </c>
      <c r="T2171">
        <v>0.80000001192092896</v>
      </c>
      <c r="U2171" t="s">
        <v>8154</v>
      </c>
      <c r="V2171">
        <v>0.89999997615814209</v>
      </c>
      <c r="W2171">
        <v>0.89999997615814209</v>
      </c>
      <c r="X2171" t="s">
        <v>8155</v>
      </c>
      <c r="Y2171">
        <v>0.80000001192092896</v>
      </c>
      <c r="Z2171">
        <v>0.80000001192092896</v>
      </c>
      <c r="AA2171">
        <v>0.74804000000000004</v>
      </c>
      <c r="AB2171">
        <v>0.44008900000000001</v>
      </c>
      <c r="AC2171">
        <v>0.25196000000000002</v>
      </c>
      <c r="AD2171">
        <v>2</v>
      </c>
      <c r="AE2171">
        <v>-0.66323300000000007</v>
      </c>
      <c r="AG2171">
        <v>0.67627400000000004</v>
      </c>
      <c r="AH2171">
        <v>0.280609</v>
      </c>
      <c r="AI2171">
        <v>0.32372600000000001</v>
      </c>
      <c r="AJ2171">
        <v>2</v>
      </c>
      <c r="AK2171">
        <v>0.67627400000000004</v>
      </c>
      <c r="AL2171">
        <v>0.74804000000000004</v>
      </c>
    </row>
    <row r="2172" spans="1:38" x14ac:dyDescent="0.25">
      <c r="A2172">
        <v>782695467</v>
      </c>
      <c r="B2172" s="1">
        <v>41702</v>
      </c>
      <c r="C2172">
        <v>10605978</v>
      </c>
      <c r="E2172">
        <v>0</v>
      </c>
      <c r="F2172">
        <v>30</v>
      </c>
      <c r="G2172" t="s">
        <v>8156</v>
      </c>
      <c r="H2172" t="s">
        <v>8157</v>
      </c>
      <c r="I2172">
        <v>0.33605400000000002</v>
      </c>
      <c r="J2172">
        <v>0.25321300000000002</v>
      </c>
      <c r="K2172">
        <v>0.66394600000000004</v>
      </c>
      <c r="L2172">
        <v>0</v>
      </c>
      <c r="Q2172">
        <v>-0.30000001192092901</v>
      </c>
      <c r="R2172">
        <v>2.2999999523162842</v>
      </c>
      <c r="S2172">
        <v>-0.5</v>
      </c>
      <c r="T2172">
        <v>1.6000000238418579</v>
      </c>
      <c r="U2172" t="s">
        <v>8158</v>
      </c>
      <c r="V2172">
        <v>-0.60000002384185791</v>
      </c>
      <c r="W2172">
        <v>1.8999999761581421</v>
      </c>
      <c r="X2172" t="s">
        <v>8159</v>
      </c>
      <c r="Y2172">
        <v>-0.20000000298023221</v>
      </c>
      <c r="Z2172">
        <v>1.200000047683716</v>
      </c>
      <c r="AE2172">
        <v>-0.66394599999999993</v>
      </c>
      <c r="AG2172">
        <v>0.70507200000000003</v>
      </c>
      <c r="AH2172">
        <v>0.34460499999999999</v>
      </c>
      <c r="AI2172">
        <v>0.29492800000000002</v>
      </c>
      <c r="AJ2172">
        <v>2</v>
      </c>
      <c r="AK2172">
        <v>0.70507200000000003</v>
      </c>
    </row>
    <row r="2173" spans="1:38" x14ac:dyDescent="0.25">
      <c r="A2173">
        <v>758583017</v>
      </c>
      <c r="B2173" s="1">
        <v>41636</v>
      </c>
      <c r="C2173">
        <v>10605978</v>
      </c>
      <c r="E2173">
        <v>0</v>
      </c>
      <c r="F2173">
        <v>30</v>
      </c>
      <c r="G2173" t="s">
        <v>8160</v>
      </c>
      <c r="H2173" t="s">
        <v>8161</v>
      </c>
      <c r="I2173">
        <v>0.33537699999999998</v>
      </c>
      <c r="J2173">
        <v>0.25471899999999997</v>
      </c>
      <c r="K2173">
        <v>0.66462299999999996</v>
      </c>
      <c r="L2173">
        <v>0</v>
      </c>
      <c r="Q2173">
        <v>0.20000000298023221</v>
      </c>
      <c r="R2173">
        <v>0.20000000298023221</v>
      </c>
      <c r="S2173">
        <v>0</v>
      </c>
      <c r="T2173">
        <v>0</v>
      </c>
      <c r="U2173" t="s">
        <v>8162</v>
      </c>
      <c r="V2173">
        <v>0.10000000149011611</v>
      </c>
      <c r="W2173">
        <v>0.10000000149011611</v>
      </c>
      <c r="X2173" t="s">
        <v>8163</v>
      </c>
      <c r="Y2173">
        <v>0</v>
      </c>
      <c r="Z2173">
        <v>0</v>
      </c>
      <c r="AE2173">
        <v>-0.66462299999999996</v>
      </c>
    </row>
    <row r="2174" spans="1:38" x14ac:dyDescent="0.25">
      <c r="A2174">
        <v>756070704</v>
      </c>
      <c r="B2174" s="1">
        <v>41629</v>
      </c>
      <c r="C2174">
        <v>10605978</v>
      </c>
      <c r="D2174">
        <v>25685225</v>
      </c>
      <c r="E2174">
        <v>0</v>
      </c>
      <c r="F2174">
        <v>30</v>
      </c>
      <c r="G2174" t="s">
        <v>8164</v>
      </c>
      <c r="H2174" t="s">
        <v>8165</v>
      </c>
      <c r="I2174">
        <v>0.33505699999999999</v>
      </c>
      <c r="J2174">
        <v>0.25542900000000002</v>
      </c>
      <c r="K2174">
        <v>0.66494299999999995</v>
      </c>
      <c r="L2174">
        <v>0</v>
      </c>
      <c r="Q2174">
        <v>0.20000000298023221</v>
      </c>
      <c r="R2174">
        <v>0.20000000298023221</v>
      </c>
      <c r="S2174">
        <v>-0.10000000149011611</v>
      </c>
      <c r="T2174">
        <v>0.10000000149011611</v>
      </c>
      <c r="U2174" t="s">
        <v>8166</v>
      </c>
      <c r="V2174">
        <v>0</v>
      </c>
      <c r="W2174">
        <v>0</v>
      </c>
      <c r="X2174" t="s">
        <v>8167</v>
      </c>
      <c r="Y2174">
        <v>-0.60000002384185791</v>
      </c>
      <c r="Z2174">
        <v>0.60000002384185791</v>
      </c>
      <c r="AE2174">
        <v>-0.66494299999999995</v>
      </c>
      <c r="AG2174">
        <v>0.40206399999999998</v>
      </c>
      <c r="AH2174">
        <v>0.10652499999999999</v>
      </c>
      <c r="AI2174">
        <v>0.59793600000000002</v>
      </c>
      <c r="AJ2174">
        <v>0</v>
      </c>
      <c r="AK2174">
        <v>-0.59793600000000002</v>
      </c>
    </row>
    <row r="2175" spans="1:38" x14ac:dyDescent="0.25">
      <c r="A2175">
        <v>777133568</v>
      </c>
      <c r="B2175" s="1">
        <v>41684</v>
      </c>
      <c r="C2175">
        <v>10605978</v>
      </c>
      <c r="D2175">
        <v>52689721</v>
      </c>
      <c r="E2175">
        <v>0</v>
      </c>
      <c r="F2175">
        <v>30</v>
      </c>
      <c r="G2175" t="s">
        <v>8168</v>
      </c>
      <c r="H2175" t="s">
        <v>8169</v>
      </c>
      <c r="I2175">
        <v>0.33367999999999998</v>
      </c>
      <c r="J2175">
        <v>0.258488</v>
      </c>
      <c r="K2175">
        <v>0.66631899999999999</v>
      </c>
      <c r="L2175">
        <v>0</v>
      </c>
      <c r="Q2175">
        <v>0.5</v>
      </c>
      <c r="R2175">
        <v>0.5</v>
      </c>
      <c r="S2175">
        <v>-0.20000000298023221</v>
      </c>
      <c r="T2175">
        <v>0.20000000298023221</v>
      </c>
      <c r="U2175" t="s">
        <v>8170</v>
      </c>
      <c r="V2175">
        <v>-0.5</v>
      </c>
      <c r="W2175">
        <v>0.5</v>
      </c>
      <c r="X2175" t="s">
        <v>8171</v>
      </c>
      <c r="Y2175">
        <v>-0.69999998807907104</v>
      </c>
      <c r="Z2175">
        <v>0.69999998807907104</v>
      </c>
      <c r="AE2175">
        <v>-0.66632000000000002</v>
      </c>
      <c r="AG2175">
        <v>0.43996299999999999</v>
      </c>
      <c r="AH2175">
        <v>2.2303900000000002E-2</v>
      </c>
      <c r="AI2175">
        <v>0.56003700000000001</v>
      </c>
      <c r="AJ2175">
        <v>0</v>
      </c>
      <c r="AK2175">
        <v>-0.56003700000000001</v>
      </c>
    </row>
    <row r="2176" spans="1:38" x14ac:dyDescent="0.25">
      <c r="A2176">
        <v>766663905</v>
      </c>
      <c r="B2176" s="1">
        <v>41653</v>
      </c>
      <c r="C2176">
        <v>10605978</v>
      </c>
      <c r="D2176">
        <v>3509002</v>
      </c>
      <c r="E2176">
        <v>0</v>
      </c>
      <c r="F2176">
        <v>30</v>
      </c>
      <c r="G2176" t="s">
        <v>8172</v>
      </c>
      <c r="H2176" t="s">
        <v>8173</v>
      </c>
      <c r="I2176">
        <v>0.33365299999999998</v>
      </c>
      <c r="J2176">
        <v>0.25854899999999997</v>
      </c>
      <c r="K2176">
        <v>0.66634700000000002</v>
      </c>
      <c r="L2176">
        <v>0</v>
      </c>
      <c r="Q2176">
        <v>0.20000000298023221</v>
      </c>
      <c r="R2176">
        <v>0.69999998807907104</v>
      </c>
      <c r="S2176">
        <v>0.20000000298023221</v>
      </c>
      <c r="T2176">
        <v>1.1000000238418579</v>
      </c>
      <c r="U2176" t="s">
        <v>8174</v>
      </c>
      <c r="V2176">
        <v>-0.20000000298023221</v>
      </c>
      <c r="W2176">
        <v>0.20000000298023221</v>
      </c>
      <c r="X2176" t="s">
        <v>8175</v>
      </c>
      <c r="Y2176">
        <v>0.20000000298023221</v>
      </c>
      <c r="Z2176">
        <v>0.80000001192092896</v>
      </c>
      <c r="AE2176">
        <v>-0.66634700000000002</v>
      </c>
      <c r="AG2176">
        <v>0.74575599999999997</v>
      </c>
      <c r="AH2176">
        <v>0.43501200000000001</v>
      </c>
      <c r="AI2176">
        <v>0.25424400000000003</v>
      </c>
      <c r="AJ2176">
        <v>2</v>
      </c>
      <c r="AK2176">
        <v>0.74575599999999997</v>
      </c>
    </row>
    <row r="2177" spans="1:38" x14ac:dyDescent="0.25">
      <c r="A2177">
        <v>780625349</v>
      </c>
      <c r="B2177" s="1">
        <v>41695</v>
      </c>
      <c r="C2177">
        <v>10605978</v>
      </c>
      <c r="D2177">
        <v>3742281</v>
      </c>
      <c r="E2177">
        <v>0</v>
      </c>
      <c r="F2177">
        <v>30</v>
      </c>
      <c r="G2177" t="s">
        <v>8176</v>
      </c>
      <c r="H2177" t="s">
        <v>8177</v>
      </c>
      <c r="I2177">
        <v>0.33349699999999999</v>
      </c>
      <c r="J2177">
        <v>0.25889499999999999</v>
      </c>
      <c r="K2177">
        <v>0.66650299999999996</v>
      </c>
      <c r="L2177">
        <v>0</v>
      </c>
      <c r="Q2177">
        <v>0.20000000298023221</v>
      </c>
      <c r="R2177">
        <v>0.20000000298023221</v>
      </c>
      <c r="S2177">
        <v>0</v>
      </c>
      <c r="T2177">
        <v>0</v>
      </c>
      <c r="U2177" t="s">
        <v>8178</v>
      </c>
      <c r="V2177">
        <v>0.20000000298023221</v>
      </c>
      <c r="W2177">
        <v>0.20000000298023221</v>
      </c>
      <c r="X2177" t="s">
        <v>8179</v>
      </c>
      <c r="Y2177">
        <v>0.10000000149011611</v>
      </c>
      <c r="Z2177">
        <v>0.10000000149011611</v>
      </c>
      <c r="AE2177">
        <v>-0.66650299999999996</v>
      </c>
      <c r="AG2177">
        <v>0.43479000000000001</v>
      </c>
      <c r="AH2177">
        <v>3.3800200000000002E-2</v>
      </c>
      <c r="AI2177">
        <v>0.56520999999999999</v>
      </c>
      <c r="AJ2177">
        <v>0</v>
      </c>
      <c r="AK2177">
        <v>-0.56520999999999999</v>
      </c>
    </row>
    <row r="2178" spans="1:38" x14ac:dyDescent="0.25">
      <c r="A2178">
        <v>955475331</v>
      </c>
      <c r="B2178" s="1">
        <v>42248</v>
      </c>
      <c r="C2178">
        <v>10605978</v>
      </c>
      <c r="D2178">
        <v>66143108</v>
      </c>
      <c r="E2178">
        <v>0</v>
      </c>
      <c r="F2178">
        <v>30</v>
      </c>
      <c r="G2178" t="s">
        <v>8180</v>
      </c>
      <c r="H2178" t="s">
        <v>8181</v>
      </c>
      <c r="I2178">
        <v>0.33036900000000002</v>
      </c>
      <c r="J2178">
        <v>0.26584600000000003</v>
      </c>
      <c r="K2178">
        <v>0.66963099999999998</v>
      </c>
      <c r="L2178">
        <v>0</v>
      </c>
      <c r="Q2178">
        <v>0.30000001192092901</v>
      </c>
      <c r="R2178">
        <v>0.30000001192092901</v>
      </c>
      <c r="S2178">
        <v>-0.40000000596046448</v>
      </c>
      <c r="T2178">
        <v>0.40000000596046448</v>
      </c>
      <c r="U2178" t="s">
        <v>8182</v>
      </c>
      <c r="V2178">
        <v>0.10000000149011611</v>
      </c>
      <c r="W2178">
        <v>0.10000000149011611</v>
      </c>
      <c r="X2178" t="s">
        <v>8183</v>
      </c>
      <c r="Y2178">
        <v>-0.60000002384185791</v>
      </c>
      <c r="Z2178">
        <v>0.60000002384185791</v>
      </c>
      <c r="AE2178">
        <v>-0.66963099999999998</v>
      </c>
    </row>
    <row r="2179" spans="1:38" x14ac:dyDescent="0.25">
      <c r="A2179">
        <v>755963073</v>
      </c>
      <c r="B2179" s="1">
        <v>41628</v>
      </c>
      <c r="C2179">
        <v>10605978</v>
      </c>
      <c r="D2179">
        <v>3861820</v>
      </c>
      <c r="E2179">
        <v>0</v>
      </c>
      <c r="F2179">
        <v>30</v>
      </c>
      <c r="G2179" t="s">
        <v>8184</v>
      </c>
      <c r="H2179" t="s">
        <v>8185</v>
      </c>
      <c r="I2179">
        <v>0.328652</v>
      </c>
      <c r="J2179">
        <v>0.26966200000000001</v>
      </c>
      <c r="K2179">
        <v>0.67134799999999994</v>
      </c>
      <c r="L2179">
        <v>0</v>
      </c>
      <c r="Q2179">
        <v>-0.10000000149011611</v>
      </c>
      <c r="R2179">
        <v>0.30000001192092901</v>
      </c>
      <c r="S2179">
        <v>-0.40000000596046448</v>
      </c>
      <c r="T2179">
        <v>0.89999997615814209</v>
      </c>
      <c r="U2179" t="s">
        <v>8186</v>
      </c>
      <c r="V2179">
        <v>-0.30000001192092901</v>
      </c>
      <c r="W2179">
        <v>0.69999998807907104</v>
      </c>
      <c r="X2179" t="s">
        <v>8187</v>
      </c>
      <c r="Y2179">
        <v>-0.20000000298023221</v>
      </c>
      <c r="Z2179">
        <v>0.69999998807907104</v>
      </c>
      <c r="AE2179">
        <v>-0.67134800000000006</v>
      </c>
      <c r="AG2179">
        <v>0.47937000000000002</v>
      </c>
      <c r="AH2179">
        <v>0.58739399999999997</v>
      </c>
      <c r="AI2179">
        <v>0.52063000000000004</v>
      </c>
      <c r="AJ2179">
        <v>1</v>
      </c>
      <c r="AK2179">
        <v>-0.52062999999999993</v>
      </c>
    </row>
    <row r="2180" spans="1:38" x14ac:dyDescent="0.25">
      <c r="A2180">
        <v>776532244</v>
      </c>
      <c r="B2180" s="1">
        <v>41682</v>
      </c>
      <c r="C2180">
        <v>10605978</v>
      </c>
      <c r="D2180">
        <v>17289580</v>
      </c>
      <c r="E2180">
        <v>0</v>
      </c>
      <c r="F2180">
        <v>30</v>
      </c>
      <c r="G2180" t="s">
        <v>8188</v>
      </c>
      <c r="H2180" t="s">
        <v>8189</v>
      </c>
      <c r="I2180">
        <v>0.32777899999999999</v>
      </c>
      <c r="J2180">
        <v>0.27160299999999998</v>
      </c>
      <c r="K2180">
        <v>0.67222099999999996</v>
      </c>
      <c r="L2180">
        <v>0</v>
      </c>
      <c r="Q2180">
        <v>0.69999998807907104</v>
      </c>
      <c r="R2180">
        <v>1.3999999761581421</v>
      </c>
      <c r="S2180">
        <v>0</v>
      </c>
      <c r="T2180">
        <v>0.40000000596046448</v>
      </c>
      <c r="U2180" t="s">
        <v>8190</v>
      </c>
      <c r="V2180">
        <v>-0.30000001192092901</v>
      </c>
      <c r="W2180">
        <v>1.1000000238418579</v>
      </c>
      <c r="X2180" t="s">
        <v>8191</v>
      </c>
      <c r="Y2180">
        <v>-0.10000000149011611</v>
      </c>
      <c r="Z2180">
        <v>1.1000000238418579</v>
      </c>
      <c r="AE2180">
        <v>-0.67222099999999996</v>
      </c>
      <c r="AG2180">
        <v>0.59303300000000003</v>
      </c>
      <c r="AH2180">
        <v>9.56288E-2</v>
      </c>
      <c r="AI2180">
        <v>0.40696700000000002</v>
      </c>
      <c r="AJ2180">
        <v>2</v>
      </c>
      <c r="AK2180">
        <v>0.59303300000000003</v>
      </c>
    </row>
    <row r="2181" spans="1:38" x14ac:dyDescent="0.25">
      <c r="A2181">
        <v>754471994</v>
      </c>
      <c r="B2181" s="1">
        <v>41630</v>
      </c>
      <c r="C2181">
        <v>10605978</v>
      </c>
      <c r="D2181">
        <v>50610225</v>
      </c>
      <c r="E2181">
        <v>0</v>
      </c>
      <c r="F2181">
        <v>30</v>
      </c>
      <c r="G2181" t="s">
        <v>8192</v>
      </c>
      <c r="H2181" t="s">
        <v>8193</v>
      </c>
      <c r="I2181">
        <v>0.32708999999999999</v>
      </c>
      <c r="J2181">
        <v>0.27313199999999999</v>
      </c>
      <c r="K2181">
        <v>0.67291000000000001</v>
      </c>
      <c r="L2181">
        <v>0</v>
      </c>
      <c r="Q2181">
        <v>0</v>
      </c>
      <c r="R2181">
        <v>1.700000047683716</v>
      </c>
      <c r="S2181">
        <v>0</v>
      </c>
      <c r="T2181">
        <v>1.200000047683716</v>
      </c>
      <c r="U2181" t="s">
        <v>8194</v>
      </c>
      <c r="V2181">
        <v>0</v>
      </c>
      <c r="W2181">
        <v>1.200000047683716</v>
      </c>
      <c r="X2181" t="s">
        <v>8195</v>
      </c>
      <c r="Y2181">
        <v>-0.30000001192092901</v>
      </c>
      <c r="Z2181">
        <v>1.6000000238418579</v>
      </c>
      <c r="AA2181">
        <v>0.65774600000000005</v>
      </c>
      <c r="AB2181">
        <v>0.23943500000000001</v>
      </c>
      <c r="AC2181">
        <v>0.342254</v>
      </c>
      <c r="AD2181">
        <v>2</v>
      </c>
      <c r="AE2181">
        <v>-0.67291000000000001</v>
      </c>
      <c r="AG2181">
        <v>0.53194300000000005</v>
      </c>
      <c r="AH2181">
        <v>0.36113299999999998</v>
      </c>
      <c r="AI2181">
        <v>0.468057</v>
      </c>
      <c r="AJ2181">
        <v>1</v>
      </c>
      <c r="AK2181">
        <v>0.53194300000000005</v>
      </c>
      <c r="AL2181">
        <v>0.65774600000000005</v>
      </c>
    </row>
    <row r="2182" spans="1:38" x14ac:dyDescent="0.25">
      <c r="A2182">
        <v>781602830</v>
      </c>
      <c r="B2182" s="1">
        <v>41698</v>
      </c>
      <c r="C2182">
        <v>10605978</v>
      </c>
      <c r="D2182">
        <v>71618207</v>
      </c>
      <c r="E2182">
        <v>0</v>
      </c>
      <c r="F2182">
        <v>30</v>
      </c>
      <c r="G2182" t="s">
        <v>8196</v>
      </c>
      <c r="H2182" t="s">
        <v>8197</v>
      </c>
      <c r="I2182">
        <v>0.32672400000000001</v>
      </c>
      <c r="J2182">
        <v>0.273947</v>
      </c>
      <c r="K2182">
        <v>0.67327599999999999</v>
      </c>
      <c r="L2182">
        <v>0</v>
      </c>
      <c r="Q2182">
        <v>0.20000000298023221</v>
      </c>
      <c r="R2182">
        <v>2</v>
      </c>
      <c r="S2182">
        <v>-0.10000000149011611</v>
      </c>
      <c r="T2182">
        <v>3</v>
      </c>
      <c r="U2182" t="s">
        <v>8198</v>
      </c>
      <c r="V2182">
        <v>-0.10000000149011611</v>
      </c>
      <c r="W2182">
        <v>2.4000000953674321</v>
      </c>
      <c r="X2182" t="s">
        <v>8199</v>
      </c>
      <c r="Y2182">
        <v>-0.20000000298023221</v>
      </c>
      <c r="Z2182">
        <v>2.0999999046325679</v>
      </c>
      <c r="AE2182">
        <v>-0.67327599999999999</v>
      </c>
      <c r="AG2182">
        <v>0.70077299999999998</v>
      </c>
      <c r="AH2182">
        <v>0.33505000000000001</v>
      </c>
      <c r="AI2182">
        <v>0.29922700000000002</v>
      </c>
      <c r="AJ2182">
        <v>2</v>
      </c>
      <c r="AK2182">
        <v>0.70077299999999998</v>
      </c>
    </row>
    <row r="2183" spans="1:38" x14ac:dyDescent="0.25">
      <c r="A2183">
        <v>818991129</v>
      </c>
      <c r="B2183" s="1">
        <v>41813</v>
      </c>
      <c r="C2183">
        <v>10605978</v>
      </c>
      <c r="D2183">
        <v>3930843</v>
      </c>
      <c r="E2183">
        <v>0</v>
      </c>
      <c r="F2183">
        <v>30</v>
      </c>
      <c r="G2183" t="s">
        <v>8200</v>
      </c>
      <c r="H2183" t="s">
        <v>8201</v>
      </c>
      <c r="I2183">
        <v>0.32613300000000001</v>
      </c>
      <c r="J2183">
        <v>0.27525899999999998</v>
      </c>
      <c r="K2183">
        <v>0.67386699999999999</v>
      </c>
      <c r="L2183">
        <v>0</v>
      </c>
      <c r="Q2183">
        <v>0.69999998807907104</v>
      </c>
      <c r="R2183">
        <v>0.69999998807907104</v>
      </c>
      <c r="S2183">
        <v>0.20000000298023221</v>
      </c>
      <c r="T2183">
        <v>0.20000000298023221</v>
      </c>
      <c r="U2183" t="s">
        <v>8202</v>
      </c>
      <c r="V2183">
        <v>0.30000001192092901</v>
      </c>
      <c r="W2183">
        <v>0.30000001192092901</v>
      </c>
      <c r="X2183" t="s">
        <v>8203</v>
      </c>
      <c r="Y2183">
        <v>0.10000000149011611</v>
      </c>
      <c r="Z2183">
        <v>0.10000000149011611</v>
      </c>
      <c r="AE2183">
        <v>-0.67386699999999999</v>
      </c>
      <c r="AG2183">
        <v>0.32885300000000001</v>
      </c>
      <c r="AH2183">
        <v>0.26921499999999998</v>
      </c>
      <c r="AI2183">
        <v>0.67114700000000005</v>
      </c>
      <c r="AJ2183">
        <v>0</v>
      </c>
      <c r="AK2183">
        <v>-0.67114699999999994</v>
      </c>
    </row>
    <row r="2184" spans="1:38" x14ac:dyDescent="0.25">
      <c r="A2184">
        <v>763167162</v>
      </c>
      <c r="B2184" s="1">
        <v>41643</v>
      </c>
      <c r="C2184">
        <v>10605978</v>
      </c>
      <c r="D2184">
        <v>38881404</v>
      </c>
      <c r="E2184">
        <v>0</v>
      </c>
      <c r="F2184">
        <v>30</v>
      </c>
      <c r="G2184" t="s">
        <v>8204</v>
      </c>
      <c r="H2184" t="s">
        <v>8205</v>
      </c>
      <c r="I2184">
        <v>0.32536100000000001</v>
      </c>
      <c r="J2184">
        <v>0.27697500000000003</v>
      </c>
      <c r="K2184">
        <v>0.67463899999999999</v>
      </c>
      <c r="L2184">
        <v>0</v>
      </c>
      <c r="Q2184">
        <v>0.20000000298023221</v>
      </c>
      <c r="R2184">
        <v>1.200000047683716</v>
      </c>
      <c r="S2184">
        <v>0.60000002384185791</v>
      </c>
      <c r="T2184">
        <v>1.200000047683716</v>
      </c>
      <c r="U2184" t="s">
        <v>8206</v>
      </c>
      <c r="V2184">
        <v>0.30000001192092901</v>
      </c>
      <c r="W2184">
        <v>2.2999999523162842</v>
      </c>
      <c r="X2184" t="s">
        <v>8207</v>
      </c>
      <c r="Y2184">
        <v>0.30000001192092901</v>
      </c>
      <c r="Z2184">
        <v>1.3999999761581421</v>
      </c>
      <c r="AA2184">
        <v>0.44921800000000001</v>
      </c>
      <c r="AB2184">
        <v>1.73701E-3</v>
      </c>
      <c r="AC2184">
        <v>0.55078199999999999</v>
      </c>
      <c r="AD2184">
        <v>0</v>
      </c>
      <c r="AE2184">
        <v>-0.67463899999999999</v>
      </c>
      <c r="AG2184">
        <v>0.50636499999999995</v>
      </c>
      <c r="AH2184">
        <v>0.87270599999999998</v>
      </c>
      <c r="AI2184">
        <v>0.49363499999999999</v>
      </c>
      <c r="AJ2184">
        <v>1</v>
      </c>
      <c r="AK2184">
        <v>0.50636499999999995</v>
      </c>
      <c r="AL2184">
        <v>-0.55078199999999999</v>
      </c>
    </row>
    <row r="2185" spans="1:38" x14ac:dyDescent="0.25">
      <c r="A2185">
        <v>780997563</v>
      </c>
      <c r="B2185" s="1">
        <v>41696</v>
      </c>
      <c r="C2185">
        <v>10605978</v>
      </c>
      <c r="D2185">
        <v>3899360</v>
      </c>
      <c r="E2185">
        <v>0</v>
      </c>
      <c r="F2185">
        <v>30</v>
      </c>
      <c r="G2185" t="s">
        <v>8208</v>
      </c>
      <c r="H2185" t="s">
        <v>8209</v>
      </c>
      <c r="I2185">
        <v>0.32521099999999997</v>
      </c>
      <c r="J2185">
        <v>0.277308</v>
      </c>
      <c r="K2185">
        <v>0.67478899999999997</v>
      </c>
      <c r="L2185">
        <v>0</v>
      </c>
      <c r="Q2185">
        <v>0.30000001192092901</v>
      </c>
      <c r="R2185">
        <v>0.60000002384185791</v>
      </c>
      <c r="S2185">
        <v>0.20000000298023221</v>
      </c>
      <c r="T2185">
        <v>0.5</v>
      </c>
      <c r="U2185" t="s">
        <v>8210</v>
      </c>
      <c r="V2185">
        <v>0.60000002384185791</v>
      </c>
      <c r="W2185">
        <v>1.200000047683716</v>
      </c>
      <c r="X2185" t="s">
        <v>8211</v>
      </c>
      <c r="Y2185">
        <v>0.20000000298023221</v>
      </c>
      <c r="Z2185">
        <v>0.80000001192092896</v>
      </c>
      <c r="AE2185">
        <v>-0.67478900000000008</v>
      </c>
      <c r="AG2185">
        <v>0.59123899999999996</v>
      </c>
      <c r="AH2185">
        <v>9.1641700000000006E-2</v>
      </c>
      <c r="AI2185">
        <v>0.40876099999999999</v>
      </c>
      <c r="AJ2185">
        <v>2</v>
      </c>
      <c r="AK2185">
        <v>0.59123899999999996</v>
      </c>
    </row>
    <row r="2186" spans="1:38" x14ac:dyDescent="0.25">
      <c r="A2186">
        <v>763151744</v>
      </c>
      <c r="B2186" s="1">
        <v>41643</v>
      </c>
      <c r="C2186">
        <v>10605978</v>
      </c>
      <c r="D2186">
        <v>38984888</v>
      </c>
      <c r="E2186">
        <v>0</v>
      </c>
      <c r="F2186">
        <v>30</v>
      </c>
      <c r="G2186" t="s">
        <v>8212</v>
      </c>
      <c r="H2186" t="s">
        <v>8213</v>
      </c>
      <c r="I2186">
        <v>0.32499899999999998</v>
      </c>
      <c r="J2186">
        <v>0.27778000000000003</v>
      </c>
      <c r="K2186">
        <v>0.67500099999999996</v>
      </c>
      <c r="L2186">
        <v>0</v>
      </c>
      <c r="Q2186">
        <v>0.5</v>
      </c>
      <c r="R2186">
        <v>0.5</v>
      </c>
      <c r="S2186">
        <v>-0.20000000298023221</v>
      </c>
      <c r="T2186">
        <v>1.1000000238418579</v>
      </c>
      <c r="U2186" t="s">
        <v>8214</v>
      </c>
      <c r="V2186">
        <v>-0.80000001192092896</v>
      </c>
      <c r="W2186">
        <v>0.80000001192092896</v>
      </c>
      <c r="X2186" t="s">
        <v>8215</v>
      </c>
      <c r="Y2186">
        <v>-0.60000002384185791</v>
      </c>
      <c r="Z2186">
        <v>0.60000002384185791</v>
      </c>
      <c r="AE2186">
        <v>-0.67500100000000007</v>
      </c>
      <c r="AG2186">
        <v>0.67908400000000002</v>
      </c>
      <c r="AH2186">
        <v>0.286854</v>
      </c>
      <c r="AI2186">
        <v>0.32091599999999998</v>
      </c>
      <c r="AJ2186">
        <v>2</v>
      </c>
      <c r="AK2186">
        <v>0.67908400000000002</v>
      </c>
    </row>
    <row r="2187" spans="1:38" x14ac:dyDescent="0.25">
      <c r="A2187">
        <v>757018689</v>
      </c>
      <c r="B2187" s="1">
        <v>41632</v>
      </c>
      <c r="C2187">
        <v>10605978</v>
      </c>
      <c r="D2187">
        <v>4526712</v>
      </c>
      <c r="E2187">
        <v>0</v>
      </c>
      <c r="F2187">
        <v>30</v>
      </c>
      <c r="G2187" t="s">
        <v>8216</v>
      </c>
      <c r="H2187" t="s">
        <v>8217</v>
      </c>
      <c r="I2187">
        <v>0.32357000000000002</v>
      </c>
      <c r="J2187">
        <v>0.28095599999999998</v>
      </c>
      <c r="K2187">
        <v>0.67642999999999998</v>
      </c>
      <c r="L2187">
        <v>0</v>
      </c>
      <c r="Q2187">
        <v>0.60000002384185791</v>
      </c>
      <c r="R2187">
        <v>0.60000002384185791</v>
      </c>
      <c r="S2187">
        <v>0.89999997615814209</v>
      </c>
      <c r="T2187">
        <v>0.89999997615814209</v>
      </c>
      <c r="U2187" t="s">
        <v>8218</v>
      </c>
      <c r="V2187">
        <v>-0.20000000298023221</v>
      </c>
      <c r="W2187">
        <v>0.20000000298023221</v>
      </c>
      <c r="X2187" t="s">
        <v>8219</v>
      </c>
      <c r="Y2187">
        <v>0.5</v>
      </c>
      <c r="Z2187">
        <v>2.2999999523162842</v>
      </c>
      <c r="AA2187">
        <v>0.84358100000000003</v>
      </c>
      <c r="AB2187">
        <v>0.65240200000000004</v>
      </c>
      <c r="AC2187">
        <v>0.156419</v>
      </c>
      <c r="AD2187">
        <v>2</v>
      </c>
      <c r="AE2187">
        <v>-0.67642999999999998</v>
      </c>
      <c r="AG2187">
        <v>0.75953800000000005</v>
      </c>
      <c r="AH2187">
        <v>0.46563900000000003</v>
      </c>
      <c r="AI2187">
        <v>0.24046200000000001</v>
      </c>
      <c r="AJ2187">
        <v>2</v>
      </c>
      <c r="AK2187">
        <v>0.75953800000000005</v>
      </c>
      <c r="AL2187">
        <v>0.84358100000000003</v>
      </c>
    </row>
    <row r="2188" spans="1:38" x14ac:dyDescent="0.25">
      <c r="A2188">
        <v>759548819</v>
      </c>
      <c r="B2188" s="1">
        <v>41638</v>
      </c>
      <c r="C2188">
        <v>10605978</v>
      </c>
      <c r="D2188">
        <v>51420591</v>
      </c>
      <c r="E2188">
        <v>0</v>
      </c>
      <c r="F2188">
        <v>30</v>
      </c>
      <c r="G2188" t="s">
        <v>8220</v>
      </c>
      <c r="H2188" t="s">
        <v>8221</v>
      </c>
      <c r="I2188">
        <v>0.32311499999999999</v>
      </c>
      <c r="J2188">
        <v>0.28196599999999999</v>
      </c>
      <c r="K2188">
        <v>0.67688499999999996</v>
      </c>
      <c r="L2188">
        <v>0</v>
      </c>
      <c r="Q2188">
        <v>0.20000000298023221</v>
      </c>
      <c r="R2188">
        <v>0.89999997615814209</v>
      </c>
      <c r="S2188">
        <v>-0.30000001192092901</v>
      </c>
      <c r="T2188">
        <v>0.69999998807907104</v>
      </c>
      <c r="U2188" t="s">
        <v>8222</v>
      </c>
      <c r="V2188">
        <v>-0.30000001192092901</v>
      </c>
      <c r="W2188">
        <v>0.60000002384185791</v>
      </c>
      <c r="X2188" t="s">
        <v>8223</v>
      </c>
      <c r="Y2188">
        <v>-0.5</v>
      </c>
      <c r="Z2188">
        <v>1</v>
      </c>
      <c r="AE2188">
        <v>-0.67688499999999996</v>
      </c>
      <c r="AG2188">
        <v>0.54383700000000001</v>
      </c>
      <c r="AH2188">
        <v>0.123261</v>
      </c>
      <c r="AI2188">
        <v>0.45616299999999999</v>
      </c>
      <c r="AJ2188">
        <v>1</v>
      </c>
      <c r="AK2188">
        <v>0.54383700000000001</v>
      </c>
    </row>
    <row r="2189" spans="1:38" x14ac:dyDescent="0.25">
      <c r="A2189">
        <v>755743600</v>
      </c>
      <c r="B2189" s="1">
        <v>41628</v>
      </c>
      <c r="C2189">
        <v>10605978</v>
      </c>
      <c r="D2189">
        <v>55969330</v>
      </c>
      <c r="E2189">
        <v>0</v>
      </c>
      <c r="F2189">
        <v>30</v>
      </c>
      <c r="G2189" t="s">
        <v>8224</v>
      </c>
      <c r="H2189" t="s">
        <v>8225</v>
      </c>
      <c r="I2189">
        <v>0.32209900000000002</v>
      </c>
      <c r="J2189">
        <v>0.28422500000000001</v>
      </c>
      <c r="K2189">
        <v>0.67790099999999998</v>
      </c>
      <c r="L2189">
        <v>0</v>
      </c>
      <c r="Q2189">
        <v>0.60000002384185791</v>
      </c>
      <c r="R2189">
        <v>1.200000047683716</v>
      </c>
      <c r="S2189">
        <v>0</v>
      </c>
      <c r="T2189">
        <v>1.700000047683716</v>
      </c>
      <c r="U2189" t="s">
        <v>8226</v>
      </c>
      <c r="V2189">
        <v>0</v>
      </c>
      <c r="W2189">
        <v>1.6000000238418579</v>
      </c>
      <c r="X2189" t="s">
        <v>8227</v>
      </c>
      <c r="Y2189">
        <v>0</v>
      </c>
      <c r="Z2189">
        <v>1.6000000238418579</v>
      </c>
      <c r="AE2189">
        <v>-0.67790099999999998</v>
      </c>
      <c r="AG2189">
        <v>0.42883500000000002</v>
      </c>
      <c r="AH2189">
        <v>4.7034199999999998E-2</v>
      </c>
      <c r="AI2189">
        <v>0.57116500000000003</v>
      </c>
      <c r="AJ2189">
        <v>0</v>
      </c>
      <c r="AK2189">
        <v>-0.57116500000000003</v>
      </c>
    </row>
    <row r="2190" spans="1:38" x14ac:dyDescent="0.25">
      <c r="A2190">
        <v>752974773</v>
      </c>
      <c r="B2190" s="1">
        <v>41642</v>
      </c>
      <c r="C2190">
        <v>10605978</v>
      </c>
      <c r="D2190">
        <v>2150463</v>
      </c>
      <c r="E2190">
        <v>0</v>
      </c>
      <c r="F2190">
        <v>30</v>
      </c>
      <c r="G2190" t="s">
        <v>8228</v>
      </c>
      <c r="H2190" t="s">
        <v>8229</v>
      </c>
      <c r="I2190">
        <v>0.321961</v>
      </c>
      <c r="J2190">
        <v>0.28453200000000001</v>
      </c>
      <c r="K2190">
        <v>0.67803899999999995</v>
      </c>
      <c r="L2190">
        <v>0</v>
      </c>
      <c r="Q2190">
        <v>-0.40000000596046448</v>
      </c>
      <c r="R2190">
        <v>0.40000000596046448</v>
      </c>
      <c r="S2190">
        <v>-0.10000000149011611</v>
      </c>
      <c r="T2190">
        <v>0.10000000149011611</v>
      </c>
      <c r="U2190" t="s">
        <v>8230</v>
      </c>
      <c r="V2190">
        <v>-0.40000000596046448</v>
      </c>
      <c r="W2190">
        <v>0.40000000596046448</v>
      </c>
      <c r="X2190" t="s">
        <v>8231</v>
      </c>
      <c r="Y2190">
        <v>-0.20000000298023221</v>
      </c>
      <c r="Z2190">
        <v>0.20000000298023221</v>
      </c>
      <c r="AE2190">
        <v>-0.67803899999999995</v>
      </c>
      <c r="AG2190">
        <v>0.339474</v>
      </c>
      <c r="AH2190">
        <v>0.245613</v>
      </c>
      <c r="AI2190">
        <v>0.66052599999999995</v>
      </c>
      <c r="AJ2190">
        <v>0</v>
      </c>
      <c r="AK2190">
        <v>-0.66052599999999995</v>
      </c>
    </row>
    <row r="2191" spans="1:38" x14ac:dyDescent="0.25">
      <c r="A2191">
        <v>880541615</v>
      </c>
      <c r="B2191" s="1">
        <v>42012</v>
      </c>
      <c r="C2191">
        <v>10605978</v>
      </c>
      <c r="D2191">
        <v>1049300</v>
      </c>
      <c r="E2191">
        <v>0</v>
      </c>
      <c r="F2191">
        <v>30</v>
      </c>
      <c r="G2191" t="s">
        <v>8232</v>
      </c>
      <c r="H2191" t="s">
        <v>8233</v>
      </c>
      <c r="I2191">
        <v>0.32125399999999998</v>
      </c>
      <c r="J2191">
        <v>0.286103</v>
      </c>
      <c r="K2191">
        <v>0.67874599999999996</v>
      </c>
      <c r="L2191">
        <v>0</v>
      </c>
      <c r="Q2191">
        <v>-0.10000000149011611</v>
      </c>
      <c r="R2191">
        <v>0.5</v>
      </c>
      <c r="S2191">
        <v>0.10000000149011611</v>
      </c>
      <c r="T2191">
        <v>0.60000002384185791</v>
      </c>
      <c r="U2191" t="s">
        <v>8234</v>
      </c>
      <c r="V2191">
        <v>0.20000000298023221</v>
      </c>
      <c r="W2191">
        <v>0.5</v>
      </c>
      <c r="X2191" t="s">
        <v>8235</v>
      </c>
      <c r="Y2191">
        <v>0.30000001192092901</v>
      </c>
      <c r="Z2191">
        <v>0.60000002384185791</v>
      </c>
      <c r="AE2191">
        <v>-0.67874599999999996</v>
      </c>
      <c r="AG2191">
        <v>0.46498699999999998</v>
      </c>
      <c r="AH2191">
        <v>0.29974899999999999</v>
      </c>
      <c r="AI2191">
        <v>0.53501299999999996</v>
      </c>
      <c r="AJ2191">
        <v>1</v>
      </c>
      <c r="AK2191">
        <v>-0.53501300000000007</v>
      </c>
    </row>
    <row r="2192" spans="1:38" x14ac:dyDescent="0.25">
      <c r="A2192">
        <v>764567182</v>
      </c>
      <c r="B2192" s="1">
        <v>41647</v>
      </c>
      <c r="C2192">
        <v>10605978</v>
      </c>
      <c r="D2192">
        <v>17790607</v>
      </c>
      <c r="E2192">
        <v>0</v>
      </c>
      <c r="F2192">
        <v>30</v>
      </c>
      <c r="G2192" t="s">
        <v>8236</v>
      </c>
      <c r="H2192" t="s">
        <v>8237</v>
      </c>
      <c r="I2192">
        <v>0.320303</v>
      </c>
      <c r="J2192">
        <v>0.28821600000000003</v>
      </c>
      <c r="K2192">
        <v>0.679697</v>
      </c>
      <c r="L2192">
        <v>0</v>
      </c>
      <c r="Q2192">
        <v>0.80000001192092896</v>
      </c>
      <c r="R2192">
        <v>0.80000001192092896</v>
      </c>
      <c r="S2192">
        <v>-0.5</v>
      </c>
      <c r="T2192">
        <v>0.5</v>
      </c>
      <c r="U2192" t="s">
        <v>8238</v>
      </c>
      <c r="V2192">
        <v>-0.30000001192092901</v>
      </c>
      <c r="W2192">
        <v>0.30000001192092901</v>
      </c>
      <c r="X2192" t="s">
        <v>8239</v>
      </c>
      <c r="Y2192">
        <v>-0.40000000596046448</v>
      </c>
      <c r="Z2192">
        <v>0.40000000596046448</v>
      </c>
      <c r="AE2192">
        <v>-0.679697</v>
      </c>
      <c r="AG2192">
        <v>0.50269399999999997</v>
      </c>
      <c r="AH2192">
        <v>0.94612099999999999</v>
      </c>
      <c r="AI2192">
        <v>0.49730600000000003</v>
      </c>
      <c r="AJ2192">
        <v>1</v>
      </c>
      <c r="AK2192">
        <v>0.50269399999999997</v>
      </c>
    </row>
    <row r="2193" spans="1:38" x14ac:dyDescent="0.25">
      <c r="A2193">
        <v>778846878</v>
      </c>
      <c r="B2193" s="1">
        <v>41689</v>
      </c>
      <c r="C2193">
        <v>10605978</v>
      </c>
      <c r="D2193">
        <v>6674075</v>
      </c>
      <c r="E2193">
        <v>0</v>
      </c>
      <c r="F2193">
        <v>30</v>
      </c>
      <c r="G2193" t="s">
        <v>8240</v>
      </c>
      <c r="H2193" t="s">
        <v>8241</v>
      </c>
      <c r="I2193">
        <v>0.31952599999999998</v>
      </c>
      <c r="J2193">
        <v>0.28994199999999998</v>
      </c>
      <c r="K2193">
        <v>0.68047400000000002</v>
      </c>
      <c r="L2193">
        <v>0</v>
      </c>
      <c r="Q2193">
        <v>0.30000001192092901</v>
      </c>
      <c r="R2193">
        <v>0.30000001192092901</v>
      </c>
      <c r="S2193">
        <v>0.20000000298023221</v>
      </c>
      <c r="T2193">
        <v>0.20000000298023221</v>
      </c>
      <c r="U2193" t="s">
        <v>8242</v>
      </c>
      <c r="V2193">
        <v>0</v>
      </c>
      <c r="W2193">
        <v>0</v>
      </c>
      <c r="X2193" t="s">
        <v>8243</v>
      </c>
      <c r="Y2193">
        <v>0</v>
      </c>
      <c r="Z2193">
        <v>0</v>
      </c>
      <c r="AE2193">
        <v>-0.68047400000000002</v>
      </c>
      <c r="AG2193">
        <v>0.483186</v>
      </c>
      <c r="AH2193">
        <v>0.66371199999999997</v>
      </c>
      <c r="AI2193">
        <v>0.516814</v>
      </c>
      <c r="AJ2193">
        <v>1</v>
      </c>
      <c r="AK2193">
        <v>-0.516814</v>
      </c>
    </row>
    <row r="2194" spans="1:38" x14ac:dyDescent="0.25">
      <c r="A2194">
        <v>869827015</v>
      </c>
      <c r="B2194" s="1">
        <v>41981</v>
      </c>
      <c r="C2194">
        <v>10605978</v>
      </c>
      <c r="E2194">
        <v>0</v>
      </c>
      <c r="F2194">
        <v>30</v>
      </c>
      <c r="G2194" t="s">
        <v>8244</v>
      </c>
      <c r="H2194" t="s">
        <v>8245</v>
      </c>
      <c r="I2194">
        <v>0.31948100000000001</v>
      </c>
      <c r="J2194">
        <v>0.29004200000000002</v>
      </c>
      <c r="K2194">
        <v>0.68051899999999999</v>
      </c>
      <c r="L2194">
        <v>0</v>
      </c>
      <c r="Q2194">
        <v>-0.10000000149011611</v>
      </c>
      <c r="R2194">
        <v>0.10000000149011611</v>
      </c>
      <c r="S2194">
        <v>-0.10000000149011611</v>
      </c>
      <c r="T2194">
        <v>0.10000000149011611</v>
      </c>
      <c r="U2194" t="s">
        <v>8246</v>
      </c>
      <c r="V2194">
        <v>-0.5</v>
      </c>
      <c r="W2194">
        <v>0.5</v>
      </c>
      <c r="X2194" t="s">
        <v>8247</v>
      </c>
      <c r="Y2194">
        <v>0</v>
      </c>
      <c r="Z2194">
        <v>0</v>
      </c>
      <c r="AE2194">
        <v>-0.68051899999999999</v>
      </c>
      <c r="AG2194">
        <v>0.48485200000000001</v>
      </c>
      <c r="AH2194">
        <v>0.697044</v>
      </c>
      <c r="AI2194">
        <v>0.51514800000000005</v>
      </c>
      <c r="AJ2194">
        <v>1</v>
      </c>
      <c r="AK2194">
        <v>-0.51514800000000005</v>
      </c>
    </row>
    <row r="2195" spans="1:38" x14ac:dyDescent="0.25">
      <c r="A2195">
        <v>951184236</v>
      </c>
      <c r="B2195" s="1">
        <v>42234</v>
      </c>
      <c r="C2195">
        <v>10605978</v>
      </c>
      <c r="D2195">
        <v>129326754</v>
      </c>
      <c r="E2195">
        <v>0</v>
      </c>
      <c r="F2195">
        <v>30</v>
      </c>
      <c r="G2195" t="s">
        <v>8248</v>
      </c>
      <c r="H2195" t="s">
        <v>8249</v>
      </c>
      <c r="I2195">
        <v>0.31856099999999998</v>
      </c>
      <c r="J2195">
        <v>0.29208600000000001</v>
      </c>
      <c r="K2195">
        <v>0.68143900000000002</v>
      </c>
      <c r="L2195">
        <v>0</v>
      </c>
      <c r="Q2195">
        <v>0.5</v>
      </c>
      <c r="R2195">
        <v>0.5</v>
      </c>
      <c r="S2195">
        <v>0</v>
      </c>
      <c r="T2195">
        <v>0</v>
      </c>
      <c r="U2195" t="s">
        <v>8250</v>
      </c>
      <c r="V2195">
        <v>0</v>
      </c>
      <c r="W2195">
        <v>0</v>
      </c>
      <c r="X2195" t="s">
        <v>8251</v>
      </c>
      <c r="Y2195">
        <v>0.20000000298023221</v>
      </c>
      <c r="Z2195">
        <v>0.20000000298023221</v>
      </c>
      <c r="AA2195">
        <v>0.36745699999999998</v>
      </c>
      <c r="AB2195">
        <v>0.18342900000000001</v>
      </c>
      <c r="AC2195">
        <v>0.63254299999999997</v>
      </c>
      <c r="AD2195">
        <v>0</v>
      </c>
      <c r="AE2195">
        <v>-0.68143900000000002</v>
      </c>
      <c r="AG2195">
        <v>0.46632600000000002</v>
      </c>
      <c r="AH2195">
        <v>0.32652300000000001</v>
      </c>
      <c r="AI2195">
        <v>0.53367399999999998</v>
      </c>
      <c r="AJ2195">
        <v>1</v>
      </c>
      <c r="AK2195">
        <v>-0.53367399999999998</v>
      </c>
      <c r="AL2195">
        <v>-0.63254300000000008</v>
      </c>
    </row>
    <row r="2196" spans="1:38" x14ac:dyDescent="0.25">
      <c r="A2196">
        <v>757372971</v>
      </c>
      <c r="B2196" s="1">
        <v>41633</v>
      </c>
      <c r="C2196">
        <v>10605978</v>
      </c>
      <c r="D2196">
        <v>60551662</v>
      </c>
      <c r="E2196">
        <v>0</v>
      </c>
      <c r="F2196">
        <v>30</v>
      </c>
      <c r="G2196" t="s">
        <v>8252</v>
      </c>
      <c r="H2196" t="s">
        <v>8253</v>
      </c>
      <c r="I2196">
        <v>0.31668600000000002</v>
      </c>
      <c r="J2196">
        <v>0.29625299999999999</v>
      </c>
      <c r="K2196">
        <v>0.68331399999999998</v>
      </c>
      <c r="L2196">
        <v>0</v>
      </c>
      <c r="Q2196">
        <v>0.10000000149011611</v>
      </c>
      <c r="R2196">
        <v>0.89999997615814209</v>
      </c>
      <c r="S2196">
        <v>0</v>
      </c>
      <c r="T2196">
        <v>0.10000000149011611</v>
      </c>
      <c r="U2196" t="s">
        <v>8254</v>
      </c>
      <c r="V2196">
        <v>-0.5</v>
      </c>
      <c r="W2196">
        <v>1</v>
      </c>
      <c r="X2196" t="s">
        <v>8255</v>
      </c>
      <c r="Y2196">
        <v>-0.30000001192092901</v>
      </c>
      <c r="Z2196">
        <v>0.69999998807907104</v>
      </c>
      <c r="AA2196">
        <v>0.33442100000000002</v>
      </c>
      <c r="AB2196">
        <v>0.25684200000000001</v>
      </c>
      <c r="AC2196">
        <v>0.66557900000000003</v>
      </c>
      <c r="AD2196">
        <v>0</v>
      </c>
      <c r="AE2196">
        <v>-0.68331399999999998</v>
      </c>
      <c r="AG2196">
        <v>0.37112699999999998</v>
      </c>
      <c r="AH2196">
        <v>0.17527300000000001</v>
      </c>
      <c r="AI2196">
        <v>0.62887300000000002</v>
      </c>
      <c r="AJ2196">
        <v>0</v>
      </c>
      <c r="AK2196">
        <v>-0.62887300000000002</v>
      </c>
      <c r="AL2196">
        <v>-0.66557899999999992</v>
      </c>
    </row>
    <row r="2197" spans="1:38" x14ac:dyDescent="0.25">
      <c r="A2197">
        <v>784477928</v>
      </c>
      <c r="B2197" s="1">
        <v>41707</v>
      </c>
      <c r="C2197">
        <v>10605978</v>
      </c>
      <c r="D2197">
        <v>3752454</v>
      </c>
      <c r="E2197">
        <v>0</v>
      </c>
      <c r="F2197">
        <v>30</v>
      </c>
      <c r="G2197" t="s">
        <v>8256</v>
      </c>
      <c r="H2197" t="s">
        <v>8257</v>
      </c>
      <c r="I2197">
        <v>0.31661499999999998</v>
      </c>
      <c r="J2197">
        <v>0.29641099999999998</v>
      </c>
      <c r="K2197">
        <v>0.68338500000000002</v>
      </c>
      <c r="L2197">
        <v>0</v>
      </c>
      <c r="Q2197">
        <v>-0.40000000596046448</v>
      </c>
      <c r="R2197">
        <v>0.89999997615814209</v>
      </c>
      <c r="S2197">
        <v>-0.40000000596046448</v>
      </c>
      <c r="T2197">
        <v>0.89999997615814209</v>
      </c>
      <c r="U2197" t="s">
        <v>8258</v>
      </c>
      <c r="V2197">
        <v>0.10000000149011611</v>
      </c>
      <c r="W2197">
        <v>0.30000001192092901</v>
      </c>
      <c r="X2197" t="s">
        <v>8259</v>
      </c>
      <c r="Y2197">
        <v>-0.20000000298023221</v>
      </c>
      <c r="Z2197">
        <v>0.5</v>
      </c>
      <c r="AE2197">
        <v>-0.68338500000000002</v>
      </c>
      <c r="AG2197">
        <v>0.29825200000000002</v>
      </c>
      <c r="AH2197">
        <v>0.33721899999999999</v>
      </c>
      <c r="AI2197">
        <v>0.70174800000000004</v>
      </c>
      <c r="AJ2197">
        <v>0</v>
      </c>
      <c r="AK2197">
        <v>-0.70174799999999993</v>
      </c>
    </row>
    <row r="2198" spans="1:38" x14ac:dyDescent="0.25">
      <c r="A2198">
        <v>763196828</v>
      </c>
      <c r="B2198" s="1">
        <v>41644</v>
      </c>
      <c r="C2198">
        <v>10605978</v>
      </c>
      <c r="D2198">
        <v>2180308</v>
      </c>
      <c r="E2198">
        <v>0</v>
      </c>
      <c r="F2198">
        <v>30</v>
      </c>
      <c r="G2198" t="s">
        <v>8260</v>
      </c>
      <c r="H2198" t="s">
        <v>8261</v>
      </c>
      <c r="I2198">
        <v>0.316469</v>
      </c>
      <c r="J2198">
        <v>0.29673699999999997</v>
      </c>
      <c r="K2198">
        <v>0.683531</v>
      </c>
      <c r="L2198">
        <v>0</v>
      </c>
      <c r="Q2198">
        <v>0</v>
      </c>
      <c r="R2198">
        <v>1.8999999761581421</v>
      </c>
      <c r="S2198">
        <v>-0.30000001192092901</v>
      </c>
      <c r="T2198">
        <v>1.6000000238418579</v>
      </c>
      <c r="U2198" t="s">
        <v>8262</v>
      </c>
      <c r="V2198">
        <v>-0.60000002384185791</v>
      </c>
      <c r="W2198">
        <v>2.4000000953674321</v>
      </c>
      <c r="X2198" t="s">
        <v>8263</v>
      </c>
      <c r="Y2198">
        <v>-0.10000000149011611</v>
      </c>
      <c r="Z2198">
        <v>1.8999999761581421</v>
      </c>
      <c r="AE2198">
        <v>-0.683531</v>
      </c>
    </row>
    <row r="2199" spans="1:38" x14ac:dyDescent="0.25">
      <c r="A2199">
        <v>759733229</v>
      </c>
      <c r="B2199" s="1">
        <v>41639</v>
      </c>
      <c r="C2199">
        <v>10605978</v>
      </c>
      <c r="D2199">
        <v>4808883</v>
      </c>
      <c r="E2199">
        <v>0</v>
      </c>
      <c r="F2199">
        <v>30</v>
      </c>
      <c r="G2199" t="s">
        <v>8264</v>
      </c>
      <c r="H2199" t="s">
        <v>8265</v>
      </c>
      <c r="I2199">
        <v>0.31489099999999998</v>
      </c>
      <c r="J2199">
        <v>0.30024200000000001</v>
      </c>
      <c r="K2199">
        <v>0.68510899999999997</v>
      </c>
      <c r="L2199">
        <v>0</v>
      </c>
      <c r="Q2199">
        <v>0.20000000298023221</v>
      </c>
      <c r="R2199">
        <v>1.1000000238418579</v>
      </c>
      <c r="S2199">
        <v>-0.40000000596046448</v>
      </c>
      <c r="T2199">
        <v>0.89999997615814209</v>
      </c>
      <c r="U2199" t="s">
        <v>8266</v>
      </c>
      <c r="V2199">
        <v>0</v>
      </c>
      <c r="W2199">
        <v>1.200000047683716</v>
      </c>
      <c r="X2199" t="s">
        <v>8267</v>
      </c>
      <c r="Y2199">
        <v>-0.20000000298023221</v>
      </c>
      <c r="Z2199">
        <v>1.5</v>
      </c>
      <c r="AA2199">
        <v>0.77847</v>
      </c>
      <c r="AB2199">
        <v>0.50771100000000002</v>
      </c>
      <c r="AC2199">
        <v>0.22153</v>
      </c>
      <c r="AD2199">
        <v>2</v>
      </c>
      <c r="AE2199">
        <v>-0.68510899999999997</v>
      </c>
      <c r="AG2199">
        <v>0.78690499999999997</v>
      </c>
      <c r="AH2199">
        <v>0.52645600000000004</v>
      </c>
      <c r="AI2199">
        <v>0.21309500000000001</v>
      </c>
      <c r="AJ2199">
        <v>2</v>
      </c>
      <c r="AK2199">
        <v>0.78690499999999997</v>
      </c>
      <c r="AL2199">
        <v>0.77847</v>
      </c>
    </row>
    <row r="2200" spans="1:38" x14ac:dyDescent="0.25">
      <c r="A2200">
        <v>778845827</v>
      </c>
      <c r="B2200" s="1">
        <v>41689</v>
      </c>
      <c r="C2200">
        <v>10605978</v>
      </c>
      <c r="D2200">
        <v>68030152</v>
      </c>
      <c r="E2200">
        <v>0</v>
      </c>
      <c r="F2200">
        <v>30</v>
      </c>
      <c r="G2200" t="s">
        <v>8268</v>
      </c>
      <c r="H2200" t="s">
        <v>8269</v>
      </c>
      <c r="I2200">
        <v>0.31478</v>
      </c>
      <c r="J2200">
        <v>0.30048900000000001</v>
      </c>
      <c r="K2200">
        <v>0.68522000000000005</v>
      </c>
      <c r="L2200">
        <v>0</v>
      </c>
      <c r="Q2200">
        <v>0.40000000596046448</v>
      </c>
      <c r="R2200">
        <v>1.299999952316284</v>
      </c>
      <c r="S2200">
        <v>0.10000000149011611</v>
      </c>
      <c r="T2200">
        <v>0.89999997615814209</v>
      </c>
      <c r="U2200" t="s">
        <v>8270</v>
      </c>
      <c r="V2200">
        <v>0.20000000298023221</v>
      </c>
      <c r="W2200">
        <v>1.299999952316284</v>
      </c>
      <c r="X2200" t="s">
        <v>8271</v>
      </c>
      <c r="Y2200">
        <v>0.30000001192092901</v>
      </c>
      <c r="Z2200">
        <v>1.299999952316284</v>
      </c>
      <c r="AA2200">
        <v>0.637208</v>
      </c>
      <c r="AB2200">
        <v>0.193796</v>
      </c>
      <c r="AC2200">
        <v>0.362792</v>
      </c>
      <c r="AD2200">
        <v>2</v>
      </c>
      <c r="AE2200">
        <v>-0.68521999999999994</v>
      </c>
      <c r="AG2200">
        <v>0.67813599999999996</v>
      </c>
      <c r="AH2200">
        <v>0.284746</v>
      </c>
      <c r="AI2200">
        <v>0.32186399999999998</v>
      </c>
      <c r="AJ2200">
        <v>2</v>
      </c>
      <c r="AK2200">
        <v>0.67813599999999996</v>
      </c>
      <c r="AL2200">
        <v>0.637208</v>
      </c>
    </row>
    <row r="2201" spans="1:38" x14ac:dyDescent="0.25">
      <c r="A2201">
        <v>785848161</v>
      </c>
      <c r="B2201" s="1">
        <v>41712</v>
      </c>
      <c r="C2201">
        <v>10605978</v>
      </c>
      <c r="D2201">
        <v>52139242</v>
      </c>
      <c r="E2201">
        <v>0</v>
      </c>
      <c r="F2201">
        <v>30</v>
      </c>
      <c r="G2201" t="s">
        <v>8272</v>
      </c>
      <c r="H2201" t="s">
        <v>8273</v>
      </c>
      <c r="I2201">
        <v>0.31403799999999998</v>
      </c>
      <c r="J2201">
        <v>0.30213699999999999</v>
      </c>
      <c r="K2201">
        <v>0.68596199999999996</v>
      </c>
      <c r="L2201">
        <v>0</v>
      </c>
      <c r="Q2201">
        <v>-0.69999998807907104</v>
      </c>
      <c r="R2201">
        <v>0.69999998807907104</v>
      </c>
      <c r="S2201">
        <v>0.5</v>
      </c>
      <c r="T2201">
        <v>0.5</v>
      </c>
      <c r="U2201" t="s">
        <v>8274</v>
      </c>
      <c r="V2201">
        <v>0.30000001192092901</v>
      </c>
      <c r="W2201">
        <v>0.30000001192092901</v>
      </c>
      <c r="X2201" t="s">
        <v>8275</v>
      </c>
      <c r="Y2201">
        <v>0.20000000298023221</v>
      </c>
      <c r="Z2201">
        <v>0.20000000298023221</v>
      </c>
      <c r="AE2201">
        <v>-0.68596200000000007</v>
      </c>
      <c r="AG2201">
        <v>0.39231199999999999</v>
      </c>
      <c r="AH2201">
        <v>0.128196</v>
      </c>
      <c r="AI2201">
        <v>0.60768800000000001</v>
      </c>
      <c r="AJ2201">
        <v>0</v>
      </c>
      <c r="AK2201">
        <v>-0.60768800000000001</v>
      </c>
    </row>
    <row r="2202" spans="1:38" x14ac:dyDescent="0.25">
      <c r="A2202">
        <v>757021756</v>
      </c>
      <c r="B2202" s="1">
        <v>41632</v>
      </c>
      <c r="C2202">
        <v>10605978</v>
      </c>
      <c r="D2202">
        <v>3850116</v>
      </c>
      <c r="E2202">
        <v>0</v>
      </c>
      <c r="F2202">
        <v>30</v>
      </c>
      <c r="G2202" t="s">
        <v>8276</v>
      </c>
      <c r="H2202" t="s">
        <v>8277</v>
      </c>
      <c r="I2202">
        <v>0.31085200000000002</v>
      </c>
      <c r="J2202">
        <v>0.30921700000000002</v>
      </c>
      <c r="K2202">
        <v>0.68914799999999998</v>
      </c>
      <c r="L2202">
        <v>0</v>
      </c>
      <c r="Q2202">
        <v>0.20000000298023221</v>
      </c>
      <c r="R2202">
        <v>1</v>
      </c>
      <c r="S2202">
        <v>-0.20000000298023221</v>
      </c>
      <c r="T2202">
        <v>0.40000000596046448</v>
      </c>
      <c r="U2202" t="s">
        <v>8278</v>
      </c>
      <c r="V2202">
        <v>-0.30000001192092901</v>
      </c>
      <c r="W2202">
        <v>0.80000001192092896</v>
      </c>
      <c r="X2202" t="s">
        <v>8279</v>
      </c>
      <c r="Y2202">
        <v>0</v>
      </c>
      <c r="Z2202">
        <v>1.1000000238418579</v>
      </c>
      <c r="AE2202">
        <v>-0.68914799999999998</v>
      </c>
      <c r="AG2202">
        <v>0.81315099999999996</v>
      </c>
      <c r="AH2202">
        <v>0.58477900000000005</v>
      </c>
      <c r="AI2202">
        <v>0.18684899999999999</v>
      </c>
      <c r="AJ2202">
        <v>2</v>
      </c>
      <c r="AK2202">
        <v>0.81315099999999996</v>
      </c>
    </row>
    <row r="2203" spans="1:38" x14ac:dyDescent="0.25">
      <c r="A2203">
        <v>757909840</v>
      </c>
      <c r="B2203" s="1">
        <v>41634</v>
      </c>
      <c r="C2203">
        <v>10605978</v>
      </c>
      <c r="E2203">
        <v>0</v>
      </c>
      <c r="F2203">
        <v>30</v>
      </c>
      <c r="G2203" t="s">
        <v>8280</v>
      </c>
      <c r="H2203" t="s">
        <v>8281</v>
      </c>
      <c r="I2203">
        <v>0.31009399999999998</v>
      </c>
      <c r="J2203">
        <v>0.31090200000000001</v>
      </c>
      <c r="K2203">
        <v>0.68990600000000002</v>
      </c>
      <c r="L2203">
        <v>0</v>
      </c>
      <c r="Q2203">
        <v>0.10000000149011611</v>
      </c>
      <c r="R2203">
        <v>4</v>
      </c>
      <c r="S2203">
        <v>0.30000001192092901</v>
      </c>
      <c r="T2203">
        <v>3.0999999046325679</v>
      </c>
      <c r="U2203" t="s">
        <v>8282</v>
      </c>
      <c r="V2203">
        <v>0.30000001192092901</v>
      </c>
      <c r="W2203">
        <v>4</v>
      </c>
      <c r="X2203" t="s">
        <v>8283</v>
      </c>
      <c r="Y2203">
        <v>0.10000000149011611</v>
      </c>
      <c r="Z2203">
        <v>3</v>
      </c>
      <c r="AE2203">
        <v>-0.68990600000000002</v>
      </c>
      <c r="AG2203">
        <v>0.77087700000000003</v>
      </c>
      <c r="AH2203">
        <v>0.49083700000000002</v>
      </c>
      <c r="AI2203">
        <v>0.22912299999999999</v>
      </c>
      <c r="AJ2203">
        <v>2</v>
      </c>
      <c r="AK2203">
        <v>0.77087700000000003</v>
      </c>
    </row>
    <row r="2204" spans="1:38" x14ac:dyDescent="0.25">
      <c r="A2204">
        <v>756591630</v>
      </c>
      <c r="B2204" s="1">
        <v>41630</v>
      </c>
      <c r="C2204">
        <v>10605978</v>
      </c>
      <c r="D2204">
        <v>4318512</v>
      </c>
      <c r="E2204">
        <v>0</v>
      </c>
      <c r="F2204">
        <v>30</v>
      </c>
      <c r="G2204" t="s">
        <v>8284</v>
      </c>
      <c r="H2204" t="s">
        <v>8285</v>
      </c>
      <c r="I2204">
        <v>0.310054</v>
      </c>
      <c r="J2204">
        <v>0.31099100000000002</v>
      </c>
      <c r="K2204">
        <v>0.68994599999999995</v>
      </c>
      <c r="L2204">
        <v>0</v>
      </c>
      <c r="Q2204">
        <v>0</v>
      </c>
      <c r="R2204">
        <v>0</v>
      </c>
      <c r="S2204">
        <v>0</v>
      </c>
      <c r="T2204">
        <v>0</v>
      </c>
      <c r="U2204" t="s">
        <v>8286</v>
      </c>
      <c r="V2204">
        <v>-0.20000000298023221</v>
      </c>
      <c r="W2204">
        <v>0.20000000298023221</v>
      </c>
      <c r="X2204" t="s">
        <v>8287</v>
      </c>
      <c r="Y2204">
        <v>-0.80000001192092896</v>
      </c>
      <c r="Z2204">
        <v>0.80000001192092896</v>
      </c>
      <c r="AE2204">
        <v>-0.68994600000000006</v>
      </c>
      <c r="AG2204">
        <v>0.52226300000000003</v>
      </c>
      <c r="AH2204">
        <v>0.55474199999999996</v>
      </c>
      <c r="AI2204">
        <v>0.47773700000000002</v>
      </c>
      <c r="AJ2204">
        <v>1</v>
      </c>
      <c r="AK2204">
        <v>0.52226300000000003</v>
      </c>
    </row>
    <row r="2205" spans="1:38" x14ac:dyDescent="0.25">
      <c r="A2205">
        <v>755101319</v>
      </c>
      <c r="B2205" s="1">
        <v>41626</v>
      </c>
      <c r="C2205">
        <v>10605978</v>
      </c>
      <c r="D2205">
        <v>1676076</v>
      </c>
      <c r="E2205">
        <v>1</v>
      </c>
      <c r="F2205">
        <v>30</v>
      </c>
      <c r="G2205" t="s">
        <v>8288</v>
      </c>
      <c r="H2205" t="s">
        <v>8289</v>
      </c>
      <c r="I2205">
        <v>0.30802800000000002</v>
      </c>
      <c r="J2205">
        <v>0.31549300000000002</v>
      </c>
      <c r="K2205">
        <v>0.69197200000000003</v>
      </c>
      <c r="L2205">
        <v>0</v>
      </c>
      <c r="Q2205">
        <v>-0.10000000149011611</v>
      </c>
      <c r="R2205">
        <v>0.10000000149011611</v>
      </c>
      <c r="S2205">
        <v>0.20000000298023221</v>
      </c>
      <c r="T2205">
        <v>0.20000000298023221</v>
      </c>
      <c r="U2205" t="s">
        <v>8290</v>
      </c>
      <c r="V2205">
        <v>0.5</v>
      </c>
      <c r="W2205">
        <v>0.5</v>
      </c>
      <c r="X2205" t="s">
        <v>8291</v>
      </c>
      <c r="Y2205">
        <v>0.89999997615814209</v>
      </c>
      <c r="Z2205">
        <v>0.89999997615814209</v>
      </c>
      <c r="AE2205">
        <v>-0.69197199999999992</v>
      </c>
      <c r="AG2205">
        <v>0.41555799999999998</v>
      </c>
      <c r="AH2205">
        <v>7.6538599999999998E-2</v>
      </c>
      <c r="AI2205">
        <v>0.58444200000000002</v>
      </c>
      <c r="AJ2205">
        <v>0</v>
      </c>
      <c r="AK2205">
        <v>-0.58444200000000002</v>
      </c>
    </row>
    <row r="2206" spans="1:38" x14ac:dyDescent="0.25">
      <c r="A2206">
        <v>1034320968</v>
      </c>
      <c r="B2206" s="1">
        <v>42482</v>
      </c>
      <c r="C2206">
        <v>10605978</v>
      </c>
      <c r="D2206">
        <v>137714842</v>
      </c>
      <c r="E2206">
        <v>0</v>
      </c>
      <c r="F2206">
        <v>30</v>
      </c>
      <c r="G2206" t="s">
        <v>8292</v>
      </c>
      <c r="H2206" t="s">
        <v>8293</v>
      </c>
      <c r="I2206">
        <v>0.30693999999999999</v>
      </c>
      <c r="J2206">
        <v>0.317911</v>
      </c>
      <c r="K2206">
        <v>0.69306000000000001</v>
      </c>
      <c r="L2206">
        <v>0</v>
      </c>
      <c r="Q2206">
        <v>0.80000001192092896</v>
      </c>
      <c r="R2206">
        <v>0.80000001192092896</v>
      </c>
      <c r="S2206">
        <v>0.30000001192092901</v>
      </c>
      <c r="T2206">
        <v>0.69999998807907104</v>
      </c>
      <c r="U2206" t="s">
        <v>8294</v>
      </c>
      <c r="V2206">
        <v>-0.40000000596046448</v>
      </c>
      <c r="W2206">
        <v>0.40000000596046448</v>
      </c>
      <c r="X2206" t="s">
        <v>8295</v>
      </c>
      <c r="Y2206">
        <v>0</v>
      </c>
      <c r="Z2206">
        <v>1.200000047683716</v>
      </c>
      <c r="AE2206">
        <v>-0.69306000000000001</v>
      </c>
      <c r="AG2206">
        <v>0.52739499999999995</v>
      </c>
      <c r="AH2206">
        <v>0.4521</v>
      </c>
      <c r="AI2206">
        <v>0.472605</v>
      </c>
      <c r="AJ2206">
        <v>1</v>
      </c>
      <c r="AK2206">
        <v>0.52739499999999995</v>
      </c>
    </row>
    <row r="2207" spans="1:38" x14ac:dyDescent="0.25">
      <c r="A2207">
        <v>757630877</v>
      </c>
      <c r="B2207" s="1">
        <v>41634</v>
      </c>
      <c r="C2207">
        <v>10605978</v>
      </c>
      <c r="D2207">
        <v>58059677</v>
      </c>
      <c r="E2207">
        <v>0</v>
      </c>
      <c r="F2207">
        <v>30</v>
      </c>
      <c r="G2207" t="s">
        <v>8296</v>
      </c>
      <c r="H2207" t="s">
        <v>8297</v>
      </c>
      <c r="I2207">
        <v>0.30572500000000002</v>
      </c>
      <c r="J2207">
        <v>0.32061200000000001</v>
      </c>
      <c r="K2207">
        <v>0.69427499999999998</v>
      </c>
      <c r="L2207">
        <v>0</v>
      </c>
      <c r="Q2207">
        <v>0.5</v>
      </c>
      <c r="R2207">
        <v>0.5</v>
      </c>
      <c r="S2207">
        <v>0.20000000298023221</v>
      </c>
      <c r="T2207">
        <v>0.20000000298023221</v>
      </c>
      <c r="U2207" t="s">
        <v>8298</v>
      </c>
      <c r="V2207">
        <v>0</v>
      </c>
      <c r="W2207">
        <v>0</v>
      </c>
      <c r="X2207" t="s">
        <v>8299</v>
      </c>
      <c r="Y2207">
        <v>0</v>
      </c>
      <c r="Z2207">
        <v>0</v>
      </c>
      <c r="AE2207">
        <v>-0.69427499999999998</v>
      </c>
      <c r="AG2207">
        <v>0.46913899999999997</v>
      </c>
      <c r="AH2207">
        <v>0.38277699999999998</v>
      </c>
      <c r="AI2207">
        <v>0.53086100000000003</v>
      </c>
      <c r="AJ2207">
        <v>1</v>
      </c>
      <c r="AK2207">
        <v>-0.53086100000000003</v>
      </c>
    </row>
    <row r="2208" spans="1:38" x14ac:dyDescent="0.25">
      <c r="A2208">
        <v>764881941</v>
      </c>
      <c r="B2208" s="1">
        <v>41648</v>
      </c>
      <c r="C2208">
        <v>10605978</v>
      </c>
      <c r="D2208">
        <v>4609920</v>
      </c>
      <c r="E2208">
        <v>0</v>
      </c>
      <c r="F2208">
        <v>30</v>
      </c>
      <c r="G2208" t="s">
        <v>8300</v>
      </c>
      <c r="H2208" t="s">
        <v>8301</v>
      </c>
      <c r="I2208">
        <v>0.30513400000000002</v>
      </c>
      <c r="J2208">
        <v>0.32192399999999999</v>
      </c>
      <c r="K2208">
        <v>0.69486599999999998</v>
      </c>
      <c r="L2208">
        <v>0</v>
      </c>
      <c r="Q2208">
        <v>0.30000001192092901</v>
      </c>
      <c r="R2208">
        <v>1.3999999761581421</v>
      </c>
      <c r="S2208">
        <v>0.10000000149011611</v>
      </c>
      <c r="T2208">
        <v>1.6000000238418579</v>
      </c>
      <c r="U2208" t="s">
        <v>8302</v>
      </c>
      <c r="V2208">
        <v>0</v>
      </c>
      <c r="W2208">
        <v>1.299999952316284</v>
      </c>
      <c r="X2208" t="s">
        <v>8303</v>
      </c>
      <c r="Y2208">
        <v>0</v>
      </c>
      <c r="Z2208">
        <v>2</v>
      </c>
      <c r="AE2208">
        <v>-0.69486599999999998</v>
      </c>
      <c r="AG2208">
        <v>0.77421600000000002</v>
      </c>
      <c r="AH2208">
        <v>0.49825799999999998</v>
      </c>
      <c r="AI2208">
        <v>0.22578400000000001</v>
      </c>
      <c r="AJ2208">
        <v>2</v>
      </c>
      <c r="AK2208">
        <v>0.77421600000000002</v>
      </c>
    </row>
    <row r="2209" spans="1:38" x14ac:dyDescent="0.25">
      <c r="A2209">
        <v>764413511</v>
      </c>
      <c r="B2209" s="1">
        <v>41647</v>
      </c>
      <c r="C2209">
        <v>10605978</v>
      </c>
      <c r="D2209">
        <v>36287138</v>
      </c>
      <c r="E2209">
        <v>0</v>
      </c>
      <c r="F2209">
        <v>30</v>
      </c>
      <c r="G2209" t="s">
        <v>8304</v>
      </c>
      <c r="H2209" t="s">
        <v>8305</v>
      </c>
      <c r="I2209">
        <v>0.30443900000000002</v>
      </c>
      <c r="J2209">
        <v>0.32346799999999998</v>
      </c>
      <c r="K2209">
        <v>0.69556099999999998</v>
      </c>
      <c r="L2209">
        <v>0</v>
      </c>
      <c r="Q2209">
        <v>0.69999998807907104</v>
      </c>
      <c r="R2209">
        <v>0.69999998807907104</v>
      </c>
      <c r="S2209">
        <v>0.10000000149011611</v>
      </c>
      <c r="T2209">
        <v>0.10000000149011611</v>
      </c>
      <c r="U2209" t="s">
        <v>8306</v>
      </c>
      <c r="V2209">
        <v>0</v>
      </c>
      <c r="W2209">
        <v>0</v>
      </c>
      <c r="X2209" t="s">
        <v>8307</v>
      </c>
      <c r="Y2209">
        <v>0.60000002384185791</v>
      </c>
      <c r="Z2209">
        <v>0.60000002384185791</v>
      </c>
      <c r="AE2209">
        <v>-0.69556099999999998</v>
      </c>
      <c r="AG2209">
        <v>0.449938</v>
      </c>
      <c r="AH2209">
        <v>1.38813E-4</v>
      </c>
      <c r="AI2209">
        <v>0.55006200000000005</v>
      </c>
      <c r="AJ2209">
        <v>0</v>
      </c>
      <c r="AK2209">
        <v>-0.55006200000000005</v>
      </c>
    </row>
    <row r="2210" spans="1:38" x14ac:dyDescent="0.25">
      <c r="A2210">
        <v>757796418</v>
      </c>
      <c r="B2210" s="1">
        <v>41634</v>
      </c>
      <c r="C2210">
        <v>10605978</v>
      </c>
      <c r="D2210">
        <v>59099470</v>
      </c>
      <c r="E2210">
        <v>0</v>
      </c>
      <c r="F2210">
        <v>30</v>
      </c>
      <c r="G2210" t="s">
        <v>8308</v>
      </c>
      <c r="H2210" t="s">
        <v>8309</v>
      </c>
      <c r="I2210">
        <v>0.304311</v>
      </c>
      <c r="J2210">
        <v>0.32375399999999999</v>
      </c>
      <c r="K2210">
        <v>0.695689</v>
      </c>
      <c r="L2210">
        <v>0</v>
      </c>
      <c r="Q2210">
        <v>0.10000000149011611</v>
      </c>
      <c r="R2210">
        <v>1.8999999761581421</v>
      </c>
      <c r="S2210">
        <v>0</v>
      </c>
      <c r="T2210">
        <v>2</v>
      </c>
      <c r="U2210" t="s">
        <v>8310</v>
      </c>
      <c r="V2210">
        <v>0.30000001192092901</v>
      </c>
      <c r="W2210">
        <v>1.799999952316284</v>
      </c>
      <c r="X2210" t="s">
        <v>8311</v>
      </c>
      <c r="Y2210">
        <v>0</v>
      </c>
      <c r="Z2210">
        <v>1.5</v>
      </c>
      <c r="AE2210">
        <v>-0.695689</v>
      </c>
      <c r="AG2210">
        <v>0.55349099999999996</v>
      </c>
      <c r="AH2210">
        <v>7.7587999999999997E-3</v>
      </c>
      <c r="AI2210">
        <v>0.44650899999999999</v>
      </c>
      <c r="AJ2210">
        <v>2</v>
      </c>
      <c r="AK2210">
        <v>0.55349099999999996</v>
      </c>
    </row>
    <row r="2211" spans="1:38" x14ac:dyDescent="0.25">
      <c r="A2211">
        <v>755763647</v>
      </c>
      <c r="B2211" s="1">
        <v>41628</v>
      </c>
      <c r="C2211">
        <v>10605978</v>
      </c>
      <c r="D2211">
        <v>1384712</v>
      </c>
      <c r="E2211">
        <v>0</v>
      </c>
      <c r="F2211">
        <v>30</v>
      </c>
      <c r="G2211" t="s">
        <v>8312</v>
      </c>
      <c r="H2211" t="s">
        <v>8313</v>
      </c>
      <c r="I2211">
        <v>0.30270599999999998</v>
      </c>
      <c r="J2211">
        <v>0.32732099999999997</v>
      </c>
      <c r="K2211">
        <v>0.69729399999999997</v>
      </c>
      <c r="L2211">
        <v>0</v>
      </c>
      <c r="Q2211">
        <v>-0.20000000298023221</v>
      </c>
      <c r="R2211">
        <v>0.89999997615814209</v>
      </c>
      <c r="S2211">
        <v>-0.60000002384185791</v>
      </c>
      <c r="T2211">
        <v>1.799999952316284</v>
      </c>
      <c r="U2211" t="s">
        <v>8314</v>
      </c>
      <c r="V2211">
        <v>-0.80000001192092896</v>
      </c>
      <c r="W2211">
        <v>1.6000000238418579</v>
      </c>
      <c r="X2211" t="s">
        <v>8315</v>
      </c>
      <c r="Y2211">
        <v>-0.40000000596046448</v>
      </c>
      <c r="Z2211">
        <v>0.80000001192092896</v>
      </c>
      <c r="AE2211">
        <v>-0.69729399999999997</v>
      </c>
      <c r="AG2211">
        <v>0.71307500000000001</v>
      </c>
      <c r="AH2211">
        <v>0.36238900000000002</v>
      </c>
      <c r="AI2211">
        <v>0.28692499999999999</v>
      </c>
      <c r="AJ2211">
        <v>2</v>
      </c>
      <c r="AK2211">
        <v>0.71307500000000001</v>
      </c>
    </row>
    <row r="2212" spans="1:38" x14ac:dyDescent="0.25">
      <c r="A2212">
        <v>984767985</v>
      </c>
      <c r="B2212" s="1">
        <v>42344</v>
      </c>
      <c r="C2212">
        <v>10605978</v>
      </c>
      <c r="D2212">
        <v>69170773</v>
      </c>
      <c r="E2212">
        <v>0</v>
      </c>
      <c r="F2212">
        <v>30</v>
      </c>
      <c r="G2212" t="s">
        <v>8316</v>
      </c>
      <c r="H2212" t="s">
        <v>8317</v>
      </c>
      <c r="I2212">
        <v>0.30194900000000002</v>
      </c>
      <c r="J2212">
        <v>0.32900299999999999</v>
      </c>
      <c r="K2212">
        <v>0.69805099999999998</v>
      </c>
      <c r="L2212">
        <v>0</v>
      </c>
      <c r="Q2212">
        <v>-0.30000001192092901</v>
      </c>
      <c r="R2212">
        <v>0.30000001192092901</v>
      </c>
      <c r="S2212">
        <v>-0.10000000149011611</v>
      </c>
      <c r="T2212">
        <v>0.10000000149011611</v>
      </c>
      <c r="U2212" t="s">
        <v>8318</v>
      </c>
      <c r="V2212">
        <v>0</v>
      </c>
      <c r="W2212">
        <v>0</v>
      </c>
      <c r="X2212" t="s">
        <v>8319</v>
      </c>
      <c r="Y2212">
        <v>0</v>
      </c>
      <c r="Z2212">
        <v>0</v>
      </c>
      <c r="AE2212">
        <v>-0.69805099999999998</v>
      </c>
    </row>
    <row r="2213" spans="1:38" x14ac:dyDescent="0.25">
      <c r="A2213">
        <v>767891913</v>
      </c>
      <c r="B2213" s="1">
        <v>41657</v>
      </c>
      <c r="C2213">
        <v>10605978</v>
      </c>
      <c r="D2213">
        <v>51861643</v>
      </c>
      <c r="E2213">
        <v>0</v>
      </c>
      <c r="F2213">
        <v>30</v>
      </c>
      <c r="G2213" t="s">
        <v>8320</v>
      </c>
      <c r="H2213" t="s">
        <v>8321</v>
      </c>
      <c r="I2213">
        <v>0.30112899999999998</v>
      </c>
      <c r="J2213">
        <v>0.33082499999999998</v>
      </c>
      <c r="K2213">
        <v>0.69887100000000002</v>
      </c>
      <c r="L2213">
        <v>0</v>
      </c>
      <c r="Q2213">
        <v>0</v>
      </c>
      <c r="R2213">
        <v>0.89999997615814209</v>
      </c>
      <c r="S2213">
        <v>0</v>
      </c>
      <c r="T2213">
        <v>1.200000047683716</v>
      </c>
      <c r="U2213" t="s">
        <v>8322</v>
      </c>
      <c r="V2213">
        <v>0</v>
      </c>
      <c r="W2213">
        <v>0.60000002384185791</v>
      </c>
      <c r="X2213" t="s">
        <v>8323</v>
      </c>
      <c r="Y2213">
        <v>-0.20000000298023221</v>
      </c>
      <c r="Z2213">
        <v>0.89999997615814209</v>
      </c>
      <c r="AE2213">
        <v>-0.69887100000000002</v>
      </c>
      <c r="AG2213">
        <v>0.63819400000000004</v>
      </c>
      <c r="AH2213">
        <v>0.19598699999999999</v>
      </c>
      <c r="AI2213">
        <v>0.36180600000000002</v>
      </c>
      <c r="AJ2213">
        <v>2</v>
      </c>
      <c r="AK2213">
        <v>0.63819400000000004</v>
      </c>
    </row>
    <row r="2214" spans="1:38" x14ac:dyDescent="0.25">
      <c r="A2214">
        <v>776395003</v>
      </c>
      <c r="B2214" s="1">
        <v>41682</v>
      </c>
      <c r="C2214">
        <v>10605978</v>
      </c>
      <c r="D2214">
        <v>58936728</v>
      </c>
      <c r="E2214">
        <v>0</v>
      </c>
      <c r="F2214">
        <v>30</v>
      </c>
      <c r="G2214" t="s">
        <v>8324</v>
      </c>
      <c r="H2214" t="s">
        <v>8325</v>
      </c>
      <c r="I2214">
        <v>0.300979</v>
      </c>
      <c r="J2214">
        <v>0.33115899999999998</v>
      </c>
      <c r="K2214">
        <v>0.699021</v>
      </c>
      <c r="L2214">
        <v>0</v>
      </c>
      <c r="Q2214">
        <v>0.10000000149011611</v>
      </c>
      <c r="R2214">
        <v>1.5</v>
      </c>
      <c r="S2214">
        <v>0</v>
      </c>
      <c r="T2214">
        <v>0.20000000298023221</v>
      </c>
      <c r="U2214" t="s">
        <v>8326</v>
      </c>
      <c r="V2214">
        <v>0.10000000149011611</v>
      </c>
      <c r="W2214">
        <v>0.20000000298023221</v>
      </c>
      <c r="X2214" t="s">
        <v>8327</v>
      </c>
      <c r="Y2214">
        <v>0.5</v>
      </c>
      <c r="Z2214">
        <v>1</v>
      </c>
      <c r="AE2214">
        <v>-0.699021</v>
      </c>
      <c r="AG2214">
        <v>0.85978500000000002</v>
      </c>
      <c r="AH2214">
        <v>0.688411</v>
      </c>
      <c r="AI2214">
        <v>0.14021500000000001</v>
      </c>
      <c r="AJ2214">
        <v>2</v>
      </c>
      <c r="AK2214">
        <v>0.85978500000000002</v>
      </c>
    </row>
    <row r="2215" spans="1:38" x14ac:dyDescent="0.25">
      <c r="A2215">
        <v>756285302</v>
      </c>
      <c r="B2215" s="1">
        <v>41629</v>
      </c>
      <c r="C2215">
        <v>10605978</v>
      </c>
      <c r="D2215">
        <v>2443679</v>
      </c>
      <c r="E2215">
        <v>0</v>
      </c>
      <c r="F2215">
        <v>30</v>
      </c>
      <c r="G2215" t="s">
        <v>8328</v>
      </c>
      <c r="H2215" t="s">
        <v>8329</v>
      </c>
      <c r="I2215">
        <v>0.29974000000000001</v>
      </c>
      <c r="J2215">
        <v>0.33390999999999998</v>
      </c>
      <c r="K2215">
        <v>0.70025999999999999</v>
      </c>
      <c r="L2215">
        <v>0</v>
      </c>
      <c r="Q2215">
        <v>0</v>
      </c>
      <c r="R2215">
        <v>2</v>
      </c>
      <c r="S2215">
        <v>-0.10000000149011611</v>
      </c>
      <c r="T2215">
        <v>1.200000047683716</v>
      </c>
      <c r="U2215" t="s">
        <v>8330</v>
      </c>
      <c r="V2215">
        <v>-0.10000000149011611</v>
      </c>
      <c r="W2215">
        <v>1.299999952316284</v>
      </c>
      <c r="X2215" t="s">
        <v>8331</v>
      </c>
      <c r="Y2215">
        <v>0</v>
      </c>
      <c r="Z2215">
        <v>1.6000000238418579</v>
      </c>
      <c r="AE2215">
        <v>-0.70025999999999999</v>
      </c>
      <c r="AG2215">
        <v>0.54389699999999996</v>
      </c>
      <c r="AH2215">
        <v>0.122062</v>
      </c>
      <c r="AI2215">
        <v>0.45610299999999998</v>
      </c>
      <c r="AJ2215">
        <v>1</v>
      </c>
      <c r="AK2215">
        <v>0.54389699999999996</v>
      </c>
    </row>
    <row r="2216" spans="1:38" x14ac:dyDescent="0.25">
      <c r="A2216">
        <v>754594052</v>
      </c>
      <c r="B2216" s="1">
        <v>41636</v>
      </c>
      <c r="C2216">
        <v>10605978</v>
      </c>
      <c r="D2216">
        <v>43470741</v>
      </c>
      <c r="E2216">
        <v>0</v>
      </c>
      <c r="F2216">
        <v>30</v>
      </c>
      <c r="G2216" t="s">
        <v>8332</v>
      </c>
      <c r="H2216" t="s">
        <v>8333</v>
      </c>
      <c r="I2216">
        <v>0.29925200000000002</v>
      </c>
      <c r="J2216">
        <v>0.33499499999999999</v>
      </c>
      <c r="K2216">
        <v>0.70074800000000004</v>
      </c>
      <c r="L2216">
        <v>0</v>
      </c>
      <c r="Q2216">
        <v>0.5</v>
      </c>
      <c r="R2216">
        <v>0.5</v>
      </c>
      <c r="S2216">
        <v>-0.80000001192092896</v>
      </c>
      <c r="T2216">
        <v>0.80000001192092896</v>
      </c>
      <c r="U2216" t="s">
        <v>8334</v>
      </c>
      <c r="V2216">
        <v>0.30000001192092901</v>
      </c>
      <c r="W2216">
        <v>0.30000001192092901</v>
      </c>
      <c r="X2216" t="s">
        <v>8335</v>
      </c>
      <c r="Y2216">
        <v>0</v>
      </c>
      <c r="Z2216">
        <v>0</v>
      </c>
      <c r="AE2216">
        <v>-0.70074799999999993</v>
      </c>
      <c r="AG2216">
        <v>0.658439</v>
      </c>
      <c r="AH2216">
        <v>0.24097499999999999</v>
      </c>
      <c r="AI2216">
        <v>0.341561</v>
      </c>
      <c r="AJ2216">
        <v>2</v>
      </c>
      <c r="AK2216">
        <v>0.658439</v>
      </c>
    </row>
    <row r="2217" spans="1:38" x14ac:dyDescent="0.25">
      <c r="A2217">
        <v>849680235</v>
      </c>
      <c r="B2217" s="1">
        <v>41911</v>
      </c>
      <c r="C2217">
        <v>10605978</v>
      </c>
      <c r="D2217">
        <v>46935861</v>
      </c>
      <c r="E2217">
        <v>0</v>
      </c>
      <c r="F2217">
        <v>30</v>
      </c>
      <c r="G2217" t="s">
        <v>8336</v>
      </c>
      <c r="H2217" t="s">
        <v>8337</v>
      </c>
      <c r="I2217">
        <v>0.29846400000000001</v>
      </c>
      <c r="J2217">
        <v>0.33674599999999999</v>
      </c>
      <c r="K2217">
        <v>0.70153600000000005</v>
      </c>
      <c r="L2217">
        <v>0</v>
      </c>
      <c r="Q2217">
        <v>-0.20000000298023221</v>
      </c>
      <c r="R2217">
        <v>1</v>
      </c>
      <c r="S2217">
        <v>0.30000001192092901</v>
      </c>
      <c r="T2217">
        <v>0.69999998807907104</v>
      </c>
      <c r="U2217" t="s">
        <v>8338</v>
      </c>
      <c r="V2217">
        <v>0.20000000298023221</v>
      </c>
      <c r="W2217">
        <v>0.5</v>
      </c>
      <c r="X2217" t="s">
        <v>8339</v>
      </c>
      <c r="Y2217">
        <v>0.40000000596046448</v>
      </c>
      <c r="Z2217">
        <v>0.89999997615814209</v>
      </c>
      <c r="AA2217">
        <v>0.25564199999999998</v>
      </c>
      <c r="AB2217">
        <v>0.43190800000000001</v>
      </c>
      <c r="AC2217">
        <v>0.74435799999999996</v>
      </c>
      <c r="AD2217">
        <v>0</v>
      </c>
      <c r="AE2217">
        <v>-0.70153599999999994</v>
      </c>
      <c r="AG2217">
        <v>0.41722100000000001</v>
      </c>
      <c r="AH2217">
        <v>7.2841400000000001E-2</v>
      </c>
      <c r="AI2217">
        <v>0.58277900000000005</v>
      </c>
      <c r="AJ2217">
        <v>0</v>
      </c>
      <c r="AK2217">
        <v>-0.58277900000000005</v>
      </c>
      <c r="AL2217">
        <v>-0.74435799999999996</v>
      </c>
    </row>
    <row r="2218" spans="1:38" x14ac:dyDescent="0.25">
      <c r="A2218">
        <v>778016201</v>
      </c>
      <c r="B2218" s="1">
        <v>41687</v>
      </c>
      <c r="C2218">
        <v>10605978</v>
      </c>
      <c r="D2218">
        <v>48206848</v>
      </c>
      <c r="E2218">
        <v>0</v>
      </c>
      <c r="F2218">
        <v>30</v>
      </c>
      <c r="G2218" t="s">
        <v>8340</v>
      </c>
      <c r="H2218" t="s">
        <v>8341</v>
      </c>
      <c r="I2218">
        <v>0.29691000000000001</v>
      </c>
      <c r="J2218">
        <v>0.3402</v>
      </c>
      <c r="K2218">
        <v>0.70308999999999999</v>
      </c>
      <c r="L2218">
        <v>0</v>
      </c>
      <c r="Q2218">
        <v>0.30000001192092901</v>
      </c>
      <c r="R2218">
        <v>0.30000001192092901</v>
      </c>
      <c r="S2218">
        <v>-0.10000000149011611</v>
      </c>
      <c r="T2218">
        <v>0.10000000149011611</v>
      </c>
      <c r="U2218" t="s">
        <v>8342</v>
      </c>
      <c r="V2218">
        <v>-0.10000000149011611</v>
      </c>
      <c r="W2218">
        <v>0.10000000149011611</v>
      </c>
      <c r="X2218" t="s">
        <v>8343</v>
      </c>
      <c r="Y2218">
        <v>-0.10000000149011611</v>
      </c>
      <c r="Z2218">
        <v>0.10000000149011611</v>
      </c>
      <c r="AE2218">
        <v>-0.70308999999999999</v>
      </c>
      <c r="AG2218">
        <v>0.45218799999999998</v>
      </c>
      <c r="AH2218">
        <v>4.3755200000000001E-2</v>
      </c>
      <c r="AI2218">
        <v>0.54781199999999997</v>
      </c>
      <c r="AJ2218">
        <v>1</v>
      </c>
      <c r="AK2218">
        <v>-0.54781199999999997</v>
      </c>
    </row>
    <row r="2219" spans="1:38" x14ac:dyDescent="0.25">
      <c r="A2219">
        <v>755986969</v>
      </c>
      <c r="B2219" s="1">
        <v>41628</v>
      </c>
      <c r="C2219">
        <v>10605978</v>
      </c>
      <c r="D2219">
        <v>58950261</v>
      </c>
      <c r="E2219">
        <v>0</v>
      </c>
      <c r="F2219">
        <v>30</v>
      </c>
      <c r="G2219" t="s">
        <v>8344</v>
      </c>
      <c r="H2219" t="s">
        <v>8345</v>
      </c>
      <c r="I2219">
        <v>0.296211</v>
      </c>
      <c r="J2219">
        <v>0.34175299999999997</v>
      </c>
      <c r="K2219">
        <v>0.703789</v>
      </c>
      <c r="L2219">
        <v>0</v>
      </c>
      <c r="Q2219">
        <v>0.60000002384185791</v>
      </c>
      <c r="R2219">
        <v>0.60000002384185791</v>
      </c>
      <c r="S2219">
        <v>-0.69999998807907104</v>
      </c>
      <c r="T2219">
        <v>0.69999998807907104</v>
      </c>
      <c r="U2219" t="s">
        <v>8346</v>
      </c>
      <c r="V2219">
        <v>-0.40000000596046448</v>
      </c>
      <c r="W2219">
        <v>0.40000000596046448</v>
      </c>
      <c r="X2219" t="s">
        <v>8347</v>
      </c>
      <c r="Y2219">
        <v>0</v>
      </c>
      <c r="Z2219">
        <v>1.3999999761581421</v>
      </c>
      <c r="AE2219">
        <v>-0.703789</v>
      </c>
      <c r="AG2219">
        <v>0.69144499999999998</v>
      </c>
      <c r="AH2219">
        <v>0.31432100000000002</v>
      </c>
      <c r="AI2219">
        <v>0.30855500000000002</v>
      </c>
      <c r="AJ2219">
        <v>2</v>
      </c>
      <c r="AK2219">
        <v>0.69144499999999998</v>
      </c>
    </row>
    <row r="2220" spans="1:38" x14ac:dyDescent="0.25">
      <c r="A2220">
        <v>740374755</v>
      </c>
      <c r="B2220" s="1">
        <v>41636</v>
      </c>
      <c r="C2220">
        <v>10605978</v>
      </c>
      <c r="D2220">
        <v>49949664</v>
      </c>
      <c r="E2220">
        <v>0</v>
      </c>
      <c r="F2220">
        <v>30</v>
      </c>
      <c r="G2220" t="s">
        <v>8348</v>
      </c>
      <c r="H2220" t="s">
        <v>8349</v>
      </c>
      <c r="I2220">
        <v>0.29611900000000002</v>
      </c>
      <c r="J2220">
        <v>0.34195799999999998</v>
      </c>
      <c r="K2220">
        <v>0.70388099999999998</v>
      </c>
      <c r="L2220">
        <v>0</v>
      </c>
      <c r="Q2220">
        <v>-0.5</v>
      </c>
      <c r="R2220">
        <v>1</v>
      </c>
      <c r="S2220">
        <v>0</v>
      </c>
      <c r="T2220">
        <v>0.5</v>
      </c>
      <c r="U2220" t="s">
        <v>8350</v>
      </c>
      <c r="V2220">
        <v>-0.20000000298023221</v>
      </c>
      <c r="W2220">
        <v>0.5</v>
      </c>
      <c r="X2220" t="s">
        <v>8351</v>
      </c>
      <c r="Y2220">
        <v>0</v>
      </c>
      <c r="Z2220">
        <v>1.299999952316284</v>
      </c>
      <c r="AE2220">
        <v>-0.70388099999999998</v>
      </c>
      <c r="AG2220">
        <v>0.56597399999999998</v>
      </c>
      <c r="AH2220">
        <v>3.5498700000000001E-2</v>
      </c>
      <c r="AI2220">
        <v>0.43402600000000002</v>
      </c>
      <c r="AJ2220">
        <v>2</v>
      </c>
      <c r="AK2220">
        <v>0.56597399999999998</v>
      </c>
    </row>
    <row r="2221" spans="1:38" x14ac:dyDescent="0.25">
      <c r="A2221">
        <v>783647738</v>
      </c>
      <c r="B2221" s="1">
        <v>41705</v>
      </c>
      <c r="C2221">
        <v>10605978</v>
      </c>
      <c r="D2221">
        <v>3126439</v>
      </c>
      <c r="E2221">
        <v>0</v>
      </c>
      <c r="F2221">
        <v>30</v>
      </c>
      <c r="G2221" t="s">
        <v>8352</v>
      </c>
      <c r="H2221" t="s">
        <v>8353</v>
      </c>
      <c r="I2221">
        <v>0.29603800000000002</v>
      </c>
      <c r="J2221">
        <v>0.342138</v>
      </c>
      <c r="K2221">
        <v>0.70396199999999998</v>
      </c>
      <c r="L2221">
        <v>0</v>
      </c>
      <c r="Q2221">
        <v>-0.40000000596046448</v>
      </c>
      <c r="R2221">
        <v>1</v>
      </c>
      <c r="S2221">
        <v>-0.20000000298023221</v>
      </c>
      <c r="T2221">
        <v>1</v>
      </c>
      <c r="U2221" t="s">
        <v>8354</v>
      </c>
      <c r="V2221">
        <v>-0.20000000298023221</v>
      </c>
      <c r="W2221">
        <v>0.80000001192092896</v>
      </c>
      <c r="X2221" t="s">
        <v>8355</v>
      </c>
      <c r="Y2221">
        <v>-0.40000000596046448</v>
      </c>
      <c r="Z2221">
        <v>1.200000047683716</v>
      </c>
      <c r="AE2221">
        <v>-0.70396199999999998</v>
      </c>
      <c r="AG2221">
        <v>0.307757</v>
      </c>
      <c r="AH2221">
        <v>0.31609399999999999</v>
      </c>
      <c r="AI2221">
        <v>0.69224200000000002</v>
      </c>
      <c r="AJ2221">
        <v>0</v>
      </c>
      <c r="AK2221">
        <v>-0.69224299999999994</v>
      </c>
    </row>
    <row r="2222" spans="1:38" x14ac:dyDescent="0.25">
      <c r="A2222">
        <v>775498146</v>
      </c>
      <c r="B2222" s="1">
        <v>41679</v>
      </c>
      <c r="C2222">
        <v>10605978</v>
      </c>
      <c r="D2222">
        <v>51221080</v>
      </c>
      <c r="E2222">
        <v>0</v>
      </c>
      <c r="F2222">
        <v>30</v>
      </c>
      <c r="G2222" t="s">
        <v>8356</v>
      </c>
      <c r="H2222" t="s">
        <v>8357</v>
      </c>
      <c r="I2222">
        <v>0.295574</v>
      </c>
      <c r="J2222">
        <v>0.34316999999999998</v>
      </c>
      <c r="K2222">
        <v>0.704426</v>
      </c>
      <c r="L2222">
        <v>0</v>
      </c>
      <c r="Q2222">
        <v>0.10000000149011611</v>
      </c>
      <c r="R2222">
        <v>1.6000000238418579</v>
      </c>
      <c r="S2222">
        <v>-0.20000000298023221</v>
      </c>
      <c r="T2222">
        <v>1.1000000238418579</v>
      </c>
      <c r="U2222" t="s">
        <v>8358</v>
      </c>
      <c r="V2222">
        <v>0.20000000298023221</v>
      </c>
      <c r="W2222">
        <v>2.2999999523162842</v>
      </c>
      <c r="X2222" t="s">
        <v>8359</v>
      </c>
      <c r="Y2222">
        <v>0.10000000149011611</v>
      </c>
      <c r="Z2222">
        <v>1.700000047683716</v>
      </c>
      <c r="AE2222">
        <v>-0.704426</v>
      </c>
      <c r="AG2222">
        <v>0.77371699999999999</v>
      </c>
      <c r="AH2222">
        <v>0.49714999999999998</v>
      </c>
      <c r="AI2222">
        <v>0.22628300000000001</v>
      </c>
      <c r="AJ2222">
        <v>2</v>
      </c>
      <c r="AK2222">
        <v>0.77371699999999999</v>
      </c>
    </row>
    <row r="2223" spans="1:38" x14ac:dyDescent="0.25">
      <c r="A2223">
        <v>756159535</v>
      </c>
      <c r="B2223" s="1">
        <v>41629</v>
      </c>
      <c r="C2223">
        <v>10605978</v>
      </c>
      <c r="D2223">
        <v>4394526</v>
      </c>
      <c r="E2223">
        <v>0</v>
      </c>
      <c r="F2223">
        <v>30</v>
      </c>
      <c r="G2223" t="s">
        <v>8360</v>
      </c>
      <c r="H2223" t="s">
        <v>8361</v>
      </c>
      <c r="I2223">
        <v>0.29457</v>
      </c>
      <c r="J2223">
        <v>0.34539999999999998</v>
      </c>
      <c r="K2223">
        <v>0.70543</v>
      </c>
      <c r="L2223">
        <v>0</v>
      </c>
      <c r="Q2223">
        <v>0.80000001192092896</v>
      </c>
      <c r="R2223">
        <v>0.80000001192092896</v>
      </c>
      <c r="S2223">
        <v>0.20000000298023221</v>
      </c>
      <c r="T2223">
        <v>0.20000000298023221</v>
      </c>
      <c r="U2223" t="s">
        <v>8362</v>
      </c>
      <c r="V2223">
        <v>0.40000000596046448</v>
      </c>
      <c r="W2223">
        <v>0.40000000596046448</v>
      </c>
      <c r="X2223" t="s">
        <v>8363</v>
      </c>
      <c r="Y2223">
        <v>0.60000002384185791</v>
      </c>
      <c r="Z2223">
        <v>0.60000002384185791</v>
      </c>
      <c r="AE2223">
        <v>-0.70543</v>
      </c>
      <c r="AG2223">
        <v>0.73578399999999999</v>
      </c>
      <c r="AH2223">
        <v>0.41285300000000003</v>
      </c>
      <c r="AI2223">
        <v>0.26421600000000001</v>
      </c>
      <c r="AJ2223">
        <v>2</v>
      </c>
      <c r="AK2223">
        <v>0.73578399999999999</v>
      </c>
    </row>
    <row r="2224" spans="1:38" x14ac:dyDescent="0.25">
      <c r="A2224">
        <v>758645935</v>
      </c>
      <c r="B2224" s="1">
        <v>41636</v>
      </c>
      <c r="C2224">
        <v>10605978</v>
      </c>
      <c r="D2224">
        <v>4230293</v>
      </c>
      <c r="E2224">
        <v>0</v>
      </c>
      <c r="F2224">
        <v>30</v>
      </c>
      <c r="G2224" t="s">
        <v>8364</v>
      </c>
      <c r="H2224" t="s">
        <v>8365</v>
      </c>
      <c r="I2224">
        <v>0.29333599999999999</v>
      </c>
      <c r="J2224">
        <v>0.34814200000000001</v>
      </c>
      <c r="K2224">
        <v>0.70666399999999996</v>
      </c>
      <c r="L2224">
        <v>0</v>
      </c>
      <c r="Q2224">
        <v>-0.20000000298023221</v>
      </c>
      <c r="R2224">
        <v>0.20000000298023221</v>
      </c>
      <c r="S2224">
        <v>0</v>
      </c>
      <c r="T2224">
        <v>0.40000000596046448</v>
      </c>
      <c r="U2224" t="s">
        <v>8366</v>
      </c>
      <c r="V2224">
        <v>0</v>
      </c>
      <c r="W2224">
        <v>0</v>
      </c>
      <c r="X2224" t="s">
        <v>8367</v>
      </c>
      <c r="Y2224">
        <v>-0.20000000298023221</v>
      </c>
      <c r="Z2224">
        <v>0.20000000298023221</v>
      </c>
      <c r="AE2224">
        <v>-0.70666400000000007</v>
      </c>
    </row>
    <row r="2225" spans="1:38" x14ac:dyDescent="0.25">
      <c r="A2225">
        <v>756115620</v>
      </c>
      <c r="B2225" s="1">
        <v>41629</v>
      </c>
      <c r="C2225">
        <v>10605978</v>
      </c>
      <c r="D2225">
        <v>51615334</v>
      </c>
      <c r="E2225">
        <v>0</v>
      </c>
      <c r="F2225">
        <v>30</v>
      </c>
      <c r="G2225" t="s">
        <v>8368</v>
      </c>
      <c r="H2225" t="s">
        <v>8369</v>
      </c>
      <c r="I2225">
        <v>0.29092000000000001</v>
      </c>
      <c r="J2225">
        <v>0.35351100000000002</v>
      </c>
      <c r="K2225">
        <v>0.70908000000000004</v>
      </c>
      <c r="L2225">
        <v>0</v>
      </c>
      <c r="Q2225">
        <v>0.30000001192092901</v>
      </c>
      <c r="R2225">
        <v>2.4000000953674321</v>
      </c>
      <c r="S2225">
        <v>0</v>
      </c>
      <c r="T2225">
        <v>1.799999952316284</v>
      </c>
      <c r="U2225" t="s">
        <v>8370</v>
      </c>
      <c r="V2225">
        <v>0</v>
      </c>
      <c r="W2225">
        <v>2</v>
      </c>
      <c r="X2225" t="s">
        <v>8371</v>
      </c>
      <c r="Y2225">
        <v>0</v>
      </c>
      <c r="Z2225">
        <v>1.700000047683716</v>
      </c>
      <c r="AE2225">
        <v>-0.70907999999999993</v>
      </c>
      <c r="AG2225">
        <v>0.55919799999999997</v>
      </c>
      <c r="AH2225">
        <v>2.04399E-2</v>
      </c>
      <c r="AI2225">
        <v>0.44080200000000003</v>
      </c>
      <c r="AJ2225">
        <v>2</v>
      </c>
      <c r="AK2225">
        <v>0.55919799999999997</v>
      </c>
    </row>
    <row r="2226" spans="1:38" x14ac:dyDescent="0.25">
      <c r="A2226">
        <v>760496978</v>
      </c>
      <c r="B2226" s="1">
        <v>41640</v>
      </c>
      <c r="C2226">
        <v>10605978</v>
      </c>
      <c r="D2226">
        <v>1458157</v>
      </c>
      <c r="E2226">
        <v>0</v>
      </c>
      <c r="F2226">
        <v>30</v>
      </c>
      <c r="G2226" t="s">
        <v>8372</v>
      </c>
      <c r="H2226" t="s">
        <v>8373</v>
      </c>
      <c r="I2226">
        <v>0.28844999999999998</v>
      </c>
      <c r="J2226">
        <v>0.35899900000000001</v>
      </c>
      <c r="K2226">
        <v>0.71155000000000002</v>
      </c>
      <c r="L2226">
        <v>0</v>
      </c>
      <c r="Q2226">
        <v>0.10000000149011611</v>
      </c>
      <c r="R2226">
        <v>2</v>
      </c>
      <c r="S2226">
        <v>-0.10000000149011611</v>
      </c>
      <c r="T2226">
        <v>1.3999999761581421</v>
      </c>
      <c r="U2226" t="s">
        <v>8374</v>
      </c>
      <c r="V2226">
        <v>-0.10000000149011611</v>
      </c>
      <c r="W2226">
        <v>2.0999999046325679</v>
      </c>
      <c r="X2226" t="s">
        <v>8375</v>
      </c>
      <c r="Y2226">
        <v>0</v>
      </c>
      <c r="Z2226">
        <v>3.0999999046325679</v>
      </c>
      <c r="AE2226">
        <v>-0.71155000000000002</v>
      </c>
      <c r="AG2226">
        <v>0.90636899999999998</v>
      </c>
      <c r="AH2226">
        <v>0.79193000000000002</v>
      </c>
      <c r="AI2226">
        <v>9.3631300000000001E-2</v>
      </c>
      <c r="AJ2226">
        <v>2</v>
      </c>
      <c r="AK2226">
        <v>0.90636899999999998</v>
      </c>
    </row>
    <row r="2227" spans="1:38" x14ac:dyDescent="0.25">
      <c r="A2227">
        <v>778400269</v>
      </c>
      <c r="B2227" s="1">
        <v>41688</v>
      </c>
      <c r="C2227">
        <v>10605978</v>
      </c>
      <c r="D2227">
        <v>30881096</v>
      </c>
      <c r="E2227">
        <v>0</v>
      </c>
      <c r="F2227">
        <v>30</v>
      </c>
      <c r="G2227" t="s">
        <v>8376</v>
      </c>
      <c r="H2227" t="s">
        <v>8377</v>
      </c>
      <c r="I2227">
        <v>0.28583999999999998</v>
      </c>
      <c r="J2227">
        <v>0.36480000000000001</v>
      </c>
      <c r="K2227">
        <v>0.71416000000000002</v>
      </c>
      <c r="L2227">
        <v>0</v>
      </c>
      <c r="Q2227">
        <v>0.89999997615814209</v>
      </c>
      <c r="R2227">
        <v>0.89999997615814209</v>
      </c>
      <c r="S2227">
        <v>0</v>
      </c>
      <c r="T2227">
        <v>0</v>
      </c>
      <c r="U2227" t="s">
        <v>8378</v>
      </c>
      <c r="V2227">
        <v>0.5</v>
      </c>
      <c r="W2227">
        <v>0.5</v>
      </c>
      <c r="X2227" t="s">
        <v>8379</v>
      </c>
      <c r="Y2227">
        <v>0.10000000149011611</v>
      </c>
      <c r="Z2227">
        <v>0.10000000149011611</v>
      </c>
      <c r="AE2227">
        <v>-0.71416000000000002</v>
      </c>
      <c r="AG2227">
        <v>0.75399099999999997</v>
      </c>
      <c r="AH2227">
        <v>0.45331399999999999</v>
      </c>
      <c r="AI2227">
        <v>0.24600900000000001</v>
      </c>
      <c r="AJ2227">
        <v>2</v>
      </c>
      <c r="AK2227">
        <v>0.75399099999999997</v>
      </c>
    </row>
    <row r="2228" spans="1:38" x14ac:dyDescent="0.25">
      <c r="A2228">
        <v>893613838</v>
      </c>
      <c r="B2228" s="1">
        <v>42049</v>
      </c>
      <c r="C2228">
        <v>10605978</v>
      </c>
      <c r="D2228">
        <v>93053489</v>
      </c>
      <c r="E2228">
        <v>0</v>
      </c>
      <c r="F2228">
        <v>30</v>
      </c>
      <c r="G2228" t="s">
        <v>8380</v>
      </c>
      <c r="H2228" t="s">
        <v>8381</v>
      </c>
      <c r="I2228">
        <v>0.28428700000000001</v>
      </c>
      <c r="J2228">
        <v>0.36825000000000002</v>
      </c>
      <c r="K2228">
        <v>0.71571300000000004</v>
      </c>
      <c r="L2228">
        <v>0</v>
      </c>
      <c r="Q2228">
        <v>-0.10000000149011611</v>
      </c>
      <c r="R2228">
        <v>0.10000000149011611</v>
      </c>
      <c r="S2228">
        <v>-0.69999998807907104</v>
      </c>
      <c r="T2228">
        <v>0.69999998807907104</v>
      </c>
      <c r="U2228" t="s">
        <v>8382</v>
      </c>
      <c r="V2228">
        <v>-0.89999997615814209</v>
      </c>
      <c r="W2228">
        <v>0.89999997615814209</v>
      </c>
      <c r="X2228" t="s">
        <v>8383</v>
      </c>
      <c r="Y2228">
        <v>-0.69999998807907104</v>
      </c>
      <c r="Z2228">
        <v>0.69999998807907104</v>
      </c>
      <c r="AE2228">
        <v>-0.71571300000000004</v>
      </c>
      <c r="AG2228">
        <v>0.48078199999999999</v>
      </c>
      <c r="AH2228">
        <v>0.61563199999999996</v>
      </c>
      <c r="AI2228">
        <v>0.51921799999999996</v>
      </c>
      <c r="AJ2228">
        <v>1</v>
      </c>
      <c r="AK2228">
        <v>-0.51921799999999996</v>
      </c>
    </row>
    <row r="2229" spans="1:38" x14ac:dyDescent="0.25">
      <c r="A2229">
        <v>757168375</v>
      </c>
      <c r="B2229" s="1">
        <v>41632</v>
      </c>
      <c r="C2229">
        <v>10605978</v>
      </c>
      <c r="D2229">
        <v>57597524</v>
      </c>
      <c r="E2229">
        <v>0</v>
      </c>
      <c r="F2229">
        <v>30</v>
      </c>
      <c r="G2229" t="s">
        <v>8384</v>
      </c>
      <c r="H2229" t="s">
        <v>8385</v>
      </c>
      <c r="I2229">
        <v>0.28404600000000002</v>
      </c>
      <c r="J2229">
        <v>0.36878699999999998</v>
      </c>
      <c r="K2229">
        <v>0.71595399999999998</v>
      </c>
      <c r="L2229">
        <v>0</v>
      </c>
      <c r="Q2229">
        <v>0.20000000298023221</v>
      </c>
      <c r="R2229">
        <v>3.0999999046325679</v>
      </c>
      <c r="S2229">
        <v>0</v>
      </c>
      <c r="T2229">
        <v>1.3999999761581421</v>
      </c>
      <c r="U2229" t="s">
        <v>8386</v>
      </c>
      <c r="V2229">
        <v>-0.10000000149011611</v>
      </c>
      <c r="W2229">
        <v>1</v>
      </c>
      <c r="X2229" t="s">
        <v>8387</v>
      </c>
      <c r="Y2229">
        <v>0</v>
      </c>
      <c r="Z2229">
        <v>2.9000000953674321</v>
      </c>
      <c r="AE2229">
        <v>-0.71595399999999998</v>
      </c>
      <c r="AG2229">
        <v>0.768764</v>
      </c>
      <c r="AH2229">
        <v>0.48614299999999999</v>
      </c>
      <c r="AI2229">
        <v>0.231236</v>
      </c>
      <c r="AJ2229">
        <v>2</v>
      </c>
      <c r="AK2229">
        <v>0.768764</v>
      </c>
    </row>
    <row r="2230" spans="1:38" x14ac:dyDescent="0.25">
      <c r="A2230">
        <v>806095293</v>
      </c>
      <c r="B2230" s="1">
        <v>41771</v>
      </c>
      <c r="C2230">
        <v>10605978</v>
      </c>
      <c r="E2230">
        <v>0</v>
      </c>
      <c r="F2230">
        <v>30</v>
      </c>
      <c r="G2230" t="s">
        <v>8388</v>
      </c>
      <c r="H2230" t="s">
        <v>8389</v>
      </c>
      <c r="I2230">
        <v>0.28334199999999998</v>
      </c>
      <c r="J2230">
        <v>0.37035099999999999</v>
      </c>
      <c r="K2230">
        <v>0.71665800000000002</v>
      </c>
      <c r="L2230">
        <v>0</v>
      </c>
      <c r="Q2230">
        <v>0.69999998807907104</v>
      </c>
      <c r="R2230">
        <v>0.69999998807907104</v>
      </c>
      <c r="S2230">
        <v>0</v>
      </c>
      <c r="T2230">
        <v>0</v>
      </c>
      <c r="U2230" t="s">
        <v>8390</v>
      </c>
      <c r="V2230">
        <v>-0.20000000298023221</v>
      </c>
      <c r="W2230">
        <v>0.20000000298023221</v>
      </c>
      <c r="X2230" t="s">
        <v>8391</v>
      </c>
      <c r="Y2230">
        <v>-0.20000000298023221</v>
      </c>
      <c r="Z2230">
        <v>0.20000000298023221</v>
      </c>
      <c r="AE2230">
        <v>-0.71665800000000002</v>
      </c>
      <c r="AG2230">
        <v>0.42568400000000001</v>
      </c>
      <c r="AH2230">
        <v>5.40362E-2</v>
      </c>
      <c r="AI2230">
        <v>0.57431600000000005</v>
      </c>
      <c r="AJ2230">
        <v>0</v>
      </c>
      <c r="AK2230">
        <v>-0.57431599999999994</v>
      </c>
    </row>
    <row r="2231" spans="1:38" x14ac:dyDescent="0.25">
      <c r="A2231">
        <v>778616705</v>
      </c>
      <c r="B2231" s="1">
        <v>41689</v>
      </c>
      <c r="C2231">
        <v>10605978</v>
      </c>
      <c r="D2231">
        <v>59796808</v>
      </c>
      <c r="E2231">
        <v>0</v>
      </c>
      <c r="F2231">
        <v>30</v>
      </c>
      <c r="G2231" t="s">
        <v>8392</v>
      </c>
      <c r="H2231" t="s">
        <v>8393</v>
      </c>
      <c r="I2231">
        <v>0.28245700000000001</v>
      </c>
      <c r="J2231">
        <v>0.37231700000000001</v>
      </c>
      <c r="K2231">
        <v>0.71754300000000004</v>
      </c>
      <c r="L2231">
        <v>0</v>
      </c>
      <c r="Q2231">
        <v>0</v>
      </c>
      <c r="R2231">
        <v>2</v>
      </c>
      <c r="S2231">
        <v>-0.10000000149011611</v>
      </c>
      <c r="T2231">
        <v>1.700000047683716</v>
      </c>
      <c r="U2231" t="s">
        <v>8394</v>
      </c>
      <c r="V2231">
        <v>-0.40000000596046448</v>
      </c>
      <c r="W2231">
        <v>2.9000000953674321</v>
      </c>
      <c r="X2231" t="s">
        <v>8395</v>
      </c>
      <c r="Y2231">
        <v>-0.30000001192092901</v>
      </c>
      <c r="Z2231">
        <v>1.8999999761581421</v>
      </c>
      <c r="AE2231">
        <v>-0.71754300000000004</v>
      </c>
      <c r="AG2231">
        <v>0.759413</v>
      </c>
      <c r="AH2231">
        <v>0.46536300000000003</v>
      </c>
      <c r="AI2231">
        <v>0.240587</v>
      </c>
      <c r="AJ2231">
        <v>2</v>
      </c>
      <c r="AK2231">
        <v>0.759413</v>
      </c>
    </row>
    <row r="2232" spans="1:38" x14ac:dyDescent="0.25">
      <c r="A2232">
        <v>775423765</v>
      </c>
      <c r="B2232" s="1">
        <v>41679</v>
      </c>
      <c r="C2232">
        <v>10605978</v>
      </c>
      <c r="D2232">
        <v>27432217</v>
      </c>
      <c r="E2232">
        <v>0</v>
      </c>
      <c r="F2232">
        <v>30</v>
      </c>
      <c r="G2232" t="s">
        <v>8396</v>
      </c>
      <c r="H2232" t="s">
        <v>8397</v>
      </c>
      <c r="I2232">
        <v>0.28196599999999999</v>
      </c>
      <c r="J2232">
        <v>0.37340800000000002</v>
      </c>
      <c r="K2232">
        <v>0.71803399999999995</v>
      </c>
      <c r="L2232">
        <v>0</v>
      </c>
      <c r="Q2232">
        <v>0</v>
      </c>
      <c r="R2232">
        <v>0</v>
      </c>
      <c r="S2232">
        <v>-0.60000002384185791</v>
      </c>
      <c r="T2232">
        <v>0.60000002384185791</v>
      </c>
      <c r="U2232" t="s">
        <v>8398</v>
      </c>
      <c r="V2232">
        <v>0</v>
      </c>
      <c r="W2232">
        <v>0</v>
      </c>
      <c r="X2232" t="s">
        <v>8399</v>
      </c>
      <c r="Y2232">
        <v>-0.60000002384185791</v>
      </c>
      <c r="Z2232">
        <v>0.60000002384185791</v>
      </c>
      <c r="AE2232">
        <v>-0.71803400000000006</v>
      </c>
      <c r="AG2232">
        <v>0.499504</v>
      </c>
      <c r="AH2232">
        <v>0.99008399999999996</v>
      </c>
      <c r="AI2232">
        <v>0.50049600000000005</v>
      </c>
      <c r="AJ2232">
        <v>1</v>
      </c>
      <c r="AK2232">
        <v>-0.50049600000000005</v>
      </c>
    </row>
    <row r="2233" spans="1:38" x14ac:dyDescent="0.25">
      <c r="A2233">
        <v>953008345</v>
      </c>
      <c r="B2233" s="1">
        <v>42240</v>
      </c>
      <c r="C2233">
        <v>10605978</v>
      </c>
      <c r="D2233">
        <v>132579626</v>
      </c>
      <c r="E2233">
        <v>0</v>
      </c>
      <c r="F2233">
        <v>30</v>
      </c>
      <c r="G2233" t="s">
        <v>8400</v>
      </c>
      <c r="H2233" t="s">
        <v>8401</v>
      </c>
      <c r="I2233">
        <v>0.28095599999999998</v>
      </c>
      <c r="J2233">
        <v>0.37565300000000001</v>
      </c>
      <c r="K2233">
        <v>0.71904400000000002</v>
      </c>
      <c r="L2233">
        <v>0</v>
      </c>
      <c r="Q2233">
        <v>0</v>
      </c>
      <c r="R2233">
        <v>0</v>
      </c>
      <c r="S2233">
        <v>-0.20000000298023221</v>
      </c>
      <c r="T2233">
        <v>0.40000000596046448</v>
      </c>
      <c r="U2233" t="s">
        <v>8402</v>
      </c>
      <c r="V2233">
        <v>0</v>
      </c>
      <c r="W2233">
        <v>0</v>
      </c>
      <c r="X2233" t="s">
        <v>8403</v>
      </c>
      <c r="Y2233">
        <v>0.10000000149011611</v>
      </c>
      <c r="Z2233">
        <v>1.200000047683716</v>
      </c>
      <c r="AE2233">
        <v>-0.71904400000000002</v>
      </c>
      <c r="AG2233">
        <v>0.43321599999999999</v>
      </c>
      <c r="AH2233">
        <v>3.7298600000000001E-2</v>
      </c>
      <c r="AI2233">
        <v>0.56678399999999995</v>
      </c>
      <c r="AJ2233">
        <v>0</v>
      </c>
      <c r="AK2233">
        <v>-0.56678399999999995</v>
      </c>
    </row>
    <row r="2234" spans="1:38" x14ac:dyDescent="0.25">
      <c r="A2234">
        <v>759337371</v>
      </c>
      <c r="B2234" s="1">
        <v>41638</v>
      </c>
      <c r="C2234">
        <v>10605978</v>
      </c>
      <c r="D2234">
        <v>3882806</v>
      </c>
      <c r="E2234">
        <v>0</v>
      </c>
      <c r="F2234">
        <v>30</v>
      </c>
      <c r="G2234" t="s">
        <v>8404</v>
      </c>
      <c r="H2234" t="s">
        <v>8405</v>
      </c>
      <c r="I2234">
        <v>0.28033200000000003</v>
      </c>
      <c r="J2234">
        <v>0.37703900000000001</v>
      </c>
      <c r="K2234">
        <v>0.71966799999999997</v>
      </c>
      <c r="L2234">
        <v>0</v>
      </c>
      <c r="Q2234">
        <v>0.40000000596046448</v>
      </c>
      <c r="R2234">
        <v>0.89999997615814209</v>
      </c>
      <c r="S2234">
        <v>-0.20000000298023221</v>
      </c>
      <c r="T2234">
        <v>2.7000000476837158</v>
      </c>
      <c r="U2234" t="s">
        <v>8406</v>
      </c>
      <c r="V2234">
        <v>-0.60000002384185791</v>
      </c>
      <c r="W2234">
        <v>1.200000047683716</v>
      </c>
      <c r="X2234" t="s">
        <v>8407</v>
      </c>
      <c r="Y2234">
        <v>-0.20000000298023221</v>
      </c>
      <c r="Z2234">
        <v>2.7999999523162842</v>
      </c>
      <c r="AE2234">
        <v>-0.71966799999999997</v>
      </c>
      <c r="AG2234">
        <v>0.84502299999999997</v>
      </c>
      <c r="AH2234">
        <v>0.65560799999999997</v>
      </c>
      <c r="AI2234">
        <v>0.154977</v>
      </c>
      <c r="AJ2234">
        <v>2</v>
      </c>
      <c r="AK2234">
        <v>0.84502299999999997</v>
      </c>
    </row>
    <row r="2235" spans="1:38" x14ac:dyDescent="0.25">
      <c r="A2235">
        <v>758634638</v>
      </c>
      <c r="B2235" s="1">
        <v>41636</v>
      </c>
      <c r="C2235">
        <v>10605978</v>
      </c>
      <c r="D2235">
        <v>46820385</v>
      </c>
      <c r="E2235">
        <v>0</v>
      </c>
      <c r="F2235">
        <v>30</v>
      </c>
      <c r="G2235" t="s">
        <v>8408</v>
      </c>
      <c r="H2235" t="s">
        <v>8409</v>
      </c>
      <c r="I2235">
        <v>0.27921000000000001</v>
      </c>
      <c r="J2235">
        <v>0.37953300000000001</v>
      </c>
      <c r="K2235">
        <v>0.72079000000000004</v>
      </c>
      <c r="L2235">
        <v>0</v>
      </c>
      <c r="Q2235">
        <v>0.5</v>
      </c>
      <c r="R2235">
        <v>1.5</v>
      </c>
      <c r="S2235">
        <v>0</v>
      </c>
      <c r="T2235">
        <v>1</v>
      </c>
      <c r="U2235" t="s">
        <v>8410</v>
      </c>
      <c r="V2235">
        <v>0.20000000298023221</v>
      </c>
      <c r="W2235">
        <v>0.69999998807907104</v>
      </c>
      <c r="X2235" t="s">
        <v>8411</v>
      </c>
      <c r="Y2235">
        <v>0.10000000149011611</v>
      </c>
      <c r="Z2235">
        <v>1.6000000238418579</v>
      </c>
      <c r="AA2235">
        <v>0.83809400000000001</v>
      </c>
      <c r="AB2235">
        <v>0.640208</v>
      </c>
      <c r="AC2235">
        <v>0.16190599999999999</v>
      </c>
      <c r="AD2235">
        <v>2</v>
      </c>
      <c r="AE2235">
        <v>-0.72078999999999993</v>
      </c>
      <c r="AG2235">
        <v>0.82545599999999997</v>
      </c>
      <c r="AH2235">
        <v>0.61212500000000003</v>
      </c>
      <c r="AI2235">
        <v>0.174544</v>
      </c>
      <c r="AJ2235">
        <v>2</v>
      </c>
      <c r="AK2235">
        <v>0.82545599999999997</v>
      </c>
      <c r="AL2235">
        <v>0.83809400000000001</v>
      </c>
    </row>
    <row r="2236" spans="1:38" x14ac:dyDescent="0.25">
      <c r="A2236">
        <v>902202574</v>
      </c>
      <c r="B2236" s="1">
        <v>42075</v>
      </c>
      <c r="C2236">
        <v>10605978</v>
      </c>
      <c r="D2236">
        <v>60125191</v>
      </c>
      <c r="E2236">
        <v>0</v>
      </c>
      <c r="F2236">
        <v>30</v>
      </c>
      <c r="G2236" t="s">
        <v>8412</v>
      </c>
      <c r="H2236" t="s">
        <v>8413</v>
      </c>
      <c r="I2236">
        <v>0.27909600000000001</v>
      </c>
      <c r="J2236">
        <v>0.37978699999999999</v>
      </c>
      <c r="K2236">
        <v>0.72090399999999999</v>
      </c>
      <c r="L2236">
        <v>0</v>
      </c>
      <c r="Q2236">
        <v>0.20000000298023221</v>
      </c>
      <c r="R2236">
        <v>0.69999998807907104</v>
      </c>
      <c r="S2236">
        <v>0</v>
      </c>
      <c r="T2236">
        <v>0.40000000596046448</v>
      </c>
      <c r="U2236" t="s">
        <v>8414</v>
      </c>
      <c r="V2236">
        <v>0.30000001192092901</v>
      </c>
      <c r="W2236">
        <v>0.69999998807907104</v>
      </c>
      <c r="X2236" t="s">
        <v>8415</v>
      </c>
      <c r="Y2236">
        <v>0.40000000596046448</v>
      </c>
      <c r="Z2236">
        <v>0.80000001192092896</v>
      </c>
      <c r="AA2236">
        <v>0.64283699999999999</v>
      </c>
      <c r="AB2236">
        <v>0.20630399999999999</v>
      </c>
      <c r="AC2236">
        <v>0.35716300000000001</v>
      </c>
      <c r="AD2236">
        <v>2</v>
      </c>
      <c r="AE2236">
        <v>-0.72090399999999999</v>
      </c>
      <c r="AG2236">
        <v>0.76266500000000004</v>
      </c>
      <c r="AH2236">
        <v>0.47258899999999998</v>
      </c>
      <c r="AI2236">
        <v>0.23733499999999999</v>
      </c>
      <c r="AJ2236">
        <v>2</v>
      </c>
      <c r="AK2236">
        <v>0.76266500000000004</v>
      </c>
      <c r="AL2236">
        <v>0.64283699999999999</v>
      </c>
    </row>
    <row r="2237" spans="1:38" x14ac:dyDescent="0.25">
      <c r="A2237">
        <v>933058236</v>
      </c>
      <c r="B2237" s="1">
        <v>42175</v>
      </c>
      <c r="C2237">
        <v>10605978</v>
      </c>
      <c r="D2237">
        <v>130025128</v>
      </c>
      <c r="E2237">
        <v>0</v>
      </c>
      <c r="F2237">
        <v>30</v>
      </c>
      <c r="G2237" t="s">
        <v>8416</v>
      </c>
      <c r="H2237" t="s">
        <v>8417</v>
      </c>
      <c r="I2237">
        <v>0.278777</v>
      </c>
      <c r="J2237">
        <v>0.380496</v>
      </c>
      <c r="K2237">
        <v>0.72122299999999995</v>
      </c>
      <c r="L2237">
        <v>0</v>
      </c>
      <c r="Q2237">
        <v>-0.20000000298023221</v>
      </c>
      <c r="R2237">
        <v>0.20000000298023221</v>
      </c>
      <c r="S2237">
        <v>-0.40000000596046448</v>
      </c>
      <c r="T2237">
        <v>0.40000000596046448</v>
      </c>
      <c r="U2237" t="s">
        <v>8418</v>
      </c>
      <c r="V2237">
        <v>-0.5</v>
      </c>
      <c r="W2237">
        <v>0.5</v>
      </c>
      <c r="X2237" t="s">
        <v>8419</v>
      </c>
      <c r="Y2237">
        <v>0.30000001192092901</v>
      </c>
      <c r="Z2237">
        <v>0.30000001192092901</v>
      </c>
      <c r="AA2237">
        <v>0.31299300000000002</v>
      </c>
      <c r="AB2237">
        <v>0.30445899999999998</v>
      </c>
      <c r="AC2237">
        <v>0.68700700000000003</v>
      </c>
      <c r="AD2237">
        <v>0</v>
      </c>
      <c r="AE2237">
        <v>-0.72122299999999995</v>
      </c>
      <c r="AG2237">
        <v>0.46340799999999999</v>
      </c>
      <c r="AH2237">
        <v>0.26816600000000002</v>
      </c>
      <c r="AI2237">
        <v>0.53659199999999996</v>
      </c>
      <c r="AJ2237">
        <v>1</v>
      </c>
      <c r="AK2237">
        <v>-0.53659199999999996</v>
      </c>
      <c r="AL2237">
        <v>-0.68700699999999992</v>
      </c>
    </row>
    <row r="2238" spans="1:38" x14ac:dyDescent="0.25">
      <c r="A2238">
        <v>755550156</v>
      </c>
      <c r="B2238" s="1">
        <v>41627</v>
      </c>
      <c r="C2238">
        <v>10605978</v>
      </c>
      <c r="D2238">
        <v>54664894</v>
      </c>
      <c r="E2238">
        <v>0</v>
      </c>
      <c r="F2238">
        <v>30</v>
      </c>
      <c r="G2238" t="s">
        <v>8420</v>
      </c>
      <c r="H2238" t="s">
        <v>8421</v>
      </c>
      <c r="I2238">
        <v>0.27699400000000002</v>
      </c>
      <c r="J2238">
        <v>0.38445800000000002</v>
      </c>
      <c r="K2238">
        <v>0.72300600000000004</v>
      </c>
      <c r="L2238">
        <v>0</v>
      </c>
      <c r="Q2238">
        <v>0.40000000596046448</v>
      </c>
      <c r="R2238">
        <v>0.89999997615814209</v>
      </c>
      <c r="S2238">
        <v>0.10000000149011611</v>
      </c>
      <c r="T2238">
        <v>0.30000001192092901</v>
      </c>
      <c r="U2238" t="s">
        <v>8422</v>
      </c>
      <c r="V2238">
        <v>-0.20000000298023221</v>
      </c>
      <c r="W2238">
        <v>0.89999997615814209</v>
      </c>
      <c r="X2238" t="s">
        <v>8423</v>
      </c>
      <c r="Y2238">
        <v>0.10000000149011611</v>
      </c>
      <c r="Z2238">
        <v>0.20000000298023221</v>
      </c>
      <c r="AE2238">
        <v>-0.72300600000000004</v>
      </c>
      <c r="AG2238">
        <v>0.67757400000000001</v>
      </c>
      <c r="AH2238">
        <v>0.283497</v>
      </c>
      <c r="AI2238">
        <v>0.32242599999999999</v>
      </c>
      <c r="AJ2238">
        <v>2</v>
      </c>
      <c r="AK2238">
        <v>0.67757400000000001</v>
      </c>
    </row>
    <row r="2239" spans="1:38" x14ac:dyDescent="0.25">
      <c r="A2239">
        <v>855259402</v>
      </c>
      <c r="B2239" s="1">
        <v>41931</v>
      </c>
      <c r="C2239">
        <v>10605978</v>
      </c>
      <c r="D2239">
        <v>103395762</v>
      </c>
      <c r="E2239">
        <v>2</v>
      </c>
      <c r="F2239">
        <v>30</v>
      </c>
      <c r="G2239" t="s">
        <v>8424</v>
      </c>
      <c r="H2239" t="s">
        <v>8425</v>
      </c>
      <c r="I2239">
        <v>0.27541700000000002</v>
      </c>
      <c r="J2239">
        <v>0.387963</v>
      </c>
      <c r="K2239">
        <v>0.72458299999999998</v>
      </c>
      <c r="L2239">
        <v>0</v>
      </c>
      <c r="Q2239">
        <v>0.69999998807907104</v>
      </c>
      <c r="R2239">
        <v>0.69999998807907104</v>
      </c>
      <c r="S2239">
        <v>0.30000001192092901</v>
      </c>
      <c r="T2239">
        <v>0.30000001192092901</v>
      </c>
      <c r="U2239" t="s">
        <v>8426</v>
      </c>
      <c r="V2239">
        <v>0.40000000596046448</v>
      </c>
      <c r="W2239">
        <v>0.40000000596046448</v>
      </c>
      <c r="X2239" t="s">
        <v>8427</v>
      </c>
      <c r="Y2239">
        <v>0.30000001192092901</v>
      </c>
      <c r="Z2239">
        <v>0.89999997615814209</v>
      </c>
      <c r="AE2239">
        <v>-0.72458299999999998</v>
      </c>
      <c r="AG2239">
        <v>0.626664</v>
      </c>
      <c r="AH2239">
        <v>0.17036499999999999</v>
      </c>
      <c r="AI2239">
        <v>0.373336</v>
      </c>
      <c r="AJ2239">
        <v>2</v>
      </c>
      <c r="AK2239">
        <v>0.626664</v>
      </c>
    </row>
    <row r="2240" spans="1:38" x14ac:dyDescent="0.25">
      <c r="A2240">
        <v>755429366</v>
      </c>
      <c r="B2240" s="1">
        <v>41627</v>
      </c>
      <c r="C2240">
        <v>10605978</v>
      </c>
      <c r="D2240">
        <v>1283589</v>
      </c>
      <c r="E2240">
        <v>0</v>
      </c>
      <c r="F2240">
        <v>30</v>
      </c>
      <c r="G2240" t="s">
        <v>8428</v>
      </c>
      <c r="H2240" t="s">
        <v>8429</v>
      </c>
      <c r="I2240">
        <v>0.27526800000000001</v>
      </c>
      <c r="J2240">
        <v>0.38829399999999997</v>
      </c>
      <c r="K2240">
        <v>0.72473200000000004</v>
      </c>
      <c r="L2240">
        <v>0</v>
      </c>
      <c r="Q2240">
        <v>0</v>
      </c>
      <c r="R2240">
        <v>1.200000047683716</v>
      </c>
      <c r="S2240">
        <v>0</v>
      </c>
      <c r="T2240">
        <v>1.200000047683716</v>
      </c>
      <c r="U2240" t="s">
        <v>8430</v>
      </c>
      <c r="V2240">
        <v>0</v>
      </c>
      <c r="W2240">
        <v>1.3999999761581421</v>
      </c>
      <c r="X2240" t="s">
        <v>8431</v>
      </c>
      <c r="Y2240">
        <v>-0.30000001192092901</v>
      </c>
      <c r="Z2240">
        <v>1.3999999761581421</v>
      </c>
      <c r="AE2240">
        <v>-0.72473200000000004</v>
      </c>
      <c r="AG2240">
        <v>0.71610600000000002</v>
      </c>
      <c r="AH2240">
        <v>0.36912499999999998</v>
      </c>
      <c r="AI2240">
        <v>0.28389399999999998</v>
      </c>
      <c r="AJ2240">
        <v>2</v>
      </c>
      <c r="AK2240">
        <v>0.71610600000000002</v>
      </c>
    </row>
    <row r="2241" spans="1:38" x14ac:dyDescent="0.25">
      <c r="A2241">
        <v>759244462</v>
      </c>
      <c r="B2241" s="1">
        <v>41637</v>
      </c>
      <c r="C2241">
        <v>10605978</v>
      </c>
      <c r="E2241">
        <v>0</v>
      </c>
      <c r="F2241">
        <v>30</v>
      </c>
      <c r="G2241" t="s">
        <v>8432</v>
      </c>
      <c r="H2241" t="s">
        <v>8433</v>
      </c>
      <c r="I2241">
        <v>0.274449</v>
      </c>
      <c r="J2241">
        <v>0.39011400000000002</v>
      </c>
      <c r="K2241">
        <v>0.72555099999999995</v>
      </c>
      <c r="L2241">
        <v>0</v>
      </c>
      <c r="Q2241">
        <v>0.20000000298023221</v>
      </c>
      <c r="R2241">
        <v>1.1000000238418579</v>
      </c>
      <c r="S2241">
        <v>0</v>
      </c>
      <c r="T2241">
        <v>0.10000000149011611</v>
      </c>
      <c r="U2241" t="s">
        <v>8434</v>
      </c>
      <c r="V2241">
        <v>0.60000002384185791</v>
      </c>
      <c r="W2241">
        <v>0.60000002384185791</v>
      </c>
      <c r="X2241" t="s">
        <v>8435</v>
      </c>
      <c r="Y2241">
        <v>0.30000001192092901</v>
      </c>
      <c r="Z2241">
        <v>0.69999998807907104</v>
      </c>
      <c r="AE2241">
        <v>-0.72555099999999995</v>
      </c>
      <c r="AG2241">
        <v>0.53017000000000003</v>
      </c>
      <c r="AH2241">
        <v>0.39659699999999998</v>
      </c>
      <c r="AI2241">
        <v>0.46983000000000003</v>
      </c>
      <c r="AJ2241">
        <v>1</v>
      </c>
      <c r="AK2241">
        <v>0.53017000000000003</v>
      </c>
    </row>
    <row r="2242" spans="1:38" x14ac:dyDescent="0.25">
      <c r="A2242">
        <v>760182782</v>
      </c>
      <c r="B2242" s="1">
        <v>41640</v>
      </c>
      <c r="C2242">
        <v>10605978</v>
      </c>
      <c r="D2242">
        <v>50043665</v>
      </c>
      <c r="E2242">
        <v>0</v>
      </c>
      <c r="F2242">
        <v>30</v>
      </c>
      <c r="G2242" t="s">
        <v>8436</v>
      </c>
      <c r="H2242" t="s">
        <v>8437</v>
      </c>
      <c r="I2242">
        <v>0.27423500000000001</v>
      </c>
      <c r="J2242">
        <v>0.39058900000000002</v>
      </c>
      <c r="K2242">
        <v>0.72576499999999999</v>
      </c>
      <c r="L2242">
        <v>0</v>
      </c>
      <c r="Q2242">
        <v>0.20000000298023221</v>
      </c>
      <c r="R2242">
        <v>0.20000000298023221</v>
      </c>
      <c r="S2242">
        <v>-0.30000001192092901</v>
      </c>
      <c r="T2242">
        <v>0.30000001192092901</v>
      </c>
      <c r="U2242" t="s">
        <v>8438</v>
      </c>
      <c r="V2242">
        <v>-0.5</v>
      </c>
      <c r="W2242">
        <v>0.5</v>
      </c>
      <c r="X2242" t="s">
        <v>8439</v>
      </c>
      <c r="Y2242">
        <v>0.20000000298023221</v>
      </c>
      <c r="Z2242">
        <v>0.5</v>
      </c>
      <c r="AE2242">
        <v>-0.72576499999999999</v>
      </c>
      <c r="AG2242">
        <v>0.43154700000000001</v>
      </c>
      <c r="AH2242">
        <v>4.1007500000000002E-2</v>
      </c>
      <c r="AI2242">
        <v>0.56845299999999999</v>
      </c>
      <c r="AJ2242">
        <v>0</v>
      </c>
      <c r="AK2242">
        <v>-0.56845299999999999</v>
      </c>
    </row>
    <row r="2243" spans="1:38" x14ac:dyDescent="0.25">
      <c r="A2243">
        <v>763069319</v>
      </c>
      <c r="B2243" s="1">
        <v>41643</v>
      </c>
      <c r="C2243">
        <v>10605978</v>
      </c>
      <c r="D2243">
        <v>2491978</v>
      </c>
      <c r="E2243">
        <v>0</v>
      </c>
      <c r="F2243">
        <v>30</v>
      </c>
      <c r="G2243" t="s">
        <v>8440</v>
      </c>
      <c r="H2243" t="s">
        <v>8441</v>
      </c>
      <c r="I2243">
        <v>0.27193099999999998</v>
      </c>
      <c r="J2243">
        <v>0.395708</v>
      </c>
      <c r="K2243">
        <v>0.72806899999999997</v>
      </c>
      <c r="L2243">
        <v>0</v>
      </c>
      <c r="Q2243">
        <v>0.10000000149011611</v>
      </c>
      <c r="R2243">
        <v>0.10000000149011611</v>
      </c>
      <c r="S2243">
        <v>-0.69999998807907104</v>
      </c>
      <c r="T2243">
        <v>0.69999998807907104</v>
      </c>
      <c r="U2243" t="s">
        <v>8442</v>
      </c>
      <c r="V2243">
        <v>0.5</v>
      </c>
      <c r="W2243">
        <v>0.5</v>
      </c>
      <c r="X2243" t="s">
        <v>8443</v>
      </c>
      <c r="Y2243">
        <v>-0.30000001192092901</v>
      </c>
      <c r="Z2243">
        <v>1</v>
      </c>
      <c r="AE2243">
        <v>-0.72806900000000008</v>
      </c>
      <c r="AG2243">
        <v>0.64993000000000001</v>
      </c>
      <c r="AH2243">
        <v>0.22206699999999999</v>
      </c>
      <c r="AI2243">
        <v>0.35006999999999999</v>
      </c>
      <c r="AJ2243">
        <v>2</v>
      </c>
      <c r="AK2243">
        <v>0.64993000000000001</v>
      </c>
    </row>
    <row r="2244" spans="1:38" x14ac:dyDescent="0.25">
      <c r="A2244">
        <v>755656488</v>
      </c>
      <c r="B2244" s="1">
        <v>41627</v>
      </c>
      <c r="C2244">
        <v>10605978</v>
      </c>
      <c r="D2244">
        <v>18085852</v>
      </c>
      <c r="E2244">
        <v>0</v>
      </c>
      <c r="F2244">
        <v>30</v>
      </c>
      <c r="G2244" t="s">
        <v>8444</v>
      </c>
      <c r="H2244" t="s">
        <v>8445</v>
      </c>
      <c r="I2244">
        <v>0.27168100000000001</v>
      </c>
      <c r="J2244">
        <v>0.39626400000000001</v>
      </c>
      <c r="K2244">
        <v>0.72831900000000005</v>
      </c>
      <c r="L2244">
        <v>0</v>
      </c>
      <c r="Q2244">
        <v>-0.5</v>
      </c>
      <c r="R2244">
        <v>0.5</v>
      </c>
      <c r="S2244">
        <v>-0.5</v>
      </c>
      <c r="T2244">
        <v>0.5</v>
      </c>
      <c r="U2244" t="s">
        <v>8446</v>
      </c>
      <c r="V2244">
        <v>-0.60000002384185791</v>
      </c>
      <c r="W2244">
        <v>0.60000002384185791</v>
      </c>
      <c r="X2244" t="s">
        <v>8447</v>
      </c>
      <c r="Y2244">
        <v>-0.30000001192092901</v>
      </c>
      <c r="Z2244">
        <v>0.30000001192092901</v>
      </c>
      <c r="AE2244">
        <v>-0.72831900000000005</v>
      </c>
      <c r="AG2244">
        <v>0.45503399999999999</v>
      </c>
      <c r="AH2244">
        <v>0.100675</v>
      </c>
      <c r="AI2244">
        <v>0.54496599999999995</v>
      </c>
      <c r="AJ2244">
        <v>1</v>
      </c>
      <c r="AK2244">
        <v>-0.54496599999999995</v>
      </c>
    </row>
    <row r="2245" spans="1:38" x14ac:dyDescent="0.25">
      <c r="A2245">
        <v>755625747</v>
      </c>
      <c r="B2245" s="1">
        <v>41627</v>
      </c>
      <c r="C2245">
        <v>10605978</v>
      </c>
      <c r="D2245">
        <v>3314571</v>
      </c>
      <c r="E2245">
        <v>1</v>
      </c>
      <c r="F2245">
        <v>30</v>
      </c>
      <c r="G2245" t="s">
        <v>8448</v>
      </c>
      <c r="H2245" t="s">
        <v>8449</v>
      </c>
      <c r="I2245">
        <v>0.27020899999999998</v>
      </c>
      <c r="J2245">
        <v>0.39953499999999997</v>
      </c>
      <c r="K2245">
        <v>0.72979099999999997</v>
      </c>
      <c r="L2245">
        <v>0</v>
      </c>
      <c r="Q2245">
        <v>0.5</v>
      </c>
      <c r="R2245">
        <v>0.5</v>
      </c>
      <c r="S2245">
        <v>-0.10000000149011611</v>
      </c>
      <c r="T2245">
        <v>0.10000000149011611</v>
      </c>
      <c r="U2245" t="s">
        <v>8450</v>
      </c>
      <c r="V2245">
        <v>-0.10000000149011611</v>
      </c>
      <c r="W2245">
        <v>0.10000000149011611</v>
      </c>
      <c r="X2245" t="s">
        <v>8451</v>
      </c>
      <c r="Y2245">
        <v>0</v>
      </c>
      <c r="Z2245">
        <v>0</v>
      </c>
      <c r="AE2245">
        <v>-0.72979099999999997</v>
      </c>
      <c r="AG2245">
        <v>0.47277999999999998</v>
      </c>
      <c r="AH2245">
        <v>0.45560299999999998</v>
      </c>
      <c r="AI2245">
        <v>0.52722000000000002</v>
      </c>
      <c r="AJ2245">
        <v>1</v>
      </c>
      <c r="AK2245">
        <v>-0.52722000000000002</v>
      </c>
    </row>
    <row r="2246" spans="1:38" x14ac:dyDescent="0.25">
      <c r="A2246">
        <v>757095140</v>
      </c>
      <c r="B2246" s="1">
        <v>41632</v>
      </c>
      <c r="C2246">
        <v>10605978</v>
      </c>
      <c r="E2246">
        <v>0</v>
      </c>
      <c r="F2246">
        <v>30</v>
      </c>
      <c r="G2246" t="s">
        <v>8452</v>
      </c>
      <c r="H2246" t="s">
        <v>8453</v>
      </c>
      <c r="I2246">
        <v>0.26976800000000001</v>
      </c>
      <c r="J2246">
        <v>0.40051500000000001</v>
      </c>
      <c r="K2246">
        <v>0.73023199999999999</v>
      </c>
      <c r="L2246">
        <v>0</v>
      </c>
      <c r="Q2246">
        <v>0.40000000596046448</v>
      </c>
      <c r="R2246">
        <v>1.299999952316284</v>
      </c>
      <c r="S2246">
        <v>0.40000000596046448</v>
      </c>
      <c r="T2246">
        <v>1.5</v>
      </c>
      <c r="U2246" t="s">
        <v>8454</v>
      </c>
      <c r="V2246">
        <v>0.30000001192092901</v>
      </c>
      <c r="W2246">
        <v>0.89999997615814209</v>
      </c>
      <c r="X2246" t="s">
        <v>8455</v>
      </c>
      <c r="Y2246">
        <v>0.20000000298023221</v>
      </c>
      <c r="Z2246">
        <v>0.89999997615814209</v>
      </c>
      <c r="AE2246">
        <v>-0.73023199999999999</v>
      </c>
      <c r="AG2246">
        <v>0.83219500000000002</v>
      </c>
      <c r="AH2246">
        <v>0.62709999999999999</v>
      </c>
      <c r="AI2246">
        <v>0.16780500000000001</v>
      </c>
      <c r="AJ2246">
        <v>2</v>
      </c>
      <c r="AK2246">
        <v>0.83219500000000002</v>
      </c>
    </row>
    <row r="2247" spans="1:38" x14ac:dyDescent="0.25">
      <c r="A2247">
        <v>831414488</v>
      </c>
      <c r="B2247" s="1">
        <v>41851</v>
      </c>
      <c r="C2247">
        <v>10605978</v>
      </c>
      <c r="D2247">
        <v>1433899</v>
      </c>
      <c r="E2247">
        <v>0</v>
      </c>
      <c r="F2247">
        <v>30</v>
      </c>
      <c r="G2247" t="s">
        <v>8456</v>
      </c>
      <c r="H2247" t="s">
        <v>8457</v>
      </c>
      <c r="I2247">
        <v>0.26923399999999997</v>
      </c>
      <c r="J2247">
        <v>0.40170299999999998</v>
      </c>
      <c r="K2247">
        <v>0.73076600000000003</v>
      </c>
      <c r="L2247">
        <v>0</v>
      </c>
      <c r="Q2247">
        <v>-0.10000000149011611</v>
      </c>
      <c r="R2247">
        <v>0.69999998807907104</v>
      </c>
      <c r="S2247">
        <v>0.40000000596046448</v>
      </c>
      <c r="T2247">
        <v>0.40000000596046448</v>
      </c>
      <c r="U2247" t="s">
        <v>8458</v>
      </c>
      <c r="V2247">
        <v>0</v>
      </c>
      <c r="W2247">
        <v>0</v>
      </c>
      <c r="X2247" t="s">
        <v>8459</v>
      </c>
      <c r="Y2247">
        <v>-0.10000000149011611</v>
      </c>
      <c r="Z2247">
        <v>0.30000001192092901</v>
      </c>
      <c r="AE2247">
        <v>-0.73076600000000003</v>
      </c>
      <c r="AG2247">
        <v>0.42109099999999999</v>
      </c>
      <c r="AH2247">
        <v>6.42427E-2</v>
      </c>
      <c r="AI2247">
        <v>0.57890900000000001</v>
      </c>
      <c r="AJ2247">
        <v>0</v>
      </c>
      <c r="AK2247">
        <v>-0.57890900000000001</v>
      </c>
    </row>
    <row r="2248" spans="1:38" x14ac:dyDescent="0.25">
      <c r="A2248">
        <v>784321593</v>
      </c>
      <c r="B2248" s="1">
        <v>41707</v>
      </c>
      <c r="C2248">
        <v>10605978</v>
      </c>
      <c r="D2248">
        <v>2459224</v>
      </c>
      <c r="E2248">
        <v>0</v>
      </c>
      <c r="F2248">
        <v>30</v>
      </c>
      <c r="G2248" t="s">
        <v>8460</v>
      </c>
      <c r="H2248" t="s">
        <v>8461</v>
      </c>
      <c r="I2248">
        <v>0.269071</v>
      </c>
      <c r="J2248">
        <v>0.40206399999999998</v>
      </c>
      <c r="K2248">
        <v>0.73092900000000005</v>
      </c>
      <c r="L2248">
        <v>0</v>
      </c>
      <c r="Q2248">
        <v>0.10000000149011611</v>
      </c>
      <c r="R2248">
        <v>0.40000000596046448</v>
      </c>
      <c r="S2248">
        <v>0.10000000149011611</v>
      </c>
      <c r="T2248">
        <v>1.1000000238418579</v>
      </c>
      <c r="U2248" t="s">
        <v>8462</v>
      </c>
      <c r="V2248">
        <v>0</v>
      </c>
      <c r="W2248">
        <v>0.89999997615814209</v>
      </c>
      <c r="X2248" t="s">
        <v>8463</v>
      </c>
      <c r="Y2248">
        <v>0.20000000298023221</v>
      </c>
      <c r="Z2248">
        <v>1.799999952316284</v>
      </c>
      <c r="AE2248">
        <v>-0.73092899999999994</v>
      </c>
      <c r="AG2248">
        <v>0.40755400000000003</v>
      </c>
      <c r="AH2248">
        <v>9.4324099999999994E-2</v>
      </c>
      <c r="AI2248">
        <v>0.59244600000000003</v>
      </c>
      <c r="AJ2248">
        <v>0</v>
      </c>
      <c r="AK2248">
        <v>-0.59244599999999992</v>
      </c>
    </row>
    <row r="2249" spans="1:38" x14ac:dyDescent="0.25">
      <c r="A2249">
        <v>777065112</v>
      </c>
      <c r="B2249" s="1">
        <v>41684</v>
      </c>
      <c r="C2249">
        <v>10605978</v>
      </c>
      <c r="D2249">
        <v>46293753</v>
      </c>
      <c r="E2249">
        <v>0</v>
      </c>
      <c r="F2249">
        <v>30</v>
      </c>
      <c r="G2249" t="s">
        <v>8464</v>
      </c>
      <c r="H2249" t="s">
        <v>8465</v>
      </c>
      <c r="I2249">
        <v>0.26825900000000003</v>
      </c>
      <c r="J2249">
        <v>0.40386899999999998</v>
      </c>
      <c r="K2249">
        <v>0.73174099999999997</v>
      </c>
      <c r="L2249">
        <v>0</v>
      </c>
      <c r="Q2249">
        <v>-0.10000000149011611</v>
      </c>
      <c r="R2249">
        <v>0.10000000149011611</v>
      </c>
      <c r="S2249">
        <v>0.20000000298023221</v>
      </c>
      <c r="T2249">
        <v>0.5</v>
      </c>
      <c r="U2249" t="s">
        <v>8466</v>
      </c>
      <c r="V2249">
        <v>0</v>
      </c>
      <c r="W2249">
        <v>0</v>
      </c>
      <c r="X2249" t="s">
        <v>8467</v>
      </c>
      <c r="Y2249">
        <v>0</v>
      </c>
      <c r="Z2249">
        <v>0.10000000149011611</v>
      </c>
      <c r="AA2249">
        <v>0.42024299999999998</v>
      </c>
      <c r="AB2249">
        <v>6.6126599999999994E-2</v>
      </c>
      <c r="AC2249">
        <v>0.57975699999999997</v>
      </c>
      <c r="AD2249">
        <v>0</v>
      </c>
      <c r="AE2249">
        <v>-0.73174099999999997</v>
      </c>
      <c r="AG2249">
        <v>0.44258700000000001</v>
      </c>
      <c r="AH2249">
        <v>1.64738E-2</v>
      </c>
      <c r="AI2249">
        <v>0.55741300000000005</v>
      </c>
      <c r="AJ2249">
        <v>0</v>
      </c>
      <c r="AK2249">
        <v>-0.55741299999999994</v>
      </c>
      <c r="AL2249">
        <v>-0.57975700000000008</v>
      </c>
    </row>
    <row r="2250" spans="1:38" x14ac:dyDescent="0.25">
      <c r="A2250">
        <v>939413540</v>
      </c>
      <c r="B2250" s="1">
        <v>42195</v>
      </c>
      <c r="C2250">
        <v>10605978</v>
      </c>
      <c r="D2250">
        <v>81444373</v>
      </c>
      <c r="E2250">
        <v>0</v>
      </c>
      <c r="F2250">
        <v>30</v>
      </c>
      <c r="G2250" t="s">
        <v>8468</v>
      </c>
      <c r="H2250" t="s">
        <v>8469</v>
      </c>
      <c r="I2250">
        <v>0.26750699999999999</v>
      </c>
      <c r="J2250">
        <v>0.40554000000000001</v>
      </c>
      <c r="K2250">
        <v>0.73249299999999995</v>
      </c>
      <c r="L2250">
        <v>0</v>
      </c>
      <c r="Q2250">
        <v>-0.60000002384185791</v>
      </c>
      <c r="R2250">
        <v>0.60000002384185791</v>
      </c>
      <c r="S2250">
        <v>-0.60000002384185791</v>
      </c>
      <c r="T2250">
        <v>1.299999952316284</v>
      </c>
      <c r="U2250" t="s">
        <v>8470</v>
      </c>
      <c r="V2250">
        <v>-0.69999998807907104</v>
      </c>
      <c r="W2250">
        <v>1.3999999761581421</v>
      </c>
      <c r="X2250" t="s">
        <v>8471</v>
      </c>
      <c r="Y2250">
        <v>0</v>
      </c>
      <c r="Z2250">
        <v>0.10000000149011611</v>
      </c>
      <c r="AE2250">
        <v>-0.73249299999999995</v>
      </c>
      <c r="AG2250">
        <v>0.59052400000000005</v>
      </c>
      <c r="AH2250">
        <v>9.0052599999999997E-2</v>
      </c>
      <c r="AI2250">
        <v>0.40947600000000001</v>
      </c>
      <c r="AJ2250">
        <v>2</v>
      </c>
      <c r="AK2250">
        <v>0.59052400000000005</v>
      </c>
    </row>
    <row r="2251" spans="1:38" x14ac:dyDescent="0.25">
      <c r="A2251">
        <v>752923139</v>
      </c>
      <c r="B2251" s="1">
        <v>41630</v>
      </c>
      <c r="C2251">
        <v>10605978</v>
      </c>
      <c r="D2251">
        <v>2864951</v>
      </c>
      <c r="E2251">
        <v>0</v>
      </c>
      <c r="F2251">
        <v>30</v>
      </c>
      <c r="G2251" t="s">
        <v>8472</v>
      </c>
      <c r="H2251" t="s">
        <v>8473</v>
      </c>
      <c r="I2251">
        <v>0.26735599999999998</v>
      </c>
      <c r="J2251">
        <v>0.40587499999999999</v>
      </c>
      <c r="K2251">
        <v>0.73264399999999996</v>
      </c>
      <c r="L2251">
        <v>0</v>
      </c>
      <c r="Q2251">
        <v>0.20000000298023221</v>
      </c>
      <c r="R2251">
        <v>1.5</v>
      </c>
      <c r="S2251">
        <v>0</v>
      </c>
      <c r="T2251">
        <v>1.5</v>
      </c>
      <c r="U2251" t="s">
        <v>8474</v>
      </c>
      <c r="V2251">
        <v>0</v>
      </c>
      <c r="W2251">
        <v>2.0999999046325679</v>
      </c>
      <c r="X2251" t="s">
        <v>8475</v>
      </c>
      <c r="Y2251">
        <v>-0.10000000149011611</v>
      </c>
      <c r="Z2251">
        <v>1.3999999761581421</v>
      </c>
      <c r="AE2251">
        <v>-0.73264399999999996</v>
      </c>
      <c r="AG2251">
        <v>0.67345999999999995</v>
      </c>
      <c r="AH2251">
        <v>0.27435500000000002</v>
      </c>
      <c r="AI2251">
        <v>0.32654</v>
      </c>
      <c r="AJ2251">
        <v>2</v>
      </c>
      <c r="AK2251">
        <v>0.67345999999999995</v>
      </c>
    </row>
    <row r="2252" spans="1:38" x14ac:dyDescent="0.25">
      <c r="A2252">
        <v>775345184</v>
      </c>
      <c r="B2252" s="1">
        <v>41679</v>
      </c>
      <c r="C2252">
        <v>10605978</v>
      </c>
      <c r="D2252">
        <v>48071171</v>
      </c>
      <c r="E2252">
        <v>0</v>
      </c>
      <c r="F2252">
        <v>30</v>
      </c>
      <c r="G2252" t="s">
        <v>8476</v>
      </c>
      <c r="H2252" t="s">
        <v>8477</v>
      </c>
      <c r="I2252">
        <v>0.267071</v>
      </c>
      <c r="J2252">
        <v>0.40650799999999998</v>
      </c>
      <c r="K2252">
        <v>0.73292900000000005</v>
      </c>
      <c r="L2252">
        <v>0</v>
      </c>
      <c r="Q2252">
        <v>0.5</v>
      </c>
      <c r="R2252">
        <v>1.1000000238418579</v>
      </c>
      <c r="S2252">
        <v>0</v>
      </c>
      <c r="T2252">
        <v>1.6000000238418579</v>
      </c>
      <c r="U2252" t="s">
        <v>8478</v>
      </c>
      <c r="V2252">
        <v>0</v>
      </c>
      <c r="W2252">
        <v>1.3999999761581421</v>
      </c>
      <c r="X2252" t="s">
        <v>8479</v>
      </c>
      <c r="Y2252">
        <v>-0.30000001192092901</v>
      </c>
      <c r="Z2252">
        <v>0.69999998807907104</v>
      </c>
      <c r="AE2252">
        <v>-0.73292899999999994</v>
      </c>
      <c r="AG2252">
        <v>0.39938000000000001</v>
      </c>
      <c r="AH2252">
        <v>0.112488</v>
      </c>
      <c r="AI2252">
        <v>0.60062000000000004</v>
      </c>
      <c r="AJ2252">
        <v>0</v>
      </c>
      <c r="AK2252">
        <v>-0.60061999999999993</v>
      </c>
    </row>
    <row r="2253" spans="1:38" x14ac:dyDescent="0.25">
      <c r="A2253">
        <v>807586552</v>
      </c>
      <c r="B2253" s="1">
        <v>41776</v>
      </c>
      <c r="C2253">
        <v>10605978</v>
      </c>
      <c r="D2253">
        <v>89071901</v>
      </c>
      <c r="E2253">
        <v>0</v>
      </c>
      <c r="F2253">
        <v>30</v>
      </c>
      <c r="G2253" t="s">
        <v>8480</v>
      </c>
      <c r="H2253" t="s">
        <v>8481</v>
      </c>
      <c r="I2253">
        <v>0.26670700000000003</v>
      </c>
      <c r="J2253">
        <v>0.40731699999999998</v>
      </c>
      <c r="K2253">
        <v>0.73329299999999997</v>
      </c>
      <c r="L2253">
        <v>0</v>
      </c>
      <c r="Q2253">
        <v>-0.69999998807907104</v>
      </c>
      <c r="R2253">
        <v>0.69999998807907104</v>
      </c>
      <c r="S2253">
        <v>0</v>
      </c>
      <c r="T2253">
        <v>0</v>
      </c>
      <c r="U2253" t="s">
        <v>8482</v>
      </c>
      <c r="V2253">
        <v>-0.69999998807907104</v>
      </c>
      <c r="W2253">
        <v>0.69999998807907104</v>
      </c>
      <c r="X2253" t="s">
        <v>8483</v>
      </c>
      <c r="Y2253">
        <v>-0.80000001192092896</v>
      </c>
      <c r="Z2253">
        <v>0.80000001192092896</v>
      </c>
      <c r="AE2253">
        <v>-0.73329299999999997</v>
      </c>
      <c r="AG2253">
        <v>0.70689599999999997</v>
      </c>
      <c r="AH2253">
        <v>0.34865699999999999</v>
      </c>
      <c r="AI2253">
        <v>0.29310399999999998</v>
      </c>
      <c r="AJ2253">
        <v>2</v>
      </c>
      <c r="AK2253">
        <v>0.70689599999999997</v>
      </c>
    </row>
    <row r="2254" spans="1:38" x14ac:dyDescent="0.25">
      <c r="A2254">
        <v>909754909</v>
      </c>
      <c r="B2254" s="1">
        <v>42099</v>
      </c>
      <c r="C2254">
        <v>10605978</v>
      </c>
      <c r="D2254">
        <v>72967860</v>
      </c>
      <c r="E2254">
        <v>0</v>
      </c>
      <c r="F2254">
        <v>30</v>
      </c>
      <c r="G2254" t="s">
        <v>8484</v>
      </c>
      <c r="H2254" t="s">
        <v>8485</v>
      </c>
      <c r="I2254">
        <v>0.26590999999999998</v>
      </c>
      <c r="J2254">
        <v>0.40909000000000001</v>
      </c>
      <c r="K2254">
        <v>0.73409000000000002</v>
      </c>
      <c r="L2254">
        <v>0</v>
      </c>
      <c r="Q2254">
        <v>-0.20000000298023221</v>
      </c>
      <c r="R2254">
        <v>2.5999999046325679</v>
      </c>
      <c r="S2254">
        <v>0</v>
      </c>
      <c r="T2254">
        <v>2.2999999523162842</v>
      </c>
      <c r="U2254" t="s">
        <v>8486</v>
      </c>
      <c r="V2254">
        <v>0</v>
      </c>
      <c r="W2254">
        <v>2.2000000476837158</v>
      </c>
      <c r="X2254" t="s">
        <v>8487</v>
      </c>
      <c r="Y2254">
        <v>0</v>
      </c>
      <c r="Z2254">
        <v>2.4000000953674321</v>
      </c>
      <c r="AE2254">
        <v>-0.73409000000000002</v>
      </c>
    </row>
    <row r="2255" spans="1:38" x14ac:dyDescent="0.25">
      <c r="A2255">
        <v>764803724</v>
      </c>
      <c r="B2255" s="1">
        <v>41648</v>
      </c>
      <c r="C2255">
        <v>10605978</v>
      </c>
      <c r="D2255">
        <v>48850982</v>
      </c>
      <c r="E2255">
        <v>0</v>
      </c>
      <c r="F2255">
        <v>30</v>
      </c>
      <c r="G2255" t="s">
        <v>8488</v>
      </c>
      <c r="H2255" t="s">
        <v>8489</v>
      </c>
      <c r="I2255">
        <v>0.26410099999999997</v>
      </c>
      <c r="J2255">
        <v>0.413109</v>
      </c>
      <c r="K2255">
        <v>0.73589899999999997</v>
      </c>
      <c r="L2255">
        <v>0</v>
      </c>
      <c r="Q2255">
        <v>0.69999998807907104</v>
      </c>
      <c r="R2255">
        <v>0.69999998807907104</v>
      </c>
      <c r="S2255">
        <v>-0.20000000298023221</v>
      </c>
      <c r="T2255">
        <v>0.20000000298023221</v>
      </c>
      <c r="U2255" t="s">
        <v>8490</v>
      </c>
      <c r="V2255">
        <v>-0.30000001192092901</v>
      </c>
      <c r="W2255">
        <v>0.30000001192092901</v>
      </c>
      <c r="X2255" t="s">
        <v>8491</v>
      </c>
      <c r="Y2255">
        <v>-0.69999998807907104</v>
      </c>
      <c r="Z2255">
        <v>0.69999998807907104</v>
      </c>
      <c r="AE2255">
        <v>-0.73589899999999997</v>
      </c>
      <c r="AG2255">
        <v>0.51678800000000003</v>
      </c>
      <c r="AH2255">
        <v>0.66423299999999996</v>
      </c>
      <c r="AI2255">
        <v>0.48321199999999997</v>
      </c>
      <c r="AJ2255">
        <v>1</v>
      </c>
      <c r="AK2255">
        <v>0.51678800000000003</v>
      </c>
    </row>
    <row r="2256" spans="1:38" x14ac:dyDescent="0.25">
      <c r="A2256">
        <v>775717501</v>
      </c>
      <c r="B2256" s="1">
        <v>41680</v>
      </c>
      <c r="C2256">
        <v>10605978</v>
      </c>
      <c r="D2256">
        <v>1523548</v>
      </c>
      <c r="E2256">
        <v>0</v>
      </c>
      <c r="F2256">
        <v>30</v>
      </c>
      <c r="G2256" t="s">
        <v>8492</v>
      </c>
      <c r="H2256" t="s">
        <v>8493</v>
      </c>
      <c r="I2256">
        <v>0.26270399999999999</v>
      </c>
      <c r="J2256">
        <v>0.41621399999999997</v>
      </c>
      <c r="K2256">
        <v>0.73729599999999995</v>
      </c>
      <c r="L2256">
        <v>0</v>
      </c>
      <c r="Q2256">
        <v>0.30000001192092901</v>
      </c>
      <c r="R2256">
        <v>3.2999999523162842</v>
      </c>
      <c r="S2256">
        <v>0.40000000596046448</v>
      </c>
      <c r="T2256">
        <v>2.5</v>
      </c>
      <c r="U2256" t="s">
        <v>8494</v>
      </c>
      <c r="V2256">
        <v>-0.10000000149011611</v>
      </c>
      <c r="W2256">
        <v>2</v>
      </c>
      <c r="AE2256">
        <v>-0.73729599999999995</v>
      </c>
      <c r="AG2256">
        <v>0.84231299999999998</v>
      </c>
      <c r="AH2256">
        <v>0.64958400000000005</v>
      </c>
      <c r="AI2256">
        <v>0.15768699999999999</v>
      </c>
      <c r="AJ2256">
        <v>2</v>
      </c>
      <c r="AK2256">
        <v>0.84231299999999998</v>
      </c>
    </row>
    <row r="2257" spans="1:38" x14ac:dyDescent="0.25">
      <c r="A2257">
        <v>756956402</v>
      </c>
      <c r="B2257" s="1">
        <v>41631</v>
      </c>
      <c r="C2257">
        <v>10605978</v>
      </c>
      <c r="D2257">
        <v>1466530</v>
      </c>
      <c r="E2257">
        <v>0</v>
      </c>
      <c r="F2257">
        <v>30</v>
      </c>
      <c r="G2257" t="s">
        <v>8495</v>
      </c>
      <c r="H2257" t="s">
        <v>8496</v>
      </c>
      <c r="I2257">
        <v>0.26200000000000001</v>
      </c>
      <c r="J2257">
        <v>0.41777799999999998</v>
      </c>
      <c r="K2257">
        <v>0.73799999999999999</v>
      </c>
      <c r="L2257">
        <v>0</v>
      </c>
      <c r="Q2257">
        <v>0.30000001192092901</v>
      </c>
      <c r="R2257">
        <v>0.30000001192092901</v>
      </c>
      <c r="S2257">
        <v>-0.30000001192092901</v>
      </c>
      <c r="T2257">
        <v>0.30000001192092901</v>
      </c>
      <c r="U2257" t="s">
        <v>8497</v>
      </c>
      <c r="V2257">
        <v>0.20000000298023221</v>
      </c>
      <c r="W2257">
        <v>0.20000000298023221</v>
      </c>
      <c r="X2257" t="s">
        <v>8498</v>
      </c>
      <c r="Y2257">
        <v>-0.5</v>
      </c>
      <c r="Z2257">
        <v>0.5</v>
      </c>
      <c r="AE2257">
        <v>-0.73799999999999999</v>
      </c>
      <c r="AG2257">
        <v>0.52817599999999998</v>
      </c>
      <c r="AH2257">
        <v>0.43648700000000001</v>
      </c>
      <c r="AI2257">
        <v>0.47182400000000002</v>
      </c>
      <c r="AJ2257">
        <v>1</v>
      </c>
      <c r="AK2257">
        <v>0.52817599999999998</v>
      </c>
    </row>
    <row r="2258" spans="1:38" x14ac:dyDescent="0.25">
      <c r="A2258">
        <v>756992751</v>
      </c>
      <c r="B2258" s="1">
        <v>41632</v>
      </c>
      <c r="C2258">
        <v>10605978</v>
      </c>
      <c r="D2258">
        <v>51033803</v>
      </c>
      <c r="E2258">
        <v>0</v>
      </c>
      <c r="F2258">
        <v>30</v>
      </c>
      <c r="G2258" t="s">
        <v>8499</v>
      </c>
      <c r="H2258" t="s">
        <v>8500</v>
      </c>
      <c r="I2258">
        <v>0.261658</v>
      </c>
      <c r="J2258">
        <v>0.41853899999999999</v>
      </c>
      <c r="K2258">
        <v>0.73834200000000005</v>
      </c>
      <c r="L2258">
        <v>0</v>
      </c>
      <c r="Q2258">
        <v>-0.30000001192092901</v>
      </c>
      <c r="R2258">
        <v>0.60000002384185791</v>
      </c>
      <c r="S2258">
        <v>-0.30000001192092901</v>
      </c>
      <c r="T2258">
        <v>0.69999998807907104</v>
      </c>
      <c r="U2258" t="s">
        <v>8501</v>
      </c>
      <c r="V2258">
        <v>0.10000000149011611</v>
      </c>
      <c r="W2258">
        <v>0.30000001192092901</v>
      </c>
      <c r="X2258" t="s">
        <v>8502</v>
      </c>
      <c r="Y2258">
        <v>-0.20000000298023221</v>
      </c>
      <c r="Z2258">
        <v>0.5</v>
      </c>
      <c r="AE2258">
        <v>-0.73834199999999994</v>
      </c>
      <c r="AG2258">
        <v>0.467839</v>
      </c>
      <c r="AH2258">
        <v>0.35677199999999998</v>
      </c>
      <c r="AI2258">
        <v>0.532161</v>
      </c>
      <c r="AJ2258">
        <v>1</v>
      </c>
      <c r="AK2258">
        <v>-0.532161</v>
      </c>
    </row>
    <row r="2259" spans="1:38" x14ac:dyDescent="0.25">
      <c r="A2259">
        <v>760877451</v>
      </c>
      <c r="B2259" s="1">
        <v>41641</v>
      </c>
      <c r="C2259">
        <v>10605978</v>
      </c>
      <c r="D2259">
        <v>63103050</v>
      </c>
      <c r="E2259">
        <v>0</v>
      </c>
      <c r="F2259">
        <v>30</v>
      </c>
      <c r="G2259" t="s">
        <v>8503</v>
      </c>
      <c r="H2259" t="s">
        <v>8504</v>
      </c>
      <c r="I2259">
        <v>0.26067299999999999</v>
      </c>
      <c r="J2259">
        <v>0.42072700000000002</v>
      </c>
      <c r="K2259">
        <v>0.73932699999999996</v>
      </c>
      <c r="L2259">
        <v>0</v>
      </c>
      <c r="Q2259">
        <v>0.69999998807907104</v>
      </c>
      <c r="R2259">
        <v>0.69999998807907104</v>
      </c>
      <c r="S2259">
        <v>-0.20000000298023221</v>
      </c>
      <c r="T2259">
        <v>1.799999952316284</v>
      </c>
      <c r="U2259" t="s">
        <v>8505</v>
      </c>
      <c r="V2259">
        <v>0</v>
      </c>
      <c r="W2259">
        <v>0</v>
      </c>
      <c r="X2259" t="s">
        <v>8506</v>
      </c>
      <c r="Y2259">
        <v>-0.10000000149011611</v>
      </c>
      <c r="Z2259">
        <v>0.10000000149011611</v>
      </c>
      <c r="AE2259">
        <v>-0.73932699999999996</v>
      </c>
      <c r="AG2259">
        <v>0.85952899999999999</v>
      </c>
      <c r="AH2259">
        <v>0.68784199999999995</v>
      </c>
      <c r="AI2259">
        <v>0.14047100000000001</v>
      </c>
      <c r="AJ2259">
        <v>2</v>
      </c>
      <c r="AK2259">
        <v>0.85952899999999999</v>
      </c>
    </row>
    <row r="2260" spans="1:38" x14ac:dyDescent="0.25">
      <c r="A2260">
        <v>757686169</v>
      </c>
      <c r="B2260" s="1">
        <v>41634</v>
      </c>
      <c r="C2260">
        <v>10605978</v>
      </c>
      <c r="D2260">
        <v>67720211</v>
      </c>
      <c r="E2260">
        <v>0</v>
      </c>
      <c r="F2260">
        <v>30</v>
      </c>
      <c r="G2260" t="s">
        <v>8507</v>
      </c>
      <c r="H2260" t="s">
        <v>8508</v>
      </c>
      <c r="I2260">
        <v>0.26047999999999999</v>
      </c>
      <c r="J2260">
        <v>0.421155</v>
      </c>
      <c r="K2260">
        <v>0.73951999999999996</v>
      </c>
      <c r="L2260">
        <v>0</v>
      </c>
      <c r="Q2260">
        <v>0.60000002384185791</v>
      </c>
      <c r="R2260">
        <v>2.7000000476837158</v>
      </c>
      <c r="S2260">
        <v>0</v>
      </c>
      <c r="T2260">
        <v>1.700000047683716</v>
      </c>
      <c r="U2260" t="s">
        <v>8509</v>
      </c>
      <c r="V2260">
        <v>0</v>
      </c>
      <c r="W2260">
        <v>1.3999999761581421</v>
      </c>
      <c r="X2260" t="s">
        <v>8510</v>
      </c>
      <c r="Y2260">
        <v>0.20000000298023221</v>
      </c>
      <c r="Z2260">
        <v>1.700000047683716</v>
      </c>
      <c r="AA2260">
        <v>0.90710000000000002</v>
      </c>
      <c r="AB2260">
        <v>0.79355600000000004</v>
      </c>
      <c r="AC2260">
        <v>9.2899800000000005E-2</v>
      </c>
      <c r="AD2260">
        <v>2</v>
      </c>
      <c r="AE2260">
        <v>-0.73952000000000007</v>
      </c>
      <c r="AG2260">
        <v>0.77274799999999999</v>
      </c>
      <c r="AH2260">
        <v>0.49499599999999999</v>
      </c>
      <c r="AI2260">
        <v>0.22725200000000001</v>
      </c>
      <c r="AJ2260">
        <v>2</v>
      </c>
      <c r="AK2260">
        <v>0.77274799999999999</v>
      </c>
      <c r="AL2260">
        <v>0.90710000000000002</v>
      </c>
    </row>
    <row r="2261" spans="1:38" x14ac:dyDescent="0.25">
      <c r="A2261">
        <v>756552979</v>
      </c>
      <c r="B2261" s="1">
        <v>41630</v>
      </c>
      <c r="C2261">
        <v>10605978</v>
      </c>
      <c r="D2261">
        <v>48930135</v>
      </c>
      <c r="E2261">
        <v>0</v>
      </c>
      <c r="F2261">
        <v>30</v>
      </c>
      <c r="G2261" t="s">
        <v>8511</v>
      </c>
      <c r="H2261" t="s">
        <v>8512</v>
      </c>
      <c r="I2261">
        <v>0.25938600000000001</v>
      </c>
      <c r="J2261">
        <v>0.42358699999999999</v>
      </c>
      <c r="K2261">
        <v>0.74061399999999999</v>
      </c>
      <c r="L2261">
        <v>0</v>
      </c>
      <c r="Q2261">
        <v>0.10000000149011611</v>
      </c>
      <c r="R2261">
        <v>0.10000000149011611</v>
      </c>
      <c r="S2261">
        <v>0</v>
      </c>
      <c r="T2261">
        <v>0</v>
      </c>
      <c r="U2261" t="s">
        <v>8513</v>
      </c>
      <c r="V2261">
        <v>-0.10000000149011611</v>
      </c>
      <c r="W2261">
        <v>0.30000001192092901</v>
      </c>
      <c r="X2261" t="s">
        <v>8514</v>
      </c>
      <c r="Y2261">
        <v>-0.10000000149011611</v>
      </c>
      <c r="Z2261">
        <v>0.10000000149011611</v>
      </c>
      <c r="AE2261">
        <v>-0.74061399999999999</v>
      </c>
      <c r="AG2261">
        <v>0.33444299999999999</v>
      </c>
      <c r="AH2261">
        <v>0.25679299999999999</v>
      </c>
      <c r="AI2261">
        <v>0.66555699999999995</v>
      </c>
      <c r="AJ2261">
        <v>0</v>
      </c>
      <c r="AK2261">
        <v>-0.66555700000000007</v>
      </c>
    </row>
    <row r="2262" spans="1:38" x14ac:dyDescent="0.25">
      <c r="A2262">
        <v>758042346</v>
      </c>
      <c r="B2262" s="1">
        <v>41635</v>
      </c>
      <c r="C2262">
        <v>10605978</v>
      </c>
      <c r="D2262">
        <v>41204451</v>
      </c>
      <c r="E2262">
        <v>0</v>
      </c>
      <c r="F2262">
        <v>30</v>
      </c>
      <c r="G2262" t="s">
        <v>8515</v>
      </c>
      <c r="H2262" t="s">
        <v>8516</v>
      </c>
      <c r="I2262">
        <v>0.259301</v>
      </c>
      <c r="J2262">
        <v>0.42377500000000001</v>
      </c>
      <c r="K2262">
        <v>0.740699</v>
      </c>
      <c r="L2262">
        <v>0</v>
      </c>
      <c r="Q2262">
        <v>0.20000000298023221</v>
      </c>
      <c r="R2262">
        <v>0.40000000596046448</v>
      </c>
      <c r="S2262">
        <v>-0.69999998807907104</v>
      </c>
      <c r="T2262">
        <v>1.3999999761581421</v>
      </c>
      <c r="U2262" t="s">
        <v>8517</v>
      </c>
      <c r="V2262">
        <v>-0.40000000596046448</v>
      </c>
      <c r="W2262">
        <v>0.89999997615814209</v>
      </c>
      <c r="X2262" t="s">
        <v>8518</v>
      </c>
      <c r="Y2262">
        <v>-0.20000000298023221</v>
      </c>
      <c r="Z2262">
        <v>0.5</v>
      </c>
      <c r="AE2262">
        <v>-0.740699</v>
      </c>
      <c r="AG2262">
        <v>0.35706199999999999</v>
      </c>
      <c r="AH2262">
        <v>0.20652799999999999</v>
      </c>
      <c r="AI2262">
        <v>0.64293800000000001</v>
      </c>
      <c r="AJ2262">
        <v>0</v>
      </c>
      <c r="AK2262">
        <v>-0.64293800000000001</v>
      </c>
    </row>
    <row r="2263" spans="1:38" x14ac:dyDescent="0.25">
      <c r="A2263">
        <v>766061711</v>
      </c>
      <c r="B2263" s="1">
        <v>41652</v>
      </c>
      <c r="C2263">
        <v>10605978</v>
      </c>
      <c r="D2263">
        <v>2614338</v>
      </c>
      <c r="E2263">
        <v>0</v>
      </c>
      <c r="F2263">
        <v>30</v>
      </c>
      <c r="G2263" t="s">
        <v>8519</v>
      </c>
      <c r="H2263" t="s">
        <v>8520</v>
      </c>
      <c r="I2263">
        <v>0.25882100000000002</v>
      </c>
      <c r="J2263">
        <v>0.42484300000000003</v>
      </c>
      <c r="K2263">
        <v>0.74117900000000003</v>
      </c>
      <c r="L2263">
        <v>0</v>
      </c>
      <c r="Q2263">
        <v>0.5</v>
      </c>
      <c r="R2263">
        <v>0.5</v>
      </c>
      <c r="S2263">
        <v>-0.60000002384185791</v>
      </c>
      <c r="T2263">
        <v>0.60000002384185791</v>
      </c>
      <c r="U2263" t="s">
        <v>8521</v>
      </c>
      <c r="V2263">
        <v>-0.40000000596046448</v>
      </c>
      <c r="W2263">
        <v>0.40000000596046448</v>
      </c>
      <c r="X2263" t="s">
        <v>8522</v>
      </c>
      <c r="Y2263">
        <v>0.10000000149011611</v>
      </c>
      <c r="Z2263">
        <v>0.10000000149011611</v>
      </c>
      <c r="AE2263">
        <v>-0.74117900000000003</v>
      </c>
      <c r="AG2263">
        <v>0.60665899999999995</v>
      </c>
      <c r="AH2263">
        <v>0.12590999999999999</v>
      </c>
      <c r="AI2263">
        <v>0.393341</v>
      </c>
      <c r="AJ2263">
        <v>2</v>
      </c>
      <c r="AK2263">
        <v>0.60665899999999995</v>
      </c>
    </row>
    <row r="2264" spans="1:38" x14ac:dyDescent="0.25">
      <c r="A2264">
        <v>762467489</v>
      </c>
      <c r="B2264" s="1">
        <v>41642</v>
      </c>
      <c r="C2264">
        <v>10605978</v>
      </c>
      <c r="D2264">
        <v>59520767</v>
      </c>
      <c r="E2264">
        <v>0</v>
      </c>
      <c r="F2264">
        <v>30</v>
      </c>
      <c r="G2264" t="s">
        <v>8523</v>
      </c>
      <c r="H2264" t="s">
        <v>8524</v>
      </c>
      <c r="I2264">
        <v>0.258349</v>
      </c>
      <c r="J2264">
        <v>0.42589100000000002</v>
      </c>
      <c r="K2264">
        <v>0.74165099999999995</v>
      </c>
      <c r="L2264">
        <v>0</v>
      </c>
      <c r="Q2264">
        <v>0.30000001192092901</v>
      </c>
      <c r="R2264">
        <v>0.89999997615814209</v>
      </c>
      <c r="S2264">
        <v>0.20000000298023221</v>
      </c>
      <c r="T2264">
        <v>1.299999952316284</v>
      </c>
      <c r="U2264" t="s">
        <v>8525</v>
      </c>
      <c r="V2264">
        <v>0.10000000149011611</v>
      </c>
      <c r="W2264">
        <v>1.1000000238418579</v>
      </c>
      <c r="X2264" t="s">
        <v>8526</v>
      </c>
      <c r="Y2264">
        <v>0.5</v>
      </c>
      <c r="Z2264">
        <v>1.5</v>
      </c>
      <c r="AE2264">
        <v>-0.74165100000000006</v>
      </c>
    </row>
    <row r="2265" spans="1:38" x14ac:dyDescent="0.25">
      <c r="A2265">
        <v>775993125</v>
      </c>
      <c r="B2265" s="1">
        <v>41681</v>
      </c>
      <c r="C2265">
        <v>10605978</v>
      </c>
      <c r="D2265">
        <v>8073151</v>
      </c>
      <c r="E2265">
        <v>0</v>
      </c>
      <c r="F2265">
        <v>30</v>
      </c>
      <c r="G2265" t="s">
        <v>8527</v>
      </c>
      <c r="H2265" t="s">
        <v>8528</v>
      </c>
      <c r="I2265">
        <v>0.25830500000000001</v>
      </c>
      <c r="J2265">
        <v>0.42598799999999998</v>
      </c>
      <c r="K2265">
        <v>0.74169499999999999</v>
      </c>
      <c r="L2265">
        <v>0</v>
      </c>
      <c r="Q2265">
        <v>0</v>
      </c>
      <c r="R2265">
        <v>0.80000001192092896</v>
      </c>
      <c r="S2265">
        <v>-0.10000000149011611</v>
      </c>
      <c r="T2265">
        <v>1.700000047683716</v>
      </c>
      <c r="U2265" t="s">
        <v>8529</v>
      </c>
      <c r="V2265">
        <v>-0.60000002384185791</v>
      </c>
      <c r="W2265">
        <v>1.200000047683716</v>
      </c>
      <c r="X2265" t="s">
        <v>8530</v>
      </c>
      <c r="Y2265">
        <v>-0.80000001192092896</v>
      </c>
      <c r="Z2265">
        <v>1.700000047683716</v>
      </c>
      <c r="AE2265">
        <v>-0.74169499999999999</v>
      </c>
      <c r="AG2265">
        <v>0.74051</v>
      </c>
      <c r="AH2265">
        <v>0.42335600000000001</v>
      </c>
      <c r="AI2265">
        <v>0.25949</v>
      </c>
      <c r="AJ2265">
        <v>2</v>
      </c>
      <c r="AK2265">
        <v>0.74051</v>
      </c>
    </row>
    <row r="2266" spans="1:38" x14ac:dyDescent="0.25">
      <c r="A2266">
        <v>759613775</v>
      </c>
      <c r="B2266" s="1">
        <v>41638</v>
      </c>
      <c r="C2266">
        <v>10605978</v>
      </c>
      <c r="D2266">
        <v>48505236</v>
      </c>
      <c r="E2266">
        <v>0</v>
      </c>
      <c r="F2266">
        <v>30</v>
      </c>
      <c r="G2266" t="s">
        <v>8531</v>
      </c>
      <c r="H2266" t="s">
        <v>8532</v>
      </c>
      <c r="I2266">
        <v>0.25772899999999999</v>
      </c>
      <c r="J2266">
        <v>0.42726900000000001</v>
      </c>
      <c r="K2266">
        <v>0.74227100000000001</v>
      </c>
      <c r="L2266">
        <v>0</v>
      </c>
      <c r="Q2266">
        <v>0</v>
      </c>
      <c r="R2266">
        <v>0</v>
      </c>
      <c r="S2266">
        <v>-0.60000002384185791</v>
      </c>
      <c r="T2266">
        <v>0.60000002384185791</v>
      </c>
      <c r="U2266" t="s">
        <v>8533</v>
      </c>
      <c r="V2266">
        <v>-0.60000002384185791</v>
      </c>
      <c r="W2266">
        <v>0.60000002384185791</v>
      </c>
      <c r="X2266" t="s">
        <v>8534</v>
      </c>
      <c r="Y2266">
        <v>0</v>
      </c>
      <c r="Z2266">
        <v>0.69999998807907104</v>
      </c>
      <c r="AE2266">
        <v>-0.74227100000000001</v>
      </c>
      <c r="AG2266">
        <v>0.43856600000000001</v>
      </c>
      <c r="AH2266">
        <v>2.5408099999999999E-2</v>
      </c>
      <c r="AI2266">
        <v>0.56143399999999999</v>
      </c>
      <c r="AJ2266">
        <v>0</v>
      </c>
      <c r="AK2266">
        <v>-0.56143399999999999</v>
      </c>
    </row>
    <row r="2267" spans="1:38" x14ac:dyDescent="0.25">
      <c r="A2267">
        <v>799691516</v>
      </c>
      <c r="B2267" s="1">
        <v>41752</v>
      </c>
      <c r="C2267">
        <v>10605978</v>
      </c>
      <c r="D2267">
        <v>48935899</v>
      </c>
      <c r="E2267">
        <v>0</v>
      </c>
      <c r="F2267">
        <v>30</v>
      </c>
      <c r="G2267" t="s">
        <v>8535</v>
      </c>
      <c r="H2267" t="s">
        <v>8536</v>
      </c>
      <c r="I2267">
        <v>0.25747599999999998</v>
      </c>
      <c r="J2267">
        <v>0.42783100000000002</v>
      </c>
      <c r="K2267">
        <v>0.74252399999999996</v>
      </c>
      <c r="L2267">
        <v>0</v>
      </c>
      <c r="Q2267">
        <v>0.69999998807907104</v>
      </c>
      <c r="R2267">
        <v>0.69999998807907104</v>
      </c>
      <c r="S2267">
        <v>0.30000001192092901</v>
      </c>
      <c r="T2267">
        <v>0.30000001192092901</v>
      </c>
      <c r="U2267" t="s">
        <v>8537</v>
      </c>
      <c r="V2267">
        <v>0.40000000596046448</v>
      </c>
      <c r="W2267">
        <v>0.40000000596046448</v>
      </c>
      <c r="X2267" t="s">
        <v>8538</v>
      </c>
      <c r="Y2267">
        <v>0.5</v>
      </c>
      <c r="Z2267">
        <v>0.5</v>
      </c>
      <c r="AE2267">
        <v>-0.74252399999999996</v>
      </c>
      <c r="AG2267">
        <v>0.45596599999999998</v>
      </c>
      <c r="AH2267">
        <v>0.119324</v>
      </c>
      <c r="AI2267">
        <v>0.54403400000000002</v>
      </c>
      <c r="AJ2267">
        <v>1</v>
      </c>
      <c r="AK2267">
        <v>-0.54403400000000002</v>
      </c>
    </row>
    <row r="2268" spans="1:38" x14ac:dyDescent="0.25">
      <c r="A2268">
        <v>756259160</v>
      </c>
      <c r="B2268" s="1">
        <v>41629</v>
      </c>
      <c r="C2268">
        <v>10605978</v>
      </c>
      <c r="D2268">
        <v>36538468</v>
      </c>
      <c r="E2268">
        <v>0</v>
      </c>
      <c r="F2268">
        <v>30</v>
      </c>
      <c r="G2268" t="s">
        <v>8539</v>
      </c>
      <c r="H2268" t="s">
        <v>8540</v>
      </c>
      <c r="I2268">
        <v>0.25731900000000002</v>
      </c>
      <c r="J2268">
        <v>0.42818000000000001</v>
      </c>
      <c r="K2268">
        <v>0.74268100000000004</v>
      </c>
      <c r="L2268">
        <v>0</v>
      </c>
      <c r="Q2268">
        <v>-0.30000001192092901</v>
      </c>
      <c r="R2268">
        <v>2.0999999046325679</v>
      </c>
      <c r="S2268">
        <v>0.10000000149011611</v>
      </c>
      <c r="T2268">
        <v>1</v>
      </c>
      <c r="U2268" t="s">
        <v>8541</v>
      </c>
      <c r="V2268">
        <v>0.10000000149011611</v>
      </c>
      <c r="W2268">
        <v>1.700000047683716</v>
      </c>
      <c r="X2268" t="s">
        <v>8542</v>
      </c>
      <c r="Y2268">
        <v>0</v>
      </c>
      <c r="Z2268">
        <v>1.1000000238418579</v>
      </c>
      <c r="AE2268">
        <v>-0.74268099999999992</v>
      </c>
      <c r="AG2268">
        <v>0.90057600000000004</v>
      </c>
      <c r="AH2268">
        <v>0.77905800000000003</v>
      </c>
      <c r="AI2268">
        <v>9.9423999999999998E-2</v>
      </c>
      <c r="AJ2268">
        <v>2</v>
      </c>
      <c r="AK2268">
        <v>0.90057600000000004</v>
      </c>
    </row>
    <row r="2269" spans="1:38" x14ac:dyDescent="0.25">
      <c r="A2269">
        <v>763479127</v>
      </c>
      <c r="B2269" s="1">
        <v>41644</v>
      </c>
      <c r="C2269">
        <v>10605978</v>
      </c>
      <c r="D2269">
        <v>62310576</v>
      </c>
      <c r="E2269">
        <v>0</v>
      </c>
      <c r="F2269">
        <v>30</v>
      </c>
      <c r="G2269" t="s">
        <v>8543</v>
      </c>
      <c r="H2269" t="s">
        <v>8544</v>
      </c>
      <c r="I2269">
        <v>0.25721699999999997</v>
      </c>
      <c r="J2269">
        <v>0.42840600000000001</v>
      </c>
      <c r="K2269">
        <v>0.74278299999999997</v>
      </c>
      <c r="L2269">
        <v>0</v>
      </c>
      <c r="Q2269">
        <v>-0.5</v>
      </c>
      <c r="R2269">
        <v>0.5</v>
      </c>
      <c r="S2269">
        <v>-0.89999997615814209</v>
      </c>
      <c r="T2269">
        <v>0.89999997615814209</v>
      </c>
      <c r="U2269" t="s">
        <v>8545</v>
      </c>
      <c r="V2269">
        <v>-0.80000001192092896</v>
      </c>
      <c r="W2269">
        <v>0.80000001192092896</v>
      </c>
      <c r="X2269" t="s">
        <v>8546</v>
      </c>
      <c r="Y2269">
        <v>-0.30000001192092901</v>
      </c>
      <c r="Z2269">
        <v>1.1000000238418579</v>
      </c>
      <c r="AE2269">
        <v>-0.74278299999999997</v>
      </c>
    </row>
    <row r="2270" spans="1:38" x14ac:dyDescent="0.25">
      <c r="A2270">
        <v>737624772</v>
      </c>
      <c r="B2270" s="1">
        <v>41628</v>
      </c>
      <c r="C2270">
        <v>10605978</v>
      </c>
      <c r="D2270">
        <v>2961007</v>
      </c>
      <c r="E2270">
        <v>0</v>
      </c>
      <c r="F2270">
        <v>30</v>
      </c>
      <c r="G2270" t="s">
        <v>8547</v>
      </c>
      <c r="H2270" t="s">
        <v>8548</v>
      </c>
      <c r="I2270">
        <v>0.25636999999999999</v>
      </c>
      <c r="J2270">
        <v>0.43028899999999998</v>
      </c>
      <c r="K2270">
        <v>0.74363000000000001</v>
      </c>
      <c r="L2270">
        <v>0</v>
      </c>
      <c r="Q2270">
        <v>0.10000000149011611</v>
      </c>
      <c r="R2270">
        <v>1.1000000238418579</v>
      </c>
      <c r="S2270">
        <v>0</v>
      </c>
      <c r="T2270">
        <v>0.69999998807907104</v>
      </c>
      <c r="U2270" t="s">
        <v>8549</v>
      </c>
      <c r="V2270">
        <v>0</v>
      </c>
      <c r="W2270">
        <v>0.40000000596046448</v>
      </c>
      <c r="X2270" t="s">
        <v>8550</v>
      </c>
      <c r="Y2270">
        <v>0.10000000149011611</v>
      </c>
      <c r="Z2270">
        <v>0.5</v>
      </c>
      <c r="AE2270">
        <v>-0.74363000000000001</v>
      </c>
      <c r="AG2270">
        <v>0.51052399999999998</v>
      </c>
      <c r="AH2270">
        <v>0.78952500000000003</v>
      </c>
      <c r="AI2270">
        <v>0.48947600000000002</v>
      </c>
      <c r="AJ2270">
        <v>1</v>
      </c>
      <c r="AK2270">
        <v>0.51052399999999998</v>
      </c>
    </row>
    <row r="2271" spans="1:38" x14ac:dyDescent="0.25">
      <c r="A2271">
        <v>757308968</v>
      </c>
      <c r="B2271" s="1">
        <v>41633</v>
      </c>
      <c r="C2271">
        <v>10605978</v>
      </c>
      <c r="D2271">
        <v>1603330</v>
      </c>
      <c r="E2271">
        <v>0</v>
      </c>
      <c r="F2271">
        <v>30</v>
      </c>
      <c r="G2271" t="s">
        <v>8551</v>
      </c>
      <c r="H2271" t="s">
        <v>8552</v>
      </c>
      <c r="I2271">
        <v>0.25529000000000002</v>
      </c>
      <c r="J2271">
        <v>0.43268800000000002</v>
      </c>
      <c r="K2271">
        <v>0.74470999999999998</v>
      </c>
      <c r="L2271">
        <v>0</v>
      </c>
      <c r="Q2271">
        <v>-0.10000000149011611</v>
      </c>
      <c r="R2271">
        <v>0.30000001192092901</v>
      </c>
      <c r="S2271">
        <v>-0.30000001192092901</v>
      </c>
      <c r="T2271">
        <v>0.69999998807907104</v>
      </c>
      <c r="U2271" t="s">
        <v>8553</v>
      </c>
      <c r="V2271">
        <v>-0.20000000298023221</v>
      </c>
      <c r="W2271">
        <v>1.200000047683716</v>
      </c>
      <c r="X2271" t="s">
        <v>8554</v>
      </c>
      <c r="Y2271">
        <v>-0.30000001192092901</v>
      </c>
      <c r="Z2271">
        <v>0.69999998807907104</v>
      </c>
      <c r="AE2271">
        <v>-0.74470999999999998</v>
      </c>
      <c r="AG2271">
        <v>0.70941699999999996</v>
      </c>
      <c r="AH2271">
        <v>0.35426000000000002</v>
      </c>
      <c r="AI2271">
        <v>0.29058299999999998</v>
      </c>
      <c r="AJ2271">
        <v>2</v>
      </c>
      <c r="AK2271">
        <v>0.70941699999999996</v>
      </c>
    </row>
    <row r="2272" spans="1:38" x14ac:dyDescent="0.25">
      <c r="A2272">
        <v>765720410</v>
      </c>
      <c r="B2272" s="1">
        <v>41651</v>
      </c>
      <c r="C2272">
        <v>10605978</v>
      </c>
      <c r="D2272">
        <v>54869844</v>
      </c>
      <c r="E2272">
        <v>0</v>
      </c>
      <c r="F2272">
        <v>30</v>
      </c>
      <c r="G2272" t="s">
        <v>8555</v>
      </c>
      <c r="H2272" t="s">
        <v>8556</v>
      </c>
      <c r="I2272">
        <v>0.254942</v>
      </c>
      <c r="J2272">
        <v>0.43346299999999999</v>
      </c>
      <c r="K2272">
        <v>0.745058</v>
      </c>
      <c r="L2272">
        <v>0</v>
      </c>
      <c r="Q2272">
        <v>-0.10000000149011611</v>
      </c>
      <c r="R2272">
        <v>0.30000001192092901</v>
      </c>
      <c r="S2272">
        <v>0.20000000298023221</v>
      </c>
      <c r="T2272">
        <v>1.200000047683716</v>
      </c>
      <c r="U2272" t="s">
        <v>8557</v>
      </c>
      <c r="V2272">
        <v>0.5</v>
      </c>
      <c r="W2272">
        <v>1</v>
      </c>
      <c r="X2272" t="s">
        <v>8558</v>
      </c>
      <c r="Y2272">
        <v>0.40000000596046448</v>
      </c>
      <c r="Z2272">
        <v>0.80000001192092896</v>
      </c>
      <c r="AE2272">
        <v>-0.745058</v>
      </c>
      <c r="AG2272">
        <v>0.36050900000000002</v>
      </c>
      <c r="AH2272">
        <v>0.19886899999999999</v>
      </c>
      <c r="AI2272">
        <v>0.63949100000000003</v>
      </c>
      <c r="AJ2272">
        <v>0</v>
      </c>
      <c r="AK2272">
        <v>-0.63949100000000003</v>
      </c>
    </row>
    <row r="2273" spans="1:38" x14ac:dyDescent="0.25">
      <c r="A2273">
        <v>768050757</v>
      </c>
      <c r="B2273" s="1">
        <v>41658</v>
      </c>
      <c r="C2273">
        <v>10605978</v>
      </c>
      <c r="D2273">
        <v>1137046</v>
      </c>
      <c r="E2273">
        <v>0</v>
      </c>
      <c r="F2273">
        <v>30</v>
      </c>
      <c r="G2273" t="s">
        <v>8559</v>
      </c>
      <c r="H2273" t="s">
        <v>8560</v>
      </c>
      <c r="I2273">
        <v>0.25258999999999998</v>
      </c>
      <c r="J2273">
        <v>0.43868800000000002</v>
      </c>
      <c r="K2273">
        <v>0.74741000000000002</v>
      </c>
      <c r="L2273">
        <v>0</v>
      </c>
      <c r="Q2273">
        <v>0.10000000149011611</v>
      </c>
      <c r="R2273">
        <v>0.10000000149011611</v>
      </c>
      <c r="S2273">
        <v>0.10000000149011611</v>
      </c>
      <c r="T2273">
        <v>1.299999952316284</v>
      </c>
      <c r="U2273" t="s">
        <v>8561</v>
      </c>
      <c r="V2273">
        <v>-0.20000000298023221</v>
      </c>
      <c r="W2273">
        <v>0.20000000298023221</v>
      </c>
      <c r="X2273" t="s">
        <v>8562</v>
      </c>
      <c r="Y2273">
        <v>-0.20000000298023221</v>
      </c>
      <c r="Z2273">
        <v>0.20000000298023221</v>
      </c>
      <c r="AE2273">
        <v>-0.74741000000000002</v>
      </c>
      <c r="AG2273">
        <v>0.22984099999999999</v>
      </c>
      <c r="AH2273">
        <v>0.48924200000000001</v>
      </c>
      <c r="AI2273">
        <v>0.77015900000000004</v>
      </c>
      <c r="AJ2273">
        <v>0</v>
      </c>
      <c r="AK2273">
        <v>-0.77015900000000004</v>
      </c>
    </row>
    <row r="2274" spans="1:38" x14ac:dyDescent="0.25">
      <c r="A2274">
        <v>853383943</v>
      </c>
      <c r="B2274" s="1">
        <v>41924</v>
      </c>
      <c r="C2274">
        <v>10605978</v>
      </c>
      <c r="D2274">
        <v>4446048</v>
      </c>
      <c r="E2274">
        <v>0</v>
      </c>
      <c r="F2274">
        <v>30</v>
      </c>
      <c r="G2274" t="s">
        <v>8563</v>
      </c>
      <c r="H2274" t="s">
        <v>8564</v>
      </c>
      <c r="I2274">
        <v>0.25210399999999999</v>
      </c>
      <c r="J2274">
        <v>0.43976900000000002</v>
      </c>
      <c r="K2274">
        <v>0.74789600000000001</v>
      </c>
      <c r="L2274">
        <v>0</v>
      </c>
      <c r="Q2274">
        <v>0.30000001192092901</v>
      </c>
      <c r="R2274">
        <v>0.30000001192092901</v>
      </c>
      <c r="S2274">
        <v>0.69999998807907104</v>
      </c>
      <c r="T2274">
        <v>0.69999998807907104</v>
      </c>
      <c r="U2274" t="s">
        <v>8565</v>
      </c>
      <c r="V2274">
        <v>0.40000000596046448</v>
      </c>
      <c r="W2274">
        <v>0.40000000596046448</v>
      </c>
      <c r="X2274" t="s">
        <v>8566</v>
      </c>
      <c r="Y2274">
        <v>0.20000000298023221</v>
      </c>
      <c r="Z2274">
        <v>2.2999999523162842</v>
      </c>
      <c r="AE2274">
        <v>-0.74789600000000001</v>
      </c>
      <c r="AG2274">
        <v>0.519652</v>
      </c>
      <c r="AH2274">
        <v>0.60695299999999996</v>
      </c>
      <c r="AI2274">
        <v>0.480348</v>
      </c>
      <c r="AJ2274">
        <v>1</v>
      </c>
      <c r="AK2274">
        <v>0.519652</v>
      </c>
    </row>
    <row r="2275" spans="1:38" x14ac:dyDescent="0.25">
      <c r="A2275">
        <v>775685004</v>
      </c>
      <c r="B2275" s="1">
        <v>41680</v>
      </c>
      <c r="C2275">
        <v>10605978</v>
      </c>
      <c r="D2275">
        <v>83319187</v>
      </c>
      <c r="E2275">
        <v>0</v>
      </c>
      <c r="F2275">
        <v>30</v>
      </c>
      <c r="G2275" t="s">
        <v>8567</v>
      </c>
      <c r="H2275" t="s">
        <v>8568</v>
      </c>
      <c r="I2275">
        <v>0.24828700000000001</v>
      </c>
      <c r="J2275">
        <v>0.44824999999999998</v>
      </c>
      <c r="K2275">
        <v>0.75171299999999996</v>
      </c>
      <c r="L2275">
        <v>0</v>
      </c>
      <c r="Q2275">
        <v>0.10000000149011611</v>
      </c>
      <c r="R2275">
        <v>0.80000001192092896</v>
      </c>
      <c r="S2275">
        <v>-0.60000002384185791</v>
      </c>
      <c r="T2275">
        <v>1.299999952316284</v>
      </c>
      <c r="U2275" t="s">
        <v>8569</v>
      </c>
      <c r="V2275">
        <v>-0.20000000298023221</v>
      </c>
      <c r="W2275">
        <v>1.1000000238418579</v>
      </c>
      <c r="X2275" t="s">
        <v>8570</v>
      </c>
      <c r="Y2275">
        <v>-0.10000000149011611</v>
      </c>
      <c r="Z2275">
        <v>0.30000001192092901</v>
      </c>
      <c r="AE2275">
        <v>-0.75171299999999996</v>
      </c>
      <c r="AG2275">
        <v>0.42599599999999999</v>
      </c>
      <c r="AH2275">
        <v>5.3342800000000003E-2</v>
      </c>
      <c r="AI2275">
        <v>0.57400399999999996</v>
      </c>
      <c r="AJ2275">
        <v>0</v>
      </c>
      <c r="AK2275">
        <v>-0.57400400000000007</v>
      </c>
    </row>
    <row r="2276" spans="1:38" x14ac:dyDescent="0.25">
      <c r="A2276">
        <v>755972992</v>
      </c>
      <c r="B2276" s="1">
        <v>41628</v>
      </c>
      <c r="C2276">
        <v>10605978</v>
      </c>
      <c r="D2276">
        <v>43407575</v>
      </c>
      <c r="E2276">
        <v>0</v>
      </c>
      <c r="F2276">
        <v>30</v>
      </c>
      <c r="G2276" t="s">
        <v>8571</v>
      </c>
      <c r="H2276" t="s">
        <v>8572</v>
      </c>
      <c r="I2276">
        <v>0.24753900000000001</v>
      </c>
      <c r="J2276">
        <v>0.44991300000000001</v>
      </c>
      <c r="K2276">
        <v>0.75246100000000005</v>
      </c>
      <c r="L2276">
        <v>0</v>
      </c>
      <c r="Q2276">
        <v>0.30000001192092901</v>
      </c>
      <c r="R2276">
        <v>1.8999999761581421</v>
      </c>
      <c r="S2276">
        <v>-0.20000000298023221</v>
      </c>
      <c r="T2276">
        <v>1.299999952316284</v>
      </c>
      <c r="U2276" t="s">
        <v>8573</v>
      </c>
      <c r="V2276">
        <v>-0.40000000596046448</v>
      </c>
      <c r="W2276">
        <v>0.89999997615814209</v>
      </c>
      <c r="X2276" t="s">
        <v>8574</v>
      </c>
      <c r="Y2276">
        <v>-0.40000000596046448</v>
      </c>
      <c r="Z2276">
        <v>1.799999952316284</v>
      </c>
      <c r="AE2276">
        <v>-0.75246100000000005</v>
      </c>
      <c r="AG2276">
        <v>0.75966800000000001</v>
      </c>
      <c r="AH2276">
        <v>0.46592800000000001</v>
      </c>
      <c r="AI2276">
        <v>0.24033199999999999</v>
      </c>
      <c r="AJ2276">
        <v>2</v>
      </c>
      <c r="AK2276">
        <v>0.75966800000000001</v>
      </c>
    </row>
    <row r="2277" spans="1:38" x14ac:dyDescent="0.25">
      <c r="A2277">
        <v>763411030</v>
      </c>
      <c r="B2277" s="1">
        <v>41644</v>
      </c>
      <c r="C2277">
        <v>10605978</v>
      </c>
      <c r="D2277">
        <v>66495557</v>
      </c>
      <c r="E2277">
        <v>0</v>
      </c>
      <c r="F2277">
        <v>30</v>
      </c>
      <c r="G2277" t="s">
        <v>8575</v>
      </c>
      <c r="H2277" t="s">
        <v>8576</v>
      </c>
      <c r="I2277">
        <v>0.24732799999999999</v>
      </c>
      <c r="J2277">
        <v>0.45038299999999998</v>
      </c>
      <c r="K2277">
        <v>0.75267200000000001</v>
      </c>
      <c r="L2277">
        <v>0</v>
      </c>
      <c r="Q2277">
        <v>0.20000000298023221</v>
      </c>
      <c r="R2277">
        <v>0.5</v>
      </c>
      <c r="S2277">
        <v>-0.20000000298023221</v>
      </c>
      <c r="T2277">
        <v>0.5</v>
      </c>
      <c r="U2277" t="s">
        <v>8577</v>
      </c>
      <c r="V2277">
        <v>0.10000000149011611</v>
      </c>
      <c r="W2277">
        <v>0.20000000298023221</v>
      </c>
      <c r="X2277" t="s">
        <v>8578</v>
      </c>
      <c r="Y2277">
        <v>0.10000000149011611</v>
      </c>
      <c r="Z2277">
        <v>0.5</v>
      </c>
      <c r="AE2277">
        <v>-0.75267200000000001</v>
      </c>
      <c r="AG2277">
        <v>0.47595100000000001</v>
      </c>
      <c r="AH2277">
        <v>0.51902000000000004</v>
      </c>
      <c r="AI2277">
        <v>0.52404899999999999</v>
      </c>
      <c r="AJ2277">
        <v>1</v>
      </c>
      <c r="AK2277">
        <v>-0.52404899999999999</v>
      </c>
    </row>
    <row r="2278" spans="1:38" x14ac:dyDescent="0.25">
      <c r="A2278">
        <v>756725379</v>
      </c>
      <c r="B2278" s="1">
        <v>41631</v>
      </c>
      <c r="C2278">
        <v>10605978</v>
      </c>
      <c r="D2278">
        <v>4830592</v>
      </c>
      <c r="E2278">
        <v>0</v>
      </c>
      <c r="F2278">
        <v>30</v>
      </c>
      <c r="G2278" t="s">
        <v>8579</v>
      </c>
      <c r="H2278" t="s">
        <v>8580</v>
      </c>
      <c r="I2278">
        <v>0.24671100000000001</v>
      </c>
      <c r="J2278">
        <v>0.45175300000000002</v>
      </c>
      <c r="K2278">
        <v>0.75328899999999999</v>
      </c>
      <c r="L2278">
        <v>0</v>
      </c>
      <c r="Q2278">
        <v>0</v>
      </c>
      <c r="R2278">
        <v>1.700000047683716</v>
      </c>
      <c r="S2278">
        <v>0</v>
      </c>
      <c r="T2278">
        <v>1.8999999761581421</v>
      </c>
      <c r="U2278" t="s">
        <v>8581</v>
      </c>
      <c r="V2278">
        <v>0</v>
      </c>
      <c r="W2278">
        <v>1.700000047683716</v>
      </c>
      <c r="X2278" t="s">
        <v>8582</v>
      </c>
      <c r="Y2278">
        <v>0</v>
      </c>
      <c r="Z2278">
        <v>1.8999999761581421</v>
      </c>
      <c r="AE2278">
        <v>-0.75328899999999999</v>
      </c>
      <c r="AG2278">
        <v>0.59776700000000005</v>
      </c>
      <c r="AH2278">
        <v>0.10614800000000001</v>
      </c>
      <c r="AI2278">
        <v>0.40223300000000001</v>
      </c>
      <c r="AJ2278">
        <v>2</v>
      </c>
      <c r="AK2278">
        <v>0.59776700000000005</v>
      </c>
    </row>
    <row r="2279" spans="1:38" x14ac:dyDescent="0.25">
      <c r="A2279">
        <v>756585650</v>
      </c>
      <c r="B2279" s="1">
        <v>41630</v>
      </c>
      <c r="C2279">
        <v>10605978</v>
      </c>
      <c r="D2279">
        <v>47671413</v>
      </c>
      <c r="E2279">
        <v>0</v>
      </c>
      <c r="F2279">
        <v>30</v>
      </c>
      <c r="G2279" t="s">
        <v>8583</v>
      </c>
      <c r="H2279" t="s">
        <v>8584</v>
      </c>
      <c r="I2279">
        <v>0.246558</v>
      </c>
      <c r="J2279">
        <v>0.45209199999999999</v>
      </c>
      <c r="K2279">
        <v>0.75344199999999995</v>
      </c>
      <c r="L2279">
        <v>0</v>
      </c>
      <c r="Q2279">
        <v>0.30000001192092901</v>
      </c>
      <c r="R2279">
        <v>1.200000047683716</v>
      </c>
      <c r="S2279">
        <v>-0.30000001192092901</v>
      </c>
      <c r="T2279">
        <v>0.60000002384185791</v>
      </c>
      <c r="U2279" t="s">
        <v>8585</v>
      </c>
      <c r="V2279">
        <v>-0.20000000298023221</v>
      </c>
      <c r="W2279">
        <v>0.5</v>
      </c>
      <c r="X2279" t="s">
        <v>8586</v>
      </c>
      <c r="Y2279">
        <v>0</v>
      </c>
      <c r="Z2279">
        <v>0.10000000149011611</v>
      </c>
      <c r="AE2279">
        <v>-0.75344199999999995</v>
      </c>
      <c r="AG2279">
        <v>0.58396899999999996</v>
      </c>
      <c r="AH2279">
        <v>7.5485800000000006E-2</v>
      </c>
      <c r="AI2279">
        <v>0.41603099999999998</v>
      </c>
      <c r="AJ2279">
        <v>2</v>
      </c>
      <c r="AK2279">
        <v>0.58396899999999996</v>
      </c>
    </row>
    <row r="2280" spans="1:38" x14ac:dyDescent="0.25">
      <c r="A2280">
        <v>755452361</v>
      </c>
      <c r="B2280" s="1">
        <v>41633</v>
      </c>
      <c r="C2280">
        <v>10605978</v>
      </c>
      <c r="D2280">
        <v>3735293</v>
      </c>
      <c r="E2280">
        <v>0</v>
      </c>
      <c r="F2280">
        <v>30</v>
      </c>
      <c r="G2280" t="s">
        <v>8587</v>
      </c>
      <c r="H2280" t="s">
        <v>8588</v>
      </c>
      <c r="I2280">
        <v>0.24626000000000001</v>
      </c>
      <c r="J2280">
        <v>0.45275599999999999</v>
      </c>
      <c r="K2280">
        <v>0.75373999999999997</v>
      </c>
      <c r="L2280">
        <v>0</v>
      </c>
      <c r="Q2280">
        <v>0</v>
      </c>
      <c r="R2280">
        <v>0.5</v>
      </c>
      <c r="S2280">
        <v>0</v>
      </c>
      <c r="T2280">
        <v>1.799999952316284</v>
      </c>
      <c r="U2280" t="s">
        <v>8589</v>
      </c>
      <c r="V2280">
        <v>-0.20000000298023221</v>
      </c>
      <c r="W2280">
        <v>0.80000001192092896</v>
      </c>
      <c r="X2280" t="s">
        <v>8590</v>
      </c>
      <c r="Y2280">
        <v>-0.10000000149011611</v>
      </c>
      <c r="Z2280">
        <v>0.60000002384185791</v>
      </c>
      <c r="AE2280">
        <v>-0.75373999999999997</v>
      </c>
      <c r="AG2280">
        <v>0.51051999999999997</v>
      </c>
      <c r="AH2280">
        <v>0.78959599999999996</v>
      </c>
      <c r="AI2280">
        <v>0.48948000000000003</v>
      </c>
      <c r="AJ2280">
        <v>1</v>
      </c>
      <c r="AK2280">
        <v>0.51051999999999997</v>
      </c>
    </row>
    <row r="2281" spans="1:38" x14ac:dyDescent="0.25">
      <c r="A2281">
        <v>773951569</v>
      </c>
      <c r="B2281" s="1">
        <v>41675</v>
      </c>
      <c r="C2281">
        <v>10605978</v>
      </c>
      <c r="D2281">
        <v>1423597</v>
      </c>
      <c r="E2281">
        <v>0</v>
      </c>
      <c r="F2281">
        <v>30</v>
      </c>
      <c r="G2281" t="s">
        <v>8591</v>
      </c>
      <c r="H2281" t="s">
        <v>8592</v>
      </c>
      <c r="I2281">
        <v>0.24416499999999999</v>
      </c>
      <c r="J2281">
        <v>0.45741100000000001</v>
      </c>
      <c r="K2281">
        <v>0.75583500000000003</v>
      </c>
      <c r="L2281">
        <v>0</v>
      </c>
      <c r="Q2281">
        <v>0.10000000149011611</v>
      </c>
      <c r="R2281">
        <v>0.30000001192092901</v>
      </c>
      <c r="S2281">
        <v>-0.10000000149011611</v>
      </c>
      <c r="T2281">
        <v>0.5</v>
      </c>
      <c r="U2281" t="s">
        <v>8593</v>
      </c>
      <c r="V2281">
        <v>-0.69999998807907104</v>
      </c>
      <c r="W2281">
        <v>0.69999998807907104</v>
      </c>
      <c r="X2281" t="s">
        <v>8594</v>
      </c>
      <c r="Y2281">
        <v>-0.20000000298023221</v>
      </c>
      <c r="Z2281">
        <v>0.89999997615814209</v>
      </c>
      <c r="AE2281">
        <v>-0.75583500000000003</v>
      </c>
      <c r="AG2281">
        <v>0.33019300000000001</v>
      </c>
      <c r="AH2281">
        <v>0.26623799999999997</v>
      </c>
      <c r="AI2281">
        <v>0.66980700000000004</v>
      </c>
      <c r="AJ2281">
        <v>0</v>
      </c>
      <c r="AK2281">
        <v>-0.66980699999999993</v>
      </c>
    </row>
    <row r="2282" spans="1:38" x14ac:dyDescent="0.25">
      <c r="A2282">
        <v>763803145</v>
      </c>
      <c r="B2282" s="1">
        <v>41645</v>
      </c>
      <c r="C2282">
        <v>10605978</v>
      </c>
      <c r="E2282">
        <v>0</v>
      </c>
      <c r="F2282">
        <v>30</v>
      </c>
      <c r="G2282" t="s">
        <v>8595</v>
      </c>
      <c r="H2282" t="s">
        <v>8596</v>
      </c>
      <c r="I2282">
        <v>0.24326100000000001</v>
      </c>
      <c r="J2282">
        <v>0.45942100000000002</v>
      </c>
      <c r="K2282">
        <v>0.75673900000000005</v>
      </c>
      <c r="L2282">
        <v>0</v>
      </c>
      <c r="Q2282">
        <v>0</v>
      </c>
      <c r="R2282">
        <v>0</v>
      </c>
      <c r="S2282">
        <v>-0.30000001192092901</v>
      </c>
      <c r="T2282">
        <v>0.80000001192092896</v>
      </c>
      <c r="U2282" t="s">
        <v>8597</v>
      </c>
      <c r="V2282">
        <v>0.40000000596046448</v>
      </c>
      <c r="W2282">
        <v>0.40000000596046448</v>
      </c>
      <c r="X2282" t="s">
        <v>8598</v>
      </c>
      <c r="Y2282">
        <v>0.69999998807907104</v>
      </c>
      <c r="Z2282">
        <v>0.69999998807907104</v>
      </c>
      <c r="AA2282">
        <v>0.68068799999999996</v>
      </c>
      <c r="AB2282">
        <v>0.29041899999999998</v>
      </c>
      <c r="AC2282">
        <v>0.31931199999999998</v>
      </c>
      <c r="AD2282">
        <v>2</v>
      </c>
      <c r="AE2282">
        <v>-0.75673899999999994</v>
      </c>
      <c r="AG2282">
        <v>0.67667200000000005</v>
      </c>
      <c r="AH2282">
        <v>0.28149299999999999</v>
      </c>
      <c r="AI2282">
        <v>0.323328</v>
      </c>
      <c r="AJ2282">
        <v>2</v>
      </c>
      <c r="AK2282">
        <v>0.67667200000000005</v>
      </c>
      <c r="AL2282">
        <v>0.68068799999999996</v>
      </c>
    </row>
    <row r="2283" spans="1:38" x14ac:dyDescent="0.25">
      <c r="A2283">
        <v>757235457</v>
      </c>
      <c r="B2283" s="1">
        <v>41632</v>
      </c>
      <c r="C2283">
        <v>10605978</v>
      </c>
      <c r="D2283">
        <v>52686255</v>
      </c>
      <c r="E2283">
        <v>0</v>
      </c>
      <c r="F2283">
        <v>30</v>
      </c>
      <c r="G2283" t="s">
        <v>8599</v>
      </c>
      <c r="H2283" t="s">
        <v>8600</v>
      </c>
      <c r="I2283">
        <v>0.243117</v>
      </c>
      <c r="J2283">
        <v>0.45973900000000001</v>
      </c>
      <c r="K2283">
        <v>0.75688299999999997</v>
      </c>
      <c r="L2283">
        <v>0</v>
      </c>
      <c r="Q2283">
        <v>0.10000000149011611</v>
      </c>
      <c r="R2283">
        <v>1.3999999761581421</v>
      </c>
      <c r="S2283">
        <v>0</v>
      </c>
      <c r="T2283">
        <v>1.1000000238418579</v>
      </c>
      <c r="U2283" t="s">
        <v>8601</v>
      </c>
      <c r="V2283">
        <v>0</v>
      </c>
      <c r="W2283">
        <v>0.89999997615814209</v>
      </c>
      <c r="X2283" t="s">
        <v>8602</v>
      </c>
      <c r="Y2283">
        <v>0.40000000596046448</v>
      </c>
      <c r="Z2283">
        <v>1.6000000238418579</v>
      </c>
      <c r="AE2283">
        <v>-0.75688299999999997</v>
      </c>
    </row>
    <row r="2284" spans="1:38" x14ac:dyDescent="0.25">
      <c r="A2284">
        <v>755798659</v>
      </c>
      <c r="B2284" s="1">
        <v>41628</v>
      </c>
      <c r="C2284">
        <v>10605978</v>
      </c>
      <c r="D2284">
        <v>55364280</v>
      </c>
      <c r="E2284">
        <v>0</v>
      </c>
      <c r="F2284">
        <v>30</v>
      </c>
      <c r="G2284" t="s">
        <v>8603</v>
      </c>
      <c r="H2284" t="s">
        <v>8604</v>
      </c>
      <c r="I2284">
        <v>0.242449</v>
      </c>
      <c r="J2284">
        <v>0.46122400000000002</v>
      </c>
      <c r="K2284">
        <v>0.75755099999999997</v>
      </c>
      <c r="L2284">
        <v>0</v>
      </c>
      <c r="Q2284">
        <v>-0.60000002384185791</v>
      </c>
      <c r="R2284">
        <v>0.60000002384185791</v>
      </c>
      <c r="S2284">
        <v>-0.80000001192092896</v>
      </c>
      <c r="T2284">
        <v>0.80000001192092896</v>
      </c>
      <c r="U2284" t="s">
        <v>8605</v>
      </c>
      <c r="V2284">
        <v>-0.10000000149011611</v>
      </c>
      <c r="W2284">
        <v>0.10000000149011611</v>
      </c>
      <c r="X2284" t="s">
        <v>8606</v>
      </c>
      <c r="Y2284">
        <v>0.10000000149011611</v>
      </c>
      <c r="Z2284">
        <v>0.10000000149011611</v>
      </c>
      <c r="AE2284">
        <v>-0.75755099999999997</v>
      </c>
      <c r="AG2284">
        <v>0.42806499999999997</v>
      </c>
      <c r="AH2284">
        <v>4.87451E-2</v>
      </c>
      <c r="AI2284">
        <v>0.57193499999999997</v>
      </c>
      <c r="AJ2284">
        <v>0</v>
      </c>
      <c r="AK2284">
        <v>-0.57193500000000008</v>
      </c>
    </row>
    <row r="2285" spans="1:38" x14ac:dyDescent="0.25">
      <c r="A2285">
        <v>778481275</v>
      </c>
      <c r="B2285" s="1">
        <v>41688</v>
      </c>
      <c r="C2285">
        <v>10605978</v>
      </c>
      <c r="D2285">
        <v>2080141</v>
      </c>
      <c r="E2285">
        <v>0</v>
      </c>
      <c r="F2285">
        <v>30</v>
      </c>
      <c r="G2285" t="s">
        <v>8607</v>
      </c>
      <c r="H2285" t="s">
        <v>8608</v>
      </c>
      <c r="I2285">
        <v>0.24223700000000001</v>
      </c>
      <c r="J2285">
        <v>0.461696</v>
      </c>
      <c r="K2285">
        <v>0.75776299999999996</v>
      </c>
      <c r="L2285">
        <v>0</v>
      </c>
      <c r="Q2285">
        <v>-0.80000001192092896</v>
      </c>
      <c r="R2285">
        <v>0.80000001192092896</v>
      </c>
      <c r="S2285">
        <v>-0.69999998807907104</v>
      </c>
      <c r="T2285">
        <v>0.69999998807907104</v>
      </c>
      <c r="U2285" t="s">
        <v>8609</v>
      </c>
      <c r="V2285">
        <v>-0.69999998807907104</v>
      </c>
      <c r="W2285">
        <v>0.69999998807907104</v>
      </c>
      <c r="X2285" t="s">
        <v>8610</v>
      </c>
      <c r="Y2285">
        <v>-0.69999998807907104</v>
      </c>
      <c r="Z2285">
        <v>0.69999998807907104</v>
      </c>
      <c r="AE2285">
        <v>-0.75776299999999996</v>
      </c>
      <c r="AG2285">
        <v>0.53586400000000001</v>
      </c>
      <c r="AH2285">
        <v>0.28272700000000001</v>
      </c>
      <c r="AI2285">
        <v>0.46413599999999999</v>
      </c>
      <c r="AJ2285">
        <v>1</v>
      </c>
      <c r="AK2285">
        <v>0.53586400000000001</v>
      </c>
    </row>
    <row r="2286" spans="1:38" x14ac:dyDescent="0.25">
      <c r="A2286">
        <v>774025956</v>
      </c>
      <c r="B2286" s="1">
        <v>41675</v>
      </c>
      <c r="C2286">
        <v>10605978</v>
      </c>
      <c r="D2286">
        <v>2784924</v>
      </c>
      <c r="E2286">
        <v>0</v>
      </c>
      <c r="F2286">
        <v>30</v>
      </c>
      <c r="G2286" t="s">
        <v>8611</v>
      </c>
      <c r="H2286" t="s">
        <v>8612</v>
      </c>
      <c r="I2286">
        <v>0.24215400000000001</v>
      </c>
      <c r="J2286">
        <v>0.46187899999999998</v>
      </c>
      <c r="K2286">
        <v>0.75784600000000002</v>
      </c>
      <c r="L2286">
        <v>0</v>
      </c>
      <c r="Q2286">
        <v>-0.60000002384185791</v>
      </c>
      <c r="R2286">
        <v>0.60000002384185791</v>
      </c>
      <c r="S2286">
        <v>-0.5</v>
      </c>
      <c r="T2286">
        <v>0.5</v>
      </c>
      <c r="U2286" t="s">
        <v>8613</v>
      </c>
      <c r="V2286">
        <v>-0.89999997615814209</v>
      </c>
      <c r="W2286">
        <v>0.89999997615814209</v>
      </c>
      <c r="X2286" t="s">
        <v>8614</v>
      </c>
      <c r="Y2286">
        <v>-0.80000001192092896</v>
      </c>
      <c r="Z2286">
        <v>0.80000001192092896</v>
      </c>
      <c r="AE2286">
        <v>-0.75784600000000002</v>
      </c>
      <c r="AG2286">
        <v>0.44306899999999999</v>
      </c>
      <c r="AH2286">
        <v>1.54021E-2</v>
      </c>
      <c r="AI2286">
        <v>0.55693099999999995</v>
      </c>
      <c r="AJ2286">
        <v>0</v>
      </c>
      <c r="AK2286">
        <v>-0.55693100000000006</v>
      </c>
    </row>
    <row r="2287" spans="1:38" x14ac:dyDescent="0.25">
      <c r="A2287">
        <v>786052026</v>
      </c>
      <c r="B2287" s="1">
        <v>41712</v>
      </c>
      <c r="C2287">
        <v>10605978</v>
      </c>
      <c r="D2287">
        <v>75778075</v>
      </c>
      <c r="E2287">
        <v>0</v>
      </c>
      <c r="F2287">
        <v>30</v>
      </c>
      <c r="G2287" t="s">
        <v>8615</v>
      </c>
      <c r="H2287" t="s">
        <v>8616</v>
      </c>
      <c r="I2287">
        <v>0.24215300000000001</v>
      </c>
      <c r="J2287">
        <v>0.46188299999999999</v>
      </c>
      <c r="K2287">
        <v>0.75784700000000005</v>
      </c>
      <c r="L2287">
        <v>0</v>
      </c>
      <c r="Q2287">
        <v>0.10000000149011611</v>
      </c>
      <c r="R2287">
        <v>0.40000000596046448</v>
      </c>
      <c r="S2287">
        <v>-0.5</v>
      </c>
      <c r="T2287">
        <v>1</v>
      </c>
      <c r="U2287" t="s">
        <v>8617</v>
      </c>
      <c r="V2287">
        <v>-0.30000001192092901</v>
      </c>
      <c r="W2287">
        <v>0.89999997615814209</v>
      </c>
      <c r="X2287" t="s">
        <v>8618</v>
      </c>
      <c r="Y2287">
        <v>-0.30000001192092901</v>
      </c>
      <c r="Z2287">
        <v>1.200000047683716</v>
      </c>
      <c r="AE2287">
        <v>-0.75784699999999994</v>
      </c>
      <c r="AG2287">
        <v>0.40783000000000003</v>
      </c>
      <c r="AH2287">
        <v>9.3711900000000001E-2</v>
      </c>
      <c r="AI2287">
        <v>0.59216999999999997</v>
      </c>
      <c r="AJ2287">
        <v>0</v>
      </c>
      <c r="AK2287">
        <v>-0.59216999999999997</v>
      </c>
    </row>
    <row r="2288" spans="1:38" x14ac:dyDescent="0.25">
      <c r="A2288">
        <v>1034468826</v>
      </c>
      <c r="B2288" s="1">
        <v>42482</v>
      </c>
      <c r="C2288">
        <v>10605978</v>
      </c>
      <c r="D2288">
        <v>140991717</v>
      </c>
      <c r="E2288">
        <v>0</v>
      </c>
      <c r="F2288">
        <v>30</v>
      </c>
      <c r="G2288" t="s">
        <v>8619</v>
      </c>
      <c r="H2288" t="s">
        <v>8620</v>
      </c>
      <c r="I2288">
        <v>0.242149</v>
      </c>
      <c r="J2288">
        <v>0.461891</v>
      </c>
      <c r="K2288">
        <v>0.75785100000000005</v>
      </c>
      <c r="L2288">
        <v>0</v>
      </c>
      <c r="Q2288">
        <v>0.5</v>
      </c>
      <c r="R2288">
        <v>1.1000000238418579</v>
      </c>
      <c r="S2288">
        <v>0.40000000596046448</v>
      </c>
      <c r="T2288">
        <v>0.80000001192092896</v>
      </c>
      <c r="U2288" t="s">
        <v>8621</v>
      </c>
      <c r="V2288">
        <v>0.5</v>
      </c>
      <c r="W2288">
        <v>1</v>
      </c>
      <c r="X2288" t="s">
        <v>8622</v>
      </c>
      <c r="Y2288">
        <v>0.69999998807907104</v>
      </c>
      <c r="Z2288">
        <v>1.3999999761581421</v>
      </c>
      <c r="AE2288">
        <v>-0.75785100000000005</v>
      </c>
      <c r="AG2288">
        <v>0.488898</v>
      </c>
      <c r="AH2288">
        <v>0.77796100000000001</v>
      </c>
      <c r="AI2288">
        <v>0.51110199999999995</v>
      </c>
      <c r="AJ2288">
        <v>1</v>
      </c>
      <c r="AK2288">
        <v>-0.51110200000000006</v>
      </c>
    </row>
    <row r="2289" spans="1:38" x14ac:dyDescent="0.25">
      <c r="A2289">
        <v>779639297</v>
      </c>
      <c r="B2289" s="1">
        <v>41692</v>
      </c>
      <c r="C2289">
        <v>10605978</v>
      </c>
      <c r="D2289">
        <v>2081187</v>
      </c>
      <c r="E2289">
        <v>0</v>
      </c>
      <c r="F2289">
        <v>30</v>
      </c>
      <c r="G2289" t="s">
        <v>8623</v>
      </c>
      <c r="H2289" t="s">
        <v>8624</v>
      </c>
      <c r="I2289">
        <v>0.24174899999999999</v>
      </c>
      <c r="J2289">
        <v>0.462779</v>
      </c>
      <c r="K2289">
        <v>0.75825100000000001</v>
      </c>
      <c r="L2289">
        <v>0</v>
      </c>
      <c r="Q2289">
        <v>-0.20000000298023221</v>
      </c>
      <c r="R2289">
        <v>0.20000000298023221</v>
      </c>
      <c r="S2289">
        <v>0</v>
      </c>
      <c r="T2289">
        <v>0</v>
      </c>
      <c r="U2289" t="s">
        <v>8625</v>
      </c>
      <c r="V2289">
        <v>0</v>
      </c>
      <c r="W2289">
        <v>0</v>
      </c>
      <c r="X2289" t="s">
        <v>8626</v>
      </c>
      <c r="Y2289">
        <v>0</v>
      </c>
      <c r="Z2289">
        <v>0</v>
      </c>
      <c r="AE2289">
        <v>-0.75825100000000001</v>
      </c>
      <c r="AG2289">
        <v>0.285387</v>
      </c>
      <c r="AH2289">
        <v>0.36580800000000002</v>
      </c>
      <c r="AI2289">
        <v>0.71461300000000005</v>
      </c>
      <c r="AJ2289">
        <v>0</v>
      </c>
      <c r="AK2289">
        <v>-0.71461299999999994</v>
      </c>
    </row>
    <row r="2290" spans="1:38" x14ac:dyDescent="0.25">
      <c r="A2290">
        <v>772032653</v>
      </c>
      <c r="B2290" s="1">
        <v>41689</v>
      </c>
      <c r="C2290">
        <v>10605978</v>
      </c>
      <c r="E2290">
        <v>0</v>
      </c>
      <c r="F2290">
        <v>30</v>
      </c>
      <c r="G2290" t="s">
        <v>8627</v>
      </c>
      <c r="H2290" t="s">
        <v>8628</v>
      </c>
      <c r="I2290">
        <v>0.24162500000000001</v>
      </c>
      <c r="J2290">
        <v>0.46305499999999999</v>
      </c>
      <c r="K2290">
        <v>0.75837500000000002</v>
      </c>
      <c r="L2290">
        <v>0</v>
      </c>
      <c r="Q2290">
        <v>-0.10000000149011611</v>
      </c>
      <c r="R2290">
        <v>0.10000000149011611</v>
      </c>
      <c r="S2290">
        <v>-0.89999997615814209</v>
      </c>
      <c r="T2290">
        <v>0.89999997615814209</v>
      </c>
      <c r="U2290" t="s">
        <v>8629</v>
      </c>
      <c r="V2290">
        <v>-0.89999997615814209</v>
      </c>
      <c r="W2290">
        <v>0.89999997615814209</v>
      </c>
      <c r="X2290" t="s">
        <v>8630</v>
      </c>
      <c r="Y2290">
        <v>-0.40000000596046448</v>
      </c>
      <c r="Z2290">
        <v>0.40000000596046448</v>
      </c>
      <c r="AE2290">
        <v>-0.75837500000000002</v>
      </c>
      <c r="AG2290">
        <v>0.432508</v>
      </c>
      <c r="AH2290">
        <v>3.8870000000000002E-2</v>
      </c>
      <c r="AI2290">
        <v>0.567492</v>
      </c>
      <c r="AJ2290">
        <v>0</v>
      </c>
      <c r="AK2290">
        <v>-0.567492</v>
      </c>
    </row>
    <row r="2291" spans="1:38" x14ac:dyDescent="0.25">
      <c r="A2291">
        <v>851350117</v>
      </c>
      <c r="B2291" s="1">
        <v>41917</v>
      </c>
      <c r="C2291">
        <v>10605978</v>
      </c>
      <c r="D2291">
        <v>41905844</v>
      </c>
      <c r="E2291">
        <v>0</v>
      </c>
      <c r="F2291">
        <v>30</v>
      </c>
      <c r="G2291" t="s">
        <v>8631</v>
      </c>
      <c r="H2291" t="s">
        <v>8632</v>
      </c>
      <c r="I2291">
        <v>0.24132799999999999</v>
      </c>
      <c r="J2291">
        <v>0.46371600000000002</v>
      </c>
      <c r="K2291">
        <v>0.75867200000000001</v>
      </c>
      <c r="L2291">
        <v>0</v>
      </c>
      <c r="Q2291">
        <v>0</v>
      </c>
      <c r="R2291">
        <v>0.20000000298023221</v>
      </c>
      <c r="S2291">
        <v>0</v>
      </c>
      <c r="T2291">
        <v>0.89999997615814209</v>
      </c>
      <c r="U2291" t="s">
        <v>8633</v>
      </c>
      <c r="V2291">
        <v>-0.10000000149011611</v>
      </c>
      <c r="W2291">
        <v>0.10000000149011611</v>
      </c>
      <c r="X2291" t="s">
        <v>8634</v>
      </c>
      <c r="Y2291">
        <v>0</v>
      </c>
      <c r="Z2291">
        <v>0.60000002384185791</v>
      </c>
      <c r="AE2291">
        <v>-0.75867200000000001</v>
      </c>
      <c r="AG2291">
        <v>0.234017</v>
      </c>
      <c r="AH2291">
        <v>0.47996299999999997</v>
      </c>
      <c r="AI2291">
        <v>0.76598299999999997</v>
      </c>
      <c r="AJ2291">
        <v>0</v>
      </c>
      <c r="AK2291">
        <v>-0.76598299999999997</v>
      </c>
    </row>
    <row r="2292" spans="1:38" x14ac:dyDescent="0.25">
      <c r="A2292">
        <v>755790169</v>
      </c>
      <c r="B2292" s="1">
        <v>41628</v>
      </c>
      <c r="C2292">
        <v>10605978</v>
      </c>
      <c r="D2292">
        <v>1507059</v>
      </c>
      <c r="E2292">
        <v>0</v>
      </c>
      <c r="F2292">
        <v>30</v>
      </c>
      <c r="G2292" t="s">
        <v>8635</v>
      </c>
      <c r="H2292" t="s">
        <v>8636</v>
      </c>
      <c r="I2292">
        <v>0.23994299999999999</v>
      </c>
      <c r="J2292">
        <v>0.46679300000000001</v>
      </c>
      <c r="K2292">
        <v>0.76005699999999998</v>
      </c>
      <c r="L2292">
        <v>0</v>
      </c>
      <c r="Q2292">
        <v>0</v>
      </c>
      <c r="R2292">
        <v>0</v>
      </c>
      <c r="S2292">
        <v>-0.80000001192092896</v>
      </c>
      <c r="T2292">
        <v>0.80000001192092896</v>
      </c>
      <c r="U2292" t="s">
        <v>8637</v>
      </c>
      <c r="V2292">
        <v>-0.5</v>
      </c>
      <c r="W2292">
        <v>0.5</v>
      </c>
      <c r="X2292" t="s">
        <v>8638</v>
      </c>
      <c r="Y2292">
        <v>-0.40000000596046448</v>
      </c>
      <c r="Z2292">
        <v>0.40000000596046448</v>
      </c>
      <c r="AE2292">
        <v>-0.76005699999999998</v>
      </c>
      <c r="AG2292">
        <v>0.660964</v>
      </c>
      <c r="AH2292">
        <v>0.246586</v>
      </c>
      <c r="AI2292">
        <v>0.339036</v>
      </c>
      <c r="AJ2292">
        <v>2</v>
      </c>
      <c r="AK2292">
        <v>0.660964</v>
      </c>
    </row>
    <row r="2293" spans="1:38" x14ac:dyDescent="0.25">
      <c r="A2293">
        <v>769697938</v>
      </c>
      <c r="B2293" s="1">
        <v>41663</v>
      </c>
      <c r="C2293">
        <v>10605978</v>
      </c>
      <c r="D2293">
        <v>36674243</v>
      </c>
      <c r="E2293">
        <v>0</v>
      </c>
      <c r="F2293">
        <v>30</v>
      </c>
      <c r="G2293" t="s">
        <v>8639</v>
      </c>
      <c r="H2293" t="s">
        <v>8640</v>
      </c>
      <c r="I2293">
        <v>0.239758</v>
      </c>
      <c r="J2293">
        <v>0.46720400000000001</v>
      </c>
      <c r="K2293">
        <v>0.76024199999999997</v>
      </c>
      <c r="L2293">
        <v>0</v>
      </c>
      <c r="Q2293">
        <v>-0.69999998807907104</v>
      </c>
      <c r="R2293">
        <v>0.69999998807907104</v>
      </c>
      <c r="S2293">
        <v>-0.20000000298023221</v>
      </c>
      <c r="T2293">
        <v>0.80000001192092896</v>
      </c>
      <c r="U2293" t="s">
        <v>8641</v>
      </c>
      <c r="V2293">
        <v>-0.40000000596046448</v>
      </c>
      <c r="W2293">
        <v>0.40000000596046448</v>
      </c>
      <c r="X2293" t="s">
        <v>8642</v>
      </c>
      <c r="Y2293">
        <v>-0.30000001192092901</v>
      </c>
      <c r="Z2293">
        <v>0.30000001192092901</v>
      </c>
      <c r="AE2293">
        <v>-0.76024199999999997</v>
      </c>
      <c r="AG2293">
        <v>0.68038799999999999</v>
      </c>
      <c r="AH2293">
        <v>0.28975099999999998</v>
      </c>
      <c r="AI2293">
        <v>0.31961200000000001</v>
      </c>
      <c r="AJ2293">
        <v>2</v>
      </c>
      <c r="AK2293">
        <v>0.68038799999999999</v>
      </c>
    </row>
    <row r="2294" spans="1:38" x14ac:dyDescent="0.25">
      <c r="A2294">
        <v>755932381</v>
      </c>
      <c r="B2294" s="1">
        <v>41628</v>
      </c>
      <c r="C2294">
        <v>10605978</v>
      </c>
      <c r="D2294">
        <v>41228123</v>
      </c>
      <c r="E2294">
        <v>0</v>
      </c>
      <c r="F2294">
        <v>30</v>
      </c>
      <c r="G2294" t="s">
        <v>8643</v>
      </c>
      <c r="H2294" t="s">
        <v>8644</v>
      </c>
      <c r="I2294">
        <v>0.23968300000000001</v>
      </c>
      <c r="J2294">
        <v>0.46737099999999998</v>
      </c>
      <c r="K2294">
        <v>0.76031700000000002</v>
      </c>
      <c r="L2294">
        <v>0</v>
      </c>
      <c r="Q2294">
        <v>-0.10000000149011611</v>
      </c>
      <c r="R2294">
        <v>0.80000001192092896</v>
      </c>
      <c r="S2294">
        <v>-0.40000000596046448</v>
      </c>
      <c r="T2294">
        <v>0.80000001192092896</v>
      </c>
      <c r="U2294" t="s">
        <v>8645</v>
      </c>
      <c r="V2294">
        <v>-0.5</v>
      </c>
      <c r="W2294">
        <v>1</v>
      </c>
      <c r="X2294" t="s">
        <v>8646</v>
      </c>
      <c r="Y2294">
        <v>-0.10000000149011611</v>
      </c>
      <c r="Z2294">
        <v>1.1000000238418579</v>
      </c>
      <c r="AE2294">
        <v>-0.76031700000000002</v>
      </c>
      <c r="AG2294">
        <v>0.60399499999999995</v>
      </c>
      <c r="AH2294">
        <v>0.11999</v>
      </c>
      <c r="AI2294">
        <v>0.39600400000000002</v>
      </c>
      <c r="AJ2294">
        <v>2</v>
      </c>
      <c r="AK2294">
        <v>0.60399499999999995</v>
      </c>
    </row>
    <row r="2295" spans="1:38" x14ac:dyDescent="0.25">
      <c r="A2295">
        <v>755997852</v>
      </c>
      <c r="B2295" s="1">
        <v>41629</v>
      </c>
      <c r="C2295">
        <v>10605978</v>
      </c>
      <c r="D2295">
        <v>46440385</v>
      </c>
      <c r="E2295">
        <v>0</v>
      </c>
      <c r="F2295">
        <v>30</v>
      </c>
      <c r="G2295" t="s">
        <v>8647</v>
      </c>
      <c r="H2295" t="s">
        <v>8648</v>
      </c>
      <c r="I2295">
        <v>0.23796200000000001</v>
      </c>
      <c r="J2295">
        <v>0.471196</v>
      </c>
      <c r="K2295">
        <v>0.76203799999999999</v>
      </c>
      <c r="L2295">
        <v>0</v>
      </c>
      <c r="Q2295">
        <v>0</v>
      </c>
      <c r="R2295">
        <v>0</v>
      </c>
      <c r="S2295">
        <v>-0.10000000149011611</v>
      </c>
      <c r="T2295">
        <v>0.10000000149011611</v>
      </c>
      <c r="U2295" t="s">
        <v>8649</v>
      </c>
      <c r="V2295">
        <v>0.30000001192092901</v>
      </c>
      <c r="W2295">
        <v>0.30000001192092901</v>
      </c>
      <c r="X2295" t="s">
        <v>8650</v>
      </c>
      <c r="Y2295">
        <v>0</v>
      </c>
      <c r="Z2295">
        <v>0</v>
      </c>
      <c r="AE2295">
        <v>-0.76203799999999999</v>
      </c>
      <c r="AG2295">
        <v>0.486319</v>
      </c>
      <c r="AH2295">
        <v>0.726387</v>
      </c>
      <c r="AI2295">
        <v>0.51368100000000005</v>
      </c>
      <c r="AJ2295">
        <v>1</v>
      </c>
      <c r="AK2295">
        <v>-0.51368099999999994</v>
      </c>
    </row>
    <row r="2296" spans="1:38" x14ac:dyDescent="0.25">
      <c r="A2296">
        <v>755602870</v>
      </c>
      <c r="B2296" s="1">
        <v>41627</v>
      </c>
      <c r="C2296">
        <v>10605978</v>
      </c>
      <c r="D2296">
        <v>49917435</v>
      </c>
      <c r="E2296">
        <v>0</v>
      </c>
      <c r="F2296">
        <v>30</v>
      </c>
      <c r="G2296" t="s">
        <v>8651</v>
      </c>
      <c r="H2296" t="s">
        <v>8652</v>
      </c>
      <c r="I2296">
        <v>0.23688699999999999</v>
      </c>
      <c r="J2296">
        <v>0.47358499999999998</v>
      </c>
      <c r="K2296">
        <v>0.76311300000000004</v>
      </c>
      <c r="L2296">
        <v>0</v>
      </c>
      <c r="Q2296">
        <v>0</v>
      </c>
      <c r="R2296">
        <v>0</v>
      </c>
      <c r="S2296">
        <v>0.10000000149011611</v>
      </c>
      <c r="T2296">
        <v>0.10000000149011611</v>
      </c>
      <c r="U2296" t="s">
        <v>8653</v>
      </c>
      <c r="V2296">
        <v>0</v>
      </c>
      <c r="W2296">
        <v>0</v>
      </c>
      <c r="X2296" t="s">
        <v>8654</v>
      </c>
      <c r="Y2296">
        <v>0.10000000149011611</v>
      </c>
      <c r="Z2296">
        <v>0.10000000149011611</v>
      </c>
      <c r="AE2296">
        <v>-0.76311300000000004</v>
      </c>
    </row>
    <row r="2297" spans="1:38" x14ac:dyDescent="0.25">
      <c r="A2297">
        <v>770597195</v>
      </c>
      <c r="B2297" s="1">
        <v>41665</v>
      </c>
      <c r="C2297">
        <v>10605978</v>
      </c>
      <c r="D2297">
        <v>82684033</v>
      </c>
      <c r="E2297">
        <v>0</v>
      </c>
      <c r="F2297">
        <v>30</v>
      </c>
      <c r="G2297" t="s">
        <v>8655</v>
      </c>
      <c r="H2297" t="s">
        <v>8656</v>
      </c>
      <c r="I2297">
        <v>0.236093</v>
      </c>
      <c r="J2297">
        <v>0.47534999999999999</v>
      </c>
      <c r="K2297">
        <v>0.763907</v>
      </c>
      <c r="L2297">
        <v>0</v>
      </c>
      <c r="Q2297">
        <v>0</v>
      </c>
      <c r="R2297">
        <v>1.3999999761581421</v>
      </c>
      <c r="S2297">
        <v>-0.5</v>
      </c>
      <c r="T2297">
        <v>1.6000000238418579</v>
      </c>
      <c r="U2297" t="s">
        <v>8657</v>
      </c>
      <c r="V2297">
        <v>-0.5</v>
      </c>
      <c r="W2297">
        <v>1.6000000238418579</v>
      </c>
      <c r="X2297" t="s">
        <v>8658</v>
      </c>
      <c r="Y2297">
        <v>-0.5</v>
      </c>
      <c r="Z2297">
        <v>1.5</v>
      </c>
      <c r="AE2297">
        <v>-0.763907</v>
      </c>
      <c r="AG2297">
        <v>0.755463</v>
      </c>
      <c r="AH2297">
        <v>0.45658500000000002</v>
      </c>
      <c r="AI2297">
        <v>0.244537</v>
      </c>
      <c r="AJ2297">
        <v>2</v>
      </c>
      <c r="AK2297">
        <v>0.755463</v>
      </c>
    </row>
    <row r="2298" spans="1:38" x14ac:dyDescent="0.25">
      <c r="A2298">
        <v>756476807</v>
      </c>
      <c r="B2298" s="1">
        <v>41630</v>
      </c>
      <c r="C2298">
        <v>10605978</v>
      </c>
      <c r="D2298">
        <v>46056597</v>
      </c>
      <c r="E2298">
        <v>0</v>
      </c>
      <c r="F2298">
        <v>30</v>
      </c>
      <c r="G2298" t="s">
        <v>8659</v>
      </c>
      <c r="H2298" t="s">
        <v>8660</v>
      </c>
      <c r="I2298">
        <v>0.23589399999999999</v>
      </c>
      <c r="J2298">
        <v>0.47579199999999999</v>
      </c>
      <c r="K2298">
        <v>0.76410599999999995</v>
      </c>
      <c r="L2298">
        <v>0</v>
      </c>
      <c r="Q2298">
        <v>-0.30000001192092901</v>
      </c>
      <c r="R2298">
        <v>1.200000047683716</v>
      </c>
      <c r="S2298">
        <v>0.30000001192092901</v>
      </c>
      <c r="T2298">
        <v>2.2000000476837158</v>
      </c>
      <c r="U2298" t="s">
        <v>8661</v>
      </c>
      <c r="V2298">
        <v>0</v>
      </c>
      <c r="W2298">
        <v>1.700000047683716</v>
      </c>
      <c r="X2298" t="s">
        <v>8662</v>
      </c>
      <c r="Y2298">
        <v>0.30000001192092901</v>
      </c>
      <c r="Z2298">
        <v>1.5</v>
      </c>
      <c r="AE2298">
        <v>-0.76410599999999995</v>
      </c>
    </row>
    <row r="2299" spans="1:38" x14ac:dyDescent="0.25">
      <c r="A2299">
        <v>797642292</v>
      </c>
      <c r="B2299" s="1">
        <v>41746</v>
      </c>
      <c r="C2299">
        <v>10605978</v>
      </c>
      <c r="D2299">
        <v>64196041</v>
      </c>
      <c r="E2299">
        <v>0</v>
      </c>
      <c r="F2299">
        <v>30</v>
      </c>
      <c r="G2299" t="s">
        <v>8663</v>
      </c>
      <c r="H2299" t="s">
        <v>8664</v>
      </c>
      <c r="I2299">
        <v>0.23539299999999999</v>
      </c>
      <c r="J2299">
        <v>0.47690399999999999</v>
      </c>
      <c r="K2299">
        <v>0.76460700000000004</v>
      </c>
      <c r="L2299">
        <v>0</v>
      </c>
      <c r="Q2299">
        <v>0</v>
      </c>
      <c r="R2299">
        <v>2.5</v>
      </c>
      <c r="S2299">
        <v>0</v>
      </c>
      <c r="T2299">
        <v>0.89999997615814209</v>
      </c>
      <c r="U2299" t="s">
        <v>8665</v>
      </c>
      <c r="V2299">
        <v>0</v>
      </c>
      <c r="W2299">
        <v>2.2000000476837158</v>
      </c>
      <c r="X2299" t="s">
        <v>8666</v>
      </c>
      <c r="Y2299">
        <v>0</v>
      </c>
      <c r="Z2299">
        <v>1.799999952316284</v>
      </c>
      <c r="AE2299">
        <v>-0.76460700000000004</v>
      </c>
      <c r="AG2299">
        <v>0.637293</v>
      </c>
      <c r="AH2299">
        <v>0.19398499999999999</v>
      </c>
      <c r="AI2299">
        <v>0.362707</v>
      </c>
      <c r="AJ2299">
        <v>2</v>
      </c>
      <c r="AK2299">
        <v>0.637293</v>
      </c>
    </row>
    <row r="2300" spans="1:38" x14ac:dyDescent="0.25">
      <c r="A2300">
        <v>758740749</v>
      </c>
      <c r="B2300" s="1">
        <v>41637</v>
      </c>
      <c r="C2300">
        <v>10605978</v>
      </c>
      <c r="D2300">
        <v>69103771</v>
      </c>
      <c r="E2300">
        <v>0</v>
      </c>
      <c r="F2300">
        <v>30</v>
      </c>
      <c r="G2300" t="s">
        <v>8667</v>
      </c>
      <c r="H2300" t="s">
        <v>8668</v>
      </c>
      <c r="I2300">
        <v>0.23311299999999999</v>
      </c>
      <c r="J2300">
        <v>0.48197000000000001</v>
      </c>
      <c r="K2300">
        <v>0.76688699999999999</v>
      </c>
      <c r="L2300">
        <v>0</v>
      </c>
      <c r="Q2300">
        <v>-0.60000002384185791</v>
      </c>
      <c r="R2300">
        <v>0.60000002384185791</v>
      </c>
      <c r="S2300">
        <v>0.89999997615814209</v>
      </c>
      <c r="T2300">
        <v>0.89999997615814209</v>
      </c>
      <c r="U2300" t="s">
        <v>8669</v>
      </c>
      <c r="V2300">
        <v>-0.80000001192092896</v>
      </c>
      <c r="W2300">
        <v>0.80000001192092896</v>
      </c>
      <c r="X2300" t="s">
        <v>8670</v>
      </c>
      <c r="Y2300">
        <v>0.80000001192092896</v>
      </c>
      <c r="Z2300">
        <v>0.80000001192092896</v>
      </c>
      <c r="AE2300">
        <v>-0.76688699999999999</v>
      </c>
      <c r="AG2300">
        <v>0.56420899999999996</v>
      </c>
      <c r="AH2300">
        <v>3.1576300000000002E-2</v>
      </c>
      <c r="AI2300">
        <v>0.43579099999999998</v>
      </c>
      <c r="AJ2300">
        <v>2</v>
      </c>
      <c r="AK2300">
        <v>0.56420899999999996</v>
      </c>
    </row>
    <row r="2301" spans="1:38" x14ac:dyDescent="0.25">
      <c r="A2301">
        <v>769409716</v>
      </c>
      <c r="B2301" s="1">
        <v>41662</v>
      </c>
      <c r="C2301">
        <v>10605978</v>
      </c>
      <c r="D2301">
        <v>40243726</v>
      </c>
      <c r="E2301">
        <v>0</v>
      </c>
      <c r="F2301">
        <v>30</v>
      </c>
      <c r="G2301" t="s">
        <v>8671</v>
      </c>
      <c r="H2301" t="s">
        <v>8672</v>
      </c>
      <c r="I2301">
        <v>0.232708</v>
      </c>
      <c r="J2301">
        <v>0.48287099999999999</v>
      </c>
      <c r="K2301">
        <v>0.76729199999999997</v>
      </c>
      <c r="L2301">
        <v>0</v>
      </c>
      <c r="Q2301">
        <v>-0.20000000298023221</v>
      </c>
      <c r="R2301">
        <v>0.20000000298023221</v>
      </c>
      <c r="S2301">
        <v>0</v>
      </c>
      <c r="T2301">
        <v>0</v>
      </c>
      <c r="U2301" t="s">
        <v>8673</v>
      </c>
      <c r="V2301">
        <v>0.69999998807907104</v>
      </c>
      <c r="W2301">
        <v>0.69999998807907104</v>
      </c>
      <c r="X2301" t="s">
        <v>8674</v>
      </c>
      <c r="Y2301">
        <v>-0.20000000298023221</v>
      </c>
      <c r="Z2301">
        <v>0.20000000298023221</v>
      </c>
      <c r="AE2301">
        <v>-0.76729199999999997</v>
      </c>
      <c r="AG2301">
        <v>0.56270299999999995</v>
      </c>
      <c r="AH2301">
        <v>2.8228199999999998E-2</v>
      </c>
      <c r="AI2301">
        <v>0.43729699999999999</v>
      </c>
      <c r="AJ2301">
        <v>2</v>
      </c>
      <c r="AK2301">
        <v>0.56270299999999995</v>
      </c>
    </row>
    <row r="2302" spans="1:38" x14ac:dyDescent="0.25">
      <c r="A2302">
        <v>757868608</v>
      </c>
      <c r="B2302" s="1">
        <v>41634</v>
      </c>
      <c r="C2302">
        <v>10605978</v>
      </c>
      <c r="D2302">
        <v>3283875</v>
      </c>
      <c r="E2302">
        <v>0</v>
      </c>
      <c r="F2302">
        <v>30</v>
      </c>
      <c r="G2302" t="s">
        <v>8675</v>
      </c>
      <c r="H2302" t="s">
        <v>8676</v>
      </c>
      <c r="I2302">
        <v>0.230264</v>
      </c>
      <c r="J2302">
        <v>0.48830299999999999</v>
      </c>
      <c r="K2302">
        <v>0.76973599999999998</v>
      </c>
      <c r="L2302">
        <v>0</v>
      </c>
      <c r="Q2302">
        <v>0</v>
      </c>
      <c r="R2302">
        <v>1</v>
      </c>
      <c r="S2302">
        <v>0</v>
      </c>
      <c r="T2302">
        <v>1.299999952316284</v>
      </c>
      <c r="U2302" t="s">
        <v>8677</v>
      </c>
      <c r="V2302">
        <v>-0.10000000149011611</v>
      </c>
      <c r="W2302">
        <v>1.1000000238418579</v>
      </c>
      <c r="X2302" t="s">
        <v>8678</v>
      </c>
      <c r="Y2302">
        <v>0</v>
      </c>
      <c r="Z2302">
        <v>1.5</v>
      </c>
      <c r="AE2302">
        <v>-0.76973599999999998</v>
      </c>
      <c r="AG2302">
        <v>0.80374699999999999</v>
      </c>
      <c r="AH2302">
        <v>0.56388300000000002</v>
      </c>
      <c r="AI2302">
        <v>0.19625300000000001</v>
      </c>
      <c r="AJ2302">
        <v>2</v>
      </c>
      <c r="AK2302">
        <v>0.80374699999999999</v>
      </c>
    </row>
    <row r="2303" spans="1:38" x14ac:dyDescent="0.25">
      <c r="A2303">
        <v>791026005</v>
      </c>
      <c r="B2303" s="1">
        <v>41725</v>
      </c>
      <c r="C2303">
        <v>10605978</v>
      </c>
      <c r="D2303">
        <v>41642079</v>
      </c>
      <c r="E2303">
        <v>0</v>
      </c>
      <c r="F2303">
        <v>30</v>
      </c>
      <c r="G2303" t="s">
        <v>8679</v>
      </c>
      <c r="H2303" t="s">
        <v>8680</v>
      </c>
      <c r="I2303">
        <v>0.23022500000000001</v>
      </c>
      <c r="J2303">
        <v>0.48838799999999999</v>
      </c>
      <c r="K2303">
        <v>0.76977499999999999</v>
      </c>
      <c r="L2303">
        <v>0</v>
      </c>
      <c r="Q2303">
        <v>0.10000000149011611</v>
      </c>
      <c r="R2303">
        <v>2</v>
      </c>
      <c r="S2303">
        <v>-0.20000000298023221</v>
      </c>
      <c r="T2303">
        <v>1.799999952316284</v>
      </c>
      <c r="U2303" t="s">
        <v>8681</v>
      </c>
      <c r="V2303">
        <v>-0.5</v>
      </c>
      <c r="W2303">
        <v>1.5</v>
      </c>
      <c r="X2303" t="s">
        <v>8682</v>
      </c>
      <c r="Y2303">
        <v>0</v>
      </c>
      <c r="Z2303">
        <v>3.2000000476837158</v>
      </c>
      <c r="AE2303">
        <v>-0.76977499999999999</v>
      </c>
      <c r="AG2303">
        <v>0.61546500000000004</v>
      </c>
      <c r="AH2303">
        <v>0.145477</v>
      </c>
      <c r="AI2303">
        <v>0.38453500000000002</v>
      </c>
      <c r="AJ2303">
        <v>2</v>
      </c>
      <c r="AK2303">
        <v>0.61546500000000004</v>
      </c>
    </row>
    <row r="2304" spans="1:38" x14ac:dyDescent="0.25">
      <c r="A2304">
        <v>810374404</v>
      </c>
      <c r="B2304" s="1">
        <v>41785</v>
      </c>
      <c r="C2304">
        <v>10605978</v>
      </c>
      <c r="D2304">
        <v>5676632</v>
      </c>
      <c r="E2304">
        <v>0</v>
      </c>
      <c r="F2304">
        <v>30</v>
      </c>
      <c r="G2304" t="s">
        <v>8683</v>
      </c>
      <c r="H2304" t="s">
        <v>8684</v>
      </c>
      <c r="I2304">
        <v>0.22841</v>
      </c>
      <c r="J2304">
        <v>0.49242200000000003</v>
      </c>
      <c r="K2304">
        <v>0.77159</v>
      </c>
      <c r="L2304">
        <v>0</v>
      </c>
      <c r="Q2304">
        <v>-0.89999997615814209</v>
      </c>
      <c r="R2304">
        <v>0.89999997615814209</v>
      </c>
      <c r="S2304">
        <v>-0.89999997615814209</v>
      </c>
      <c r="T2304">
        <v>0.89999997615814209</v>
      </c>
      <c r="U2304" t="s">
        <v>8685</v>
      </c>
      <c r="V2304">
        <v>-0.89999997615814209</v>
      </c>
      <c r="W2304">
        <v>0.89999997615814209</v>
      </c>
      <c r="X2304" t="s">
        <v>8686</v>
      </c>
      <c r="Y2304">
        <v>-0.80000001192092896</v>
      </c>
      <c r="Z2304">
        <v>0.80000001192092896</v>
      </c>
      <c r="AA2304">
        <v>0.53209200000000001</v>
      </c>
      <c r="AB2304">
        <v>0.35816900000000002</v>
      </c>
      <c r="AC2304">
        <v>0.46790799999999999</v>
      </c>
      <c r="AD2304">
        <v>1</v>
      </c>
      <c r="AE2304">
        <v>-0.77159</v>
      </c>
      <c r="AG2304">
        <v>0.529142</v>
      </c>
      <c r="AH2304">
        <v>0.41716599999999998</v>
      </c>
      <c r="AI2304">
        <v>0.470858</v>
      </c>
      <c r="AJ2304">
        <v>1</v>
      </c>
      <c r="AK2304">
        <v>0.529142</v>
      </c>
      <c r="AL2304">
        <v>0.53209200000000001</v>
      </c>
    </row>
    <row r="2305" spans="1:38" x14ac:dyDescent="0.25">
      <c r="A2305">
        <v>756531157</v>
      </c>
      <c r="B2305" s="1">
        <v>41630</v>
      </c>
      <c r="C2305">
        <v>10605978</v>
      </c>
      <c r="D2305">
        <v>50041267</v>
      </c>
      <c r="E2305">
        <v>0</v>
      </c>
      <c r="F2305">
        <v>30</v>
      </c>
      <c r="G2305" t="s">
        <v>8687</v>
      </c>
      <c r="H2305" t="s">
        <v>8688</v>
      </c>
      <c r="I2305">
        <v>0.22819300000000001</v>
      </c>
      <c r="J2305">
        <v>0.49290400000000001</v>
      </c>
      <c r="K2305">
        <v>0.77180700000000002</v>
      </c>
      <c r="L2305">
        <v>0</v>
      </c>
      <c r="Q2305">
        <v>0.10000000149011611</v>
      </c>
      <c r="R2305">
        <v>0.40000000596046448</v>
      </c>
      <c r="S2305">
        <v>0.10000000149011611</v>
      </c>
      <c r="T2305">
        <v>2.0999999046325679</v>
      </c>
      <c r="U2305" t="s">
        <v>8689</v>
      </c>
      <c r="V2305">
        <v>-0.60000002384185791</v>
      </c>
      <c r="W2305">
        <v>1.200000047683716</v>
      </c>
      <c r="X2305" t="s">
        <v>8690</v>
      </c>
      <c r="Y2305">
        <v>-0.30000001192092901</v>
      </c>
      <c r="Z2305">
        <v>0.60000002384185791</v>
      </c>
      <c r="AE2305">
        <v>-0.77180700000000002</v>
      </c>
      <c r="AG2305">
        <v>0.67507099999999998</v>
      </c>
      <c r="AH2305">
        <v>0.27793499999999999</v>
      </c>
      <c r="AI2305">
        <v>0.32492900000000002</v>
      </c>
      <c r="AJ2305">
        <v>2</v>
      </c>
      <c r="AK2305">
        <v>0.67507099999999998</v>
      </c>
    </row>
    <row r="2306" spans="1:38" x14ac:dyDescent="0.25">
      <c r="A2306">
        <v>757565852</v>
      </c>
      <c r="B2306" s="1">
        <v>41633</v>
      </c>
      <c r="C2306">
        <v>10605978</v>
      </c>
      <c r="D2306">
        <v>47140746</v>
      </c>
      <c r="E2306">
        <v>0</v>
      </c>
      <c r="F2306">
        <v>30</v>
      </c>
      <c r="G2306" t="s">
        <v>8691</v>
      </c>
      <c r="H2306" t="s">
        <v>8692</v>
      </c>
      <c r="I2306">
        <v>0.22756199999999999</v>
      </c>
      <c r="J2306">
        <v>0.494307</v>
      </c>
      <c r="K2306">
        <v>0.77243799999999996</v>
      </c>
      <c r="L2306">
        <v>0</v>
      </c>
      <c r="Q2306">
        <v>0.40000000596046448</v>
      </c>
      <c r="R2306">
        <v>0.40000000596046448</v>
      </c>
      <c r="S2306">
        <v>0</v>
      </c>
      <c r="T2306">
        <v>0</v>
      </c>
      <c r="U2306" t="s">
        <v>8693</v>
      </c>
      <c r="V2306">
        <v>0</v>
      </c>
      <c r="W2306">
        <v>0</v>
      </c>
      <c r="X2306" t="s">
        <v>8694</v>
      </c>
      <c r="Y2306">
        <v>0.40000000596046448</v>
      </c>
      <c r="Z2306">
        <v>1.299999952316284</v>
      </c>
      <c r="AE2306">
        <v>-0.77243800000000007</v>
      </c>
      <c r="AG2306">
        <v>0.39839799999999997</v>
      </c>
      <c r="AH2306">
        <v>0.114672</v>
      </c>
      <c r="AI2306">
        <v>0.60160199999999997</v>
      </c>
      <c r="AJ2306">
        <v>0</v>
      </c>
      <c r="AK2306">
        <v>-0.60160199999999997</v>
      </c>
    </row>
    <row r="2307" spans="1:38" x14ac:dyDescent="0.25">
      <c r="A2307">
        <v>887973153</v>
      </c>
      <c r="B2307" s="1">
        <v>42033</v>
      </c>
      <c r="C2307">
        <v>10605978</v>
      </c>
      <c r="D2307">
        <v>57501164</v>
      </c>
      <c r="E2307">
        <v>0</v>
      </c>
      <c r="F2307">
        <v>30</v>
      </c>
      <c r="G2307" t="s">
        <v>8695</v>
      </c>
      <c r="H2307" t="s">
        <v>8696</v>
      </c>
      <c r="I2307">
        <v>0.22731999999999999</v>
      </c>
      <c r="J2307">
        <v>0.49484299999999998</v>
      </c>
      <c r="K2307">
        <v>0.77268000000000003</v>
      </c>
      <c r="L2307">
        <v>0</v>
      </c>
      <c r="Q2307">
        <v>0</v>
      </c>
      <c r="R2307">
        <v>0</v>
      </c>
      <c r="S2307">
        <v>0</v>
      </c>
      <c r="T2307">
        <v>0</v>
      </c>
      <c r="U2307" t="s">
        <v>8697</v>
      </c>
      <c r="V2307">
        <v>0.60000002384185791</v>
      </c>
      <c r="W2307">
        <v>0.60000002384185791</v>
      </c>
      <c r="X2307" t="s">
        <v>8698</v>
      </c>
      <c r="Y2307">
        <v>0</v>
      </c>
      <c r="Z2307">
        <v>0</v>
      </c>
      <c r="AA2307">
        <v>0.32199699999999998</v>
      </c>
      <c r="AB2307">
        <v>0.28445100000000001</v>
      </c>
      <c r="AC2307">
        <v>0.67800300000000002</v>
      </c>
      <c r="AD2307">
        <v>0</v>
      </c>
      <c r="AE2307">
        <v>-0.77268000000000003</v>
      </c>
      <c r="AG2307">
        <v>0.42218</v>
      </c>
      <c r="AH2307">
        <v>6.1822200000000001E-2</v>
      </c>
      <c r="AI2307">
        <v>0.57782</v>
      </c>
      <c r="AJ2307">
        <v>0</v>
      </c>
      <c r="AK2307">
        <v>-0.57782</v>
      </c>
      <c r="AL2307">
        <v>-0.67800300000000002</v>
      </c>
    </row>
    <row r="2308" spans="1:38" x14ac:dyDescent="0.25">
      <c r="A2308">
        <v>748131039</v>
      </c>
      <c r="B2308" s="1">
        <v>41631</v>
      </c>
      <c r="C2308">
        <v>10605978</v>
      </c>
      <c r="D2308">
        <v>27178360</v>
      </c>
      <c r="E2308">
        <v>0</v>
      </c>
      <c r="F2308">
        <v>30</v>
      </c>
      <c r="G2308" t="s">
        <v>8699</v>
      </c>
      <c r="H2308" t="s">
        <v>8700</v>
      </c>
      <c r="I2308">
        <v>0.22712499999999999</v>
      </c>
      <c r="J2308">
        <v>0.49527900000000002</v>
      </c>
      <c r="K2308">
        <v>0.77287499999999998</v>
      </c>
      <c r="L2308">
        <v>0</v>
      </c>
      <c r="Q2308">
        <v>0.20000000298023221</v>
      </c>
      <c r="R2308">
        <v>0.20000000298023221</v>
      </c>
      <c r="S2308">
        <v>0.10000000149011611</v>
      </c>
      <c r="T2308">
        <v>0.10000000149011611</v>
      </c>
      <c r="U2308" t="s">
        <v>8701</v>
      </c>
      <c r="V2308">
        <v>0.30000001192092901</v>
      </c>
      <c r="W2308">
        <v>0.30000001192092901</v>
      </c>
      <c r="X2308" t="s">
        <v>8702</v>
      </c>
      <c r="Y2308">
        <v>0.10000000149011611</v>
      </c>
      <c r="Z2308">
        <v>0.10000000149011611</v>
      </c>
      <c r="AE2308">
        <v>-0.77287499999999998</v>
      </c>
      <c r="AG2308">
        <v>0.33359800000000001</v>
      </c>
      <c r="AH2308">
        <v>0.25867099999999998</v>
      </c>
      <c r="AI2308">
        <v>0.66640200000000005</v>
      </c>
      <c r="AJ2308">
        <v>0</v>
      </c>
      <c r="AK2308">
        <v>-0.66640200000000005</v>
      </c>
    </row>
    <row r="2309" spans="1:38" x14ac:dyDescent="0.25">
      <c r="A2309">
        <v>756724961</v>
      </c>
      <c r="B2309" s="1">
        <v>41631</v>
      </c>
      <c r="C2309">
        <v>10605978</v>
      </c>
      <c r="D2309">
        <v>52306157</v>
      </c>
      <c r="E2309">
        <v>0</v>
      </c>
      <c r="F2309">
        <v>30</v>
      </c>
      <c r="G2309" t="s">
        <v>8703</v>
      </c>
      <c r="H2309" t="s">
        <v>8704</v>
      </c>
      <c r="I2309">
        <v>0.226164</v>
      </c>
      <c r="J2309">
        <v>0.49741400000000002</v>
      </c>
      <c r="K2309">
        <v>0.77383599999999997</v>
      </c>
      <c r="L2309">
        <v>0</v>
      </c>
      <c r="Q2309">
        <v>0.20000000298023221</v>
      </c>
      <c r="R2309">
        <v>0.20000000298023221</v>
      </c>
      <c r="S2309">
        <v>0.10000000149011611</v>
      </c>
      <c r="T2309">
        <v>0.10000000149011611</v>
      </c>
      <c r="U2309" t="s">
        <v>8705</v>
      </c>
      <c r="V2309">
        <v>0</v>
      </c>
      <c r="W2309">
        <v>0</v>
      </c>
      <c r="X2309" t="s">
        <v>8706</v>
      </c>
      <c r="Y2309">
        <v>0.10000000149011611</v>
      </c>
      <c r="Z2309">
        <v>0.10000000149011611</v>
      </c>
      <c r="AE2309">
        <v>-0.77383599999999997</v>
      </c>
      <c r="AG2309">
        <v>0.54685700000000004</v>
      </c>
      <c r="AH2309">
        <v>6.2856700000000001E-2</v>
      </c>
      <c r="AI2309">
        <v>0.45314300000000002</v>
      </c>
      <c r="AJ2309">
        <v>1</v>
      </c>
      <c r="AK2309">
        <v>0.54685700000000004</v>
      </c>
    </row>
    <row r="2310" spans="1:38" x14ac:dyDescent="0.25">
      <c r="A2310">
        <v>775304062</v>
      </c>
      <c r="B2310" s="1">
        <v>41679</v>
      </c>
      <c r="C2310">
        <v>10605978</v>
      </c>
      <c r="D2310">
        <v>2139321</v>
      </c>
      <c r="E2310">
        <v>0</v>
      </c>
      <c r="F2310">
        <v>30</v>
      </c>
      <c r="G2310" t="s">
        <v>8707</v>
      </c>
      <c r="H2310" t="s">
        <v>8708</v>
      </c>
      <c r="I2310">
        <v>0.22500500000000001</v>
      </c>
      <c r="J2310">
        <v>0.49998900000000002</v>
      </c>
      <c r="K2310">
        <v>0.77499499999999999</v>
      </c>
      <c r="L2310">
        <v>0</v>
      </c>
      <c r="Q2310">
        <v>0.10000000149011611</v>
      </c>
      <c r="R2310">
        <v>1.799999952316284</v>
      </c>
      <c r="S2310">
        <v>0</v>
      </c>
      <c r="T2310">
        <v>1.1000000238418579</v>
      </c>
      <c r="U2310" t="s">
        <v>8709</v>
      </c>
      <c r="V2310">
        <v>0</v>
      </c>
      <c r="W2310">
        <v>1.5</v>
      </c>
      <c r="X2310" t="s">
        <v>8710</v>
      </c>
      <c r="Y2310">
        <v>0</v>
      </c>
      <c r="Z2310">
        <v>1.6000000238418579</v>
      </c>
      <c r="AE2310">
        <v>-0.77499499999999999</v>
      </c>
      <c r="AG2310">
        <v>0.86107</v>
      </c>
      <c r="AH2310">
        <v>0.69126699999999996</v>
      </c>
      <c r="AI2310">
        <v>0.13893</v>
      </c>
      <c r="AJ2310">
        <v>2</v>
      </c>
      <c r="AK2310">
        <v>0.86107</v>
      </c>
    </row>
    <row r="2311" spans="1:38" x14ac:dyDescent="0.25">
      <c r="A2311">
        <v>777410847</v>
      </c>
      <c r="B2311" s="1">
        <v>41685</v>
      </c>
      <c r="C2311">
        <v>10605978</v>
      </c>
      <c r="D2311">
        <v>46866923</v>
      </c>
      <c r="E2311">
        <v>0</v>
      </c>
      <c r="F2311">
        <v>30</v>
      </c>
      <c r="G2311" t="s">
        <v>8711</v>
      </c>
      <c r="H2311" t="s">
        <v>8712</v>
      </c>
      <c r="I2311">
        <v>0.224879</v>
      </c>
      <c r="J2311">
        <v>0.50026899999999996</v>
      </c>
      <c r="K2311">
        <v>0.77512099999999995</v>
      </c>
      <c r="L2311">
        <v>0</v>
      </c>
      <c r="Q2311">
        <v>0.10000000149011611</v>
      </c>
      <c r="R2311">
        <v>1.299999952316284</v>
      </c>
      <c r="S2311">
        <v>-0.30000001192092901</v>
      </c>
      <c r="T2311">
        <v>2.5</v>
      </c>
      <c r="U2311" t="s">
        <v>8713</v>
      </c>
      <c r="V2311">
        <v>-0.69999998807907104</v>
      </c>
      <c r="W2311">
        <v>2.0999999046325679</v>
      </c>
      <c r="X2311" t="s">
        <v>8714</v>
      </c>
      <c r="Y2311">
        <v>-0.30000001192092901</v>
      </c>
      <c r="Z2311">
        <v>2.7999999523162842</v>
      </c>
      <c r="AE2311">
        <v>-0.77512100000000006</v>
      </c>
      <c r="AG2311">
        <v>0.79451000000000005</v>
      </c>
      <c r="AH2311">
        <v>0.54335500000000003</v>
      </c>
      <c r="AI2311">
        <v>0.20549000000000001</v>
      </c>
      <c r="AJ2311">
        <v>2</v>
      </c>
      <c r="AK2311">
        <v>0.79451000000000005</v>
      </c>
    </row>
    <row r="2312" spans="1:38" x14ac:dyDescent="0.25">
      <c r="A2312">
        <v>945708264</v>
      </c>
      <c r="B2312" s="1">
        <v>42215</v>
      </c>
      <c r="C2312">
        <v>10605978</v>
      </c>
      <c r="E2312">
        <v>0</v>
      </c>
      <c r="F2312">
        <v>30</v>
      </c>
      <c r="G2312" t="s">
        <v>8715</v>
      </c>
      <c r="H2312" t="s">
        <v>8716</v>
      </c>
      <c r="I2312">
        <v>0.22350300000000001</v>
      </c>
      <c r="J2312">
        <v>0.503328</v>
      </c>
      <c r="K2312">
        <v>0.77649699999999999</v>
      </c>
      <c r="L2312">
        <v>0</v>
      </c>
      <c r="Q2312">
        <v>0</v>
      </c>
      <c r="R2312">
        <v>1.1000000238418579</v>
      </c>
      <c r="S2312">
        <v>-0.10000000149011611</v>
      </c>
      <c r="T2312">
        <v>0.40000000596046448</v>
      </c>
      <c r="U2312" t="s">
        <v>8717</v>
      </c>
      <c r="V2312">
        <v>-0.20000000298023221</v>
      </c>
      <c r="W2312">
        <v>0.5</v>
      </c>
      <c r="X2312" t="s">
        <v>8718</v>
      </c>
      <c r="Y2312">
        <v>-0.30000001192092901</v>
      </c>
      <c r="Z2312">
        <v>0.60000002384185791</v>
      </c>
      <c r="AA2312">
        <v>0.57223100000000005</v>
      </c>
      <c r="AB2312">
        <v>4.94022E-2</v>
      </c>
      <c r="AC2312">
        <v>0.42776900000000001</v>
      </c>
      <c r="AD2312">
        <v>2</v>
      </c>
      <c r="AE2312">
        <v>-0.77649699999999999</v>
      </c>
      <c r="AG2312">
        <v>0.36327599999999999</v>
      </c>
      <c r="AH2312">
        <v>0.192721</v>
      </c>
      <c r="AI2312">
        <v>0.63672399999999996</v>
      </c>
      <c r="AJ2312">
        <v>0</v>
      </c>
      <c r="AK2312">
        <v>-0.63672400000000007</v>
      </c>
      <c r="AL2312">
        <v>0.57223100000000005</v>
      </c>
    </row>
    <row r="2313" spans="1:38" x14ac:dyDescent="0.25">
      <c r="A2313">
        <v>849569388</v>
      </c>
      <c r="B2313" s="1">
        <v>41911</v>
      </c>
      <c r="C2313">
        <v>10605978</v>
      </c>
      <c r="D2313">
        <v>48642383</v>
      </c>
      <c r="E2313">
        <v>0</v>
      </c>
      <c r="F2313">
        <v>30</v>
      </c>
      <c r="G2313" t="s">
        <v>8719</v>
      </c>
      <c r="H2313" t="s">
        <v>8720</v>
      </c>
      <c r="I2313">
        <v>0.22345400000000001</v>
      </c>
      <c r="J2313">
        <v>0.50343499999999997</v>
      </c>
      <c r="K2313">
        <v>0.77654599999999996</v>
      </c>
      <c r="L2313">
        <v>0</v>
      </c>
      <c r="Q2313">
        <v>0</v>
      </c>
      <c r="R2313">
        <v>1.700000047683716</v>
      </c>
      <c r="S2313">
        <v>-0.20000000298023221</v>
      </c>
      <c r="T2313">
        <v>0.80000001192092896</v>
      </c>
      <c r="U2313" t="s">
        <v>8721</v>
      </c>
      <c r="V2313">
        <v>0.10000000149011611</v>
      </c>
      <c r="W2313">
        <v>1.700000047683716</v>
      </c>
      <c r="X2313" t="s">
        <v>8722</v>
      </c>
      <c r="Y2313">
        <v>-0.40000000596046448</v>
      </c>
      <c r="Z2313">
        <v>1.299999952316284</v>
      </c>
      <c r="AE2313">
        <v>-0.77654599999999996</v>
      </c>
      <c r="AG2313">
        <v>0.83340599999999998</v>
      </c>
      <c r="AH2313">
        <v>0.62979099999999999</v>
      </c>
      <c r="AI2313">
        <v>0.16659399999999999</v>
      </c>
      <c r="AJ2313">
        <v>2</v>
      </c>
      <c r="AK2313">
        <v>0.83340599999999998</v>
      </c>
    </row>
    <row r="2314" spans="1:38" x14ac:dyDescent="0.25">
      <c r="A2314">
        <v>1075248190</v>
      </c>
      <c r="B2314" s="1">
        <v>42601</v>
      </c>
      <c r="C2314">
        <v>10605978</v>
      </c>
      <c r="D2314">
        <v>149231071</v>
      </c>
      <c r="E2314">
        <v>0</v>
      </c>
      <c r="F2314">
        <v>30</v>
      </c>
      <c r="G2314" t="s">
        <v>8723</v>
      </c>
      <c r="H2314" t="s">
        <v>8724</v>
      </c>
      <c r="I2314">
        <v>0.223331</v>
      </c>
      <c r="J2314">
        <v>0.50370800000000004</v>
      </c>
      <c r="K2314">
        <v>0.77666900000000005</v>
      </c>
      <c r="L2314">
        <v>0</v>
      </c>
      <c r="Q2314">
        <v>-0.80000001192092896</v>
      </c>
      <c r="R2314">
        <v>0.80000001192092896</v>
      </c>
      <c r="S2314">
        <v>-0.80000001192092896</v>
      </c>
      <c r="T2314">
        <v>0.80000001192092896</v>
      </c>
      <c r="U2314" t="s">
        <v>8725</v>
      </c>
      <c r="V2314">
        <v>-0.89999997615814209</v>
      </c>
      <c r="W2314">
        <v>0.89999997615814209</v>
      </c>
      <c r="X2314" t="s">
        <v>8726</v>
      </c>
      <c r="Y2314">
        <v>-0.5</v>
      </c>
      <c r="Z2314">
        <v>1</v>
      </c>
      <c r="AE2314">
        <v>-0.77666900000000005</v>
      </c>
      <c r="AG2314">
        <v>0.50866999999999996</v>
      </c>
      <c r="AH2314">
        <v>0.82660299999999998</v>
      </c>
      <c r="AI2314">
        <v>0.49132999999999999</v>
      </c>
      <c r="AJ2314">
        <v>1</v>
      </c>
      <c r="AK2314">
        <v>0.50866999999999996</v>
      </c>
    </row>
    <row r="2315" spans="1:38" x14ac:dyDescent="0.25">
      <c r="A2315">
        <v>763713199</v>
      </c>
      <c r="B2315" s="1">
        <v>41645</v>
      </c>
      <c r="C2315">
        <v>10605978</v>
      </c>
      <c r="D2315">
        <v>45148605</v>
      </c>
      <c r="E2315">
        <v>0</v>
      </c>
      <c r="F2315">
        <v>30</v>
      </c>
      <c r="G2315" t="s">
        <v>8727</v>
      </c>
      <c r="H2315" t="s">
        <v>8728</v>
      </c>
      <c r="I2315">
        <v>0.222081</v>
      </c>
      <c r="J2315">
        <v>0.50648599999999999</v>
      </c>
      <c r="K2315">
        <v>0.77791900000000003</v>
      </c>
      <c r="L2315">
        <v>0</v>
      </c>
      <c r="Q2315">
        <v>0.5</v>
      </c>
      <c r="R2315">
        <v>2.2999999523162842</v>
      </c>
      <c r="S2315">
        <v>0</v>
      </c>
      <c r="T2315">
        <v>0.80000001192092896</v>
      </c>
      <c r="U2315" t="s">
        <v>8729</v>
      </c>
      <c r="V2315">
        <v>0.10000000149011611</v>
      </c>
      <c r="W2315">
        <v>2.2000000476837158</v>
      </c>
      <c r="X2315" t="s">
        <v>8730</v>
      </c>
      <c r="Y2315">
        <v>0.20000000298023221</v>
      </c>
      <c r="Z2315">
        <v>2.4000000953674321</v>
      </c>
      <c r="AE2315">
        <v>-0.77791900000000003</v>
      </c>
      <c r="AG2315">
        <v>0.76826000000000005</v>
      </c>
      <c r="AH2315">
        <v>0.48502099999999998</v>
      </c>
      <c r="AI2315">
        <v>0.23174</v>
      </c>
      <c r="AJ2315">
        <v>2</v>
      </c>
      <c r="AK2315">
        <v>0.76826000000000005</v>
      </c>
    </row>
    <row r="2316" spans="1:38" x14ac:dyDescent="0.25">
      <c r="A2316">
        <v>766536306</v>
      </c>
      <c r="B2316" s="1">
        <v>41653</v>
      </c>
      <c r="C2316">
        <v>10605978</v>
      </c>
      <c r="D2316">
        <v>1571547</v>
      </c>
      <c r="E2316">
        <v>0</v>
      </c>
      <c r="F2316">
        <v>30</v>
      </c>
      <c r="G2316" t="s">
        <v>8731</v>
      </c>
      <c r="H2316" t="s">
        <v>8732</v>
      </c>
      <c r="I2316">
        <v>0.22200900000000001</v>
      </c>
      <c r="J2316">
        <v>0.50664600000000004</v>
      </c>
      <c r="K2316">
        <v>0.77799099999999999</v>
      </c>
      <c r="L2316">
        <v>0</v>
      </c>
      <c r="Q2316">
        <v>0.5</v>
      </c>
      <c r="R2316">
        <v>0.5</v>
      </c>
      <c r="S2316">
        <v>0.10000000149011611</v>
      </c>
      <c r="T2316">
        <v>0.89999997615814209</v>
      </c>
      <c r="U2316" t="s">
        <v>8733</v>
      </c>
      <c r="V2316">
        <v>0.30000001192092901</v>
      </c>
      <c r="W2316">
        <v>0.89999997615814209</v>
      </c>
      <c r="X2316" t="s">
        <v>8734</v>
      </c>
      <c r="Y2316">
        <v>0.69999998807907104</v>
      </c>
      <c r="Z2316">
        <v>0.69999998807907104</v>
      </c>
      <c r="AE2316">
        <v>-0.77799099999999999</v>
      </c>
      <c r="AG2316">
        <v>0.28196300000000002</v>
      </c>
      <c r="AH2316">
        <v>0.373417</v>
      </c>
      <c r="AI2316">
        <v>0.71803700000000004</v>
      </c>
      <c r="AJ2316">
        <v>0</v>
      </c>
      <c r="AK2316">
        <v>-0.71803700000000004</v>
      </c>
    </row>
    <row r="2317" spans="1:38" x14ac:dyDescent="0.25">
      <c r="A2317">
        <v>760981782</v>
      </c>
      <c r="B2317" s="1">
        <v>41641</v>
      </c>
      <c r="C2317">
        <v>10605978</v>
      </c>
      <c r="D2317">
        <v>57108434</v>
      </c>
      <c r="E2317">
        <v>0</v>
      </c>
      <c r="F2317">
        <v>30</v>
      </c>
      <c r="G2317" t="s">
        <v>8735</v>
      </c>
      <c r="H2317" t="s">
        <v>8736</v>
      </c>
      <c r="I2317">
        <v>0.220943</v>
      </c>
      <c r="J2317">
        <v>0.50901600000000002</v>
      </c>
      <c r="K2317">
        <v>0.779057</v>
      </c>
      <c r="L2317">
        <v>0</v>
      </c>
      <c r="Q2317">
        <v>0</v>
      </c>
      <c r="R2317">
        <v>1.5</v>
      </c>
      <c r="S2317">
        <v>0</v>
      </c>
      <c r="T2317">
        <v>1</v>
      </c>
      <c r="U2317" t="s">
        <v>8737</v>
      </c>
      <c r="V2317">
        <v>0.10000000149011611</v>
      </c>
      <c r="W2317">
        <v>0.80000001192092896</v>
      </c>
      <c r="X2317" t="s">
        <v>8738</v>
      </c>
      <c r="Y2317">
        <v>0</v>
      </c>
      <c r="Z2317">
        <v>1.5</v>
      </c>
      <c r="AE2317">
        <v>-0.779057</v>
      </c>
      <c r="AG2317">
        <v>0.30745299999999998</v>
      </c>
      <c r="AH2317">
        <v>0.31677100000000002</v>
      </c>
      <c r="AI2317">
        <v>0.69254700000000002</v>
      </c>
      <c r="AJ2317">
        <v>0</v>
      </c>
      <c r="AK2317">
        <v>-0.69254700000000002</v>
      </c>
    </row>
    <row r="2318" spans="1:38" x14ac:dyDescent="0.25">
      <c r="A2318">
        <v>729996364</v>
      </c>
      <c r="B2318" s="1">
        <v>41630</v>
      </c>
      <c r="C2318">
        <v>10605978</v>
      </c>
      <c r="D2318">
        <v>61651514</v>
      </c>
      <c r="E2318">
        <v>0</v>
      </c>
      <c r="F2318">
        <v>30</v>
      </c>
      <c r="G2318" t="s">
        <v>8739</v>
      </c>
      <c r="H2318" t="s">
        <v>8740</v>
      </c>
      <c r="I2318">
        <v>0.220475</v>
      </c>
      <c r="J2318">
        <v>0.51005500000000004</v>
      </c>
      <c r="K2318">
        <v>0.77952500000000002</v>
      </c>
      <c r="L2318">
        <v>0</v>
      </c>
      <c r="Q2318">
        <v>-0.69999998807907104</v>
      </c>
      <c r="R2318">
        <v>0.69999998807907104</v>
      </c>
      <c r="S2318">
        <v>-0.10000000149011611</v>
      </c>
      <c r="T2318">
        <v>0.10000000149011611</v>
      </c>
      <c r="U2318" t="s">
        <v>8741</v>
      </c>
      <c r="V2318">
        <v>0</v>
      </c>
      <c r="W2318">
        <v>0</v>
      </c>
      <c r="X2318" t="s">
        <v>8742</v>
      </c>
      <c r="Y2318">
        <v>-0.20000000298023221</v>
      </c>
      <c r="Z2318">
        <v>0.20000000298023221</v>
      </c>
      <c r="AE2318">
        <v>-0.77952500000000002</v>
      </c>
      <c r="AG2318">
        <v>0.42784299999999997</v>
      </c>
      <c r="AH2318">
        <v>4.9237799999999998E-2</v>
      </c>
      <c r="AI2318">
        <v>0.57215700000000003</v>
      </c>
      <c r="AJ2318">
        <v>0</v>
      </c>
      <c r="AK2318">
        <v>-0.57215700000000003</v>
      </c>
    </row>
    <row r="2319" spans="1:38" x14ac:dyDescent="0.25">
      <c r="A2319">
        <v>845482414</v>
      </c>
      <c r="B2319" s="1">
        <v>41895</v>
      </c>
      <c r="C2319">
        <v>10605978</v>
      </c>
      <c r="D2319">
        <v>74263706</v>
      </c>
      <c r="E2319">
        <v>0</v>
      </c>
      <c r="F2319">
        <v>30</v>
      </c>
      <c r="G2319" t="s">
        <v>8743</v>
      </c>
      <c r="H2319" t="s">
        <v>8744</v>
      </c>
      <c r="I2319">
        <v>0.21804200000000001</v>
      </c>
      <c r="J2319">
        <v>0.51546199999999998</v>
      </c>
      <c r="K2319">
        <v>0.78195800000000004</v>
      </c>
      <c r="L2319">
        <v>0</v>
      </c>
      <c r="Q2319">
        <v>0</v>
      </c>
      <c r="R2319">
        <v>1</v>
      </c>
      <c r="S2319">
        <v>0</v>
      </c>
      <c r="T2319">
        <v>1.1000000238418579</v>
      </c>
      <c r="U2319" t="s">
        <v>8745</v>
      </c>
      <c r="V2319">
        <v>0</v>
      </c>
      <c r="W2319">
        <v>1.3999999761581421</v>
      </c>
      <c r="X2319" t="s">
        <v>8746</v>
      </c>
      <c r="Y2319">
        <v>0</v>
      </c>
      <c r="Z2319">
        <v>1.3999999761581421</v>
      </c>
      <c r="AE2319">
        <v>-0.78195800000000004</v>
      </c>
      <c r="AG2319">
        <v>0.58100300000000005</v>
      </c>
      <c r="AH2319">
        <v>6.8895700000000004E-2</v>
      </c>
      <c r="AI2319">
        <v>0.41899700000000001</v>
      </c>
      <c r="AJ2319">
        <v>2</v>
      </c>
      <c r="AK2319">
        <v>0.58100300000000005</v>
      </c>
    </row>
    <row r="2320" spans="1:38" x14ac:dyDescent="0.25">
      <c r="A2320">
        <v>803448931</v>
      </c>
      <c r="B2320" s="1">
        <v>41764</v>
      </c>
      <c r="C2320">
        <v>10605978</v>
      </c>
      <c r="D2320">
        <v>48695154</v>
      </c>
      <c r="E2320">
        <v>0</v>
      </c>
      <c r="F2320">
        <v>30</v>
      </c>
      <c r="G2320" t="s">
        <v>8747</v>
      </c>
      <c r="H2320" t="s">
        <v>8748</v>
      </c>
      <c r="I2320">
        <v>0.217699</v>
      </c>
      <c r="J2320">
        <v>0.51622400000000002</v>
      </c>
      <c r="K2320">
        <v>0.78230100000000002</v>
      </c>
      <c r="L2320">
        <v>0</v>
      </c>
      <c r="Q2320">
        <v>0.10000000149011611</v>
      </c>
      <c r="R2320">
        <v>0.5</v>
      </c>
      <c r="S2320">
        <v>-0.40000000596046448</v>
      </c>
      <c r="T2320">
        <v>0.80000001192092896</v>
      </c>
      <c r="U2320" t="s">
        <v>8749</v>
      </c>
      <c r="V2320">
        <v>0</v>
      </c>
      <c r="W2320">
        <v>1.299999952316284</v>
      </c>
      <c r="X2320" t="s">
        <v>8750</v>
      </c>
      <c r="Y2320">
        <v>0.20000000298023221</v>
      </c>
      <c r="Z2320">
        <v>0.5</v>
      </c>
      <c r="AE2320">
        <v>-0.78230100000000002</v>
      </c>
      <c r="AG2320">
        <v>0.77942699999999998</v>
      </c>
      <c r="AH2320">
        <v>0.50983699999999998</v>
      </c>
      <c r="AI2320">
        <v>0.22057299999999999</v>
      </c>
      <c r="AJ2320">
        <v>2</v>
      </c>
      <c r="AK2320">
        <v>0.77942699999999998</v>
      </c>
    </row>
    <row r="2321" spans="1:38" x14ac:dyDescent="0.25">
      <c r="A2321">
        <v>755532935</v>
      </c>
      <c r="B2321" s="1">
        <v>41627</v>
      </c>
      <c r="C2321">
        <v>10605978</v>
      </c>
      <c r="D2321">
        <v>1550280</v>
      </c>
      <c r="E2321">
        <v>1</v>
      </c>
      <c r="F2321">
        <v>30</v>
      </c>
      <c r="G2321" t="s">
        <v>8751</v>
      </c>
      <c r="H2321" t="s">
        <v>8752</v>
      </c>
      <c r="I2321">
        <v>0.21601799999999999</v>
      </c>
      <c r="J2321">
        <v>0.51995999999999998</v>
      </c>
      <c r="K2321">
        <v>0.78398199999999996</v>
      </c>
      <c r="L2321">
        <v>0</v>
      </c>
      <c r="Q2321">
        <v>-0.80000001192092896</v>
      </c>
      <c r="R2321">
        <v>0.80000001192092896</v>
      </c>
      <c r="S2321">
        <v>0.10000000149011611</v>
      </c>
      <c r="T2321">
        <v>0.10000000149011611</v>
      </c>
      <c r="U2321" t="s">
        <v>8753</v>
      </c>
      <c r="V2321">
        <v>0</v>
      </c>
      <c r="W2321">
        <v>0</v>
      </c>
      <c r="X2321" t="s">
        <v>8754</v>
      </c>
      <c r="Y2321">
        <v>0.40000000596046448</v>
      </c>
      <c r="Z2321">
        <v>0.40000000596046448</v>
      </c>
      <c r="AA2321">
        <v>0.45664900000000003</v>
      </c>
      <c r="AB2321">
        <v>0.13297700000000001</v>
      </c>
      <c r="AC2321">
        <v>0.54335100000000003</v>
      </c>
      <c r="AD2321">
        <v>1</v>
      </c>
      <c r="AE2321">
        <v>-0.78398199999999996</v>
      </c>
      <c r="AG2321">
        <v>0.47632600000000003</v>
      </c>
      <c r="AH2321">
        <v>0.52651499999999996</v>
      </c>
      <c r="AI2321">
        <v>0.52367399999999997</v>
      </c>
      <c r="AJ2321">
        <v>1</v>
      </c>
      <c r="AK2321">
        <v>-0.52367399999999997</v>
      </c>
      <c r="AL2321">
        <v>-0.54335099999999992</v>
      </c>
    </row>
    <row r="2322" spans="1:38" x14ac:dyDescent="0.25">
      <c r="A2322">
        <v>756788369</v>
      </c>
      <c r="B2322" s="1">
        <v>41631</v>
      </c>
      <c r="C2322">
        <v>10605978</v>
      </c>
      <c r="D2322">
        <v>54340462</v>
      </c>
      <c r="E2322">
        <v>0</v>
      </c>
      <c r="F2322">
        <v>30</v>
      </c>
      <c r="G2322" t="s">
        <v>8755</v>
      </c>
      <c r="H2322" t="s">
        <v>8756</v>
      </c>
      <c r="I2322">
        <v>0.21582000000000001</v>
      </c>
      <c r="J2322">
        <v>0.52039899999999994</v>
      </c>
      <c r="K2322">
        <v>0.78417999999999999</v>
      </c>
      <c r="L2322">
        <v>0</v>
      </c>
      <c r="Q2322">
        <v>-0.20000000298023221</v>
      </c>
      <c r="R2322">
        <v>1.299999952316284</v>
      </c>
      <c r="S2322">
        <v>-0.60000002384185791</v>
      </c>
      <c r="T2322">
        <v>1.299999952316284</v>
      </c>
      <c r="U2322" t="s">
        <v>8757</v>
      </c>
      <c r="V2322">
        <v>-0.5</v>
      </c>
      <c r="W2322">
        <v>1</v>
      </c>
      <c r="X2322" t="s">
        <v>8758</v>
      </c>
      <c r="Y2322">
        <v>-0.60000002384185791</v>
      </c>
      <c r="Z2322">
        <v>1.299999952316284</v>
      </c>
      <c r="AE2322">
        <v>-0.78417999999999999</v>
      </c>
      <c r="AG2322">
        <v>0.63939299999999999</v>
      </c>
      <c r="AH2322">
        <v>0.19864999999999999</v>
      </c>
      <c r="AI2322">
        <v>0.36060700000000001</v>
      </c>
      <c r="AJ2322">
        <v>2</v>
      </c>
      <c r="AK2322">
        <v>0.63939299999999999</v>
      </c>
    </row>
    <row r="2323" spans="1:38" x14ac:dyDescent="0.25">
      <c r="A2323">
        <v>757013821</v>
      </c>
      <c r="B2323" s="1">
        <v>41632</v>
      </c>
      <c r="C2323">
        <v>10605978</v>
      </c>
      <c r="D2323">
        <v>51511371</v>
      </c>
      <c r="E2323">
        <v>0</v>
      </c>
      <c r="F2323">
        <v>30</v>
      </c>
      <c r="G2323" t="s">
        <v>8759</v>
      </c>
      <c r="H2323" t="s">
        <v>8760</v>
      </c>
      <c r="I2323">
        <v>0.21358199999999999</v>
      </c>
      <c r="J2323">
        <v>0.52537299999999998</v>
      </c>
      <c r="K2323">
        <v>0.78641799999999995</v>
      </c>
      <c r="L2323">
        <v>0</v>
      </c>
      <c r="Q2323">
        <v>-0.5</v>
      </c>
      <c r="R2323">
        <v>0.5</v>
      </c>
      <c r="S2323">
        <v>-0.30000001192092901</v>
      </c>
      <c r="T2323">
        <v>0.30000001192092901</v>
      </c>
      <c r="U2323" t="s">
        <v>8761</v>
      </c>
      <c r="V2323">
        <v>0</v>
      </c>
      <c r="W2323">
        <v>0</v>
      </c>
      <c r="X2323" t="s">
        <v>8762</v>
      </c>
      <c r="Y2323">
        <v>-0.20000000298023221</v>
      </c>
      <c r="Z2323">
        <v>0.20000000298023221</v>
      </c>
      <c r="AA2323">
        <v>0.52742199999999995</v>
      </c>
      <c r="AB2323">
        <v>0.45156200000000002</v>
      </c>
      <c r="AC2323">
        <v>0.472578</v>
      </c>
      <c r="AD2323">
        <v>1</v>
      </c>
      <c r="AE2323">
        <v>-0.78641799999999995</v>
      </c>
      <c r="AG2323">
        <v>0.55785099999999999</v>
      </c>
      <c r="AH2323">
        <v>1.74477E-2</v>
      </c>
      <c r="AI2323">
        <v>0.44214900000000001</v>
      </c>
      <c r="AJ2323">
        <v>2</v>
      </c>
      <c r="AK2323">
        <v>0.55785099999999999</v>
      </c>
      <c r="AL2323">
        <v>0.52742199999999995</v>
      </c>
    </row>
    <row r="2324" spans="1:38" x14ac:dyDescent="0.25">
      <c r="A2324">
        <v>790192249</v>
      </c>
      <c r="B2324" s="1">
        <v>41722</v>
      </c>
      <c r="C2324">
        <v>10605978</v>
      </c>
      <c r="D2324">
        <v>34360404</v>
      </c>
      <c r="E2324">
        <v>0</v>
      </c>
      <c r="F2324">
        <v>30</v>
      </c>
      <c r="G2324" t="s">
        <v>8763</v>
      </c>
      <c r="H2324" t="s">
        <v>8764</v>
      </c>
      <c r="I2324">
        <v>0.21268000000000001</v>
      </c>
      <c r="J2324">
        <v>0.52737800000000001</v>
      </c>
      <c r="K2324">
        <v>0.78732000000000002</v>
      </c>
      <c r="L2324">
        <v>0</v>
      </c>
      <c r="Q2324">
        <v>0</v>
      </c>
      <c r="R2324">
        <v>0</v>
      </c>
      <c r="S2324">
        <v>-0.40000000596046448</v>
      </c>
      <c r="T2324">
        <v>0.40000000596046448</v>
      </c>
      <c r="U2324" t="s">
        <v>8765</v>
      </c>
      <c r="V2324">
        <v>0</v>
      </c>
      <c r="W2324">
        <v>0.30000001192092901</v>
      </c>
      <c r="X2324" t="s">
        <v>8766</v>
      </c>
      <c r="Y2324">
        <v>-0.60000002384185791</v>
      </c>
      <c r="Z2324">
        <v>0.60000002384185791</v>
      </c>
      <c r="AE2324">
        <v>-0.78732000000000002</v>
      </c>
      <c r="AG2324">
        <v>0.60974499999999998</v>
      </c>
      <c r="AH2324">
        <v>0.132766</v>
      </c>
      <c r="AI2324">
        <v>0.39025500000000002</v>
      </c>
      <c r="AJ2324">
        <v>2</v>
      </c>
      <c r="AK2324">
        <v>0.60974499999999998</v>
      </c>
    </row>
    <row r="2325" spans="1:38" x14ac:dyDescent="0.25">
      <c r="A2325">
        <v>781980445</v>
      </c>
      <c r="B2325" s="1">
        <v>41699</v>
      </c>
      <c r="C2325">
        <v>10605978</v>
      </c>
      <c r="D2325">
        <v>16527213</v>
      </c>
      <c r="E2325">
        <v>0</v>
      </c>
      <c r="F2325">
        <v>30</v>
      </c>
      <c r="G2325" t="s">
        <v>8767</v>
      </c>
      <c r="H2325" t="s">
        <v>8768</v>
      </c>
      <c r="I2325">
        <v>0.212335</v>
      </c>
      <c r="J2325">
        <v>0.52814399999999995</v>
      </c>
      <c r="K2325">
        <v>0.78766499999999995</v>
      </c>
      <c r="L2325">
        <v>0</v>
      </c>
      <c r="Q2325">
        <v>0.20000000298023221</v>
      </c>
      <c r="R2325">
        <v>0.89999997615814209</v>
      </c>
      <c r="S2325">
        <v>0</v>
      </c>
      <c r="T2325">
        <v>0.89999997615814209</v>
      </c>
      <c r="U2325" t="s">
        <v>8769</v>
      </c>
      <c r="V2325">
        <v>-0.5</v>
      </c>
      <c r="W2325">
        <v>1.6000000238418579</v>
      </c>
      <c r="X2325" t="s">
        <v>8770</v>
      </c>
      <c r="Y2325">
        <v>-0.10000000149011611</v>
      </c>
      <c r="Z2325">
        <v>2</v>
      </c>
      <c r="AE2325">
        <v>-0.78766500000000006</v>
      </c>
      <c r="AG2325">
        <v>0.45587100000000003</v>
      </c>
      <c r="AH2325">
        <v>0.11741500000000001</v>
      </c>
      <c r="AI2325">
        <v>0.54412899999999997</v>
      </c>
      <c r="AJ2325">
        <v>1</v>
      </c>
      <c r="AK2325">
        <v>-0.54412899999999997</v>
      </c>
    </row>
    <row r="2326" spans="1:38" x14ac:dyDescent="0.25">
      <c r="A2326">
        <v>768880462</v>
      </c>
      <c r="B2326" s="1">
        <v>41660</v>
      </c>
      <c r="C2326">
        <v>10605978</v>
      </c>
      <c r="D2326">
        <v>6866635</v>
      </c>
      <c r="E2326">
        <v>0</v>
      </c>
      <c r="F2326">
        <v>30</v>
      </c>
      <c r="G2326" t="s">
        <v>8771</v>
      </c>
      <c r="H2326" t="s">
        <v>8772</v>
      </c>
      <c r="I2326">
        <v>0.21231900000000001</v>
      </c>
      <c r="J2326">
        <v>0.52817999999999998</v>
      </c>
      <c r="K2326">
        <v>0.78768099999999996</v>
      </c>
      <c r="L2326">
        <v>0</v>
      </c>
      <c r="Q2326">
        <v>0.5</v>
      </c>
      <c r="R2326">
        <v>0.5</v>
      </c>
      <c r="S2326">
        <v>-0.5</v>
      </c>
      <c r="T2326">
        <v>0.5</v>
      </c>
      <c r="U2326" t="s">
        <v>8773</v>
      </c>
      <c r="V2326">
        <v>-0.60000002384185791</v>
      </c>
      <c r="W2326">
        <v>0.60000002384185791</v>
      </c>
      <c r="X2326" t="s">
        <v>8774</v>
      </c>
      <c r="Y2326">
        <v>-0.5</v>
      </c>
      <c r="Z2326">
        <v>0.5</v>
      </c>
      <c r="AA2326">
        <v>0.52639199999999997</v>
      </c>
      <c r="AB2326">
        <v>0.47215099999999999</v>
      </c>
      <c r="AC2326">
        <v>0.47360799999999997</v>
      </c>
      <c r="AD2326">
        <v>1</v>
      </c>
      <c r="AE2326">
        <v>-0.78768099999999996</v>
      </c>
      <c r="AG2326">
        <v>0.42519600000000002</v>
      </c>
      <c r="AH2326">
        <v>5.5120299999999997E-2</v>
      </c>
      <c r="AI2326">
        <v>0.57480399999999998</v>
      </c>
      <c r="AJ2326">
        <v>0</v>
      </c>
      <c r="AK2326">
        <v>-0.57480399999999998</v>
      </c>
      <c r="AL2326">
        <v>0.52639199999999997</v>
      </c>
    </row>
    <row r="2327" spans="1:38" x14ac:dyDescent="0.25">
      <c r="A2327">
        <v>776149466</v>
      </c>
      <c r="B2327" s="1">
        <v>41763</v>
      </c>
      <c r="C2327">
        <v>10605978</v>
      </c>
      <c r="D2327">
        <v>2446753</v>
      </c>
      <c r="E2327">
        <v>0</v>
      </c>
      <c r="F2327">
        <v>30</v>
      </c>
      <c r="G2327" t="s">
        <v>8775</v>
      </c>
      <c r="H2327" t="s">
        <v>8776</v>
      </c>
      <c r="I2327">
        <v>0.21201</v>
      </c>
      <c r="J2327">
        <v>0.52886599999999995</v>
      </c>
      <c r="K2327">
        <v>0.78798999999999997</v>
      </c>
      <c r="L2327">
        <v>0</v>
      </c>
      <c r="Q2327">
        <v>-0.10000000149011611</v>
      </c>
      <c r="R2327">
        <v>1.299999952316284</v>
      </c>
      <c r="S2327">
        <v>-0.40000000596046448</v>
      </c>
      <c r="T2327">
        <v>2.5</v>
      </c>
      <c r="U2327" t="s">
        <v>8777</v>
      </c>
      <c r="V2327">
        <v>-0.5</v>
      </c>
      <c r="W2327">
        <v>1.700000047683716</v>
      </c>
      <c r="X2327" t="s">
        <v>8778</v>
      </c>
      <c r="Y2327">
        <v>-0.10000000149011611</v>
      </c>
      <c r="Z2327">
        <v>1.200000047683716</v>
      </c>
      <c r="AE2327">
        <v>-0.78798999999999997</v>
      </c>
      <c r="AG2327">
        <v>0.39327099999999998</v>
      </c>
      <c r="AH2327">
        <v>0.12606400000000001</v>
      </c>
      <c r="AI2327">
        <v>0.60672899999999996</v>
      </c>
      <c r="AJ2327">
        <v>0</v>
      </c>
      <c r="AK2327">
        <v>-0.60672899999999996</v>
      </c>
    </row>
    <row r="2328" spans="1:38" x14ac:dyDescent="0.25">
      <c r="A2328">
        <v>755593188</v>
      </c>
      <c r="B2328" s="1">
        <v>41627</v>
      </c>
      <c r="C2328">
        <v>10605978</v>
      </c>
      <c r="D2328">
        <v>50880780</v>
      </c>
      <c r="E2328">
        <v>0</v>
      </c>
      <c r="F2328">
        <v>30</v>
      </c>
      <c r="G2328" t="s">
        <v>8779</v>
      </c>
      <c r="H2328" t="s">
        <v>8780</v>
      </c>
      <c r="I2328">
        <v>0.210893</v>
      </c>
      <c r="J2328">
        <v>0.53134800000000004</v>
      </c>
      <c r="K2328">
        <v>0.789107</v>
      </c>
      <c r="L2328">
        <v>0</v>
      </c>
      <c r="Q2328">
        <v>0.40000000596046448</v>
      </c>
      <c r="R2328">
        <v>3.7999999523162842</v>
      </c>
      <c r="S2328">
        <v>0.20000000298023221</v>
      </c>
      <c r="T2328">
        <v>2.4000000953674321</v>
      </c>
      <c r="U2328" t="s">
        <v>8781</v>
      </c>
      <c r="V2328">
        <v>0.20000000298023221</v>
      </c>
      <c r="W2328">
        <v>2.4000000953674321</v>
      </c>
      <c r="X2328" t="s">
        <v>8782</v>
      </c>
      <c r="Y2328">
        <v>0.30000001192092901</v>
      </c>
      <c r="Z2328">
        <v>2.5</v>
      </c>
      <c r="AA2328">
        <v>0.56987900000000002</v>
      </c>
      <c r="AB2328">
        <v>4.4175399999999997E-2</v>
      </c>
      <c r="AC2328">
        <v>0.43012099999999998</v>
      </c>
      <c r="AD2328">
        <v>2</v>
      </c>
      <c r="AE2328">
        <v>-0.789107</v>
      </c>
      <c r="AG2328">
        <v>0.76745399999999997</v>
      </c>
      <c r="AH2328">
        <v>0.48323199999999999</v>
      </c>
      <c r="AI2328">
        <v>0.232546</v>
      </c>
      <c r="AJ2328">
        <v>2</v>
      </c>
      <c r="AK2328">
        <v>0.76745399999999997</v>
      </c>
      <c r="AL2328">
        <v>0.56987900000000002</v>
      </c>
    </row>
    <row r="2329" spans="1:38" x14ac:dyDescent="0.25">
      <c r="A2329">
        <v>751288337</v>
      </c>
      <c r="B2329" s="1">
        <v>41629</v>
      </c>
      <c r="C2329">
        <v>10605978</v>
      </c>
      <c r="D2329">
        <v>2000807</v>
      </c>
      <c r="E2329">
        <v>0</v>
      </c>
      <c r="F2329">
        <v>30</v>
      </c>
      <c r="G2329" t="s">
        <v>8783</v>
      </c>
      <c r="H2329" t="s">
        <v>8784</v>
      </c>
      <c r="I2329">
        <v>0.21004400000000001</v>
      </c>
      <c r="J2329">
        <v>0.53323500000000001</v>
      </c>
      <c r="K2329">
        <v>0.78995599999999999</v>
      </c>
      <c r="L2329">
        <v>0</v>
      </c>
      <c r="Q2329">
        <v>-0.60000002384185791</v>
      </c>
      <c r="R2329">
        <v>0.60000002384185791</v>
      </c>
      <c r="S2329">
        <v>-0.80000001192092896</v>
      </c>
      <c r="T2329">
        <v>0.80000001192092896</v>
      </c>
      <c r="U2329" t="s">
        <v>8785</v>
      </c>
      <c r="V2329">
        <v>-0.40000000596046448</v>
      </c>
      <c r="W2329">
        <v>0.40000000596046448</v>
      </c>
      <c r="X2329" t="s">
        <v>8786</v>
      </c>
      <c r="Y2329">
        <v>0.30000001192092901</v>
      </c>
      <c r="Z2329">
        <v>0.30000001192092901</v>
      </c>
      <c r="AE2329">
        <v>-0.78995599999999999</v>
      </c>
      <c r="AG2329">
        <v>0.35583799999999999</v>
      </c>
      <c r="AH2329">
        <v>0.20924899999999999</v>
      </c>
      <c r="AI2329">
        <v>0.64416200000000001</v>
      </c>
      <c r="AJ2329">
        <v>0</v>
      </c>
      <c r="AK2329">
        <v>-0.64416200000000001</v>
      </c>
    </row>
    <row r="2330" spans="1:38" x14ac:dyDescent="0.25">
      <c r="A2330">
        <v>809795340</v>
      </c>
      <c r="B2330" s="1">
        <v>41783</v>
      </c>
      <c r="C2330">
        <v>10605978</v>
      </c>
      <c r="D2330">
        <v>58070016</v>
      </c>
      <c r="E2330">
        <v>0</v>
      </c>
      <c r="F2330">
        <v>30</v>
      </c>
      <c r="G2330" t="s">
        <v>8787</v>
      </c>
      <c r="H2330" t="s">
        <v>8788</v>
      </c>
      <c r="I2330">
        <v>0.20974000000000001</v>
      </c>
      <c r="J2330">
        <v>0.53391</v>
      </c>
      <c r="K2330">
        <v>0.79025999999999996</v>
      </c>
      <c r="L2330">
        <v>0</v>
      </c>
      <c r="Q2330">
        <v>0.20000000298023221</v>
      </c>
      <c r="R2330">
        <v>0.5</v>
      </c>
      <c r="S2330">
        <v>-0.60000002384185791</v>
      </c>
      <c r="T2330">
        <v>1.200000047683716</v>
      </c>
      <c r="U2330" t="s">
        <v>8789</v>
      </c>
      <c r="V2330">
        <v>-0.5</v>
      </c>
      <c r="W2330">
        <v>1.1000000238418579</v>
      </c>
      <c r="X2330" t="s">
        <v>8790</v>
      </c>
      <c r="Y2330">
        <v>0.5</v>
      </c>
      <c r="Z2330">
        <v>1.1000000238418579</v>
      </c>
      <c r="AE2330">
        <v>-0.79025999999999996</v>
      </c>
      <c r="AG2330">
        <v>0.50801399999999997</v>
      </c>
      <c r="AH2330">
        <v>0.83971600000000002</v>
      </c>
      <c r="AI2330">
        <v>0.49198599999999998</v>
      </c>
      <c r="AJ2330">
        <v>1</v>
      </c>
      <c r="AK2330">
        <v>0.50801399999999997</v>
      </c>
    </row>
    <row r="2331" spans="1:38" x14ac:dyDescent="0.25">
      <c r="A2331">
        <v>760535605</v>
      </c>
      <c r="B2331" s="1">
        <v>41640</v>
      </c>
      <c r="C2331">
        <v>10605978</v>
      </c>
      <c r="D2331">
        <v>45032378</v>
      </c>
      <c r="E2331">
        <v>0</v>
      </c>
      <c r="F2331">
        <v>30</v>
      </c>
      <c r="G2331" t="s">
        <v>8791</v>
      </c>
      <c r="H2331" t="s">
        <v>8792</v>
      </c>
      <c r="I2331">
        <v>0.209593</v>
      </c>
      <c r="J2331">
        <v>0.53423799999999999</v>
      </c>
      <c r="K2331">
        <v>0.79040699999999997</v>
      </c>
      <c r="L2331">
        <v>0</v>
      </c>
      <c r="Q2331">
        <v>0.30000001192092901</v>
      </c>
      <c r="R2331">
        <v>0.30000001192092901</v>
      </c>
      <c r="S2331">
        <v>-0.60000002384185791</v>
      </c>
      <c r="T2331">
        <v>0.60000002384185791</v>
      </c>
      <c r="U2331" t="s">
        <v>8793</v>
      </c>
      <c r="V2331">
        <v>-0.69999998807907104</v>
      </c>
      <c r="W2331">
        <v>0.69999998807907104</v>
      </c>
      <c r="X2331" t="s">
        <v>8794</v>
      </c>
      <c r="Y2331">
        <v>-0.80000001192092896</v>
      </c>
      <c r="Z2331">
        <v>0.80000001192092896</v>
      </c>
      <c r="AE2331">
        <v>-0.79040699999999997</v>
      </c>
      <c r="AG2331">
        <v>0.309699</v>
      </c>
      <c r="AH2331">
        <v>0.31178099999999997</v>
      </c>
      <c r="AI2331">
        <v>0.69030100000000005</v>
      </c>
      <c r="AJ2331">
        <v>0</v>
      </c>
      <c r="AK2331">
        <v>-0.69030100000000005</v>
      </c>
    </row>
    <row r="2332" spans="1:38" x14ac:dyDescent="0.25">
      <c r="A2332">
        <v>756582504</v>
      </c>
      <c r="B2332" s="1">
        <v>41630</v>
      </c>
      <c r="C2332">
        <v>10605978</v>
      </c>
      <c r="D2332">
        <v>80581644</v>
      </c>
      <c r="E2332">
        <v>0</v>
      </c>
      <c r="F2332">
        <v>30</v>
      </c>
      <c r="G2332" t="s">
        <v>8795</v>
      </c>
      <c r="H2332" t="s">
        <v>8796</v>
      </c>
      <c r="I2332">
        <v>0.20905000000000001</v>
      </c>
      <c r="J2332">
        <v>0.53544499999999995</v>
      </c>
      <c r="K2332">
        <v>0.79095000000000004</v>
      </c>
      <c r="L2332">
        <v>0</v>
      </c>
      <c r="Q2332">
        <v>-0.20000000298023221</v>
      </c>
      <c r="R2332">
        <v>2.2000000476837158</v>
      </c>
      <c r="S2332">
        <v>-0.40000000596046448</v>
      </c>
      <c r="T2332">
        <v>2.2000000476837158</v>
      </c>
      <c r="U2332" t="s">
        <v>8797</v>
      </c>
      <c r="V2332">
        <v>0</v>
      </c>
      <c r="W2332">
        <v>2.5</v>
      </c>
      <c r="X2332" t="s">
        <v>8798</v>
      </c>
      <c r="Y2332">
        <v>-0.20000000298023221</v>
      </c>
      <c r="Z2332">
        <v>2.7999999523162842</v>
      </c>
      <c r="AA2332">
        <v>0.84219699999999997</v>
      </c>
      <c r="AB2332">
        <v>0.64932699999999999</v>
      </c>
      <c r="AC2332">
        <v>0.157803</v>
      </c>
      <c r="AD2332">
        <v>2</v>
      </c>
      <c r="AE2332">
        <v>-0.79094999999999993</v>
      </c>
      <c r="AG2332">
        <v>0.49687199999999998</v>
      </c>
      <c r="AH2332">
        <v>0.93744899999999998</v>
      </c>
      <c r="AI2332">
        <v>0.50312800000000002</v>
      </c>
      <c r="AJ2332">
        <v>1</v>
      </c>
      <c r="AK2332">
        <v>-0.50312800000000002</v>
      </c>
      <c r="AL2332">
        <v>0.84219699999999997</v>
      </c>
    </row>
    <row r="2333" spans="1:38" x14ac:dyDescent="0.25">
      <c r="A2333">
        <v>794334410</v>
      </c>
      <c r="B2333" s="1">
        <v>41735</v>
      </c>
      <c r="C2333">
        <v>10605978</v>
      </c>
      <c r="D2333">
        <v>4707011</v>
      </c>
      <c r="E2333">
        <v>0</v>
      </c>
      <c r="F2333">
        <v>30</v>
      </c>
      <c r="G2333" t="s">
        <v>8799</v>
      </c>
      <c r="H2333" t="s">
        <v>8800</v>
      </c>
      <c r="I2333">
        <v>0.20875099999999999</v>
      </c>
      <c r="J2333">
        <v>0.53610800000000003</v>
      </c>
      <c r="K2333">
        <v>0.79124899999999998</v>
      </c>
      <c r="L2333">
        <v>0</v>
      </c>
      <c r="Q2333">
        <v>0</v>
      </c>
      <c r="R2333">
        <v>0</v>
      </c>
      <c r="S2333">
        <v>-0.40000000596046448</v>
      </c>
      <c r="T2333">
        <v>0.40000000596046448</v>
      </c>
      <c r="U2333" t="s">
        <v>8801</v>
      </c>
      <c r="V2333">
        <v>-0.30000001192092901</v>
      </c>
      <c r="W2333">
        <v>0.69999998807907104</v>
      </c>
      <c r="X2333" t="s">
        <v>8802</v>
      </c>
      <c r="Y2333">
        <v>-0.40000000596046448</v>
      </c>
      <c r="Z2333">
        <v>0.40000000596046448</v>
      </c>
      <c r="AE2333">
        <v>-0.79124899999999998</v>
      </c>
      <c r="AG2333">
        <v>0.57261099999999998</v>
      </c>
      <c r="AH2333">
        <v>5.02475E-2</v>
      </c>
      <c r="AI2333">
        <v>0.42738900000000002</v>
      </c>
      <c r="AJ2333">
        <v>2</v>
      </c>
      <c r="AK2333">
        <v>0.57261099999999998</v>
      </c>
    </row>
    <row r="2334" spans="1:38" x14ac:dyDescent="0.25">
      <c r="A2334">
        <v>785029848</v>
      </c>
      <c r="B2334" s="1">
        <v>41709</v>
      </c>
      <c r="C2334">
        <v>10605978</v>
      </c>
      <c r="E2334">
        <v>0</v>
      </c>
      <c r="F2334">
        <v>30</v>
      </c>
      <c r="G2334" t="s">
        <v>8803</v>
      </c>
      <c r="H2334" t="s">
        <v>8804</v>
      </c>
      <c r="I2334">
        <v>0.20721400000000001</v>
      </c>
      <c r="J2334">
        <v>0.53952500000000003</v>
      </c>
      <c r="K2334">
        <v>0.79278599999999999</v>
      </c>
      <c r="L2334">
        <v>0</v>
      </c>
      <c r="Q2334">
        <v>0</v>
      </c>
      <c r="R2334">
        <v>1.1000000238418579</v>
      </c>
      <c r="S2334">
        <v>-0.30000001192092901</v>
      </c>
      <c r="T2334">
        <v>1.1000000238418579</v>
      </c>
      <c r="U2334" t="s">
        <v>8805</v>
      </c>
      <c r="V2334">
        <v>-0.20000000298023221</v>
      </c>
      <c r="W2334">
        <v>0.89999997615814209</v>
      </c>
      <c r="X2334" t="s">
        <v>8806</v>
      </c>
      <c r="Y2334">
        <v>0</v>
      </c>
      <c r="Z2334">
        <v>1.299999952316284</v>
      </c>
      <c r="AE2334">
        <v>-0.79278599999999999</v>
      </c>
      <c r="AG2334">
        <v>0.27195599999999998</v>
      </c>
      <c r="AH2334">
        <v>0.39565299999999998</v>
      </c>
      <c r="AI2334">
        <v>0.72804400000000002</v>
      </c>
      <c r="AJ2334">
        <v>0</v>
      </c>
      <c r="AK2334">
        <v>-0.72804400000000002</v>
      </c>
    </row>
    <row r="2335" spans="1:38" x14ac:dyDescent="0.25">
      <c r="A2335">
        <v>921083802</v>
      </c>
      <c r="B2335" s="1">
        <v>42135</v>
      </c>
      <c r="C2335">
        <v>10605978</v>
      </c>
      <c r="D2335">
        <v>30935515</v>
      </c>
      <c r="E2335">
        <v>0</v>
      </c>
      <c r="F2335">
        <v>30</v>
      </c>
      <c r="G2335" t="s">
        <v>8807</v>
      </c>
      <c r="H2335" t="s">
        <v>8808</v>
      </c>
      <c r="I2335">
        <v>0.20657800000000001</v>
      </c>
      <c r="J2335">
        <v>0.540937</v>
      </c>
      <c r="K2335">
        <v>0.79342199999999996</v>
      </c>
      <c r="L2335">
        <v>0</v>
      </c>
      <c r="Q2335">
        <v>0.20000000298023221</v>
      </c>
      <c r="R2335">
        <v>0.40000000596046448</v>
      </c>
      <c r="S2335">
        <v>-0.10000000149011611</v>
      </c>
      <c r="T2335">
        <v>0.20000000298023221</v>
      </c>
      <c r="U2335" t="s">
        <v>8809</v>
      </c>
      <c r="V2335">
        <v>-0.60000002384185791</v>
      </c>
      <c r="W2335">
        <v>1.299999952316284</v>
      </c>
      <c r="X2335" t="s">
        <v>8810</v>
      </c>
      <c r="Y2335">
        <v>0.10000000149011611</v>
      </c>
      <c r="Z2335">
        <v>0.30000001192092901</v>
      </c>
      <c r="AE2335">
        <v>-0.79342199999999996</v>
      </c>
      <c r="AG2335">
        <v>0.632853</v>
      </c>
      <c r="AH2335">
        <v>0.184117</v>
      </c>
      <c r="AI2335">
        <v>0.367147</v>
      </c>
      <c r="AJ2335">
        <v>2</v>
      </c>
      <c r="AK2335">
        <v>0.632853</v>
      </c>
    </row>
    <row r="2336" spans="1:38" x14ac:dyDescent="0.25">
      <c r="A2336">
        <v>756303705</v>
      </c>
      <c r="B2336" s="1">
        <v>41629</v>
      </c>
      <c r="C2336">
        <v>10605978</v>
      </c>
      <c r="D2336">
        <v>1539190</v>
      </c>
      <c r="E2336">
        <v>0</v>
      </c>
      <c r="F2336">
        <v>30</v>
      </c>
      <c r="G2336" t="s">
        <v>8811</v>
      </c>
      <c r="H2336" t="s">
        <v>8812</v>
      </c>
      <c r="I2336">
        <v>0.206563</v>
      </c>
      <c r="J2336">
        <v>0.54097099999999998</v>
      </c>
      <c r="K2336">
        <v>0.79343699999999995</v>
      </c>
      <c r="L2336">
        <v>0</v>
      </c>
      <c r="Q2336">
        <v>-0.20000000298023221</v>
      </c>
      <c r="R2336">
        <v>0.20000000298023221</v>
      </c>
      <c r="S2336">
        <v>-0.60000002384185791</v>
      </c>
      <c r="T2336">
        <v>0.60000002384185791</v>
      </c>
      <c r="U2336" t="s">
        <v>8813</v>
      </c>
      <c r="V2336">
        <v>-0.5</v>
      </c>
      <c r="W2336">
        <v>0.5</v>
      </c>
      <c r="X2336" t="s">
        <v>8814</v>
      </c>
      <c r="Y2336">
        <v>-0.40000000596046448</v>
      </c>
      <c r="Z2336">
        <v>0.40000000596046448</v>
      </c>
      <c r="AE2336">
        <v>-0.79343700000000006</v>
      </c>
      <c r="AG2336">
        <v>0.33698299999999998</v>
      </c>
      <c r="AH2336">
        <v>0.25114999999999998</v>
      </c>
      <c r="AI2336">
        <v>0.663018</v>
      </c>
      <c r="AJ2336">
        <v>0</v>
      </c>
      <c r="AK2336">
        <v>-0.66301700000000008</v>
      </c>
    </row>
    <row r="2337" spans="1:37" x14ac:dyDescent="0.25">
      <c r="A2337">
        <v>755714610</v>
      </c>
      <c r="B2337" s="1">
        <v>41628</v>
      </c>
      <c r="C2337">
        <v>10605978</v>
      </c>
      <c r="D2337">
        <v>58253493</v>
      </c>
      <c r="E2337">
        <v>0</v>
      </c>
      <c r="F2337">
        <v>30</v>
      </c>
      <c r="G2337" t="s">
        <v>8815</v>
      </c>
      <c r="H2337" t="s">
        <v>8816</v>
      </c>
      <c r="I2337">
        <v>0.205984</v>
      </c>
      <c r="J2337">
        <v>0.54225800000000002</v>
      </c>
      <c r="K2337">
        <v>0.79401600000000006</v>
      </c>
      <c r="L2337">
        <v>0</v>
      </c>
      <c r="Q2337">
        <v>0</v>
      </c>
      <c r="R2337">
        <v>1.5</v>
      </c>
      <c r="S2337">
        <v>0</v>
      </c>
      <c r="T2337">
        <v>1.700000047683716</v>
      </c>
      <c r="U2337" t="s">
        <v>8817</v>
      </c>
      <c r="V2337">
        <v>-0.20000000298023221</v>
      </c>
      <c r="W2337">
        <v>1.3999999761581421</v>
      </c>
      <c r="X2337" t="s">
        <v>8818</v>
      </c>
      <c r="Y2337">
        <v>-0.10000000149011611</v>
      </c>
      <c r="Z2337">
        <v>1</v>
      </c>
      <c r="AE2337">
        <v>-0.79401599999999994</v>
      </c>
      <c r="AG2337">
        <v>0.81353799999999998</v>
      </c>
      <c r="AH2337">
        <v>0.58564000000000005</v>
      </c>
      <c r="AI2337">
        <v>0.18646199999999999</v>
      </c>
      <c r="AJ2337">
        <v>2</v>
      </c>
      <c r="AK2337">
        <v>0.81353799999999998</v>
      </c>
    </row>
    <row r="2338" spans="1:37" x14ac:dyDescent="0.25">
      <c r="A2338">
        <v>755977431</v>
      </c>
      <c r="B2338" s="1">
        <v>41628</v>
      </c>
      <c r="C2338">
        <v>10605978</v>
      </c>
      <c r="D2338">
        <v>3865161</v>
      </c>
      <c r="E2338">
        <v>0</v>
      </c>
      <c r="F2338">
        <v>30</v>
      </c>
      <c r="G2338" t="s">
        <v>8819</v>
      </c>
      <c r="H2338" t="s">
        <v>8820</v>
      </c>
      <c r="I2338">
        <v>0.20503399999999999</v>
      </c>
      <c r="J2338">
        <v>0.54437000000000002</v>
      </c>
      <c r="K2338">
        <v>0.79496599999999995</v>
      </c>
      <c r="L2338">
        <v>0</v>
      </c>
      <c r="Q2338">
        <v>0.20000000298023221</v>
      </c>
      <c r="R2338">
        <v>1.3999999761581421</v>
      </c>
      <c r="S2338">
        <v>0.5</v>
      </c>
      <c r="T2338">
        <v>1</v>
      </c>
      <c r="U2338" t="s">
        <v>8821</v>
      </c>
      <c r="V2338">
        <v>0.40000000596046448</v>
      </c>
      <c r="W2338">
        <v>0.89999997615814209</v>
      </c>
      <c r="X2338" t="s">
        <v>8822</v>
      </c>
      <c r="Y2338">
        <v>0.5</v>
      </c>
      <c r="Z2338">
        <v>1</v>
      </c>
      <c r="AE2338">
        <v>-0.79496599999999995</v>
      </c>
      <c r="AG2338">
        <v>0.758324</v>
      </c>
      <c r="AH2338">
        <v>0.46294099999999999</v>
      </c>
      <c r="AI2338">
        <v>0.241676</v>
      </c>
      <c r="AJ2338">
        <v>2</v>
      </c>
      <c r="AK2338">
        <v>0.758324</v>
      </c>
    </row>
    <row r="2339" spans="1:37" x14ac:dyDescent="0.25">
      <c r="A2339">
        <v>756709473</v>
      </c>
      <c r="B2339" s="1">
        <v>41631</v>
      </c>
      <c r="C2339">
        <v>10605978</v>
      </c>
      <c r="D2339">
        <v>3424949</v>
      </c>
      <c r="E2339">
        <v>0</v>
      </c>
      <c r="F2339">
        <v>30</v>
      </c>
      <c r="G2339" t="s">
        <v>8823</v>
      </c>
      <c r="H2339" t="s">
        <v>8824</v>
      </c>
      <c r="I2339">
        <v>0.20496500000000001</v>
      </c>
      <c r="J2339">
        <v>0.54452299999999998</v>
      </c>
      <c r="K2339">
        <v>0.79503500000000005</v>
      </c>
      <c r="L2339">
        <v>0</v>
      </c>
      <c r="Q2339">
        <v>-0.69999998807907104</v>
      </c>
      <c r="R2339">
        <v>1.3999999761581421</v>
      </c>
      <c r="S2339">
        <v>-0.10000000149011611</v>
      </c>
      <c r="T2339">
        <v>0.30000001192092901</v>
      </c>
      <c r="U2339" t="s">
        <v>8825</v>
      </c>
      <c r="V2339">
        <v>-0.20000000298023221</v>
      </c>
      <c r="W2339">
        <v>0.80000001192092896</v>
      </c>
      <c r="X2339" t="s">
        <v>8826</v>
      </c>
      <c r="Y2339">
        <v>-0.10000000149011611</v>
      </c>
      <c r="Z2339">
        <v>0.20000000298023221</v>
      </c>
      <c r="AE2339">
        <v>-0.79503500000000005</v>
      </c>
      <c r="AG2339">
        <v>0.76085400000000003</v>
      </c>
      <c r="AH2339">
        <v>0.46856399999999998</v>
      </c>
      <c r="AI2339">
        <v>0.239146</v>
      </c>
      <c r="AJ2339">
        <v>2</v>
      </c>
      <c r="AK2339">
        <v>0.76085400000000003</v>
      </c>
    </row>
    <row r="2340" spans="1:37" x14ac:dyDescent="0.25">
      <c r="A2340">
        <v>775063454</v>
      </c>
      <c r="B2340" s="1">
        <v>41678</v>
      </c>
      <c r="C2340">
        <v>10605978</v>
      </c>
      <c r="D2340">
        <v>3182574</v>
      </c>
      <c r="E2340">
        <v>0</v>
      </c>
      <c r="F2340">
        <v>30</v>
      </c>
      <c r="G2340" t="s">
        <v>8827</v>
      </c>
      <c r="H2340" t="s">
        <v>8828</v>
      </c>
      <c r="I2340">
        <v>0.20452899999999999</v>
      </c>
      <c r="J2340">
        <v>0.54549099999999995</v>
      </c>
      <c r="K2340">
        <v>0.79547100000000004</v>
      </c>
      <c r="L2340">
        <v>0</v>
      </c>
      <c r="Q2340">
        <v>0.30000001192092901</v>
      </c>
      <c r="R2340">
        <v>1.3999999761581421</v>
      </c>
      <c r="S2340">
        <v>-0.30000001192092901</v>
      </c>
      <c r="T2340">
        <v>1.1000000238418579</v>
      </c>
      <c r="U2340" t="s">
        <v>8829</v>
      </c>
      <c r="V2340">
        <v>-0.10000000149011611</v>
      </c>
      <c r="W2340">
        <v>1.200000047683716</v>
      </c>
      <c r="X2340" t="s">
        <v>8830</v>
      </c>
      <c r="Y2340">
        <v>-0.30000001192092901</v>
      </c>
      <c r="Z2340">
        <v>0.89999997615814209</v>
      </c>
      <c r="AE2340">
        <v>-0.79547100000000004</v>
      </c>
      <c r="AG2340">
        <v>0.52058400000000005</v>
      </c>
      <c r="AH2340">
        <v>0.58831699999999998</v>
      </c>
      <c r="AI2340">
        <v>0.47941600000000001</v>
      </c>
      <c r="AJ2340">
        <v>1</v>
      </c>
      <c r="AK2340">
        <v>0.52058400000000005</v>
      </c>
    </row>
    <row r="2341" spans="1:37" x14ac:dyDescent="0.25">
      <c r="A2341">
        <v>756789524</v>
      </c>
      <c r="B2341" s="1">
        <v>41631</v>
      </c>
      <c r="C2341">
        <v>10605978</v>
      </c>
      <c r="D2341">
        <v>51385232</v>
      </c>
      <c r="E2341">
        <v>0</v>
      </c>
      <c r="F2341">
        <v>30</v>
      </c>
      <c r="G2341" t="s">
        <v>8831</v>
      </c>
      <c r="H2341" t="s">
        <v>8832</v>
      </c>
      <c r="I2341">
        <v>0.20372799999999999</v>
      </c>
      <c r="J2341">
        <v>0.54727099999999995</v>
      </c>
      <c r="K2341">
        <v>0.79627199999999998</v>
      </c>
      <c r="L2341">
        <v>0</v>
      </c>
      <c r="Q2341">
        <v>-0.40000000596046448</v>
      </c>
      <c r="R2341">
        <v>0.40000000596046448</v>
      </c>
      <c r="S2341">
        <v>-0.40000000596046448</v>
      </c>
      <c r="T2341">
        <v>0.40000000596046448</v>
      </c>
      <c r="U2341" t="s">
        <v>8833</v>
      </c>
      <c r="V2341">
        <v>0</v>
      </c>
      <c r="W2341">
        <v>0</v>
      </c>
      <c r="X2341" t="s">
        <v>8834</v>
      </c>
      <c r="Y2341">
        <v>0.10000000149011611</v>
      </c>
      <c r="Z2341">
        <v>0.10000000149011611</v>
      </c>
      <c r="AE2341">
        <v>-0.79627199999999998</v>
      </c>
      <c r="AG2341">
        <v>0.44208900000000001</v>
      </c>
      <c r="AH2341">
        <v>1.7580599999999998E-2</v>
      </c>
      <c r="AI2341">
        <v>0.55791100000000005</v>
      </c>
      <c r="AJ2341">
        <v>0</v>
      </c>
      <c r="AK2341">
        <v>-0.55791100000000005</v>
      </c>
    </row>
    <row r="2342" spans="1:37" x14ac:dyDescent="0.25">
      <c r="A2342">
        <v>757717245</v>
      </c>
      <c r="B2342" s="1">
        <v>41634</v>
      </c>
      <c r="C2342">
        <v>10605978</v>
      </c>
      <c r="D2342">
        <v>1186069</v>
      </c>
      <c r="E2342">
        <v>0</v>
      </c>
      <c r="F2342">
        <v>30</v>
      </c>
      <c r="G2342" t="s">
        <v>8835</v>
      </c>
      <c r="H2342" t="s">
        <v>8836</v>
      </c>
      <c r="I2342">
        <v>0.201928</v>
      </c>
      <c r="J2342">
        <v>0.55127199999999998</v>
      </c>
      <c r="K2342">
        <v>0.798072</v>
      </c>
      <c r="L2342">
        <v>0</v>
      </c>
      <c r="Q2342">
        <v>-0.10000000149011611</v>
      </c>
      <c r="R2342">
        <v>0.10000000149011611</v>
      </c>
      <c r="S2342">
        <v>-0.40000000596046448</v>
      </c>
      <c r="T2342">
        <v>0.40000000596046448</v>
      </c>
      <c r="U2342" t="s">
        <v>8837</v>
      </c>
      <c r="V2342">
        <v>0</v>
      </c>
      <c r="W2342">
        <v>0</v>
      </c>
      <c r="X2342" t="s">
        <v>8838</v>
      </c>
      <c r="Y2342">
        <v>-0.40000000596046448</v>
      </c>
      <c r="Z2342">
        <v>0.40000000596046448</v>
      </c>
      <c r="AE2342">
        <v>-0.798072</v>
      </c>
      <c r="AG2342">
        <v>0.56351799999999996</v>
      </c>
      <c r="AH2342">
        <v>3.0040299999999999E-2</v>
      </c>
      <c r="AI2342">
        <v>0.43648199999999998</v>
      </c>
      <c r="AJ2342">
        <v>2</v>
      </c>
      <c r="AK2342">
        <v>0.56351799999999996</v>
      </c>
    </row>
    <row r="2343" spans="1:37" x14ac:dyDescent="0.25">
      <c r="A2343">
        <v>875409025</v>
      </c>
      <c r="B2343" s="1">
        <v>41999</v>
      </c>
      <c r="C2343">
        <v>10605978</v>
      </c>
      <c r="D2343">
        <v>53614967</v>
      </c>
      <c r="E2343">
        <v>0</v>
      </c>
      <c r="F2343">
        <v>30</v>
      </c>
      <c r="G2343" t="s">
        <v>8839</v>
      </c>
      <c r="H2343" t="s">
        <v>8840</v>
      </c>
      <c r="I2343">
        <v>0.20135800000000001</v>
      </c>
      <c r="J2343">
        <v>0.55253699999999994</v>
      </c>
      <c r="K2343">
        <v>0.79864199999999996</v>
      </c>
      <c r="L2343">
        <v>0</v>
      </c>
      <c r="Q2343">
        <v>0.20000000298023221</v>
      </c>
      <c r="R2343">
        <v>0.5</v>
      </c>
      <c r="S2343">
        <v>0.30000001192092901</v>
      </c>
      <c r="T2343">
        <v>0.69999998807907104</v>
      </c>
      <c r="U2343" t="s">
        <v>8841</v>
      </c>
      <c r="V2343">
        <v>0.20000000298023221</v>
      </c>
      <c r="W2343">
        <v>0.40000000596046448</v>
      </c>
      <c r="X2343" t="s">
        <v>8842</v>
      </c>
      <c r="Y2343">
        <v>0.20000000298023221</v>
      </c>
      <c r="Z2343">
        <v>0.69999998807907104</v>
      </c>
      <c r="AE2343">
        <v>-0.79864199999999996</v>
      </c>
      <c r="AG2343">
        <v>0.34826800000000002</v>
      </c>
      <c r="AH2343">
        <v>0.226072</v>
      </c>
      <c r="AI2343">
        <v>0.65173199999999998</v>
      </c>
      <c r="AJ2343">
        <v>0</v>
      </c>
      <c r="AK2343">
        <v>-0.65173199999999998</v>
      </c>
    </row>
    <row r="2344" spans="1:37" x14ac:dyDescent="0.25">
      <c r="A2344">
        <v>756339203</v>
      </c>
      <c r="B2344" s="1">
        <v>41630</v>
      </c>
      <c r="C2344">
        <v>10605978</v>
      </c>
      <c r="D2344">
        <v>2295113</v>
      </c>
      <c r="E2344">
        <v>0</v>
      </c>
      <c r="F2344">
        <v>30</v>
      </c>
      <c r="G2344" t="s">
        <v>8843</v>
      </c>
      <c r="H2344" t="s">
        <v>8844</v>
      </c>
      <c r="I2344">
        <v>0.200429</v>
      </c>
      <c r="J2344">
        <v>0.55460100000000001</v>
      </c>
      <c r="K2344">
        <v>0.79957100000000003</v>
      </c>
      <c r="L2344">
        <v>0</v>
      </c>
      <c r="Q2344">
        <v>0.20000000298023221</v>
      </c>
      <c r="R2344">
        <v>0.80000001192092896</v>
      </c>
      <c r="S2344">
        <v>0</v>
      </c>
      <c r="T2344">
        <v>1</v>
      </c>
      <c r="U2344" t="s">
        <v>8845</v>
      </c>
      <c r="V2344">
        <v>0.10000000149011611</v>
      </c>
      <c r="W2344">
        <v>1.5</v>
      </c>
      <c r="X2344" t="s">
        <v>8846</v>
      </c>
      <c r="Y2344">
        <v>0</v>
      </c>
      <c r="Z2344">
        <v>1.6000000238418579</v>
      </c>
      <c r="AE2344">
        <v>-0.79957100000000003</v>
      </c>
      <c r="AG2344">
        <v>0.31489200000000001</v>
      </c>
      <c r="AH2344">
        <v>0.30024000000000001</v>
      </c>
      <c r="AI2344">
        <v>0.68510800000000005</v>
      </c>
      <c r="AJ2344">
        <v>0</v>
      </c>
      <c r="AK2344">
        <v>-0.68510800000000005</v>
      </c>
    </row>
    <row r="2345" spans="1:37" x14ac:dyDescent="0.25">
      <c r="A2345">
        <v>778661778</v>
      </c>
      <c r="B2345" s="1">
        <v>41689</v>
      </c>
      <c r="C2345">
        <v>10605978</v>
      </c>
      <c r="D2345">
        <v>60238656</v>
      </c>
      <c r="E2345">
        <v>0</v>
      </c>
      <c r="F2345">
        <v>30</v>
      </c>
      <c r="G2345" t="s">
        <v>8847</v>
      </c>
      <c r="H2345" t="s">
        <v>8848</v>
      </c>
      <c r="I2345">
        <v>0.19663800000000001</v>
      </c>
      <c r="J2345">
        <v>0.56302600000000003</v>
      </c>
      <c r="K2345">
        <v>0.80336200000000002</v>
      </c>
      <c r="L2345">
        <v>0</v>
      </c>
      <c r="Q2345">
        <v>0.20000000298023221</v>
      </c>
      <c r="R2345">
        <v>0.20000000298023221</v>
      </c>
      <c r="S2345">
        <v>0.10000000149011611</v>
      </c>
      <c r="T2345">
        <v>0.10000000149011611</v>
      </c>
      <c r="U2345" t="s">
        <v>8849</v>
      </c>
      <c r="V2345">
        <v>0.80000001192092896</v>
      </c>
      <c r="W2345">
        <v>0.80000001192092896</v>
      </c>
      <c r="X2345" t="s">
        <v>8850</v>
      </c>
      <c r="Y2345">
        <v>0.80000001192092896</v>
      </c>
      <c r="Z2345">
        <v>0.80000001192092896</v>
      </c>
      <c r="AE2345">
        <v>-0.80336200000000002</v>
      </c>
      <c r="AG2345">
        <v>0.62186799999999998</v>
      </c>
      <c r="AH2345">
        <v>0.15970599999999999</v>
      </c>
      <c r="AI2345">
        <v>0.37813200000000002</v>
      </c>
      <c r="AJ2345">
        <v>2</v>
      </c>
      <c r="AK2345">
        <v>0.62186799999999998</v>
      </c>
    </row>
    <row r="2346" spans="1:37" x14ac:dyDescent="0.25">
      <c r="A2346">
        <v>759550655</v>
      </c>
      <c r="B2346" s="1">
        <v>41638</v>
      </c>
      <c r="C2346">
        <v>10605978</v>
      </c>
      <c r="D2346">
        <v>1998979</v>
      </c>
      <c r="E2346">
        <v>0</v>
      </c>
      <c r="F2346">
        <v>30</v>
      </c>
      <c r="G2346" t="s">
        <v>8851</v>
      </c>
      <c r="H2346" t="s">
        <v>8852</v>
      </c>
      <c r="I2346">
        <v>0.19636400000000001</v>
      </c>
      <c r="J2346">
        <v>0.56363600000000003</v>
      </c>
      <c r="K2346">
        <v>0.80363600000000002</v>
      </c>
      <c r="L2346">
        <v>0</v>
      </c>
      <c r="Q2346">
        <v>-0.10000000149011611</v>
      </c>
      <c r="R2346">
        <v>0.10000000149011611</v>
      </c>
      <c r="S2346">
        <v>-0.60000002384185791</v>
      </c>
      <c r="T2346">
        <v>0.60000002384185791</v>
      </c>
      <c r="U2346" t="s">
        <v>8853</v>
      </c>
      <c r="V2346">
        <v>-0.10000000149011611</v>
      </c>
      <c r="W2346">
        <v>0.10000000149011611</v>
      </c>
      <c r="X2346" t="s">
        <v>8854</v>
      </c>
      <c r="Y2346">
        <v>-0.69999998807907104</v>
      </c>
      <c r="Z2346">
        <v>0.69999998807907104</v>
      </c>
      <c r="AE2346">
        <v>-0.80363600000000002</v>
      </c>
      <c r="AG2346">
        <v>0.40659400000000001</v>
      </c>
      <c r="AH2346">
        <v>9.6457399999999999E-2</v>
      </c>
      <c r="AI2346">
        <v>0.59340599999999999</v>
      </c>
      <c r="AJ2346">
        <v>0</v>
      </c>
      <c r="AK2346">
        <v>-0.59340599999999999</v>
      </c>
    </row>
    <row r="2347" spans="1:37" x14ac:dyDescent="0.25">
      <c r="A2347">
        <v>779835519</v>
      </c>
      <c r="B2347" s="1">
        <v>41693</v>
      </c>
      <c r="C2347">
        <v>10605978</v>
      </c>
      <c r="E2347">
        <v>0</v>
      </c>
      <c r="F2347">
        <v>30</v>
      </c>
      <c r="G2347" t="s">
        <v>8855</v>
      </c>
      <c r="H2347" t="s">
        <v>8856</v>
      </c>
      <c r="I2347">
        <v>0.19622600000000001</v>
      </c>
      <c r="J2347">
        <v>0.56394299999999997</v>
      </c>
      <c r="K2347">
        <v>0.80377399999999999</v>
      </c>
      <c r="L2347">
        <v>0</v>
      </c>
      <c r="Q2347">
        <v>-0.10000000149011611</v>
      </c>
      <c r="R2347">
        <v>0.60000002384185791</v>
      </c>
      <c r="S2347">
        <v>0</v>
      </c>
      <c r="T2347">
        <v>0.5</v>
      </c>
      <c r="U2347" t="s">
        <v>8857</v>
      </c>
      <c r="V2347">
        <v>0</v>
      </c>
      <c r="W2347">
        <v>0.10000000149011611</v>
      </c>
      <c r="X2347" t="s">
        <v>8858</v>
      </c>
      <c r="Y2347">
        <v>0</v>
      </c>
      <c r="Z2347">
        <v>0.10000000149011611</v>
      </c>
      <c r="AE2347">
        <v>-0.80377399999999999</v>
      </c>
      <c r="AG2347">
        <v>0.39326299999999997</v>
      </c>
      <c r="AH2347">
        <v>0.126083</v>
      </c>
      <c r="AI2347">
        <v>0.60673699999999997</v>
      </c>
      <c r="AJ2347">
        <v>0</v>
      </c>
      <c r="AK2347">
        <v>-0.60673699999999997</v>
      </c>
    </row>
    <row r="2348" spans="1:37" x14ac:dyDescent="0.25">
      <c r="A2348">
        <v>794200458</v>
      </c>
      <c r="B2348" s="1">
        <v>41735</v>
      </c>
      <c r="C2348">
        <v>10605978</v>
      </c>
      <c r="D2348">
        <v>51700552</v>
      </c>
      <c r="E2348">
        <v>0</v>
      </c>
      <c r="F2348">
        <v>30</v>
      </c>
      <c r="G2348" t="s">
        <v>8859</v>
      </c>
      <c r="H2348" t="s">
        <v>8860</v>
      </c>
      <c r="I2348">
        <v>0.19478100000000001</v>
      </c>
      <c r="J2348">
        <v>0.56715400000000005</v>
      </c>
      <c r="K2348">
        <v>0.80521900000000002</v>
      </c>
      <c r="L2348">
        <v>0</v>
      </c>
      <c r="Q2348">
        <v>0.10000000149011611</v>
      </c>
      <c r="R2348">
        <v>0.10000000149011611</v>
      </c>
      <c r="S2348">
        <v>0.69999998807907104</v>
      </c>
      <c r="T2348">
        <v>0.69999998807907104</v>
      </c>
      <c r="U2348" t="s">
        <v>8861</v>
      </c>
      <c r="V2348">
        <v>0.80000001192092896</v>
      </c>
      <c r="W2348">
        <v>0.80000001192092896</v>
      </c>
      <c r="X2348" t="s">
        <v>8862</v>
      </c>
      <c r="Y2348">
        <v>-0.20000000298023221</v>
      </c>
      <c r="Z2348">
        <v>0.20000000298023221</v>
      </c>
      <c r="AE2348">
        <v>-0.80521900000000002</v>
      </c>
      <c r="AG2348">
        <v>0.44026900000000002</v>
      </c>
      <c r="AH2348">
        <v>2.1623199999999999E-2</v>
      </c>
      <c r="AI2348">
        <v>0.55972999999999995</v>
      </c>
      <c r="AJ2348">
        <v>0</v>
      </c>
      <c r="AK2348">
        <v>-0.55973099999999998</v>
      </c>
    </row>
    <row r="2349" spans="1:37" x14ac:dyDescent="0.25">
      <c r="A2349">
        <v>756031710</v>
      </c>
      <c r="B2349" s="1">
        <v>41629</v>
      </c>
      <c r="C2349">
        <v>10605978</v>
      </c>
      <c r="D2349">
        <v>39350448</v>
      </c>
      <c r="E2349">
        <v>0</v>
      </c>
      <c r="F2349">
        <v>30</v>
      </c>
      <c r="G2349" t="s">
        <v>8863</v>
      </c>
      <c r="H2349" t="s">
        <v>8864</v>
      </c>
      <c r="I2349">
        <v>0.194526</v>
      </c>
      <c r="J2349">
        <v>0.56772100000000003</v>
      </c>
      <c r="K2349">
        <v>0.80547400000000002</v>
      </c>
      <c r="L2349">
        <v>0</v>
      </c>
      <c r="Q2349">
        <v>0.5</v>
      </c>
      <c r="R2349">
        <v>0.5</v>
      </c>
      <c r="S2349">
        <v>-0.40000000596046448</v>
      </c>
      <c r="T2349">
        <v>0.40000000596046448</v>
      </c>
      <c r="U2349" t="s">
        <v>8865</v>
      </c>
      <c r="V2349">
        <v>-0.30000001192092901</v>
      </c>
      <c r="W2349">
        <v>0.30000001192092901</v>
      </c>
      <c r="X2349" t="s">
        <v>8866</v>
      </c>
      <c r="Y2349">
        <v>0.40000000596046448</v>
      </c>
      <c r="Z2349">
        <v>0.40000000596046448</v>
      </c>
      <c r="AE2349">
        <v>-0.80547400000000002</v>
      </c>
      <c r="AG2349">
        <v>0.55893999999999999</v>
      </c>
      <c r="AH2349">
        <v>1.9867300000000001E-2</v>
      </c>
      <c r="AI2349">
        <v>0.44106000000000001</v>
      </c>
      <c r="AJ2349">
        <v>2</v>
      </c>
      <c r="AK2349">
        <v>0.55893999999999999</v>
      </c>
    </row>
    <row r="2350" spans="1:37" x14ac:dyDescent="0.25">
      <c r="A2350">
        <v>756233174</v>
      </c>
      <c r="B2350" s="1">
        <v>41629</v>
      </c>
      <c r="C2350">
        <v>10605978</v>
      </c>
      <c r="D2350">
        <v>61713856</v>
      </c>
      <c r="E2350">
        <v>0</v>
      </c>
      <c r="F2350">
        <v>30</v>
      </c>
      <c r="G2350" t="s">
        <v>8867</v>
      </c>
      <c r="H2350" t="s">
        <v>8868</v>
      </c>
      <c r="I2350">
        <v>0.19447600000000001</v>
      </c>
      <c r="J2350">
        <v>0.567832</v>
      </c>
      <c r="K2350">
        <v>0.80552400000000002</v>
      </c>
      <c r="L2350">
        <v>0</v>
      </c>
      <c r="Q2350">
        <v>0.40000000596046448</v>
      </c>
      <c r="R2350">
        <v>0.40000000596046448</v>
      </c>
      <c r="S2350">
        <v>-0.60000002384185791</v>
      </c>
      <c r="T2350">
        <v>0.60000002384185791</v>
      </c>
      <c r="U2350" t="s">
        <v>8869</v>
      </c>
      <c r="V2350">
        <v>-0.20000000298023221</v>
      </c>
      <c r="W2350">
        <v>0.89999997615814209</v>
      </c>
      <c r="X2350" t="s">
        <v>8870</v>
      </c>
      <c r="Y2350">
        <v>-0.30000001192092901</v>
      </c>
      <c r="Z2350">
        <v>0.30000001192092901</v>
      </c>
      <c r="AE2350">
        <v>-0.80552400000000002</v>
      </c>
      <c r="AG2350">
        <v>0.318438</v>
      </c>
      <c r="AH2350">
        <v>0.29235899999999998</v>
      </c>
      <c r="AI2350">
        <v>0.681562</v>
      </c>
      <c r="AJ2350">
        <v>0</v>
      </c>
      <c r="AK2350">
        <v>-0.681562</v>
      </c>
    </row>
    <row r="2351" spans="1:37" x14ac:dyDescent="0.25">
      <c r="A2351">
        <v>758346690</v>
      </c>
      <c r="B2351" s="1">
        <v>41636</v>
      </c>
      <c r="C2351">
        <v>10605978</v>
      </c>
      <c r="D2351">
        <v>45057996</v>
      </c>
      <c r="E2351">
        <v>0</v>
      </c>
      <c r="F2351">
        <v>30</v>
      </c>
      <c r="G2351" t="s">
        <v>8871</v>
      </c>
      <c r="H2351" t="s">
        <v>8872</v>
      </c>
      <c r="I2351">
        <v>0.19445799999999999</v>
      </c>
      <c r="J2351">
        <v>0.56787200000000004</v>
      </c>
      <c r="K2351">
        <v>0.80554199999999998</v>
      </c>
      <c r="L2351">
        <v>0</v>
      </c>
      <c r="Q2351">
        <v>0</v>
      </c>
      <c r="R2351">
        <v>0</v>
      </c>
      <c r="S2351">
        <v>-0.80000001192092896</v>
      </c>
      <c r="T2351">
        <v>0.80000001192092896</v>
      </c>
      <c r="U2351" t="s">
        <v>8873</v>
      </c>
      <c r="V2351">
        <v>-0.80000001192092896</v>
      </c>
      <c r="W2351">
        <v>0.80000001192092896</v>
      </c>
      <c r="X2351" t="s">
        <v>8874</v>
      </c>
      <c r="Y2351">
        <v>-0.30000001192092901</v>
      </c>
      <c r="Z2351">
        <v>0.30000001192092901</v>
      </c>
      <c r="AE2351">
        <v>-0.80554199999999998</v>
      </c>
      <c r="AG2351">
        <v>0.49111100000000002</v>
      </c>
      <c r="AH2351">
        <v>0.82221900000000003</v>
      </c>
      <c r="AI2351">
        <v>0.50888900000000004</v>
      </c>
      <c r="AJ2351">
        <v>1</v>
      </c>
      <c r="AK2351">
        <v>-0.50888899999999992</v>
      </c>
    </row>
    <row r="2352" spans="1:37" x14ac:dyDescent="0.25">
      <c r="A2352">
        <v>758006360</v>
      </c>
      <c r="B2352" s="1">
        <v>41635</v>
      </c>
      <c r="C2352">
        <v>10605978</v>
      </c>
      <c r="D2352">
        <v>47342238</v>
      </c>
      <c r="E2352">
        <v>0</v>
      </c>
      <c r="F2352">
        <v>30</v>
      </c>
      <c r="G2352" t="s">
        <v>8875</v>
      </c>
      <c r="H2352" t="s">
        <v>8876</v>
      </c>
      <c r="I2352">
        <v>0.19434299999999999</v>
      </c>
      <c r="J2352">
        <v>0.56812600000000002</v>
      </c>
      <c r="K2352">
        <v>0.80565699999999996</v>
      </c>
      <c r="L2352">
        <v>0</v>
      </c>
      <c r="Q2352">
        <v>-0.80000001192092896</v>
      </c>
      <c r="R2352">
        <v>0.80000001192092896</v>
      </c>
      <c r="S2352">
        <v>-0.69999998807907104</v>
      </c>
      <c r="T2352">
        <v>0.69999998807907104</v>
      </c>
      <c r="U2352" t="s">
        <v>8877</v>
      </c>
      <c r="V2352">
        <v>-0.69999998807907104</v>
      </c>
      <c r="W2352">
        <v>0.69999998807907104</v>
      </c>
      <c r="X2352" t="s">
        <v>8878</v>
      </c>
      <c r="Y2352">
        <v>-0.80000001192092896</v>
      </c>
      <c r="Z2352">
        <v>0.80000001192092896</v>
      </c>
      <c r="AE2352">
        <v>-0.80565699999999996</v>
      </c>
      <c r="AG2352">
        <v>0.42822199999999999</v>
      </c>
      <c r="AH2352">
        <v>4.8396500000000002E-2</v>
      </c>
      <c r="AI2352">
        <v>0.57177800000000001</v>
      </c>
      <c r="AJ2352">
        <v>0</v>
      </c>
      <c r="AK2352">
        <v>-0.57177800000000001</v>
      </c>
    </row>
    <row r="2353" spans="1:38" x14ac:dyDescent="0.25">
      <c r="A2353">
        <v>757049246</v>
      </c>
      <c r="B2353" s="1">
        <v>41632</v>
      </c>
      <c r="C2353">
        <v>10605978</v>
      </c>
      <c r="D2353">
        <v>33924430</v>
      </c>
      <c r="E2353">
        <v>0</v>
      </c>
      <c r="F2353">
        <v>30</v>
      </c>
      <c r="G2353" t="s">
        <v>8879</v>
      </c>
      <c r="H2353" t="s">
        <v>8880</v>
      </c>
      <c r="I2353">
        <v>0.19284399999999999</v>
      </c>
      <c r="J2353">
        <v>0.57145800000000002</v>
      </c>
      <c r="K2353">
        <v>0.80715599999999998</v>
      </c>
      <c r="L2353">
        <v>0</v>
      </c>
      <c r="Q2353">
        <v>-0.10000000149011611</v>
      </c>
      <c r="R2353">
        <v>0.10000000149011611</v>
      </c>
      <c r="S2353">
        <v>0</v>
      </c>
      <c r="T2353">
        <v>0</v>
      </c>
      <c r="U2353" t="s">
        <v>8881</v>
      </c>
      <c r="V2353">
        <v>0.40000000596046448</v>
      </c>
      <c r="W2353">
        <v>0.40000000596046448</v>
      </c>
      <c r="X2353" t="s">
        <v>8882</v>
      </c>
      <c r="Y2353">
        <v>0</v>
      </c>
      <c r="Z2353">
        <v>0</v>
      </c>
      <c r="AE2353">
        <v>-0.80715599999999998</v>
      </c>
      <c r="AG2353">
        <v>0.73832600000000004</v>
      </c>
      <c r="AH2353">
        <v>0.41850300000000001</v>
      </c>
      <c r="AI2353">
        <v>0.26167400000000002</v>
      </c>
      <c r="AJ2353">
        <v>2</v>
      </c>
      <c r="AK2353">
        <v>0.73832600000000004</v>
      </c>
    </row>
    <row r="2354" spans="1:38" x14ac:dyDescent="0.25">
      <c r="A2354">
        <v>759831971</v>
      </c>
      <c r="B2354" s="1">
        <v>41639</v>
      </c>
      <c r="C2354">
        <v>10605978</v>
      </c>
      <c r="D2354">
        <v>36717782</v>
      </c>
      <c r="E2354">
        <v>0</v>
      </c>
      <c r="F2354">
        <v>30</v>
      </c>
      <c r="G2354" t="s">
        <v>8883</v>
      </c>
      <c r="H2354" t="s">
        <v>8884</v>
      </c>
      <c r="I2354">
        <v>0.19283600000000001</v>
      </c>
      <c r="J2354">
        <v>0.57147599999999998</v>
      </c>
      <c r="K2354">
        <v>0.80716399999999999</v>
      </c>
      <c r="L2354">
        <v>0</v>
      </c>
      <c r="Q2354">
        <v>0.20000000298023221</v>
      </c>
      <c r="R2354">
        <v>2.4000000953674321</v>
      </c>
      <c r="S2354">
        <v>-0.10000000149011611</v>
      </c>
      <c r="T2354">
        <v>2.2999999523162842</v>
      </c>
      <c r="U2354" t="s">
        <v>8885</v>
      </c>
      <c r="V2354">
        <v>0</v>
      </c>
      <c r="W2354">
        <v>2.2000000476837158</v>
      </c>
      <c r="X2354" t="s">
        <v>8886</v>
      </c>
      <c r="Y2354">
        <v>0</v>
      </c>
      <c r="Z2354">
        <v>2.7000000476837158</v>
      </c>
      <c r="AE2354">
        <v>-0.80716399999999999</v>
      </c>
      <c r="AG2354">
        <v>0.777196</v>
      </c>
      <c r="AH2354">
        <v>0.50488</v>
      </c>
      <c r="AI2354">
        <v>0.222804</v>
      </c>
      <c r="AJ2354">
        <v>2</v>
      </c>
      <c r="AK2354">
        <v>0.777196</v>
      </c>
    </row>
    <row r="2355" spans="1:38" x14ac:dyDescent="0.25">
      <c r="A2355">
        <v>756916987</v>
      </c>
      <c r="B2355" s="1">
        <v>41631</v>
      </c>
      <c r="C2355">
        <v>10605978</v>
      </c>
      <c r="E2355">
        <v>0</v>
      </c>
      <c r="F2355">
        <v>30</v>
      </c>
      <c r="G2355" t="s">
        <v>8887</v>
      </c>
      <c r="H2355" t="s">
        <v>8888</v>
      </c>
      <c r="I2355">
        <v>0.192469</v>
      </c>
      <c r="J2355">
        <v>0.57229200000000002</v>
      </c>
      <c r="K2355">
        <v>0.807531</v>
      </c>
      <c r="L2355">
        <v>0</v>
      </c>
      <c r="Q2355">
        <v>0.40000000596046448</v>
      </c>
      <c r="R2355">
        <v>0.89999997615814209</v>
      </c>
      <c r="S2355">
        <v>-0.30000001192092901</v>
      </c>
      <c r="T2355">
        <v>0.69999998807907104</v>
      </c>
      <c r="U2355" t="s">
        <v>8889</v>
      </c>
      <c r="V2355">
        <v>-0.30000001192092901</v>
      </c>
      <c r="W2355">
        <v>0.60000002384185791</v>
      </c>
      <c r="X2355" t="s">
        <v>8890</v>
      </c>
      <c r="Y2355">
        <v>0.30000001192092901</v>
      </c>
      <c r="Z2355">
        <v>0.60000002384185791</v>
      </c>
      <c r="AE2355">
        <v>-0.807531</v>
      </c>
      <c r="AG2355">
        <v>0.67519600000000002</v>
      </c>
      <c r="AH2355">
        <v>0.27821400000000002</v>
      </c>
      <c r="AI2355">
        <v>0.32480399999999998</v>
      </c>
      <c r="AJ2355">
        <v>2</v>
      </c>
      <c r="AK2355">
        <v>0.67519600000000002</v>
      </c>
    </row>
    <row r="2356" spans="1:38" x14ac:dyDescent="0.25">
      <c r="A2356">
        <v>756259725</v>
      </c>
      <c r="B2356" s="1">
        <v>41629</v>
      </c>
      <c r="C2356">
        <v>10605978</v>
      </c>
      <c r="E2356">
        <v>0</v>
      </c>
      <c r="F2356">
        <v>30</v>
      </c>
      <c r="G2356" t="s">
        <v>8891</v>
      </c>
      <c r="H2356" t="s">
        <v>8892</v>
      </c>
      <c r="I2356">
        <v>0.19243299999999999</v>
      </c>
      <c r="J2356">
        <v>0.57237199999999999</v>
      </c>
      <c r="K2356">
        <v>0.80756700000000003</v>
      </c>
      <c r="L2356">
        <v>0</v>
      </c>
      <c r="Q2356">
        <v>0.30000001192092901</v>
      </c>
      <c r="R2356">
        <v>0.60000002384185791</v>
      </c>
      <c r="S2356">
        <v>0</v>
      </c>
      <c r="T2356">
        <v>0.10000000149011611</v>
      </c>
      <c r="U2356" t="s">
        <v>8893</v>
      </c>
      <c r="V2356">
        <v>-0.20000000298023221</v>
      </c>
      <c r="W2356">
        <v>0.5</v>
      </c>
      <c r="X2356" t="s">
        <v>8894</v>
      </c>
      <c r="Y2356">
        <v>-0.20000000298023221</v>
      </c>
      <c r="Z2356">
        <v>0.40000000596046448</v>
      </c>
      <c r="AA2356">
        <v>0.33618900000000002</v>
      </c>
      <c r="AB2356">
        <v>0.25291400000000003</v>
      </c>
      <c r="AC2356">
        <v>0.66381100000000004</v>
      </c>
      <c r="AD2356">
        <v>0</v>
      </c>
      <c r="AE2356">
        <v>-0.80756700000000003</v>
      </c>
      <c r="AG2356">
        <v>0.76857799999999998</v>
      </c>
      <c r="AH2356">
        <v>0.48573</v>
      </c>
      <c r="AI2356">
        <v>0.23142199999999999</v>
      </c>
      <c r="AJ2356">
        <v>2</v>
      </c>
      <c r="AK2356">
        <v>0.76857799999999998</v>
      </c>
      <c r="AL2356">
        <v>-0.66381099999999993</v>
      </c>
    </row>
    <row r="2357" spans="1:38" x14ac:dyDescent="0.25">
      <c r="A2357">
        <v>762732861</v>
      </c>
      <c r="B2357" s="1">
        <v>41642</v>
      </c>
      <c r="C2357">
        <v>10605978</v>
      </c>
      <c r="D2357">
        <v>4131353</v>
      </c>
      <c r="E2357">
        <v>0</v>
      </c>
      <c r="F2357">
        <v>30</v>
      </c>
      <c r="G2357" t="s">
        <v>8895</v>
      </c>
      <c r="H2357" t="s">
        <v>8896</v>
      </c>
      <c r="I2357">
        <v>0.192221</v>
      </c>
      <c r="J2357">
        <v>0.57284199999999996</v>
      </c>
      <c r="K2357">
        <v>0.80777900000000002</v>
      </c>
      <c r="L2357">
        <v>0</v>
      </c>
      <c r="Q2357">
        <v>-0.20000000298023221</v>
      </c>
      <c r="R2357">
        <v>0.20000000298023221</v>
      </c>
      <c r="S2357">
        <v>-0.10000000149011611</v>
      </c>
      <c r="T2357">
        <v>0.10000000149011611</v>
      </c>
      <c r="U2357" t="s">
        <v>8897</v>
      </c>
      <c r="V2357">
        <v>-0.20000000298023221</v>
      </c>
      <c r="W2357">
        <v>0.20000000298023221</v>
      </c>
      <c r="X2357" t="s">
        <v>8898</v>
      </c>
      <c r="Y2357">
        <v>0</v>
      </c>
      <c r="Z2357">
        <v>0</v>
      </c>
      <c r="AA2357">
        <v>0.256162</v>
      </c>
      <c r="AB2357">
        <v>0.43075200000000002</v>
      </c>
      <c r="AC2357">
        <v>0.743838</v>
      </c>
      <c r="AD2357">
        <v>0</v>
      </c>
      <c r="AE2357">
        <v>-0.80777900000000002</v>
      </c>
      <c r="AG2357">
        <v>0.35490500000000003</v>
      </c>
      <c r="AH2357">
        <v>0.21132200000000001</v>
      </c>
      <c r="AI2357">
        <v>0.64509499999999997</v>
      </c>
      <c r="AJ2357">
        <v>0</v>
      </c>
      <c r="AK2357">
        <v>-0.64509499999999997</v>
      </c>
      <c r="AL2357">
        <v>-0.743838</v>
      </c>
    </row>
    <row r="2358" spans="1:38" x14ac:dyDescent="0.25">
      <c r="A2358">
        <v>756326473</v>
      </c>
      <c r="B2358" s="1">
        <v>41630</v>
      </c>
      <c r="C2358">
        <v>10605978</v>
      </c>
      <c r="D2358">
        <v>35892075</v>
      </c>
      <c r="E2358">
        <v>0</v>
      </c>
      <c r="F2358">
        <v>30</v>
      </c>
      <c r="G2358" t="s">
        <v>8899</v>
      </c>
      <c r="H2358" t="s">
        <v>8900</v>
      </c>
      <c r="I2358">
        <v>0.19212599999999999</v>
      </c>
      <c r="J2358">
        <v>0.57305300000000003</v>
      </c>
      <c r="K2358">
        <v>0.80787399999999998</v>
      </c>
      <c r="L2358">
        <v>0</v>
      </c>
      <c r="Q2358">
        <v>0</v>
      </c>
      <c r="R2358">
        <v>0</v>
      </c>
      <c r="S2358">
        <v>-0.89999997615814209</v>
      </c>
      <c r="T2358">
        <v>0.89999997615814209</v>
      </c>
      <c r="U2358" t="s">
        <v>8901</v>
      </c>
      <c r="V2358">
        <v>0.20000000298023221</v>
      </c>
      <c r="W2358">
        <v>0.20000000298023221</v>
      </c>
      <c r="X2358" t="s">
        <v>8902</v>
      </c>
      <c r="Y2358">
        <v>-0.40000000596046448</v>
      </c>
      <c r="Z2358">
        <v>0.89999997615814209</v>
      </c>
      <c r="AE2358">
        <v>-0.80787399999999998</v>
      </c>
      <c r="AG2358">
        <v>0.66008</v>
      </c>
      <c r="AH2358">
        <v>0.24462300000000001</v>
      </c>
      <c r="AI2358">
        <v>0.33992</v>
      </c>
      <c r="AJ2358">
        <v>2</v>
      </c>
      <c r="AK2358">
        <v>0.66008</v>
      </c>
    </row>
    <row r="2359" spans="1:38" x14ac:dyDescent="0.25">
      <c r="A2359">
        <v>850210913</v>
      </c>
      <c r="B2359" s="1">
        <v>41913</v>
      </c>
      <c r="C2359">
        <v>10605978</v>
      </c>
      <c r="D2359">
        <v>23802117</v>
      </c>
      <c r="E2359">
        <v>0</v>
      </c>
      <c r="F2359">
        <v>30</v>
      </c>
      <c r="G2359" t="s">
        <v>8903</v>
      </c>
      <c r="H2359" t="s">
        <v>8904</v>
      </c>
      <c r="I2359">
        <v>0.19062799999999999</v>
      </c>
      <c r="J2359">
        <v>0.57638199999999995</v>
      </c>
      <c r="K2359">
        <v>0.80937199999999998</v>
      </c>
      <c r="L2359">
        <v>0</v>
      </c>
      <c r="Q2359">
        <v>0.30000001192092901</v>
      </c>
      <c r="R2359">
        <v>1.299999952316284</v>
      </c>
      <c r="S2359">
        <v>0</v>
      </c>
      <c r="T2359">
        <v>1.6000000238418579</v>
      </c>
      <c r="U2359" t="s">
        <v>8905</v>
      </c>
      <c r="V2359">
        <v>0</v>
      </c>
      <c r="W2359">
        <v>1.1000000238418579</v>
      </c>
      <c r="X2359" t="s">
        <v>8906</v>
      </c>
      <c r="Y2359">
        <v>0</v>
      </c>
      <c r="Z2359">
        <v>0.20000000298023221</v>
      </c>
      <c r="AE2359">
        <v>-0.80937199999999998</v>
      </c>
      <c r="AG2359">
        <v>0.59876600000000002</v>
      </c>
      <c r="AH2359">
        <v>0.10836999999999999</v>
      </c>
      <c r="AI2359">
        <v>0.40123399999999998</v>
      </c>
      <c r="AJ2359">
        <v>2</v>
      </c>
      <c r="AK2359">
        <v>0.59876600000000002</v>
      </c>
    </row>
    <row r="2360" spans="1:38" x14ac:dyDescent="0.25">
      <c r="A2360">
        <v>760351139</v>
      </c>
      <c r="B2360" s="1">
        <v>41640</v>
      </c>
      <c r="C2360">
        <v>10605978</v>
      </c>
      <c r="D2360">
        <v>41600106</v>
      </c>
      <c r="E2360">
        <v>0</v>
      </c>
      <c r="F2360">
        <v>30</v>
      </c>
      <c r="G2360" t="s">
        <v>8907</v>
      </c>
      <c r="H2360" t="s">
        <v>8908</v>
      </c>
      <c r="I2360">
        <v>0.19004499999999999</v>
      </c>
      <c r="J2360">
        <v>0.57767800000000002</v>
      </c>
      <c r="K2360">
        <v>0.80995499999999998</v>
      </c>
      <c r="L2360">
        <v>0</v>
      </c>
      <c r="Q2360">
        <v>0.30000001192092901</v>
      </c>
      <c r="R2360">
        <v>0.30000001192092901</v>
      </c>
      <c r="S2360">
        <v>-0.40000000596046448</v>
      </c>
      <c r="T2360">
        <v>0.40000000596046448</v>
      </c>
      <c r="U2360" t="s">
        <v>8909</v>
      </c>
      <c r="V2360">
        <v>-0.40000000596046448</v>
      </c>
      <c r="W2360">
        <v>0.40000000596046448</v>
      </c>
      <c r="X2360" t="s">
        <v>8910</v>
      </c>
      <c r="Y2360">
        <v>-0.10000000149011611</v>
      </c>
      <c r="Z2360">
        <v>0.10000000149011611</v>
      </c>
      <c r="AE2360">
        <v>-0.80995499999999998</v>
      </c>
      <c r="AG2360">
        <v>0.47447699999999998</v>
      </c>
      <c r="AH2360">
        <v>0.48953799999999997</v>
      </c>
      <c r="AI2360">
        <v>0.52552299999999996</v>
      </c>
      <c r="AJ2360">
        <v>1</v>
      </c>
      <c r="AK2360">
        <v>-0.52552299999999996</v>
      </c>
    </row>
    <row r="2361" spans="1:38" x14ac:dyDescent="0.25">
      <c r="A2361">
        <v>779530054</v>
      </c>
      <c r="B2361" s="1">
        <v>41692</v>
      </c>
      <c r="C2361">
        <v>10605978</v>
      </c>
      <c r="D2361">
        <v>4469131</v>
      </c>
      <c r="E2361">
        <v>0</v>
      </c>
      <c r="F2361">
        <v>30</v>
      </c>
      <c r="G2361" t="s">
        <v>8911</v>
      </c>
      <c r="H2361" t="s">
        <v>8912</v>
      </c>
      <c r="I2361">
        <v>0.187919</v>
      </c>
      <c r="J2361">
        <v>0.58240199999999998</v>
      </c>
      <c r="K2361">
        <v>0.81208100000000005</v>
      </c>
      <c r="L2361">
        <v>0</v>
      </c>
      <c r="Q2361">
        <v>-0.10000000149011611</v>
      </c>
      <c r="R2361">
        <v>0.5</v>
      </c>
      <c r="S2361">
        <v>-0.10000000149011611</v>
      </c>
      <c r="T2361">
        <v>0.89999997615814209</v>
      </c>
      <c r="U2361" t="s">
        <v>8913</v>
      </c>
      <c r="V2361">
        <v>-0.5</v>
      </c>
      <c r="W2361">
        <v>1.5</v>
      </c>
      <c r="X2361" t="s">
        <v>8914</v>
      </c>
      <c r="Y2361">
        <v>-0.20000000298023221</v>
      </c>
      <c r="Z2361">
        <v>1.8999999761581421</v>
      </c>
      <c r="AE2361">
        <v>-0.81208100000000005</v>
      </c>
      <c r="AG2361">
        <v>0.78503000000000001</v>
      </c>
      <c r="AH2361">
        <v>0.52228799999999997</v>
      </c>
      <c r="AI2361">
        <v>0.21496999999999999</v>
      </c>
      <c r="AJ2361">
        <v>2</v>
      </c>
      <c r="AK2361">
        <v>0.78503000000000001</v>
      </c>
    </row>
    <row r="2362" spans="1:38" x14ac:dyDescent="0.25">
      <c r="A2362">
        <v>763718470</v>
      </c>
      <c r="B2362" s="1">
        <v>41645</v>
      </c>
      <c r="C2362">
        <v>10605978</v>
      </c>
      <c r="D2362">
        <v>4330165</v>
      </c>
      <c r="E2362">
        <v>0</v>
      </c>
      <c r="F2362">
        <v>30</v>
      </c>
      <c r="G2362" t="s">
        <v>8915</v>
      </c>
      <c r="H2362" t="s">
        <v>8916</v>
      </c>
      <c r="I2362">
        <v>0.187331</v>
      </c>
      <c r="J2362">
        <v>0.58370999999999995</v>
      </c>
      <c r="K2362">
        <v>0.81266899999999997</v>
      </c>
      <c r="L2362">
        <v>0</v>
      </c>
      <c r="Q2362">
        <v>0.40000000596046448</v>
      </c>
      <c r="R2362">
        <v>0.40000000596046448</v>
      </c>
      <c r="S2362">
        <v>0</v>
      </c>
      <c r="T2362">
        <v>0</v>
      </c>
      <c r="U2362" t="s">
        <v>8917</v>
      </c>
      <c r="V2362">
        <v>0</v>
      </c>
      <c r="W2362">
        <v>0</v>
      </c>
      <c r="X2362" t="s">
        <v>8918</v>
      </c>
      <c r="Y2362">
        <v>0.69999998807907104</v>
      </c>
      <c r="Z2362">
        <v>0.69999998807907104</v>
      </c>
      <c r="AA2362">
        <v>0.41181899999999999</v>
      </c>
      <c r="AB2362">
        <v>8.4845599999999993E-2</v>
      </c>
      <c r="AC2362">
        <v>0.58818099999999995</v>
      </c>
      <c r="AD2362">
        <v>0</v>
      </c>
      <c r="AE2362">
        <v>-0.81266899999999997</v>
      </c>
      <c r="AG2362">
        <v>0.45050600000000002</v>
      </c>
      <c r="AH2362">
        <v>1.01256E-2</v>
      </c>
      <c r="AI2362">
        <v>0.54949400000000004</v>
      </c>
      <c r="AJ2362">
        <v>1</v>
      </c>
      <c r="AK2362">
        <v>-0.54949399999999993</v>
      </c>
      <c r="AL2362">
        <v>-0.58818100000000006</v>
      </c>
    </row>
    <row r="2363" spans="1:38" x14ac:dyDescent="0.25">
      <c r="A2363">
        <v>779779257</v>
      </c>
      <c r="B2363" s="1">
        <v>41692</v>
      </c>
      <c r="C2363">
        <v>10605978</v>
      </c>
      <c r="D2363">
        <v>2425945</v>
      </c>
      <c r="E2363">
        <v>0</v>
      </c>
      <c r="F2363">
        <v>30</v>
      </c>
      <c r="G2363" t="s">
        <v>8919</v>
      </c>
      <c r="H2363" t="s">
        <v>8920</v>
      </c>
      <c r="I2363">
        <v>0.186865</v>
      </c>
      <c r="J2363">
        <v>0.58474400000000004</v>
      </c>
      <c r="K2363">
        <v>0.81313500000000005</v>
      </c>
      <c r="L2363">
        <v>0</v>
      </c>
      <c r="Q2363">
        <v>0</v>
      </c>
      <c r="R2363">
        <v>1.200000047683716</v>
      </c>
      <c r="S2363">
        <v>-0.20000000298023221</v>
      </c>
      <c r="T2363">
        <v>0.80000001192092896</v>
      </c>
      <c r="U2363" t="s">
        <v>8921</v>
      </c>
      <c r="V2363">
        <v>0</v>
      </c>
      <c r="W2363">
        <v>1.1000000238418579</v>
      </c>
      <c r="X2363" t="s">
        <v>8922</v>
      </c>
      <c r="Y2363">
        <v>-0.30000001192092901</v>
      </c>
      <c r="Z2363">
        <v>1.799999952316284</v>
      </c>
      <c r="AA2363">
        <v>0.65693000000000001</v>
      </c>
      <c r="AB2363">
        <v>0.237622</v>
      </c>
      <c r="AC2363">
        <v>0.34306999999999999</v>
      </c>
      <c r="AD2363">
        <v>2</v>
      </c>
      <c r="AE2363">
        <v>-0.81313500000000005</v>
      </c>
      <c r="AL2363">
        <v>0.65693000000000001</v>
      </c>
    </row>
    <row r="2364" spans="1:38" x14ac:dyDescent="0.25">
      <c r="A2364">
        <v>759811569</v>
      </c>
      <c r="B2364" s="1">
        <v>41639</v>
      </c>
      <c r="C2364">
        <v>10605978</v>
      </c>
      <c r="E2364">
        <v>0</v>
      </c>
      <c r="F2364">
        <v>30</v>
      </c>
      <c r="G2364" t="s">
        <v>8923</v>
      </c>
      <c r="H2364" t="s">
        <v>8924</v>
      </c>
      <c r="I2364">
        <v>0.18662999999999999</v>
      </c>
      <c r="J2364">
        <v>0.58526599999999995</v>
      </c>
      <c r="K2364">
        <v>0.81337000000000004</v>
      </c>
      <c r="L2364">
        <v>0</v>
      </c>
      <c r="Q2364">
        <v>0.10000000149011611</v>
      </c>
      <c r="R2364">
        <v>0.69999998807907104</v>
      </c>
      <c r="S2364">
        <v>-0.30000001192092901</v>
      </c>
      <c r="T2364">
        <v>1</v>
      </c>
      <c r="U2364" t="s">
        <v>8925</v>
      </c>
      <c r="V2364">
        <v>-0.30000001192092901</v>
      </c>
      <c r="W2364">
        <v>1</v>
      </c>
      <c r="X2364" t="s">
        <v>8926</v>
      </c>
      <c r="Y2364">
        <v>-0.30000001192092901</v>
      </c>
      <c r="Z2364">
        <v>1.1000000238418579</v>
      </c>
      <c r="AE2364">
        <v>-0.81337000000000004</v>
      </c>
      <c r="AG2364">
        <v>0.49915799999999999</v>
      </c>
      <c r="AH2364">
        <v>0.983151</v>
      </c>
      <c r="AI2364">
        <v>0.50084200000000001</v>
      </c>
      <c r="AJ2364">
        <v>1</v>
      </c>
      <c r="AK2364">
        <v>-0.50084200000000001</v>
      </c>
    </row>
    <row r="2365" spans="1:38" x14ac:dyDescent="0.25">
      <c r="A2365">
        <v>766435421</v>
      </c>
      <c r="B2365" s="1">
        <v>41653</v>
      </c>
      <c r="C2365">
        <v>10605978</v>
      </c>
      <c r="D2365">
        <v>37130724</v>
      </c>
      <c r="E2365">
        <v>0</v>
      </c>
      <c r="F2365">
        <v>30</v>
      </c>
      <c r="G2365" t="s">
        <v>8927</v>
      </c>
      <c r="H2365" t="s">
        <v>8928</v>
      </c>
      <c r="I2365">
        <v>0.186194</v>
      </c>
      <c r="J2365">
        <v>0.58623499999999995</v>
      </c>
      <c r="K2365">
        <v>0.81380600000000003</v>
      </c>
      <c r="L2365">
        <v>0</v>
      </c>
      <c r="Q2365">
        <v>0.30000001192092901</v>
      </c>
      <c r="R2365">
        <v>1.6000000238418579</v>
      </c>
      <c r="S2365">
        <v>0</v>
      </c>
      <c r="T2365">
        <v>1.799999952316284</v>
      </c>
      <c r="U2365" t="s">
        <v>8929</v>
      </c>
      <c r="V2365">
        <v>0.10000000149011611</v>
      </c>
      <c r="W2365">
        <v>2.5</v>
      </c>
      <c r="X2365" t="s">
        <v>8930</v>
      </c>
      <c r="Y2365">
        <v>0.10000000149011611</v>
      </c>
      <c r="Z2365">
        <v>2.2999999523162842</v>
      </c>
      <c r="AE2365">
        <v>-0.81380600000000003</v>
      </c>
      <c r="AG2365">
        <v>0.69215199999999999</v>
      </c>
      <c r="AH2365">
        <v>0.31589400000000001</v>
      </c>
      <c r="AI2365">
        <v>0.30784800000000001</v>
      </c>
      <c r="AJ2365">
        <v>2</v>
      </c>
      <c r="AK2365">
        <v>0.69215199999999999</v>
      </c>
    </row>
    <row r="2366" spans="1:38" x14ac:dyDescent="0.25">
      <c r="A2366">
        <v>755972871</v>
      </c>
      <c r="B2366" s="1">
        <v>41628</v>
      </c>
      <c r="C2366">
        <v>10605978</v>
      </c>
      <c r="E2366">
        <v>0</v>
      </c>
      <c r="F2366">
        <v>30</v>
      </c>
      <c r="G2366" t="s">
        <v>8931</v>
      </c>
      <c r="H2366" t="s">
        <v>8932</v>
      </c>
      <c r="I2366">
        <v>0.18420600000000001</v>
      </c>
      <c r="J2366">
        <v>0.59065299999999998</v>
      </c>
      <c r="K2366">
        <v>0.81579400000000002</v>
      </c>
      <c r="L2366">
        <v>0</v>
      </c>
      <c r="Q2366">
        <v>0.69999998807907104</v>
      </c>
      <c r="R2366">
        <v>0.69999998807907104</v>
      </c>
      <c r="S2366">
        <v>-0.69999998807907104</v>
      </c>
      <c r="T2366">
        <v>0.69999998807907104</v>
      </c>
      <c r="U2366" t="s">
        <v>8933</v>
      </c>
      <c r="V2366">
        <v>-0.60000002384185791</v>
      </c>
      <c r="W2366">
        <v>0.60000002384185791</v>
      </c>
      <c r="X2366" t="s">
        <v>8934</v>
      </c>
      <c r="Y2366">
        <v>0</v>
      </c>
      <c r="Z2366">
        <v>0</v>
      </c>
      <c r="AE2366">
        <v>-0.81579400000000002</v>
      </c>
      <c r="AG2366">
        <v>0.46987400000000001</v>
      </c>
      <c r="AH2366">
        <v>0.397484</v>
      </c>
      <c r="AI2366">
        <v>0.53012599999999999</v>
      </c>
      <c r="AJ2366">
        <v>1</v>
      </c>
      <c r="AK2366">
        <v>-0.53012599999999999</v>
      </c>
    </row>
    <row r="2367" spans="1:38" x14ac:dyDescent="0.25">
      <c r="A2367">
        <v>758352457</v>
      </c>
      <c r="B2367" s="1">
        <v>41636</v>
      </c>
      <c r="C2367">
        <v>10605978</v>
      </c>
      <c r="D2367">
        <v>62722608</v>
      </c>
      <c r="E2367">
        <v>0</v>
      </c>
      <c r="F2367">
        <v>30</v>
      </c>
      <c r="G2367" t="s">
        <v>8935</v>
      </c>
      <c r="H2367" t="s">
        <v>8936</v>
      </c>
      <c r="I2367">
        <v>0.182841</v>
      </c>
      <c r="J2367">
        <v>0.59368600000000005</v>
      </c>
      <c r="K2367">
        <v>0.81715899999999997</v>
      </c>
      <c r="L2367">
        <v>0</v>
      </c>
      <c r="Q2367">
        <v>0.20000000298023221</v>
      </c>
      <c r="R2367">
        <v>1.799999952316284</v>
      </c>
      <c r="S2367">
        <v>-0.5</v>
      </c>
      <c r="T2367">
        <v>1.700000047683716</v>
      </c>
      <c r="U2367" t="s">
        <v>8937</v>
      </c>
      <c r="V2367">
        <v>-0.5</v>
      </c>
      <c r="W2367">
        <v>1.700000047683716</v>
      </c>
      <c r="X2367" t="s">
        <v>8938</v>
      </c>
      <c r="Y2367">
        <v>-0.40000000596046448</v>
      </c>
      <c r="Z2367">
        <v>1.200000047683716</v>
      </c>
      <c r="AE2367">
        <v>-0.81715899999999997</v>
      </c>
      <c r="AG2367">
        <v>0.74600100000000003</v>
      </c>
      <c r="AH2367">
        <v>0.43555700000000003</v>
      </c>
      <c r="AI2367">
        <v>0.25399899999999997</v>
      </c>
      <c r="AJ2367">
        <v>2</v>
      </c>
      <c r="AK2367">
        <v>0.74600100000000003</v>
      </c>
    </row>
    <row r="2368" spans="1:38" x14ac:dyDescent="0.25">
      <c r="A2368">
        <v>757103943</v>
      </c>
      <c r="B2368" s="1">
        <v>41632</v>
      </c>
      <c r="C2368">
        <v>10605978</v>
      </c>
      <c r="D2368">
        <v>66918033</v>
      </c>
      <c r="E2368">
        <v>0</v>
      </c>
      <c r="F2368">
        <v>30</v>
      </c>
      <c r="G2368" t="s">
        <v>8939</v>
      </c>
      <c r="H2368" t="s">
        <v>8940</v>
      </c>
      <c r="I2368">
        <v>0.18260699999999999</v>
      </c>
      <c r="J2368">
        <v>0.59420799999999996</v>
      </c>
      <c r="K2368">
        <v>0.81739300000000004</v>
      </c>
      <c r="L2368">
        <v>0</v>
      </c>
      <c r="Q2368">
        <v>0</v>
      </c>
      <c r="R2368">
        <v>0</v>
      </c>
      <c r="S2368">
        <v>0</v>
      </c>
      <c r="T2368">
        <v>0</v>
      </c>
      <c r="U2368" t="s">
        <v>8941</v>
      </c>
      <c r="V2368">
        <v>0.20000000298023221</v>
      </c>
      <c r="W2368">
        <v>0.20000000298023221</v>
      </c>
      <c r="X2368" t="s">
        <v>8942</v>
      </c>
      <c r="Y2368">
        <v>-0.10000000149011611</v>
      </c>
      <c r="Z2368">
        <v>0.10000000149011611</v>
      </c>
      <c r="AE2368">
        <v>-0.81739300000000004</v>
      </c>
      <c r="AG2368">
        <v>0.44010199999999999</v>
      </c>
      <c r="AH2368">
        <v>2.1995299999999999E-2</v>
      </c>
      <c r="AI2368">
        <v>0.55989800000000001</v>
      </c>
      <c r="AJ2368">
        <v>0</v>
      </c>
      <c r="AK2368">
        <v>-0.55989800000000001</v>
      </c>
    </row>
    <row r="2369" spans="1:38" x14ac:dyDescent="0.25">
      <c r="A2369">
        <v>823811474</v>
      </c>
      <c r="B2369" s="1">
        <v>41828</v>
      </c>
      <c r="C2369">
        <v>10605978</v>
      </c>
      <c r="D2369">
        <v>50124665</v>
      </c>
      <c r="E2369">
        <v>0</v>
      </c>
      <c r="F2369">
        <v>30</v>
      </c>
      <c r="G2369" t="s">
        <v>844</v>
      </c>
      <c r="H2369" t="s">
        <v>845</v>
      </c>
      <c r="I2369">
        <v>0.182064</v>
      </c>
      <c r="J2369">
        <v>0.59541299999999997</v>
      </c>
      <c r="K2369">
        <v>0.817936</v>
      </c>
      <c r="L2369">
        <v>0</v>
      </c>
      <c r="Q2369">
        <v>-0.20000000298023221</v>
      </c>
      <c r="R2369">
        <v>0.20000000298023221</v>
      </c>
      <c r="S2369">
        <v>-0.10000000149011611</v>
      </c>
      <c r="T2369">
        <v>0.10000000149011611</v>
      </c>
      <c r="U2369" t="s">
        <v>846</v>
      </c>
      <c r="V2369">
        <v>0.10000000149011611</v>
      </c>
      <c r="W2369">
        <v>0.10000000149011611</v>
      </c>
      <c r="X2369" t="s">
        <v>847</v>
      </c>
      <c r="Y2369">
        <v>-0.10000000149011611</v>
      </c>
      <c r="Z2369">
        <v>0.10000000149011611</v>
      </c>
      <c r="AE2369">
        <v>-0.817936</v>
      </c>
      <c r="AG2369">
        <v>0.372975</v>
      </c>
      <c r="AH2369">
        <v>0.17116600000000001</v>
      </c>
      <c r="AI2369">
        <v>0.62702500000000005</v>
      </c>
      <c r="AJ2369">
        <v>0</v>
      </c>
      <c r="AK2369">
        <v>-0.62702500000000005</v>
      </c>
    </row>
    <row r="2370" spans="1:38" x14ac:dyDescent="0.25">
      <c r="A2370">
        <v>761672559</v>
      </c>
      <c r="B2370" s="1">
        <v>41642</v>
      </c>
      <c r="C2370">
        <v>10605978</v>
      </c>
      <c r="D2370">
        <v>54935778</v>
      </c>
      <c r="E2370">
        <v>0</v>
      </c>
      <c r="F2370">
        <v>30</v>
      </c>
      <c r="G2370" t="s">
        <v>8943</v>
      </c>
      <c r="H2370" t="s">
        <v>8944</v>
      </c>
      <c r="I2370">
        <v>0.18116099999999999</v>
      </c>
      <c r="J2370">
        <v>0.59741999999999995</v>
      </c>
      <c r="K2370">
        <v>0.81883899999999998</v>
      </c>
      <c r="L2370">
        <v>0</v>
      </c>
      <c r="Q2370">
        <v>0</v>
      </c>
      <c r="R2370">
        <v>1.8999999761581421</v>
      </c>
      <c r="S2370">
        <v>0</v>
      </c>
      <c r="T2370">
        <v>1.700000047683716</v>
      </c>
      <c r="U2370" t="s">
        <v>8945</v>
      </c>
      <c r="V2370">
        <v>0</v>
      </c>
      <c r="W2370">
        <v>1.700000047683716</v>
      </c>
      <c r="X2370" t="s">
        <v>8946</v>
      </c>
      <c r="Y2370">
        <v>0.20000000298023221</v>
      </c>
      <c r="Z2370">
        <v>2.2000000476837158</v>
      </c>
      <c r="AE2370">
        <v>-0.81883899999999998</v>
      </c>
      <c r="AG2370">
        <v>0.826102</v>
      </c>
      <c r="AH2370">
        <v>0.61355899999999997</v>
      </c>
      <c r="AI2370">
        <v>0.173898</v>
      </c>
      <c r="AJ2370">
        <v>2</v>
      </c>
      <c r="AK2370">
        <v>0.826102</v>
      </c>
    </row>
    <row r="2371" spans="1:38" x14ac:dyDescent="0.25">
      <c r="A2371">
        <v>778495317</v>
      </c>
      <c r="B2371" s="1">
        <v>41688</v>
      </c>
      <c r="C2371">
        <v>10605978</v>
      </c>
      <c r="D2371">
        <v>22264571</v>
      </c>
      <c r="E2371">
        <v>0</v>
      </c>
      <c r="F2371">
        <v>30</v>
      </c>
      <c r="G2371" t="s">
        <v>8947</v>
      </c>
      <c r="H2371" t="s">
        <v>8948</v>
      </c>
      <c r="I2371">
        <v>0.18101900000000001</v>
      </c>
      <c r="J2371">
        <v>0.59773399999999999</v>
      </c>
      <c r="K2371">
        <v>0.81898000000000004</v>
      </c>
      <c r="L2371">
        <v>0</v>
      </c>
      <c r="Q2371">
        <v>-0.10000000149011611</v>
      </c>
      <c r="R2371">
        <v>0.40000000596046448</v>
      </c>
      <c r="S2371">
        <v>-0.30000001192092901</v>
      </c>
      <c r="T2371">
        <v>1</v>
      </c>
      <c r="U2371" t="s">
        <v>8949</v>
      </c>
      <c r="V2371">
        <v>0.30000001192092901</v>
      </c>
      <c r="W2371">
        <v>0.69999998807907104</v>
      </c>
      <c r="X2371" t="s">
        <v>8950</v>
      </c>
      <c r="Y2371">
        <v>0</v>
      </c>
      <c r="Z2371">
        <v>0.80000001192092896</v>
      </c>
      <c r="AE2371">
        <v>-0.81898099999999996</v>
      </c>
      <c r="AG2371">
        <v>0.606437</v>
      </c>
      <c r="AH2371">
        <v>0.125415</v>
      </c>
      <c r="AI2371">
        <v>0.393563</v>
      </c>
      <c r="AJ2371">
        <v>2</v>
      </c>
      <c r="AK2371">
        <v>0.606437</v>
      </c>
    </row>
    <row r="2372" spans="1:38" x14ac:dyDescent="0.25">
      <c r="A2372">
        <v>766039142</v>
      </c>
      <c r="B2372" s="1">
        <v>41652</v>
      </c>
      <c r="C2372">
        <v>10605978</v>
      </c>
      <c r="D2372">
        <v>1071314</v>
      </c>
      <c r="E2372">
        <v>0</v>
      </c>
      <c r="F2372">
        <v>30</v>
      </c>
      <c r="G2372" t="s">
        <v>8951</v>
      </c>
      <c r="H2372" t="s">
        <v>8952</v>
      </c>
      <c r="I2372">
        <v>0.18082799999999999</v>
      </c>
      <c r="J2372">
        <v>0.59816100000000005</v>
      </c>
      <c r="K2372">
        <v>0.81917200000000001</v>
      </c>
      <c r="L2372">
        <v>0</v>
      </c>
      <c r="Q2372">
        <v>0.5</v>
      </c>
      <c r="R2372">
        <v>0.5</v>
      </c>
      <c r="S2372">
        <v>0</v>
      </c>
      <c r="T2372">
        <v>0</v>
      </c>
      <c r="U2372" t="s">
        <v>8953</v>
      </c>
      <c r="V2372">
        <v>-0.89999997615814209</v>
      </c>
      <c r="W2372">
        <v>0.89999997615814209</v>
      </c>
      <c r="X2372" t="s">
        <v>8954</v>
      </c>
      <c r="Y2372">
        <v>-0.89999997615814209</v>
      </c>
      <c r="Z2372">
        <v>0.89999997615814209</v>
      </c>
      <c r="AE2372">
        <v>-0.81917200000000001</v>
      </c>
      <c r="AG2372">
        <v>0.606603</v>
      </c>
      <c r="AH2372">
        <v>0.12578500000000001</v>
      </c>
      <c r="AI2372">
        <v>0.393397</v>
      </c>
      <c r="AJ2372">
        <v>2</v>
      </c>
      <c r="AK2372">
        <v>0.606603</v>
      </c>
    </row>
    <row r="2373" spans="1:38" x14ac:dyDescent="0.25">
      <c r="A2373">
        <v>805619439</v>
      </c>
      <c r="B2373" s="1">
        <v>41770</v>
      </c>
      <c r="C2373">
        <v>10605978</v>
      </c>
      <c r="D2373">
        <v>56381349</v>
      </c>
      <c r="E2373">
        <v>0</v>
      </c>
      <c r="F2373">
        <v>30</v>
      </c>
      <c r="G2373" t="s">
        <v>8955</v>
      </c>
      <c r="H2373" t="s">
        <v>8956</v>
      </c>
      <c r="I2373">
        <v>0.18029100000000001</v>
      </c>
      <c r="J2373">
        <v>0.59935300000000002</v>
      </c>
      <c r="K2373">
        <v>0.81970900000000002</v>
      </c>
      <c r="L2373">
        <v>0</v>
      </c>
      <c r="Q2373">
        <v>0.10000000149011611</v>
      </c>
      <c r="R2373">
        <v>1.799999952316284</v>
      </c>
      <c r="S2373">
        <v>-0.20000000298023221</v>
      </c>
      <c r="T2373">
        <v>1.8999999761581421</v>
      </c>
      <c r="U2373" t="s">
        <v>8957</v>
      </c>
      <c r="V2373">
        <v>-0.20000000298023221</v>
      </c>
      <c r="W2373">
        <v>1.6000000238418579</v>
      </c>
      <c r="X2373" t="s">
        <v>8958</v>
      </c>
      <c r="Y2373">
        <v>-0.20000000298023221</v>
      </c>
      <c r="Z2373">
        <v>1.6000000238418579</v>
      </c>
      <c r="AA2373">
        <v>0.71856699999999996</v>
      </c>
      <c r="AB2373">
        <v>0.37459300000000001</v>
      </c>
      <c r="AC2373">
        <v>0.28143299999999999</v>
      </c>
      <c r="AD2373">
        <v>2</v>
      </c>
      <c r="AE2373">
        <v>-0.81970900000000002</v>
      </c>
      <c r="AG2373">
        <v>0.55464100000000005</v>
      </c>
      <c r="AH2373">
        <v>1.0312699999999999E-2</v>
      </c>
      <c r="AI2373">
        <v>0.445359</v>
      </c>
      <c r="AJ2373">
        <v>2</v>
      </c>
      <c r="AK2373">
        <v>0.55464100000000005</v>
      </c>
      <c r="AL2373">
        <v>0.71856699999999996</v>
      </c>
    </row>
    <row r="2374" spans="1:38" x14ac:dyDescent="0.25">
      <c r="A2374">
        <v>804938485</v>
      </c>
      <c r="B2374" s="1">
        <v>41769</v>
      </c>
      <c r="C2374">
        <v>10605978</v>
      </c>
      <c r="D2374">
        <v>64063497</v>
      </c>
      <c r="E2374">
        <v>0</v>
      </c>
      <c r="F2374">
        <v>30</v>
      </c>
      <c r="G2374" t="s">
        <v>8959</v>
      </c>
      <c r="H2374" t="s">
        <v>8960</v>
      </c>
      <c r="I2374">
        <v>0.17612700000000001</v>
      </c>
      <c r="J2374">
        <v>0.60860700000000001</v>
      </c>
      <c r="K2374">
        <v>0.82387299999999997</v>
      </c>
      <c r="L2374">
        <v>0</v>
      </c>
      <c r="Q2374">
        <v>0.20000000298023221</v>
      </c>
      <c r="R2374">
        <v>0.60000002384185791</v>
      </c>
      <c r="S2374">
        <v>-0.20000000298023221</v>
      </c>
      <c r="T2374">
        <v>1.799999952316284</v>
      </c>
      <c r="U2374" t="s">
        <v>8961</v>
      </c>
      <c r="V2374">
        <v>0</v>
      </c>
      <c r="W2374">
        <v>0.5</v>
      </c>
      <c r="X2374" t="s">
        <v>8962</v>
      </c>
      <c r="Y2374">
        <v>-0.10000000149011611</v>
      </c>
      <c r="Z2374">
        <v>2</v>
      </c>
      <c r="AA2374">
        <v>0.56489699999999998</v>
      </c>
      <c r="AB2374">
        <v>3.3104599999999998E-2</v>
      </c>
      <c r="AC2374">
        <v>0.43510300000000002</v>
      </c>
      <c r="AD2374">
        <v>2</v>
      </c>
      <c r="AE2374">
        <v>-0.82387299999999997</v>
      </c>
      <c r="AG2374">
        <v>0.57667900000000005</v>
      </c>
      <c r="AH2374">
        <v>5.9286199999999997E-2</v>
      </c>
      <c r="AI2374">
        <v>0.423321</v>
      </c>
      <c r="AJ2374">
        <v>2</v>
      </c>
      <c r="AK2374">
        <v>0.57667900000000005</v>
      </c>
      <c r="AL2374">
        <v>0.56489699999999998</v>
      </c>
    </row>
    <row r="2375" spans="1:38" x14ac:dyDescent="0.25">
      <c r="A2375">
        <v>775935706</v>
      </c>
      <c r="B2375" s="1">
        <v>41681</v>
      </c>
      <c r="C2375">
        <v>10605978</v>
      </c>
      <c r="D2375">
        <v>63050276</v>
      </c>
      <c r="E2375">
        <v>0</v>
      </c>
      <c r="F2375">
        <v>30</v>
      </c>
      <c r="G2375" t="s">
        <v>8963</v>
      </c>
      <c r="H2375" t="s">
        <v>8964</v>
      </c>
      <c r="I2375">
        <v>0.175562</v>
      </c>
      <c r="J2375">
        <v>0.60986200000000002</v>
      </c>
      <c r="K2375">
        <v>0.824438</v>
      </c>
      <c r="L2375">
        <v>0</v>
      </c>
      <c r="Q2375">
        <v>0.10000000149011611</v>
      </c>
      <c r="R2375">
        <v>0.20000000298023221</v>
      </c>
      <c r="S2375">
        <v>-0.10000000149011611</v>
      </c>
      <c r="T2375">
        <v>0.69999998807907104</v>
      </c>
      <c r="U2375" t="s">
        <v>8965</v>
      </c>
      <c r="V2375">
        <v>0</v>
      </c>
      <c r="W2375">
        <v>0.69999998807907104</v>
      </c>
      <c r="X2375" t="s">
        <v>8966</v>
      </c>
      <c r="Y2375">
        <v>-0.30000001192092901</v>
      </c>
      <c r="Z2375">
        <v>1</v>
      </c>
      <c r="AE2375">
        <v>-0.824438</v>
      </c>
      <c r="AG2375">
        <v>0.44527600000000001</v>
      </c>
      <c r="AH2375">
        <v>1.0496800000000001E-2</v>
      </c>
      <c r="AI2375">
        <v>0.55472399999999999</v>
      </c>
      <c r="AJ2375">
        <v>0</v>
      </c>
      <c r="AK2375">
        <v>-0.55472399999999999</v>
      </c>
    </row>
    <row r="2376" spans="1:38" x14ac:dyDescent="0.25">
      <c r="A2376">
        <v>756633616</v>
      </c>
      <c r="B2376" s="1">
        <v>41630</v>
      </c>
      <c r="C2376">
        <v>10605978</v>
      </c>
      <c r="D2376">
        <v>3493152</v>
      </c>
      <c r="E2376">
        <v>0</v>
      </c>
      <c r="F2376">
        <v>30</v>
      </c>
      <c r="G2376" t="s">
        <v>8967</v>
      </c>
      <c r="H2376" t="s">
        <v>8968</v>
      </c>
      <c r="I2376">
        <v>0.175426</v>
      </c>
      <c r="J2376">
        <v>0.61016400000000004</v>
      </c>
      <c r="K2376">
        <v>0.82457400000000003</v>
      </c>
      <c r="L2376">
        <v>0</v>
      </c>
      <c r="Q2376">
        <v>0.69999998807907104</v>
      </c>
      <c r="R2376">
        <v>0.69999998807907104</v>
      </c>
      <c r="S2376">
        <v>-0.89999997615814209</v>
      </c>
      <c r="T2376">
        <v>0.89999997615814209</v>
      </c>
      <c r="U2376" t="s">
        <v>8969</v>
      </c>
      <c r="V2376">
        <v>-0.89999997615814209</v>
      </c>
      <c r="W2376">
        <v>0.89999997615814209</v>
      </c>
      <c r="X2376" t="s">
        <v>8970</v>
      </c>
      <c r="Y2376">
        <v>-0.5</v>
      </c>
      <c r="Z2376">
        <v>1</v>
      </c>
      <c r="AE2376">
        <v>-0.82457400000000003</v>
      </c>
    </row>
    <row r="2377" spans="1:38" x14ac:dyDescent="0.25">
      <c r="A2377">
        <v>756307064</v>
      </c>
      <c r="B2377" s="1">
        <v>41629</v>
      </c>
      <c r="C2377">
        <v>10605978</v>
      </c>
      <c r="D2377">
        <v>46133896</v>
      </c>
      <c r="E2377">
        <v>0</v>
      </c>
      <c r="F2377">
        <v>30</v>
      </c>
      <c r="G2377" t="s">
        <v>8971</v>
      </c>
      <c r="H2377" t="s">
        <v>8972</v>
      </c>
      <c r="I2377">
        <v>0.174758</v>
      </c>
      <c r="J2377">
        <v>0.611649</v>
      </c>
      <c r="K2377">
        <v>0.82524200000000003</v>
      </c>
      <c r="L2377">
        <v>0</v>
      </c>
      <c r="Q2377">
        <v>0.40000000596046448</v>
      </c>
      <c r="R2377">
        <v>1.3999999761581421</v>
      </c>
      <c r="S2377">
        <v>-0.30000001192092901</v>
      </c>
      <c r="T2377">
        <v>0.89999997615814209</v>
      </c>
      <c r="U2377" t="s">
        <v>8973</v>
      </c>
      <c r="V2377">
        <v>-0.20000000298023221</v>
      </c>
      <c r="W2377">
        <v>1</v>
      </c>
      <c r="X2377" t="s">
        <v>8974</v>
      </c>
      <c r="Y2377">
        <v>0.10000000149011611</v>
      </c>
      <c r="Z2377">
        <v>0.5</v>
      </c>
      <c r="AE2377">
        <v>-0.82524200000000003</v>
      </c>
      <c r="AG2377">
        <v>0.59489099999999995</v>
      </c>
      <c r="AH2377">
        <v>9.9756899999999996E-2</v>
      </c>
      <c r="AI2377">
        <v>0.405109</v>
      </c>
      <c r="AJ2377">
        <v>2</v>
      </c>
      <c r="AK2377">
        <v>0.59489099999999995</v>
      </c>
    </row>
    <row r="2378" spans="1:38" x14ac:dyDescent="0.25">
      <c r="A2378">
        <v>789943168</v>
      </c>
      <c r="B2378" s="1">
        <v>41722</v>
      </c>
      <c r="C2378">
        <v>10605978</v>
      </c>
      <c r="D2378">
        <v>1745212</v>
      </c>
      <c r="E2378">
        <v>0</v>
      </c>
      <c r="F2378">
        <v>30</v>
      </c>
      <c r="G2378" t="s">
        <v>8975</v>
      </c>
      <c r="H2378" t="s">
        <v>8976</v>
      </c>
      <c r="I2378">
        <v>0.17441899999999999</v>
      </c>
      <c r="J2378">
        <v>0.61240300000000003</v>
      </c>
      <c r="K2378">
        <v>0.82558100000000001</v>
      </c>
      <c r="L2378">
        <v>0</v>
      </c>
      <c r="Q2378">
        <v>0.10000000149011611</v>
      </c>
      <c r="R2378">
        <v>1.200000047683716</v>
      </c>
      <c r="S2378">
        <v>-0.20000000298023221</v>
      </c>
      <c r="T2378">
        <v>2.0999999046325679</v>
      </c>
      <c r="U2378" t="s">
        <v>8977</v>
      </c>
      <c r="V2378">
        <v>-0.30000001192092901</v>
      </c>
      <c r="W2378">
        <v>2.0999999046325679</v>
      </c>
      <c r="X2378" t="s">
        <v>8978</v>
      </c>
      <c r="Y2378">
        <v>-0.30000001192092901</v>
      </c>
      <c r="Z2378">
        <v>2.0999999046325679</v>
      </c>
      <c r="AA2378">
        <v>0.60346200000000005</v>
      </c>
      <c r="AB2378">
        <v>0.11880400000000001</v>
      </c>
      <c r="AC2378">
        <v>0.396538</v>
      </c>
      <c r="AD2378">
        <v>2</v>
      </c>
      <c r="AE2378">
        <v>-0.82558100000000001</v>
      </c>
      <c r="AG2378">
        <v>0.59135400000000005</v>
      </c>
      <c r="AH2378">
        <v>9.1897900000000005E-2</v>
      </c>
      <c r="AI2378">
        <v>0.40864600000000001</v>
      </c>
      <c r="AJ2378">
        <v>2</v>
      </c>
      <c r="AK2378">
        <v>0.59135400000000005</v>
      </c>
      <c r="AL2378">
        <v>0.60346200000000005</v>
      </c>
    </row>
    <row r="2379" spans="1:38" x14ac:dyDescent="0.25">
      <c r="A2379">
        <v>759353746</v>
      </c>
      <c r="B2379" s="1">
        <v>41638</v>
      </c>
      <c r="C2379">
        <v>10605978</v>
      </c>
      <c r="E2379">
        <v>0</v>
      </c>
      <c r="F2379">
        <v>30</v>
      </c>
      <c r="G2379" t="s">
        <v>8979</v>
      </c>
      <c r="H2379" t="s">
        <v>8980</v>
      </c>
      <c r="I2379">
        <v>0.17400399999999999</v>
      </c>
      <c r="J2379">
        <v>0.61332399999999998</v>
      </c>
      <c r="K2379">
        <v>0.82599599999999995</v>
      </c>
      <c r="L2379">
        <v>0</v>
      </c>
      <c r="Q2379">
        <v>-0.40000000596046448</v>
      </c>
      <c r="R2379">
        <v>1</v>
      </c>
      <c r="S2379">
        <v>0</v>
      </c>
      <c r="T2379">
        <v>0.20000000298023221</v>
      </c>
      <c r="U2379" t="s">
        <v>8981</v>
      </c>
      <c r="V2379">
        <v>0.30000001192092901</v>
      </c>
      <c r="W2379">
        <v>0.60000002384185791</v>
      </c>
      <c r="X2379" t="s">
        <v>8982</v>
      </c>
      <c r="Y2379">
        <v>0.10000000149011611</v>
      </c>
      <c r="Z2379">
        <v>1</v>
      </c>
      <c r="AE2379">
        <v>-0.82599599999999995</v>
      </c>
    </row>
    <row r="2380" spans="1:38" x14ac:dyDescent="0.25">
      <c r="A2380">
        <v>755732228</v>
      </c>
      <c r="B2380" s="1">
        <v>41628</v>
      </c>
      <c r="C2380">
        <v>10605978</v>
      </c>
      <c r="D2380">
        <v>58004782</v>
      </c>
      <c r="E2380">
        <v>0</v>
      </c>
      <c r="F2380">
        <v>30</v>
      </c>
      <c r="G2380" t="s">
        <v>8983</v>
      </c>
      <c r="H2380" t="s">
        <v>8984</v>
      </c>
      <c r="I2380">
        <v>0.173536</v>
      </c>
      <c r="J2380">
        <v>0.61436400000000002</v>
      </c>
      <c r="K2380">
        <v>0.82646399999999998</v>
      </c>
      <c r="L2380">
        <v>0</v>
      </c>
      <c r="Q2380">
        <v>0.30000001192092901</v>
      </c>
      <c r="R2380">
        <v>0.30000001192092901</v>
      </c>
      <c r="S2380">
        <v>-0.40000000596046448</v>
      </c>
      <c r="T2380">
        <v>0.40000000596046448</v>
      </c>
      <c r="U2380" t="s">
        <v>8985</v>
      </c>
      <c r="V2380">
        <v>-0.80000001192092896</v>
      </c>
      <c r="W2380">
        <v>0.80000001192092896</v>
      </c>
      <c r="X2380" t="s">
        <v>8986</v>
      </c>
      <c r="Y2380">
        <v>-0.20000000298023221</v>
      </c>
      <c r="Z2380">
        <v>0.60000002384185791</v>
      </c>
      <c r="AE2380">
        <v>-0.82646399999999998</v>
      </c>
      <c r="AG2380">
        <v>0.73403099999999999</v>
      </c>
      <c r="AH2380">
        <v>0.40895799999999999</v>
      </c>
      <c r="AI2380">
        <v>0.26596900000000001</v>
      </c>
      <c r="AJ2380">
        <v>2</v>
      </c>
      <c r="AK2380">
        <v>0.73403099999999999</v>
      </c>
    </row>
    <row r="2381" spans="1:38" x14ac:dyDescent="0.25">
      <c r="A2381">
        <v>757437647</v>
      </c>
      <c r="B2381" s="1">
        <v>41633</v>
      </c>
      <c r="C2381">
        <v>10605978</v>
      </c>
      <c r="D2381">
        <v>2168033</v>
      </c>
      <c r="E2381">
        <v>0</v>
      </c>
      <c r="F2381">
        <v>30</v>
      </c>
      <c r="G2381" t="s">
        <v>8987</v>
      </c>
      <c r="H2381" t="s">
        <v>8988</v>
      </c>
      <c r="I2381">
        <v>0.173433</v>
      </c>
      <c r="J2381">
        <v>0.61459399999999997</v>
      </c>
      <c r="K2381">
        <v>0.82656700000000005</v>
      </c>
      <c r="L2381">
        <v>0</v>
      </c>
      <c r="Q2381">
        <v>-0.5</v>
      </c>
      <c r="R2381">
        <v>1.1000000238418579</v>
      </c>
      <c r="S2381">
        <v>-0.30000001192092901</v>
      </c>
      <c r="T2381">
        <v>0.89999997615814209</v>
      </c>
      <c r="U2381" t="s">
        <v>8989</v>
      </c>
      <c r="V2381">
        <v>-0.60000002384185791</v>
      </c>
      <c r="W2381">
        <v>1.299999952316284</v>
      </c>
      <c r="X2381" t="s">
        <v>8990</v>
      </c>
      <c r="Y2381">
        <v>-0.60000002384185791</v>
      </c>
      <c r="Z2381">
        <v>1.200000047683716</v>
      </c>
      <c r="AE2381">
        <v>-0.82656700000000005</v>
      </c>
      <c r="AG2381">
        <v>0.58747799999999994</v>
      </c>
      <c r="AH2381">
        <v>8.3284300000000006E-2</v>
      </c>
      <c r="AI2381">
        <v>0.412522</v>
      </c>
      <c r="AJ2381">
        <v>2</v>
      </c>
      <c r="AK2381">
        <v>0.58747799999999994</v>
      </c>
    </row>
    <row r="2382" spans="1:38" x14ac:dyDescent="0.25">
      <c r="A2382">
        <v>780228640</v>
      </c>
      <c r="B2382" s="1">
        <v>41694</v>
      </c>
      <c r="C2382">
        <v>10605978</v>
      </c>
      <c r="D2382">
        <v>81729720</v>
      </c>
      <c r="E2382">
        <v>0</v>
      </c>
      <c r="F2382">
        <v>30</v>
      </c>
      <c r="G2382" t="s">
        <v>8991</v>
      </c>
      <c r="H2382" t="s">
        <v>8992</v>
      </c>
      <c r="I2382">
        <v>0.17297699999999999</v>
      </c>
      <c r="J2382">
        <v>0.61560599999999999</v>
      </c>
      <c r="K2382">
        <v>0.82702299999999995</v>
      </c>
      <c r="L2382">
        <v>0</v>
      </c>
      <c r="Q2382">
        <v>0.10000000149011611</v>
      </c>
      <c r="R2382">
        <v>0.10000000149011611</v>
      </c>
      <c r="S2382">
        <v>0</v>
      </c>
      <c r="T2382">
        <v>0</v>
      </c>
      <c r="U2382" t="s">
        <v>8993</v>
      </c>
      <c r="V2382">
        <v>0.10000000149011611</v>
      </c>
      <c r="W2382">
        <v>0.20000000298023221</v>
      </c>
      <c r="X2382" t="s">
        <v>8994</v>
      </c>
      <c r="Y2382">
        <v>0.5</v>
      </c>
      <c r="Z2382">
        <v>0.5</v>
      </c>
      <c r="AE2382">
        <v>-0.82702300000000006</v>
      </c>
      <c r="AG2382">
        <v>0.298568</v>
      </c>
      <c r="AH2382">
        <v>0.33651500000000001</v>
      </c>
      <c r="AI2382">
        <v>0.70143200000000006</v>
      </c>
      <c r="AJ2382">
        <v>0</v>
      </c>
      <c r="AK2382">
        <v>-0.70143199999999994</v>
      </c>
    </row>
    <row r="2383" spans="1:38" x14ac:dyDescent="0.25">
      <c r="A2383">
        <v>761605731</v>
      </c>
      <c r="B2383" s="1">
        <v>41642</v>
      </c>
      <c r="C2383">
        <v>10605978</v>
      </c>
      <c r="D2383">
        <v>46073615</v>
      </c>
      <c r="E2383">
        <v>0</v>
      </c>
      <c r="F2383">
        <v>30</v>
      </c>
      <c r="G2383" t="s">
        <v>8995</v>
      </c>
      <c r="H2383" t="s">
        <v>8996</v>
      </c>
      <c r="I2383">
        <v>0.171847</v>
      </c>
      <c r="J2383">
        <v>0.61811700000000003</v>
      </c>
      <c r="K2383">
        <v>0.82815300000000003</v>
      </c>
      <c r="L2383">
        <v>0</v>
      </c>
      <c r="Q2383">
        <v>0</v>
      </c>
      <c r="R2383">
        <v>1.700000047683716</v>
      </c>
      <c r="S2383">
        <v>-0.10000000149011611</v>
      </c>
      <c r="T2383">
        <v>1.3999999761581421</v>
      </c>
      <c r="U2383" t="s">
        <v>8997</v>
      </c>
      <c r="V2383">
        <v>0.10000000149011611</v>
      </c>
      <c r="W2383">
        <v>0.89999997615814209</v>
      </c>
      <c r="X2383" t="s">
        <v>8998</v>
      </c>
      <c r="Y2383">
        <v>-0.10000000149011611</v>
      </c>
      <c r="Z2383">
        <v>1.1000000238418579</v>
      </c>
      <c r="AE2383">
        <v>-0.82815300000000003</v>
      </c>
      <c r="AG2383">
        <v>0.71843299999999999</v>
      </c>
      <c r="AH2383">
        <v>0.37429600000000002</v>
      </c>
      <c r="AI2383">
        <v>0.28156700000000001</v>
      </c>
      <c r="AJ2383">
        <v>2</v>
      </c>
      <c r="AK2383">
        <v>0.71843299999999999</v>
      </c>
    </row>
    <row r="2384" spans="1:38" x14ac:dyDescent="0.25">
      <c r="A2384">
        <v>775325629</v>
      </c>
      <c r="B2384" s="1">
        <v>41679</v>
      </c>
      <c r="C2384">
        <v>10605978</v>
      </c>
      <c r="D2384">
        <v>66329751</v>
      </c>
      <c r="E2384">
        <v>0</v>
      </c>
      <c r="F2384">
        <v>30</v>
      </c>
      <c r="G2384" t="s">
        <v>8999</v>
      </c>
      <c r="H2384" t="s">
        <v>9000</v>
      </c>
      <c r="I2384">
        <v>0.17177600000000001</v>
      </c>
      <c r="J2384">
        <v>0.61827500000000002</v>
      </c>
      <c r="K2384">
        <v>0.82822399999999996</v>
      </c>
      <c r="L2384">
        <v>0</v>
      </c>
      <c r="Q2384">
        <v>0.5</v>
      </c>
      <c r="R2384">
        <v>0.5</v>
      </c>
      <c r="S2384">
        <v>0.40000000596046448</v>
      </c>
      <c r="T2384">
        <v>0.89999997615814209</v>
      </c>
      <c r="U2384" t="s">
        <v>9001</v>
      </c>
      <c r="V2384">
        <v>0.20000000298023221</v>
      </c>
      <c r="W2384">
        <v>0.89999997615814209</v>
      </c>
      <c r="X2384" t="s">
        <v>9002</v>
      </c>
      <c r="Y2384">
        <v>0.10000000149011611</v>
      </c>
      <c r="Z2384">
        <v>0.30000001192092901</v>
      </c>
      <c r="AE2384">
        <v>-0.82822399999999996</v>
      </c>
      <c r="AG2384">
        <v>0.655528</v>
      </c>
      <c r="AH2384">
        <v>0.23450599999999999</v>
      </c>
      <c r="AI2384">
        <v>0.344472</v>
      </c>
      <c r="AJ2384">
        <v>2</v>
      </c>
      <c r="AK2384">
        <v>0.655528</v>
      </c>
    </row>
    <row r="2385" spans="1:38" x14ac:dyDescent="0.25">
      <c r="A2385">
        <v>765288229</v>
      </c>
      <c r="B2385" s="1">
        <v>41650</v>
      </c>
      <c r="C2385">
        <v>10605978</v>
      </c>
      <c r="E2385">
        <v>0</v>
      </c>
      <c r="F2385">
        <v>30</v>
      </c>
      <c r="G2385" t="s">
        <v>9003</v>
      </c>
      <c r="H2385" t="s">
        <v>9004</v>
      </c>
      <c r="I2385">
        <v>0.168707</v>
      </c>
      <c r="J2385">
        <v>0.62509700000000001</v>
      </c>
      <c r="K2385">
        <v>0.83129299999999995</v>
      </c>
      <c r="L2385">
        <v>0</v>
      </c>
      <c r="Q2385">
        <v>0.60000002384185791</v>
      </c>
      <c r="R2385">
        <v>1.200000047683716</v>
      </c>
      <c r="S2385">
        <v>0.10000000149011611</v>
      </c>
      <c r="T2385">
        <v>0.40000000596046448</v>
      </c>
      <c r="U2385" t="s">
        <v>9005</v>
      </c>
      <c r="V2385">
        <v>0.20000000298023221</v>
      </c>
      <c r="W2385">
        <v>0.69999998807907104</v>
      </c>
      <c r="X2385" t="s">
        <v>9006</v>
      </c>
      <c r="Y2385">
        <v>0</v>
      </c>
      <c r="Z2385">
        <v>1</v>
      </c>
      <c r="AE2385">
        <v>-0.83129299999999995</v>
      </c>
      <c r="AG2385">
        <v>0.47941600000000001</v>
      </c>
      <c r="AH2385">
        <v>0.58832899999999999</v>
      </c>
      <c r="AI2385">
        <v>0.52058400000000005</v>
      </c>
      <c r="AJ2385">
        <v>1</v>
      </c>
      <c r="AK2385">
        <v>-0.52058400000000005</v>
      </c>
    </row>
    <row r="2386" spans="1:38" x14ac:dyDescent="0.25">
      <c r="A2386">
        <v>757023973</v>
      </c>
      <c r="B2386" s="1">
        <v>41632</v>
      </c>
      <c r="C2386">
        <v>10605978</v>
      </c>
      <c r="D2386">
        <v>4666393</v>
      </c>
      <c r="E2386">
        <v>0</v>
      </c>
      <c r="F2386">
        <v>30</v>
      </c>
      <c r="G2386" t="s">
        <v>9007</v>
      </c>
      <c r="H2386" t="s">
        <v>9008</v>
      </c>
      <c r="I2386">
        <v>0.16661899999999999</v>
      </c>
      <c r="J2386">
        <v>0.62973500000000004</v>
      </c>
      <c r="K2386">
        <v>0.83338100000000004</v>
      </c>
      <c r="L2386">
        <v>0</v>
      </c>
      <c r="Q2386">
        <v>-0.20000000298023221</v>
      </c>
      <c r="R2386">
        <v>0.20000000298023221</v>
      </c>
      <c r="S2386">
        <v>0</v>
      </c>
      <c r="T2386">
        <v>0</v>
      </c>
      <c r="U2386" t="s">
        <v>9009</v>
      </c>
      <c r="V2386">
        <v>-0.69999998807907104</v>
      </c>
      <c r="W2386">
        <v>0.69999998807907104</v>
      </c>
      <c r="X2386" t="s">
        <v>9010</v>
      </c>
      <c r="Y2386">
        <v>-0.5</v>
      </c>
      <c r="Z2386">
        <v>0.5</v>
      </c>
      <c r="AE2386">
        <v>-0.83338100000000004</v>
      </c>
      <c r="AG2386">
        <v>0.38893</v>
      </c>
      <c r="AH2386">
        <v>0.135712</v>
      </c>
      <c r="AI2386">
        <v>0.61107</v>
      </c>
      <c r="AJ2386">
        <v>0</v>
      </c>
      <c r="AK2386">
        <v>-0.61107</v>
      </c>
    </row>
    <row r="2387" spans="1:38" x14ac:dyDescent="0.25">
      <c r="A2387">
        <v>767191151</v>
      </c>
      <c r="B2387" s="1">
        <v>41655</v>
      </c>
      <c r="C2387">
        <v>10605978</v>
      </c>
      <c r="D2387">
        <v>49913200</v>
      </c>
      <c r="E2387">
        <v>0</v>
      </c>
      <c r="F2387">
        <v>30</v>
      </c>
      <c r="G2387" t="s">
        <v>9011</v>
      </c>
      <c r="H2387" t="s">
        <v>9012</v>
      </c>
      <c r="I2387">
        <v>0.16556199999999999</v>
      </c>
      <c r="J2387">
        <v>0.63208299999999995</v>
      </c>
      <c r="K2387">
        <v>0.83443800000000001</v>
      </c>
      <c r="L2387">
        <v>0</v>
      </c>
      <c r="Q2387">
        <v>0.60000002384185791</v>
      </c>
      <c r="R2387">
        <v>0.60000002384185791</v>
      </c>
      <c r="S2387">
        <v>-0.10000000149011611</v>
      </c>
      <c r="T2387">
        <v>0.10000000149011611</v>
      </c>
      <c r="U2387" t="s">
        <v>9013</v>
      </c>
      <c r="V2387">
        <v>-0.40000000596046448</v>
      </c>
      <c r="W2387">
        <v>0.40000000596046448</v>
      </c>
      <c r="X2387" t="s">
        <v>9014</v>
      </c>
      <c r="Y2387">
        <v>-0.20000000298023221</v>
      </c>
      <c r="Z2387">
        <v>0.20000000298023221</v>
      </c>
      <c r="AE2387">
        <v>-0.83443800000000001</v>
      </c>
      <c r="AG2387">
        <v>0.638988</v>
      </c>
      <c r="AH2387">
        <v>0.19775000000000001</v>
      </c>
      <c r="AI2387">
        <v>0.361012</v>
      </c>
      <c r="AJ2387">
        <v>2</v>
      </c>
      <c r="AK2387">
        <v>0.638988</v>
      </c>
    </row>
    <row r="2388" spans="1:38" x14ac:dyDescent="0.25">
      <c r="A2388">
        <v>756946104</v>
      </c>
      <c r="B2388" s="1">
        <v>41631</v>
      </c>
      <c r="C2388">
        <v>10605978</v>
      </c>
      <c r="D2388">
        <v>44934418</v>
      </c>
      <c r="E2388">
        <v>0</v>
      </c>
      <c r="F2388">
        <v>30</v>
      </c>
      <c r="G2388" t="s">
        <v>9015</v>
      </c>
      <c r="H2388" t="s">
        <v>9016</v>
      </c>
      <c r="I2388">
        <v>0.16386400000000001</v>
      </c>
      <c r="J2388">
        <v>0.63585899999999995</v>
      </c>
      <c r="K2388">
        <v>0.83613599999999999</v>
      </c>
      <c r="L2388">
        <v>0</v>
      </c>
      <c r="Q2388">
        <v>0.20000000298023221</v>
      </c>
      <c r="R2388">
        <v>1.700000047683716</v>
      </c>
      <c r="S2388">
        <v>0.30000001192092901</v>
      </c>
      <c r="T2388">
        <v>1.200000047683716</v>
      </c>
      <c r="U2388" t="s">
        <v>9017</v>
      </c>
      <c r="V2388">
        <v>0.10000000149011611</v>
      </c>
      <c r="W2388">
        <v>1.1000000238418579</v>
      </c>
      <c r="X2388" t="s">
        <v>9018</v>
      </c>
      <c r="Y2388">
        <v>0</v>
      </c>
      <c r="Z2388">
        <v>1.5</v>
      </c>
      <c r="AE2388">
        <v>-0.83613599999999999</v>
      </c>
      <c r="AG2388">
        <v>0.64241999999999999</v>
      </c>
      <c r="AH2388">
        <v>0.205378</v>
      </c>
      <c r="AI2388">
        <v>0.35758000000000001</v>
      </c>
      <c r="AJ2388">
        <v>2</v>
      </c>
      <c r="AK2388">
        <v>0.64241999999999999</v>
      </c>
    </row>
    <row r="2389" spans="1:38" x14ac:dyDescent="0.25">
      <c r="A2389">
        <v>755734174</v>
      </c>
      <c r="B2389" s="1">
        <v>41628</v>
      </c>
      <c r="C2389">
        <v>10605978</v>
      </c>
      <c r="D2389">
        <v>2608516</v>
      </c>
      <c r="E2389">
        <v>2</v>
      </c>
      <c r="F2389">
        <v>30</v>
      </c>
      <c r="G2389" t="s">
        <v>9019</v>
      </c>
      <c r="H2389" t="s">
        <v>9020</v>
      </c>
      <c r="I2389">
        <v>0.162804</v>
      </c>
      <c r="J2389">
        <v>0.63821300000000003</v>
      </c>
      <c r="K2389">
        <v>0.83719600000000005</v>
      </c>
      <c r="L2389">
        <v>0</v>
      </c>
      <c r="Q2389">
        <v>-0.10000000149011611</v>
      </c>
      <c r="R2389">
        <v>2.2000000476837158</v>
      </c>
      <c r="S2389">
        <v>0</v>
      </c>
      <c r="T2389">
        <v>2</v>
      </c>
      <c r="U2389" t="s">
        <v>9021</v>
      </c>
      <c r="V2389">
        <v>-0.40000000596046448</v>
      </c>
      <c r="W2389">
        <v>1.799999952316284</v>
      </c>
      <c r="X2389" t="s">
        <v>9022</v>
      </c>
      <c r="Y2389">
        <v>-0.30000001192092901</v>
      </c>
      <c r="Z2389">
        <v>1.200000047683716</v>
      </c>
      <c r="AE2389">
        <v>-0.83719600000000005</v>
      </c>
      <c r="AG2389">
        <v>0.49812800000000002</v>
      </c>
      <c r="AH2389">
        <v>0.96255599999999997</v>
      </c>
      <c r="AI2389">
        <v>0.50187199999999998</v>
      </c>
      <c r="AJ2389">
        <v>1</v>
      </c>
      <c r="AK2389">
        <v>-0.50187199999999998</v>
      </c>
    </row>
    <row r="2390" spans="1:38" x14ac:dyDescent="0.25">
      <c r="A2390">
        <v>756107489</v>
      </c>
      <c r="B2390" s="1">
        <v>41629</v>
      </c>
      <c r="C2390">
        <v>10605978</v>
      </c>
      <c r="D2390">
        <v>46423877</v>
      </c>
      <c r="E2390">
        <v>0</v>
      </c>
      <c r="F2390">
        <v>30</v>
      </c>
      <c r="G2390" t="s">
        <v>9023</v>
      </c>
      <c r="H2390" t="s">
        <v>9024</v>
      </c>
      <c r="I2390">
        <v>0.16265299999999999</v>
      </c>
      <c r="J2390">
        <v>0.63854900000000003</v>
      </c>
      <c r="K2390">
        <v>0.83734699999999995</v>
      </c>
      <c r="L2390">
        <v>0</v>
      </c>
      <c r="Q2390">
        <v>-0.20000000298023221</v>
      </c>
      <c r="R2390">
        <v>0.20000000298023221</v>
      </c>
      <c r="S2390">
        <v>0</v>
      </c>
      <c r="T2390">
        <v>0</v>
      </c>
      <c r="U2390" t="s">
        <v>9025</v>
      </c>
      <c r="V2390">
        <v>-0.20000000298023221</v>
      </c>
      <c r="W2390">
        <v>0.20000000298023221</v>
      </c>
      <c r="X2390" t="s">
        <v>9026</v>
      </c>
      <c r="Y2390">
        <v>0</v>
      </c>
      <c r="Z2390">
        <v>0</v>
      </c>
      <c r="AE2390">
        <v>-0.83734700000000006</v>
      </c>
      <c r="AG2390">
        <v>0.188941</v>
      </c>
      <c r="AH2390">
        <v>0.58013099999999995</v>
      </c>
      <c r="AI2390">
        <v>0.81105899999999997</v>
      </c>
      <c r="AJ2390">
        <v>0</v>
      </c>
      <c r="AK2390">
        <v>-0.81105899999999997</v>
      </c>
    </row>
    <row r="2391" spans="1:38" x14ac:dyDescent="0.25">
      <c r="A2391">
        <v>758078984</v>
      </c>
      <c r="B2391" s="1">
        <v>41635</v>
      </c>
      <c r="C2391">
        <v>10605978</v>
      </c>
      <c r="D2391">
        <v>69433244</v>
      </c>
      <c r="E2391">
        <v>0</v>
      </c>
      <c r="F2391">
        <v>30</v>
      </c>
      <c r="G2391" t="s">
        <v>9027</v>
      </c>
      <c r="H2391" t="s">
        <v>9028</v>
      </c>
      <c r="I2391">
        <v>0.16222700000000001</v>
      </c>
      <c r="J2391">
        <v>0.63949599999999995</v>
      </c>
      <c r="K2391">
        <v>0.83777299999999999</v>
      </c>
      <c r="L2391">
        <v>0</v>
      </c>
      <c r="Q2391">
        <v>0.20000000298023221</v>
      </c>
      <c r="R2391">
        <v>0.20000000298023221</v>
      </c>
      <c r="S2391">
        <v>-0.40000000596046448</v>
      </c>
      <c r="T2391">
        <v>0.40000000596046448</v>
      </c>
      <c r="U2391" t="s">
        <v>9029</v>
      </c>
      <c r="V2391">
        <v>-0.30000001192092901</v>
      </c>
      <c r="W2391">
        <v>0.30000001192092901</v>
      </c>
      <c r="X2391" t="s">
        <v>9030</v>
      </c>
      <c r="Y2391">
        <v>-0.40000000596046448</v>
      </c>
      <c r="Z2391">
        <v>0.89999997615814209</v>
      </c>
      <c r="AA2391">
        <v>0.56373200000000001</v>
      </c>
      <c r="AB2391">
        <v>3.0516499999999998E-2</v>
      </c>
      <c r="AC2391">
        <v>0.43626799999999999</v>
      </c>
      <c r="AD2391">
        <v>2</v>
      </c>
      <c r="AE2391">
        <v>-0.83777299999999999</v>
      </c>
      <c r="AG2391">
        <v>0.83507699999999996</v>
      </c>
      <c r="AH2391">
        <v>0.63350399999999996</v>
      </c>
      <c r="AI2391">
        <v>0.16492299999999999</v>
      </c>
      <c r="AJ2391">
        <v>2</v>
      </c>
      <c r="AK2391">
        <v>0.83507699999999996</v>
      </c>
      <c r="AL2391">
        <v>0.56373200000000001</v>
      </c>
    </row>
    <row r="2392" spans="1:38" x14ac:dyDescent="0.25">
      <c r="A2392">
        <v>775698106</v>
      </c>
      <c r="B2392" s="1">
        <v>41680</v>
      </c>
      <c r="C2392">
        <v>10605978</v>
      </c>
      <c r="D2392">
        <v>38690237</v>
      </c>
      <c r="E2392">
        <v>0</v>
      </c>
      <c r="F2392">
        <v>30</v>
      </c>
      <c r="G2392" t="s">
        <v>9031</v>
      </c>
      <c r="H2392" t="s">
        <v>9032</v>
      </c>
      <c r="I2392">
        <v>0.16073599999999999</v>
      </c>
      <c r="J2392">
        <v>0.64280999999999999</v>
      </c>
      <c r="K2392">
        <v>0.83926400000000001</v>
      </c>
      <c r="L2392">
        <v>0</v>
      </c>
      <c r="Q2392">
        <v>-0.80000001192092896</v>
      </c>
      <c r="R2392">
        <v>0.80000001192092896</v>
      </c>
      <c r="S2392">
        <v>-0.40000000596046448</v>
      </c>
      <c r="T2392">
        <v>0.40000000596046448</v>
      </c>
      <c r="U2392" t="s">
        <v>9033</v>
      </c>
      <c r="V2392">
        <v>-0.80000001192092896</v>
      </c>
      <c r="W2392">
        <v>0.80000001192092896</v>
      </c>
      <c r="X2392" t="s">
        <v>9034</v>
      </c>
      <c r="Y2392">
        <v>-0.80000001192092896</v>
      </c>
      <c r="Z2392">
        <v>0.80000001192092896</v>
      </c>
      <c r="AE2392">
        <v>-0.83926400000000001</v>
      </c>
      <c r="AG2392">
        <v>0.63083100000000003</v>
      </c>
      <c r="AH2392">
        <v>0.179623</v>
      </c>
      <c r="AI2392">
        <v>0.36916900000000002</v>
      </c>
      <c r="AJ2392">
        <v>2</v>
      </c>
      <c r="AK2392">
        <v>0.63083100000000003</v>
      </c>
    </row>
    <row r="2393" spans="1:38" x14ac:dyDescent="0.25">
      <c r="A2393">
        <v>755019649</v>
      </c>
      <c r="B2393" s="1">
        <v>41625</v>
      </c>
      <c r="C2393">
        <v>10605978</v>
      </c>
      <c r="D2393">
        <v>3493284</v>
      </c>
      <c r="E2393">
        <v>1</v>
      </c>
      <c r="F2393">
        <v>30</v>
      </c>
      <c r="G2393" t="s">
        <v>9035</v>
      </c>
      <c r="H2393" t="s">
        <v>9036</v>
      </c>
      <c r="I2393">
        <v>0.16006699999999999</v>
      </c>
      <c r="J2393">
        <v>0.64429599999999998</v>
      </c>
      <c r="K2393">
        <v>0.83993300000000004</v>
      </c>
      <c r="L2393">
        <v>0</v>
      </c>
      <c r="Q2393">
        <v>-0.10000000149011611</v>
      </c>
      <c r="R2393">
        <v>0.10000000149011611</v>
      </c>
      <c r="S2393">
        <v>0</v>
      </c>
      <c r="T2393">
        <v>0</v>
      </c>
      <c r="U2393" t="s">
        <v>9037</v>
      </c>
      <c r="V2393">
        <v>-0.40000000596046448</v>
      </c>
      <c r="W2393">
        <v>0.40000000596046448</v>
      </c>
      <c r="X2393" t="s">
        <v>9038</v>
      </c>
      <c r="Y2393">
        <v>-0.40000000596046448</v>
      </c>
      <c r="Z2393">
        <v>0.40000000596046448</v>
      </c>
      <c r="AE2393">
        <v>-0.83993300000000004</v>
      </c>
      <c r="AG2393">
        <v>0.57091000000000003</v>
      </c>
      <c r="AH2393">
        <v>4.6466899999999998E-2</v>
      </c>
      <c r="AI2393">
        <v>0.42909000000000003</v>
      </c>
      <c r="AJ2393">
        <v>2</v>
      </c>
      <c r="AK2393">
        <v>0.57091000000000003</v>
      </c>
    </row>
    <row r="2394" spans="1:38" x14ac:dyDescent="0.25">
      <c r="A2394">
        <v>755530718</v>
      </c>
      <c r="B2394" s="1">
        <v>41627</v>
      </c>
      <c r="C2394">
        <v>10605978</v>
      </c>
      <c r="D2394">
        <v>53540650</v>
      </c>
      <c r="E2394">
        <v>0</v>
      </c>
      <c r="F2394">
        <v>30</v>
      </c>
      <c r="G2394" t="s">
        <v>9039</v>
      </c>
      <c r="H2394" t="s">
        <v>9040</v>
      </c>
      <c r="I2394">
        <v>0.159859</v>
      </c>
      <c r="J2394">
        <v>0.64475800000000005</v>
      </c>
      <c r="K2394">
        <v>0.84014100000000003</v>
      </c>
      <c r="L2394">
        <v>0</v>
      </c>
      <c r="Q2394">
        <v>0.20000000298023221</v>
      </c>
      <c r="R2394">
        <v>1.3999999761581421</v>
      </c>
      <c r="S2394">
        <v>0.69999998807907104</v>
      </c>
      <c r="T2394">
        <v>1.3999999761581421</v>
      </c>
      <c r="U2394" t="s">
        <v>9041</v>
      </c>
      <c r="V2394">
        <v>0.10000000149011611</v>
      </c>
      <c r="W2394">
        <v>1.700000047683716</v>
      </c>
      <c r="X2394" t="s">
        <v>9042</v>
      </c>
      <c r="Y2394">
        <v>0</v>
      </c>
      <c r="Z2394">
        <v>1.700000047683716</v>
      </c>
      <c r="AE2394">
        <v>-0.84014100000000003</v>
      </c>
      <c r="AG2394">
        <v>0.78850500000000001</v>
      </c>
      <c r="AH2394">
        <v>0.53000999999999998</v>
      </c>
      <c r="AI2394">
        <v>0.21149499999999999</v>
      </c>
      <c r="AJ2394">
        <v>2</v>
      </c>
      <c r="AK2394">
        <v>0.78850500000000001</v>
      </c>
    </row>
    <row r="2395" spans="1:38" x14ac:dyDescent="0.25">
      <c r="A2395">
        <v>815784435</v>
      </c>
      <c r="B2395" s="1">
        <v>41803</v>
      </c>
      <c r="C2395">
        <v>10605978</v>
      </c>
      <c r="D2395">
        <v>58301523</v>
      </c>
      <c r="E2395">
        <v>0</v>
      </c>
      <c r="F2395">
        <v>30</v>
      </c>
      <c r="G2395" t="s">
        <v>9043</v>
      </c>
      <c r="H2395" t="s">
        <v>9044</v>
      </c>
      <c r="I2395">
        <v>0.1598</v>
      </c>
      <c r="J2395">
        <v>0.64488999999999996</v>
      </c>
      <c r="K2395">
        <v>0.84019999999999995</v>
      </c>
      <c r="L2395">
        <v>0</v>
      </c>
      <c r="Q2395">
        <v>0</v>
      </c>
      <c r="R2395">
        <v>1.1000000238418579</v>
      </c>
      <c r="S2395">
        <v>0.10000000149011611</v>
      </c>
      <c r="T2395">
        <v>0.30000001192092901</v>
      </c>
      <c r="U2395" t="s">
        <v>9045</v>
      </c>
      <c r="V2395">
        <v>0.5</v>
      </c>
      <c r="W2395">
        <v>1.1000000238418579</v>
      </c>
      <c r="X2395" t="s">
        <v>9046</v>
      </c>
      <c r="Y2395">
        <v>-0.30000001192092901</v>
      </c>
      <c r="Z2395">
        <v>0.89999997615814209</v>
      </c>
      <c r="AA2395">
        <v>0.61175100000000004</v>
      </c>
      <c r="AB2395">
        <v>0.13722400000000001</v>
      </c>
      <c r="AC2395">
        <v>0.38824900000000001</v>
      </c>
      <c r="AD2395">
        <v>2</v>
      </c>
      <c r="AE2395">
        <v>-0.84019999999999995</v>
      </c>
      <c r="AG2395">
        <v>0.65201100000000001</v>
      </c>
      <c r="AH2395">
        <v>0.22669</v>
      </c>
      <c r="AI2395">
        <v>0.34798899999999999</v>
      </c>
      <c r="AJ2395">
        <v>2</v>
      </c>
      <c r="AK2395">
        <v>0.65201100000000001</v>
      </c>
      <c r="AL2395">
        <v>0.61175100000000004</v>
      </c>
    </row>
    <row r="2396" spans="1:38" x14ac:dyDescent="0.25">
      <c r="A2396">
        <v>760645914</v>
      </c>
      <c r="B2396" s="1">
        <v>41640</v>
      </c>
      <c r="C2396">
        <v>10605978</v>
      </c>
      <c r="D2396">
        <v>3435124</v>
      </c>
      <c r="E2396">
        <v>0</v>
      </c>
      <c r="F2396">
        <v>30</v>
      </c>
      <c r="G2396" t="s">
        <v>9047</v>
      </c>
      <c r="H2396" t="s">
        <v>9048</v>
      </c>
      <c r="I2396">
        <v>0.15939999999999999</v>
      </c>
      <c r="J2396">
        <v>0.64577700000000005</v>
      </c>
      <c r="K2396">
        <v>0.84060000000000001</v>
      </c>
      <c r="L2396">
        <v>0</v>
      </c>
      <c r="Q2396">
        <v>-0.60000002384185791</v>
      </c>
      <c r="R2396">
        <v>0.60000002384185791</v>
      </c>
      <c r="S2396">
        <v>-0.80000001192092896</v>
      </c>
      <c r="T2396">
        <v>0.80000001192092896</v>
      </c>
      <c r="U2396" t="s">
        <v>9049</v>
      </c>
      <c r="V2396">
        <v>0.10000000149011611</v>
      </c>
      <c r="W2396">
        <v>0.10000000149011611</v>
      </c>
      <c r="X2396" t="s">
        <v>9050</v>
      </c>
      <c r="Y2396">
        <v>-0.5</v>
      </c>
      <c r="Z2396">
        <v>0.5</v>
      </c>
      <c r="AE2396">
        <v>-0.84060000000000001</v>
      </c>
      <c r="AG2396">
        <v>0.64976100000000003</v>
      </c>
      <c r="AH2396">
        <v>0.221691</v>
      </c>
      <c r="AI2396">
        <v>0.35023900000000002</v>
      </c>
      <c r="AJ2396">
        <v>2</v>
      </c>
      <c r="AK2396">
        <v>0.64976100000000003</v>
      </c>
    </row>
    <row r="2397" spans="1:38" x14ac:dyDescent="0.25">
      <c r="A2397">
        <v>756710087</v>
      </c>
      <c r="B2397" s="1">
        <v>41631</v>
      </c>
      <c r="C2397">
        <v>10605978</v>
      </c>
      <c r="D2397">
        <v>49948378</v>
      </c>
      <c r="E2397">
        <v>0</v>
      </c>
      <c r="F2397">
        <v>30</v>
      </c>
      <c r="G2397" t="s">
        <v>9051</v>
      </c>
      <c r="H2397" t="s">
        <v>9052</v>
      </c>
      <c r="I2397">
        <v>0.158828</v>
      </c>
      <c r="J2397">
        <v>0.64704899999999999</v>
      </c>
      <c r="K2397">
        <v>0.84117200000000003</v>
      </c>
      <c r="L2397">
        <v>0</v>
      </c>
      <c r="Q2397">
        <v>-0.10000000149011611</v>
      </c>
      <c r="R2397">
        <v>0.60000002384185791</v>
      </c>
      <c r="S2397">
        <v>-0.30000001192092901</v>
      </c>
      <c r="T2397">
        <v>1.799999952316284</v>
      </c>
      <c r="U2397" t="s">
        <v>9053</v>
      </c>
      <c r="V2397">
        <v>0</v>
      </c>
      <c r="W2397">
        <v>1.8999999761581421</v>
      </c>
      <c r="X2397" t="s">
        <v>9054</v>
      </c>
      <c r="Y2397">
        <v>-0.30000001192092901</v>
      </c>
      <c r="Z2397">
        <v>1.8999999761581421</v>
      </c>
      <c r="AE2397">
        <v>-0.84117200000000003</v>
      </c>
      <c r="AG2397">
        <v>0.40088000000000001</v>
      </c>
      <c r="AH2397">
        <v>0.109155</v>
      </c>
      <c r="AI2397">
        <v>0.59911999999999999</v>
      </c>
      <c r="AJ2397">
        <v>0</v>
      </c>
      <c r="AK2397">
        <v>-0.59911999999999999</v>
      </c>
    </row>
    <row r="2398" spans="1:38" x14ac:dyDescent="0.25">
      <c r="A2398">
        <v>757842157</v>
      </c>
      <c r="B2398" s="1">
        <v>41634</v>
      </c>
      <c r="C2398">
        <v>10605978</v>
      </c>
      <c r="D2398">
        <v>28506780</v>
      </c>
      <c r="E2398">
        <v>0</v>
      </c>
      <c r="F2398">
        <v>30</v>
      </c>
      <c r="G2398" t="s">
        <v>9055</v>
      </c>
      <c r="H2398" t="s">
        <v>9056</v>
      </c>
      <c r="I2398">
        <v>0.15818099999999999</v>
      </c>
      <c r="J2398">
        <v>0.64848600000000001</v>
      </c>
      <c r="K2398">
        <v>0.84181899999999998</v>
      </c>
      <c r="L2398">
        <v>0</v>
      </c>
      <c r="Q2398">
        <v>0.30000001192092901</v>
      </c>
      <c r="R2398">
        <v>1.799999952316284</v>
      </c>
      <c r="S2398">
        <v>-0.20000000298023221</v>
      </c>
      <c r="T2398">
        <v>1.700000047683716</v>
      </c>
      <c r="U2398" t="s">
        <v>9057</v>
      </c>
      <c r="V2398">
        <v>-0.20000000298023221</v>
      </c>
      <c r="W2398">
        <v>1.799999952316284</v>
      </c>
      <c r="X2398" t="s">
        <v>9058</v>
      </c>
      <c r="Y2398">
        <v>0.30000001192092901</v>
      </c>
      <c r="Z2398">
        <v>1.299999952316284</v>
      </c>
      <c r="AE2398">
        <v>-0.84181899999999998</v>
      </c>
      <c r="AG2398">
        <v>0.662408</v>
      </c>
      <c r="AH2398">
        <v>0.24979499999999999</v>
      </c>
      <c r="AI2398">
        <v>0.337592</v>
      </c>
      <c r="AJ2398">
        <v>2</v>
      </c>
      <c r="AK2398">
        <v>0.662408</v>
      </c>
    </row>
    <row r="2399" spans="1:38" x14ac:dyDescent="0.25">
      <c r="A2399">
        <v>792578678</v>
      </c>
      <c r="B2399" s="1">
        <v>41749</v>
      </c>
      <c r="C2399">
        <v>10605978</v>
      </c>
      <c r="D2399">
        <v>23649507</v>
      </c>
      <c r="E2399">
        <v>0</v>
      </c>
      <c r="F2399">
        <v>30</v>
      </c>
      <c r="G2399" t="s">
        <v>9059</v>
      </c>
      <c r="H2399" t="s">
        <v>9060</v>
      </c>
      <c r="I2399">
        <v>0.15671099999999999</v>
      </c>
      <c r="J2399">
        <v>0.65175399999999994</v>
      </c>
      <c r="K2399">
        <v>0.84328899999999996</v>
      </c>
      <c r="L2399">
        <v>0</v>
      </c>
      <c r="Q2399">
        <v>-0.10000000149011611</v>
      </c>
      <c r="R2399">
        <v>0.80000001192092896</v>
      </c>
      <c r="S2399">
        <v>-0.10000000149011611</v>
      </c>
      <c r="T2399">
        <v>1.1000000238418579</v>
      </c>
      <c r="U2399" t="s">
        <v>9061</v>
      </c>
      <c r="V2399">
        <v>0</v>
      </c>
      <c r="W2399">
        <v>0.40000000596046448</v>
      </c>
      <c r="X2399" t="s">
        <v>9062</v>
      </c>
      <c r="Y2399">
        <v>0</v>
      </c>
      <c r="Z2399">
        <v>0.10000000149011611</v>
      </c>
      <c r="AE2399">
        <v>-0.84328899999999996</v>
      </c>
      <c r="AG2399">
        <v>0.63114199999999998</v>
      </c>
      <c r="AH2399">
        <v>0.180316</v>
      </c>
      <c r="AI2399">
        <v>0.36885800000000002</v>
      </c>
      <c r="AJ2399">
        <v>2</v>
      </c>
      <c r="AK2399">
        <v>0.63114199999999998</v>
      </c>
    </row>
    <row r="2400" spans="1:38" x14ac:dyDescent="0.25">
      <c r="A2400">
        <v>784461106</v>
      </c>
      <c r="B2400" s="1">
        <v>41707</v>
      </c>
      <c r="C2400">
        <v>10605978</v>
      </c>
      <c r="D2400">
        <v>54160432</v>
      </c>
      <c r="E2400">
        <v>0</v>
      </c>
      <c r="F2400">
        <v>30</v>
      </c>
      <c r="G2400" t="s">
        <v>9063</v>
      </c>
      <c r="H2400" t="s">
        <v>9064</v>
      </c>
      <c r="I2400">
        <v>0.15665100000000001</v>
      </c>
      <c r="J2400">
        <v>0.65188800000000002</v>
      </c>
      <c r="K2400">
        <v>0.84334900000000002</v>
      </c>
      <c r="L2400">
        <v>0</v>
      </c>
      <c r="Q2400">
        <v>-0.89999997615814209</v>
      </c>
      <c r="R2400">
        <v>0.89999997615814209</v>
      </c>
      <c r="S2400">
        <v>-0.5</v>
      </c>
      <c r="T2400">
        <v>0.5</v>
      </c>
      <c r="U2400" t="s">
        <v>9065</v>
      </c>
      <c r="V2400">
        <v>-0.60000002384185791</v>
      </c>
      <c r="W2400">
        <v>0.60000002384185791</v>
      </c>
      <c r="X2400" t="s">
        <v>9066</v>
      </c>
      <c r="Y2400">
        <v>-0.20000000298023221</v>
      </c>
      <c r="Z2400">
        <v>0.20000000298023221</v>
      </c>
      <c r="AE2400">
        <v>-0.84334900000000002</v>
      </c>
      <c r="AG2400">
        <v>0.484624</v>
      </c>
      <c r="AH2400">
        <v>0.69247300000000001</v>
      </c>
      <c r="AI2400">
        <v>0.51537599999999995</v>
      </c>
      <c r="AJ2400">
        <v>1</v>
      </c>
      <c r="AK2400">
        <v>-0.51537599999999995</v>
      </c>
    </row>
    <row r="2401" spans="1:38" x14ac:dyDescent="0.25">
      <c r="A2401">
        <v>760638852</v>
      </c>
      <c r="B2401" s="1">
        <v>41640</v>
      </c>
      <c r="C2401">
        <v>10605978</v>
      </c>
      <c r="D2401">
        <v>2226871</v>
      </c>
      <c r="E2401">
        <v>0</v>
      </c>
      <c r="F2401">
        <v>30</v>
      </c>
      <c r="G2401" t="s">
        <v>9067</v>
      </c>
      <c r="H2401" t="s">
        <v>9068</v>
      </c>
      <c r="I2401">
        <v>0.156361</v>
      </c>
      <c r="J2401">
        <v>0.65253099999999997</v>
      </c>
      <c r="K2401">
        <v>0.84363900000000003</v>
      </c>
      <c r="L2401">
        <v>0</v>
      </c>
      <c r="Q2401">
        <v>0.40000000596046448</v>
      </c>
      <c r="R2401">
        <v>0.80000001192092896</v>
      </c>
      <c r="S2401">
        <v>-0.5</v>
      </c>
      <c r="T2401">
        <v>1</v>
      </c>
      <c r="U2401" t="s">
        <v>9069</v>
      </c>
      <c r="V2401">
        <v>-0.30000001192092901</v>
      </c>
      <c r="W2401">
        <v>0.60000002384185791</v>
      </c>
      <c r="X2401" t="s">
        <v>9070</v>
      </c>
      <c r="Y2401">
        <v>-0.40000000596046448</v>
      </c>
      <c r="Z2401">
        <v>0.89999997615814209</v>
      </c>
      <c r="AA2401">
        <v>0.37430400000000003</v>
      </c>
      <c r="AB2401">
        <v>0.168213</v>
      </c>
      <c r="AC2401">
        <v>0.62569600000000003</v>
      </c>
      <c r="AD2401">
        <v>0</v>
      </c>
      <c r="AE2401">
        <v>-0.84363900000000003</v>
      </c>
      <c r="AG2401">
        <v>0.74420399999999998</v>
      </c>
      <c r="AH2401">
        <v>0.43156499999999998</v>
      </c>
      <c r="AI2401">
        <v>0.25579600000000002</v>
      </c>
      <c r="AJ2401">
        <v>2</v>
      </c>
      <c r="AK2401">
        <v>0.74420399999999998</v>
      </c>
      <c r="AL2401">
        <v>-0.62569600000000003</v>
      </c>
    </row>
    <row r="2402" spans="1:38" x14ac:dyDescent="0.25">
      <c r="A2402">
        <v>778623617</v>
      </c>
      <c r="B2402" s="1">
        <v>41689</v>
      </c>
      <c r="C2402">
        <v>10605978</v>
      </c>
      <c r="D2402">
        <v>1765431</v>
      </c>
      <c r="E2402">
        <v>0</v>
      </c>
      <c r="F2402">
        <v>30</v>
      </c>
      <c r="G2402" t="s">
        <v>9071</v>
      </c>
      <c r="H2402" t="s">
        <v>9072</v>
      </c>
      <c r="I2402">
        <v>0.15562200000000001</v>
      </c>
      <c r="J2402">
        <v>0.65417400000000003</v>
      </c>
      <c r="K2402">
        <v>0.84437799999999996</v>
      </c>
      <c r="L2402">
        <v>0</v>
      </c>
      <c r="Q2402">
        <v>0.20000000298023221</v>
      </c>
      <c r="R2402">
        <v>0.20000000298023221</v>
      </c>
      <c r="S2402">
        <v>0.5</v>
      </c>
      <c r="T2402">
        <v>0.5</v>
      </c>
      <c r="U2402" t="s">
        <v>9073</v>
      </c>
      <c r="V2402">
        <v>0.30000001192092901</v>
      </c>
      <c r="W2402">
        <v>0.30000001192092901</v>
      </c>
      <c r="X2402" t="s">
        <v>9074</v>
      </c>
      <c r="Y2402">
        <v>0.40000000596046448</v>
      </c>
      <c r="Z2402">
        <v>0.40000000596046448</v>
      </c>
      <c r="AE2402">
        <v>-0.84437799999999996</v>
      </c>
      <c r="AG2402">
        <v>0.48094199999999998</v>
      </c>
      <c r="AH2402">
        <v>0.61884799999999995</v>
      </c>
      <c r="AI2402">
        <v>0.51905800000000002</v>
      </c>
      <c r="AJ2402">
        <v>1</v>
      </c>
      <c r="AK2402">
        <v>-0.51905800000000002</v>
      </c>
    </row>
    <row r="2403" spans="1:38" x14ac:dyDescent="0.25">
      <c r="A2403">
        <v>931239490</v>
      </c>
      <c r="B2403" s="1">
        <v>42168</v>
      </c>
      <c r="C2403">
        <v>10605978</v>
      </c>
      <c r="D2403">
        <v>83183843</v>
      </c>
      <c r="E2403">
        <v>0</v>
      </c>
      <c r="F2403">
        <v>30</v>
      </c>
      <c r="G2403" t="s">
        <v>9075</v>
      </c>
      <c r="H2403" t="s">
        <v>9076</v>
      </c>
      <c r="I2403">
        <v>0.15549199999999999</v>
      </c>
      <c r="J2403">
        <v>0.65446199999999999</v>
      </c>
      <c r="K2403">
        <v>0.84450800000000004</v>
      </c>
      <c r="L2403">
        <v>0</v>
      </c>
      <c r="Q2403">
        <v>0.10000000149011611</v>
      </c>
      <c r="R2403">
        <v>1.799999952316284</v>
      </c>
      <c r="S2403">
        <v>0.20000000298023221</v>
      </c>
      <c r="T2403">
        <v>1.3999999761581421</v>
      </c>
      <c r="U2403" t="s">
        <v>9077</v>
      </c>
      <c r="V2403">
        <v>0.10000000149011611</v>
      </c>
      <c r="W2403">
        <v>1.8999999761581421</v>
      </c>
      <c r="X2403" t="s">
        <v>9078</v>
      </c>
      <c r="Y2403">
        <v>0.10000000149011611</v>
      </c>
      <c r="Z2403">
        <v>2.2999999523162842</v>
      </c>
      <c r="AA2403">
        <v>0.91864699999999999</v>
      </c>
      <c r="AB2403">
        <v>0.81921600000000006</v>
      </c>
      <c r="AC2403">
        <v>8.13527E-2</v>
      </c>
      <c r="AD2403">
        <v>2</v>
      </c>
      <c r="AE2403">
        <v>-0.84450800000000004</v>
      </c>
      <c r="AG2403">
        <v>0.84044300000000005</v>
      </c>
      <c r="AH2403">
        <v>0.645428</v>
      </c>
      <c r="AI2403">
        <v>0.159557</v>
      </c>
      <c r="AJ2403">
        <v>2</v>
      </c>
      <c r="AK2403">
        <v>0.84044300000000005</v>
      </c>
      <c r="AL2403">
        <v>0.91864699999999999</v>
      </c>
    </row>
    <row r="2404" spans="1:38" x14ac:dyDescent="0.25">
      <c r="A2404">
        <v>750914083</v>
      </c>
      <c r="B2404" s="1">
        <v>41679</v>
      </c>
      <c r="C2404">
        <v>10605978</v>
      </c>
      <c r="D2404">
        <v>1930363</v>
      </c>
      <c r="E2404">
        <v>0</v>
      </c>
      <c r="F2404">
        <v>30</v>
      </c>
      <c r="G2404" t="s">
        <v>9079</v>
      </c>
      <c r="H2404" t="s">
        <v>9080</v>
      </c>
      <c r="I2404">
        <v>0.15388099999999999</v>
      </c>
      <c r="J2404">
        <v>0.65804200000000002</v>
      </c>
      <c r="K2404">
        <v>0.84611899999999995</v>
      </c>
      <c r="L2404">
        <v>0</v>
      </c>
      <c r="Q2404">
        <v>0.40000000596046448</v>
      </c>
      <c r="R2404">
        <v>1.700000047683716</v>
      </c>
      <c r="S2404">
        <v>0</v>
      </c>
      <c r="T2404">
        <v>0.69999998807907104</v>
      </c>
      <c r="U2404" t="s">
        <v>9081</v>
      </c>
      <c r="V2404">
        <v>0</v>
      </c>
      <c r="W2404">
        <v>1.8999999761581421</v>
      </c>
      <c r="X2404" t="s">
        <v>9082</v>
      </c>
      <c r="Y2404">
        <v>-0.30000001192092901</v>
      </c>
      <c r="Z2404">
        <v>2.5</v>
      </c>
      <c r="AE2404">
        <v>-0.84611899999999995</v>
      </c>
      <c r="AG2404">
        <v>0.62978800000000001</v>
      </c>
      <c r="AH2404">
        <v>0.17730699999999999</v>
      </c>
      <c r="AI2404">
        <v>0.37021199999999999</v>
      </c>
      <c r="AJ2404">
        <v>2</v>
      </c>
      <c r="AK2404">
        <v>0.62978800000000001</v>
      </c>
    </row>
    <row r="2405" spans="1:38" x14ac:dyDescent="0.25">
      <c r="A2405">
        <v>805080847</v>
      </c>
      <c r="B2405" s="1">
        <v>41769</v>
      </c>
      <c r="C2405">
        <v>10605978</v>
      </c>
      <c r="D2405">
        <v>1082140</v>
      </c>
      <c r="E2405">
        <v>0</v>
      </c>
      <c r="F2405">
        <v>30</v>
      </c>
      <c r="G2405" t="s">
        <v>9083</v>
      </c>
      <c r="H2405" t="s">
        <v>9084</v>
      </c>
      <c r="I2405">
        <v>0.153644</v>
      </c>
      <c r="J2405">
        <v>0.65856800000000004</v>
      </c>
      <c r="K2405">
        <v>0.846356</v>
      </c>
      <c r="L2405">
        <v>0</v>
      </c>
      <c r="Q2405">
        <v>-0.60000002384185791</v>
      </c>
      <c r="R2405">
        <v>0.60000002384185791</v>
      </c>
      <c r="S2405">
        <v>-0.69999998807907104</v>
      </c>
      <c r="T2405">
        <v>0.69999998807907104</v>
      </c>
      <c r="U2405" t="s">
        <v>9085</v>
      </c>
      <c r="V2405">
        <v>-0.5</v>
      </c>
      <c r="W2405">
        <v>0.5</v>
      </c>
      <c r="X2405" t="s">
        <v>9086</v>
      </c>
      <c r="Y2405">
        <v>-0.60000002384185791</v>
      </c>
      <c r="Z2405">
        <v>0.60000002384185791</v>
      </c>
      <c r="AA2405">
        <v>0.28659200000000001</v>
      </c>
      <c r="AB2405">
        <v>0.36312899999999998</v>
      </c>
      <c r="AC2405">
        <v>0.71340800000000004</v>
      </c>
      <c r="AD2405">
        <v>0</v>
      </c>
      <c r="AE2405">
        <v>-0.846356</v>
      </c>
      <c r="AG2405">
        <v>0.42516900000000002</v>
      </c>
      <c r="AH2405">
        <v>5.5179600000000002E-2</v>
      </c>
      <c r="AI2405">
        <v>0.57483099999999998</v>
      </c>
      <c r="AJ2405">
        <v>0</v>
      </c>
      <c r="AK2405">
        <v>-0.57483099999999998</v>
      </c>
      <c r="AL2405">
        <v>-0.71340800000000004</v>
      </c>
    </row>
    <row r="2406" spans="1:38" x14ac:dyDescent="0.25">
      <c r="A2406">
        <v>776872440</v>
      </c>
      <c r="B2406" s="1">
        <v>41683</v>
      </c>
      <c r="C2406">
        <v>10605978</v>
      </c>
      <c r="D2406">
        <v>57461208</v>
      </c>
      <c r="E2406">
        <v>0</v>
      </c>
      <c r="F2406">
        <v>30</v>
      </c>
      <c r="G2406" t="s">
        <v>9087</v>
      </c>
      <c r="H2406" t="s">
        <v>9088</v>
      </c>
      <c r="I2406">
        <v>0.153472</v>
      </c>
      <c r="J2406">
        <v>0.65895199999999998</v>
      </c>
      <c r="K2406">
        <v>0.84652799999999995</v>
      </c>
      <c r="L2406">
        <v>0</v>
      </c>
      <c r="Q2406">
        <v>0.20000000298023221</v>
      </c>
      <c r="R2406">
        <v>2.9000000953674321</v>
      </c>
      <c r="S2406">
        <v>-0.10000000149011611</v>
      </c>
      <c r="T2406">
        <v>0.89999997615814209</v>
      </c>
      <c r="U2406" t="s">
        <v>9089</v>
      </c>
      <c r="V2406">
        <v>0</v>
      </c>
      <c r="W2406">
        <v>1</v>
      </c>
      <c r="X2406" t="s">
        <v>9090</v>
      </c>
      <c r="Y2406">
        <v>-0.10000000149011611</v>
      </c>
      <c r="Z2406">
        <v>1</v>
      </c>
      <c r="AE2406">
        <v>-0.84652800000000006</v>
      </c>
      <c r="AG2406">
        <v>0.65973199999999999</v>
      </c>
      <c r="AH2406">
        <v>0.24385000000000001</v>
      </c>
      <c r="AI2406">
        <v>0.34026800000000001</v>
      </c>
      <c r="AJ2406">
        <v>2</v>
      </c>
      <c r="AK2406">
        <v>0.65973199999999999</v>
      </c>
    </row>
    <row r="2407" spans="1:38" x14ac:dyDescent="0.25">
      <c r="A2407">
        <v>763016425</v>
      </c>
      <c r="B2407" s="1">
        <v>41643</v>
      </c>
      <c r="C2407">
        <v>10605978</v>
      </c>
      <c r="D2407">
        <v>51248416</v>
      </c>
      <c r="E2407">
        <v>1</v>
      </c>
      <c r="F2407">
        <v>30</v>
      </c>
      <c r="G2407" t="s">
        <v>9091</v>
      </c>
      <c r="H2407" t="s">
        <v>9092</v>
      </c>
      <c r="I2407">
        <v>0.15221999999999999</v>
      </c>
      <c r="J2407">
        <v>0.66173300000000002</v>
      </c>
      <c r="K2407">
        <v>0.84777999999999998</v>
      </c>
      <c r="L2407">
        <v>0</v>
      </c>
      <c r="Q2407">
        <v>0.89999997615814209</v>
      </c>
      <c r="R2407">
        <v>1.8999999761581421</v>
      </c>
      <c r="S2407">
        <v>-0.40000000596046448</v>
      </c>
      <c r="T2407">
        <v>0.89999997615814209</v>
      </c>
      <c r="U2407" t="s">
        <v>9093</v>
      </c>
      <c r="V2407">
        <v>-0.10000000149011611</v>
      </c>
      <c r="W2407">
        <v>1.6000000238418579</v>
      </c>
      <c r="X2407" t="s">
        <v>9094</v>
      </c>
      <c r="Y2407">
        <v>-0.10000000149011611</v>
      </c>
      <c r="Z2407">
        <v>1.6000000238418579</v>
      </c>
      <c r="AE2407">
        <v>-0.84777999999999998</v>
      </c>
      <c r="AG2407">
        <v>0.62015699999999996</v>
      </c>
      <c r="AH2407">
        <v>0.15590399999999999</v>
      </c>
      <c r="AI2407">
        <v>0.37984299999999999</v>
      </c>
      <c r="AJ2407">
        <v>2</v>
      </c>
      <c r="AK2407">
        <v>0.62015699999999996</v>
      </c>
    </row>
    <row r="2408" spans="1:38" x14ac:dyDescent="0.25">
      <c r="A2408">
        <v>766100595</v>
      </c>
      <c r="B2408" s="1">
        <v>41652</v>
      </c>
      <c r="C2408">
        <v>10605978</v>
      </c>
      <c r="D2408">
        <v>55708319</v>
      </c>
      <c r="E2408">
        <v>0</v>
      </c>
      <c r="F2408">
        <v>30</v>
      </c>
      <c r="G2408" t="s">
        <v>9095</v>
      </c>
      <c r="H2408" t="s">
        <v>9096</v>
      </c>
      <c r="I2408">
        <v>0.152091</v>
      </c>
      <c r="J2408">
        <v>0.66202000000000005</v>
      </c>
      <c r="K2408">
        <v>0.84790900000000002</v>
      </c>
      <c r="L2408">
        <v>0</v>
      </c>
      <c r="Q2408">
        <v>0</v>
      </c>
      <c r="R2408">
        <v>1</v>
      </c>
      <c r="S2408">
        <v>-0.40000000596046448</v>
      </c>
      <c r="T2408">
        <v>1.3999999761581421</v>
      </c>
      <c r="U2408" t="s">
        <v>9097</v>
      </c>
      <c r="V2408">
        <v>-0.20000000298023221</v>
      </c>
      <c r="W2408">
        <v>1.200000047683716</v>
      </c>
      <c r="X2408" t="s">
        <v>9098</v>
      </c>
      <c r="Y2408">
        <v>-0.40000000596046448</v>
      </c>
      <c r="Z2408">
        <v>1.200000047683716</v>
      </c>
      <c r="AE2408">
        <v>-0.84790900000000002</v>
      </c>
      <c r="AG2408">
        <v>0.77136400000000005</v>
      </c>
      <c r="AH2408">
        <v>0.49192000000000002</v>
      </c>
      <c r="AI2408">
        <v>0.22863600000000001</v>
      </c>
      <c r="AJ2408">
        <v>2</v>
      </c>
      <c r="AK2408">
        <v>0.77136400000000005</v>
      </c>
    </row>
    <row r="2409" spans="1:38" x14ac:dyDescent="0.25">
      <c r="A2409">
        <v>782316359</v>
      </c>
      <c r="B2409" s="1">
        <v>41700</v>
      </c>
      <c r="C2409">
        <v>10605978</v>
      </c>
      <c r="D2409">
        <v>2470695</v>
      </c>
      <c r="E2409">
        <v>0</v>
      </c>
      <c r="F2409">
        <v>30</v>
      </c>
      <c r="G2409" t="s">
        <v>9099</v>
      </c>
      <c r="H2409" t="s">
        <v>9100</v>
      </c>
      <c r="I2409">
        <v>0.15157699999999999</v>
      </c>
      <c r="J2409">
        <v>0.66316299999999995</v>
      </c>
      <c r="K2409">
        <v>0.84842300000000004</v>
      </c>
      <c r="L2409">
        <v>0</v>
      </c>
      <c r="Q2409">
        <v>-0.40000000596046448</v>
      </c>
      <c r="R2409">
        <v>0.40000000596046448</v>
      </c>
      <c r="S2409">
        <v>-0.20000000298023221</v>
      </c>
      <c r="T2409">
        <v>0.20000000298023221</v>
      </c>
      <c r="U2409" t="s">
        <v>9101</v>
      </c>
      <c r="V2409">
        <v>0</v>
      </c>
      <c r="W2409">
        <v>0</v>
      </c>
      <c r="X2409" t="s">
        <v>9102</v>
      </c>
      <c r="Y2409">
        <v>-0.20000000298023221</v>
      </c>
      <c r="Z2409">
        <v>0.20000000298023221</v>
      </c>
      <c r="AE2409">
        <v>-0.84842300000000004</v>
      </c>
      <c r="AG2409">
        <v>0.38933299999999998</v>
      </c>
      <c r="AH2409">
        <v>0.13481499999999999</v>
      </c>
      <c r="AI2409">
        <v>0.61066699999999996</v>
      </c>
      <c r="AJ2409">
        <v>0</v>
      </c>
      <c r="AK2409">
        <v>-0.61066700000000007</v>
      </c>
    </row>
    <row r="2410" spans="1:38" x14ac:dyDescent="0.25">
      <c r="A2410">
        <v>776333936</v>
      </c>
      <c r="B2410" s="1">
        <v>41682</v>
      </c>
      <c r="C2410">
        <v>10605978</v>
      </c>
      <c r="D2410">
        <v>3901632</v>
      </c>
      <c r="E2410">
        <v>0</v>
      </c>
      <c r="F2410">
        <v>30</v>
      </c>
      <c r="G2410" t="s">
        <v>9103</v>
      </c>
      <c r="H2410" t="s">
        <v>9104</v>
      </c>
      <c r="I2410">
        <v>0.15113799999999999</v>
      </c>
      <c r="J2410">
        <v>0.66413900000000003</v>
      </c>
      <c r="K2410">
        <v>0.84886200000000001</v>
      </c>
      <c r="L2410">
        <v>0</v>
      </c>
      <c r="Q2410">
        <v>0.20000000298023221</v>
      </c>
      <c r="R2410">
        <v>0.69999998807907104</v>
      </c>
      <c r="S2410">
        <v>-0.60000002384185791</v>
      </c>
      <c r="T2410">
        <v>1.200000047683716</v>
      </c>
      <c r="U2410" t="s">
        <v>9105</v>
      </c>
      <c r="V2410">
        <v>-0.5</v>
      </c>
      <c r="W2410">
        <v>1</v>
      </c>
      <c r="X2410" t="s">
        <v>9106</v>
      </c>
      <c r="Y2410">
        <v>-0.40000000596046448</v>
      </c>
      <c r="Z2410">
        <v>0.80000001192092896</v>
      </c>
      <c r="AE2410">
        <v>-0.84886200000000001</v>
      </c>
    </row>
    <row r="2411" spans="1:38" x14ac:dyDescent="0.25">
      <c r="A2411">
        <v>783793716</v>
      </c>
      <c r="B2411" s="1">
        <v>41705</v>
      </c>
      <c r="C2411">
        <v>10605978</v>
      </c>
      <c r="D2411">
        <v>27413756</v>
      </c>
      <c r="E2411">
        <v>0</v>
      </c>
      <c r="F2411">
        <v>30</v>
      </c>
      <c r="G2411" t="s">
        <v>9107</v>
      </c>
      <c r="H2411" t="s">
        <v>9108</v>
      </c>
      <c r="I2411">
        <v>0.149757</v>
      </c>
      <c r="J2411">
        <v>0.66720699999999999</v>
      </c>
      <c r="K2411">
        <v>0.85024299999999997</v>
      </c>
      <c r="L2411">
        <v>0</v>
      </c>
      <c r="Q2411">
        <v>0</v>
      </c>
      <c r="R2411">
        <v>1.200000047683716</v>
      </c>
      <c r="S2411">
        <v>-0.80000001192092896</v>
      </c>
      <c r="T2411">
        <v>1.6000000238418579</v>
      </c>
      <c r="U2411" t="s">
        <v>9109</v>
      </c>
      <c r="V2411">
        <v>-0.69999998807907104</v>
      </c>
      <c r="W2411">
        <v>1.5</v>
      </c>
      <c r="X2411" t="s">
        <v>9110</v>
      </c>
      <c r="Y2411">
        <v>-0.69999998807907104</v>
      </c>
      <c r="Z2411">
        <v>1.3999999761581421</v>
      </c>
      <c r="AE2411">
        <v>-0.85024299999999997</v>
      </c>
      <c r="AG2411">
        <v>0.52135299999999996</v>
      </c>
      <c r="AH2411">
        <v>0.57294500000000004</v>
      </c>
      <c r="AI2411">
        <v>0.47864699999999999</v>
      </c>
      <c r="AJ2411">
        <v>1</v>
      </c>
      <c r="AK2411">
        <v>0.52135299999999996</v>
      </c>
    </row>
    <row r="2412" spans="1:38" x14ac:dyDescent="0.25">
      <c r="A2412">
        <v>871587040</v>
      </c>
      <c r="B2412" s="1">
        <v>41987</v>
      </c>
      <c r="C2412">
        <v>10605978</v>
      </c>
      <c r="D2412">
        <v>89371386</v>
      </c>
      <c r="E2412">
        <v>0</v>
      </c>
      <c r="F2412">
        <v>30</v>
      </c>
      <c r="G2412" t="s">
        <v>9111</v>
      </c>
      <c r="H2412" t="s">
        <v>9112</v>
      </c>
      <c r="I2412">
        <v>0.14974999999999999</v>
      </c>
      <c r="J2412">
        <v>0.66722099999999995</v>
      </c>
      <c r="K2412">
        <v>0.85024999999999995</v>
      </c>
      <c r="L2412">
        <v>0</v>
      </c>
      <c r="Q2412">
        <v>0.20000000298023221</v>
      </c>
      <c r="R2412">
        <v>2</v>
      </c>
      <c r="S2412">
        <v>-0.20000000298023221</v>
      </c>
      <c r="T2412">
        <v>0.89999997615814209</v>
      </c>
      <c r="U2412" t="s">
        <v>9113</v>
      </c>
      <c r="V2412">
        <v>0</v>
      </c>
      <c r="W2412">
        <v>1.299999952316284</v>
      </c>
      <c r="X2412" t="s">
        <v>9114</v>
      </c>
      <c r="Y2412">
        <v>-0.20000000298023221</v>
      </c>
      <c r="Z2412">
        <v>0.69999998807907104</v>
      </c>
      <c r="AE2412">
        <v>-0.85025000000000006</v>
      </c>
      <c r="AG2412">
        <v>0.74598100000000001</v>
      </c>
      <c r="AH2412">
        <v>0.43551400000000001</v>
      </c>
      <c r="AI2412">
        <v>0.25401899999999999</v>
      </c>
      <c r="AJ2412">
        <v>2</v>
      </c>
      <c r="AK2412">
        <v>0.74598100000000001</v>
      </c>
    </row>
    <row r="2413" spans="1:38" x14ac:dyDescent="0.25">
      <c r="A2413">
        <v>763529838</v>
      </c>
      <c r="B2413" s="1">
        <v>41644</v>
      </c>
      <c r="C2413">
        <v>10605978</v>
      </c>
      <c r="D2413">
        <v>2604440</v>
      </c>
      <c r="E2413">
        <v>0</v>
      </c>
      <c r="F2413">
        <v>30</v>
      </c>
      <c r="G2413" t="s">
        <v>9115</v>
      </c>
      <c r="H2413" t="s">
        <v>9116</v>
      </c>
      <c r="I2413">
        <v>0.14973800000000001</v>
      </c>
      <c r="J2413">
        <v>0.66724899999999998</v>
      </c>
      <c r="K2413">
        <v>0.85026199999999996</v>
      </c>
      <c r="L2413">
        <v>0</v>
      </c>
      <c r="Q2413">
        <v>0.10000000149011611</v>
      </c>
      <c r="R2413">
        <v>1</v>
      </c>
      <c r="S2413">
        <v>-0.20000000298023221</v>
      </c>
      <c r="T2413">
        <v>1.8999999761581421</v>
      </c>
      <c r="U2413" t="s">
        <v>9117</v>
      </c>
      <c r="V2413">
        <v>-0.60000002384185791</v>
      </c>
      <c r="W2413">
        <v>1.299999952316284</v>
      </c>
      <c r="X2413" t="s">
        <v>9118</v>
      </c>
      <c r="Y2413">
        <v>-0.40000000596046448</v>
      </c>
      <c r="Z2413">
        <v>0.89999997615814209</v>
      </c>
      <c r="AE2413">
        <v>-0.85026199999999996</v>
      </c>
    </row>
    <row r="2414" spans="1:38" x14ac:dyDescent="0.25">
      <c r="A2414">
        <v>775622120</v>
      </c>
      <c r="B2414" s="1">
        <v>41680</v>
      </c>
      <c r="C2414">
        <v>10605978</v>
      </c>
      <c r="D2414">
        <v>40462332</v>
      </c>
      <c r="E2414">
        <v>0</v>
      </c>
      <c r="F2414">
        <v>30</v>
      </c>
      <c r="G2414" t="s">
        <v>9119</v>
      </c>
      <c r="H2414" t="s">
        <v>9120</v>
      </c>
      <c r="I2414">
        <v>0.148564</v>
      </c>
      <c r="J2414">
        <v>0.66985700000000004</v>
      </c>
      <c r="K2414">
        <v>0.85143599999999997</v>
      </c>
      <c r="L2414">
        <v>0</v>
      </c>
      <c r="Q2414">
        <v>0</v>
      </c>
      <c r="R2414">
        <v>0</v>
      </c>
      <c r="S2414">
        <v>-0.20000000298023221</v>
      </c>
      <c r="T2414">
        <v>0.20000000298023221</v>
      </c>
      <c r="U2414" t="s">
        <v>9121</v>
      </c>
      <c r="V2414">
        <v>0.20000000298023221</v>
      </c>
      <c r="W2414">
        <v>0.20000000298023221</v>
      </c>
      <c r="X2414" t="s">
        <v>9122</v>
      </c>
      <c r="Y2414">
        <v>-0.20000000298023221</v>
      </c>
      <c r="Z2414">
        <v>0.20000000298023221</v>
      </c>
      <c r="AA2414">
        <v>0.337922</v>
      </c>
      <c r="AB2414">
        <v>0.24906200000000001</v>
      </c>
      <c r="AC2414">
        <v>0.66207800000000006</v>
      </c>
      <c r="AD2414">
        <v>0</v>
      </c>
      <c r="AE2414">
        <v>-0.85143599999999997</v>
      </c>
      <c r="AG2414">
        <v>0.46981800000000001</v>
      </c>
      <c r="AH2414">
        <v>0.39636700000000002</v>
      </c>
      <c r="AI2414">
        <v>0.53018200000000004</v>
      </c>
      <c r="AJ2414">
        <v>1</v>
      </c>
      <c r="AK2414">
        <v>-0.53018200000000004</v>
      </c>
      <c r="AL2414">
        <v>-0.66207800000000006</v>
      </c>
    </row>
    <row r="2415" spans="1:38" x14ac:dyDescent="0.25">
      <c r="A2415">
        <v>776192236</v>
      </c>
      <c r="B2415" s="1">
        <v>41681</v>
      </c>
      <c r="C2415">
        <v>10605978</v>
      </c>
      <c r="D2415">
        <v>51715849</v>
      </c>
      <c r="E2415">
        <v>0</v>
      </c>
      <c r="F2415">
        <v>30</v>
      </c>
      <c r="G2415" t="s">
        <v>9123</v>
      </c>
      <c r="H2415" t="s">
        <v>9124</v>
      </c>
      <c r="I2415">
        <v>0.148532</v>
      </c>
      <c r="J2415">
        <v>0.66993000000000003</v>
      </c>
      <c r="K2415">
        <v>0.851468</v>
      </c>
      <c r="L2415">
        <v>0</v>
      </c>
      <c r="Q2415">
        <v>0</v>
      </c>
      <c r="R2415">
        <v>2</v>
      </c>
      <c r="S2415">
        <v>0</v>
      </c>
      <c r="T2415">
        <v>3.4000000953674321</v>
      </c>
      <c r="U2415" t="s">
        <v>9125</v>
      </c>
      <c r="V2415">
        <v>-0.20000000298023221</v>
      </c>
      <c r="W2415">
        <v>2.2999999523162842</v>
      </c>
      <c r="X2415" t="s">
        <v>9126</v>
      </c>
      <c r="Y2415">
        <v>-0.10000000149011611</v>
      </c>
      <c r="Z2415">
        <v>3.2999999523162842</v>
      </c>
      <c r="AE2415">
        <v>-0.851468</v>
      </c>
      <c r="AG2415">
        <v>0.76298299999999997</v>
      </c>
      <c r="AH2415">
        <v>0.47329500000000002</v>
      </c>
      <c r="AI2415">
        <v>0.23701700000000001</v>
      </c>
      <c r="AJ2415">
        <v>2</v>
      </c>
      <c r="AK2415">
        <v>0.76298299999999997</v>
      </c>
    </row>
    <row r="2416" spans="1:38" x14ac:dyDescent="0.25">
      <c r="A2416">
        <v>779356831</v>
      </c>
      <c r="B2416" s="1">
        <v>41691</v>
      </c>
      <c r="C2416">
        <v>10605978</v>
      </c>
      <c r="D2416">
        <v>58245871</v>
      </c>
      <c r="E2416">
        <v>0</v>
      </c>
      <c r="F2416">
        <v>30</v>
      </c>
      <c r="G2416" t="s">
        <v>9127</v>
      </c>
      <c r="H2416" t="s">
        <v>9128</v>
      </c>
      <c r="I2416">
        <v>0.14815600000000001</v>
      </c>
      <c r="J2416">
        <v>0.67076400000000003</v>
      </c>
      <c r="K2416">
        <v>0.85184400000000005</v>
      </c>
      <c r="L2416">
        <v>0</v>
      </c>
      <c r="Q2416">
        <v>0.30000001192092901</v>
      </c>
      <c r="R2416">
        <v>0.30000001192092901</v>
      </c>
      <c r="S2416">
        <v>-0.30000001192092901</v>
      </c>
      <c r="T2416">
        <v>0.30000001192092901</v>
      </c>
      <c r="U2416" t="s">
        <v>9129</v>
      </c>
      <c r="V2416">
        <v>-0.80000001192092896</v>
      </c>
      <c r="W2416">
        <v>0.80000001192092896</v>
      </c>
      <c r="X2416" t="s">
        <v>9130</v>
      </c>
      <c r="Y2416">
        <v>-0.20000000298023221</v>
      </c>
      <c r="Z2416">
        <v>0.20000000298023221</v>
      </c>
      <c r="AE2416">
        <v>-0.85184399999999993</v>
      </c>
      <c r="AG2416">
        <v>0.53669299999999998</v>
      </c>
      <c r="AH2416">
        <v>0.26613500000000001</v>
      </c>
      <c r="AI2416">
        <v>0.46330700000000002</v>
      </c>
      <c r="AJ2416">
        <v>1</v>
      </c>
      <c r="AK2416">
        <v>0.53669299999999998</v>
      </c>
    </row>
    <row r="2417" spans="1:38" x14ac:dyDescent="0.25">
      <c r="A2417">
        <v>773387964</v>
      </c>
      <c r="B2417" s="1">
        <v>41674</v>
      </c>
      <c r="C2417">
        <v>10605978</v>
      </c>
      <c r="D2417">
        <v>63501161</v>
      </c>
      <c r="E2417">
        <v>0</v>
      </c>
      <c r="F2417">
        <v>30</v>
      </c>
      <c r="G2417" t="s">
        <v>9131</v>
      </c>
      <c r="H2417" t="s">
        <v>9132</v>
      </c>
      <c r="I2417">
        <v>0.147762</v>
      </c>
      <c r="J2417">
        <v>0.67164100000000004</v>
      </c>
      <c r="K2417">
        <v>0.85223800000000005</v>
      </c>
      <c r="L2417">
        <v>0</v>
      </c>
      <c r="Q2417">
        <v>-0.69999998807907104</v>
      </c>
      <c r="R2417">
        <v>0.69999998807907104</v>
      </c>
      <c r="S2417">
        <v>-0.40000000596046448</v>
      </c>
      <c r="T2417">
        <v>0.80000001192092896</v>
      </c>
      <c r="U2417" t="s">
        <v>9133</v>
      </c>
      <c r="V2417">
        <v>-0.69999998807907104</v>
      </c>
      <c r="W2417">
        <v>0.69999998807907104</v>
      </c>
      <c r="X2417" t="s">
        <v>9134</v>
      </c>
      <c r="Y2417">
        <v>-0.80000001192092896</v>
      </c>
      <c r="Z2417">
        <v>0.80000001192092896</v>
      </c>
      <c r="AE2417">
        <v>-0.85223800000000005</v>
      </c>
      <c r="AG2417">
        <v>0.469196</v>
      </c>
      <c r="AH2417">
        <v>0.38392199999999999</v>
      </c>
      <c r="AI2417">
        <v>0.53080400000000005</v>
      </c>
      <c r="AJ2417">
        <v>1</v>
      </c>
      <c r="AK2417">
        <v>-0.53080400000000005</v>
      </c>
    </row>
    <row r="2418" spans="1:38" x14ac:dyDescent="0.25">
      <c r="A2418">
        <v>755877510</v>
      </c>
      <c r="B2418" s="1">
        <v>41628</v>
      </c>
      <c r="C2418">
        <v>10605978</v>
      </c>
      <c r="D2418">
        <v>14535824</v>
      </c>
      <c r="E2418">
        <v>0</v>
      </c>
      <c r="F2418">
        <v>30</v>
      </c>
      <c r="G2418" t="s">
        <v>9135</v>
      </c>
      <c r="H2418" t="s">
        <v>9136</v>
      </c>
      <c r="I2418">
        <v>0.147005</v>
      </c>
      <c r="J2418">
        <v>0.67332199999999998</v>
      </c>
      <c r="K2418">
        <v>0.85299499999999995</v>
      </c>
      <c r="L2418">
        <v>0</v>
      </c>
      <c r="Q2418">
        <v>-0.20000000298023221</v>
      </c>
      <c r="R2418">
        <v>1.3999999761581421</v>
      </c>
      <c r="S2418">
        <v>-0.30000001192092901</v>
      </c>
      <c r="T2418">
        <v>1</v>
      </c>
      <c r="U2418" t="s">
        <v>9137</v>
      </c>
      <c r="V2418">
        <v>-0.20000000298023221</v>
      </c>
      <c r="W2418">
        <v>0.69999998807907104</v>
      </c>
      <c r="AE2418">
        <v>-0.85299499999999995</v>
      </c>
      <c r="AG2418">
        <v>0.57417799999999997</v>
      </c>
      <c r="AH2418">
        <v>5.3729899999999997E-2</v>
      </c>
      <c r="AI2418">
        <v>0.42582199999999998</v>
      </c>
      <c r="AJ2418">
        <v>2</v>
      </c>
      <c r="AK2418">
        <v>0.57417799999999997</v>
      </c>
    </row>
    <row r="2419" spans="1:38" x14ac:dyDescent="0.25">
      <c r="A2419">
        <v>757321692</v>
      </c>
      <c r="B2419" s="1">
        <v>41633</v>
      </c>
      <c r="C2419">
        <v>10605978</v>
      </c>
      <c r="E2419">
        <v>0</v>
      </c>
      <c r="F2419">
        <v>30</v>
      </c>
      <c r="G2419" t="s">
        <v>9138</v>
      </c>
      <c r="H2419" t="s">
        <v>9139</v>
      </c>
      <c r="I2419">
        <v>0.146645</v>
      </c>
      <c r="J2419">
        <v>0.67412300000000003</v>
      </c>
      <c r="K2419">
        <v>0.85335499999999997</v>
      </c>
      <c r="L2419">
        <v>0</v>
      </c>
      <c r="Q2419">
        <v>0.60000002384185791</v>
      </c>
      <c r="R2419">
        <v>0.60000002384185791</v>
      </c>
      <c r="S2419">
        <v>-0.69999998807907104</v>
      </c>
      <c r="T2419">
        <v>0.69999998807907104</v>
      </c>
      <c r="U2419" t="s">
        <v>9140</v>
      </c>
      <c r="V2419">
        <v>-0.30000001192092901</v>
      </c>
      <c r="W2419">
        <v>0.30000001192092901</v>
      </c>
      <c r="X2419" t="s">
        <v>9141</v>
      </c>
      <c r="Y2419">
        <v>-0.5</v>
      </c>
      <c r="Z2419">
        <v>0.5</v>
      </c>
      <c r="AE2419">
        <v>-0.85335499999999997</v>
      </c>
    </row>
    <row r="2420" spans="1:38" x14ac:dyDescent="0.25">
      <c r="A2420">
        <v>789938591</v>
      </c>
      <c r="B2420" s="1">
        <v>41722</v>
      </c>
      <c r="C2420">
        <v>10605978</v>
      </c>
      <c r="D2420">
        <v>48163370</v>
      </c>
      <c r="E2420">
        <v>0</v>
      </c>
      <c r="F2420">
        <v>30</v>
      </c>
      <c r="G2420" t="s">
        <v>9142</v>
      </c>
      <c r="H2420" t="s">
        <v>9143</v>
      </c>
      <c r="I2420">
        <v>0.14616699999999999</v>
      </c>
      <c r="J2420">
        <v>0.67518400000000001</v>
      </c>
      <c r="K2420">
        <v>0.85383299999999995</v>
      </c>
      <c r="L2420">
        <v>0</v>
      </c>
      <c r="Q2420">
        <v>0</v>
      </c>
      <c r="R2420">
        <v>2.9000000953674321</v>
      </c>
      <c r="S2420">
        <v>-0.40000000596046448</v>
      </c>
      <c r="T2420">
        <v>1.299999952316284</v>
      </c>
      <c r="U2420" t="s">
        <v>9144</v>
      </c>
      <c r="V2420">
        <v>-0.40000000596046448</v>
      </c>
      <c r="W2420">
        <v>2.2999999523162842</v>
      </c>
      <c r="X2420" t="s">
        <v>9145</v>
      </c>
      <c r="Y2420">
        <v>-0.20000000298023221</v>
      </c>
      <c r="Z2420">
        <v>2.5</v>
      </c>
      <c r="AE2420">
        <v>-0.85383300000000006</v>
      </c>
      <c r="AG2420">
        <v>0.66065499999999999</v>
      </c>
      <c r="AH2420">
        <v>0.24589900000000001</v>
      </c>
      <c r="AI2420">
        <v>0.33934500000000001</v>
      </c>
      <c r="AJ2420">
        <v>2</v>
      </c>
      <c r="AK2420">
        <v>0.66065499999999999</v>
      </c>
    </row>
    <row r="2421" spans="1:38" x14ac:dyDescent="0.25">
      <c r="A2421">
        <v>757244286</v>
      </c>
      <c r="B2421" s="1">
        <v>41632</v>
      </c>
      <c r="C2421">
        <v>10605978</v>
      </c>
      <c r="D2421">
        <v>7510013</v>
      </c>
      <c r="E2421">
        <v>0</v>
      </c>
      <c r="F2421">
        <v>30</v>
      </c>
      <c r="G2421" t="s">
        <v>9146</v>
      </c>
      <c r="H2421" t="s">
        <v>9147</v>
      </c>
      <c r="I2421">
        <v>0.145981</v>
      </c>
      <c r="J2421">
        <v>0.675597</v>
      </c>
      <c r="K2421">
        <v>0.85401899999999997</v>
      </c>
      <c r="L2421">
        <v>0</v>
      </c>
      <c r="Q2421">
        <v>0</v>
      </c>
      <c r="R2421">
        <v>1.799999952316284</v>
      </c>
      <c r="S2421">
        <v>0</v>
      </c>
      <c r="T2421">
        <v>1.799999952316284</v>
      </c>
      <c r="U2421" t="s">
        <v>9148</v>
      </c>
      <c r="V2421">
        <v>0.20000000298023221</v>
      </c>
      <c r="W2421">
        <v>1.799999952316284</v>
      </c>
      <c r="X2421" t="s">
        <v>9149</v>
      </c>
      <c r="Y2421">
        <v>0.20000000298023221</v>
      </c>
      <c r="Z2421">
        <v>1.1000000238418579</v>
      </c>
      <c r="AE2421">
        <v>-0.85401899999999997</v>
      </c>
      <c r="AG2421">
        <v>0.48109000000000002</v>
      </c>
      <c r="AH2421">
        <v>0.62179899999999999</v>
      </c>
      <c r="AI2421">
        <v>0.51890999999999998</v>
      </c>
      <c r="AJ2421">
        <v>1</v>
      </c>
      <c r="AK2421">
        <v>-0.51890999999999998</v>
      </c>
    </row>
    <row r="2422" spans="1:38" x14ac:dyDescent="0.25">
      <c r="A2422">
        <v>759214429</v>
      </c>
      <c r="B2422" s="1">
        <v>41637</v>
      </c>
      <c r="C2422">
        <v>10605978</v>
      </c>
      <c r="D2422">
        <v>39104522</v>
      </c>
      <c r="E2422">
        <v>0</v>
      </c>
      <c r="F2422">
        <v>30</v>
      </c>
      <c r="G2422" t="s">
        <v>9150</v>
      </c>
      <c r="H2422" t="s">
        <v>9151</v>
      </c>
      <c r="I2422">
        <v>0.145284</v>
      </c>
      <c r="J2422">
        <v>0.67714700000000005</v>
      </c>
      <c r="K2422">
        <v>0.85471600000000003</v>
      </c>
      <c r="L2422">
        <v>0</v>
      </c>
      <c r="Q2422">
        <v>0</v>
      </c>
      <c r="R2422">
        <v>0.89999997615814209</v>
      </c>
      <c r="S2422">
        <v>-0.40000000596046448</v>
      </c>
      <c r="T2422">
        <v>0.89999997615814209</v>
      </c>
      <c r="U2422" t="s">
        <v>9152</v>
      </c>
      <c r="V2422">
        <v>0</v>
      </c>
      <c r="W2422">
        <v>0.10000000149011611</v>
      </c>
      <c r="X2422" t="s">
        <v>9153</v>
      </c>
      <c r="Y2422">
        <v>0</v>
      </c>
      <c r="Z2422">
        <v>1</v>
      </c>
      <c r="AE2422">
        <v>-0.85471600000000003</v>
      </c>
      <c r="AG2422">
        <v>0.50223700000000004</v>
      </c>
      <c r="AH2422">
        <v>0.95525800000000005</v>
      </c>
      <c r="AI2422">
        <v>0.49776300000000001</v>
      </c>
      <c r="AJ2422">
        <v>1</v>
      </c>
      <c r="AK2422">
        <v>0.50223700000000004</v>
      </c>
    </row>
    <row r="2423" spans="1:38" x14ac:dyDescent="0.25">
      <c r="A2423">
        <v>777882251</v>
      </c>
      <c r="B2423" s="1">
        <v>41686</v>
      </c>
      <c r="C2423">
        <v>10605978</v>
      </c>
      <c r="D2423">
        <v>1237559</v>
      </c>
      <c r="E2423">
        <v>0</v>
      </c>
      <c r="F2423">
        <v>30</v>
      </c>
      <c r="G2423" t="s">
        <v>9154</v>
      </c>
      <c r="H2423" t="s">
        <v>9155</v>
      </c>
      <c r="I2423">
        <v>0.143868</v>
      </c>
      <c r="J2423">
        <v>0.68029300000000004</v>
      </c>
      <c r="K2423">
        <v>0.856132</v>
      </c>
      <c r="L2423">
        <v>0</v>
      </c>
      <c r="Q2423">
        <v>-0.10000000149011611</v>
      </c>
      <c r="R2423">
        <v>1</v>
      </c>
      <c r="S2423">
        <v>-0.30000001192092901</v>
      </c>
      <c r="T2423">
        <v>1.200000047683716</v>
      </c>
      <c r="U2423" t="s">
        <v>9156</v>
      </c>
      <c r="V2423">
        <v>-0.10000000149011611</v>
      </c>
      <c r="W2423">
        <v>0.89999997615814209</v>
      </c>
      <c r="X2423" t="s">
        <v>9157</v>
      </c>
      <c r="Y2423">
        <v>0</v>
      </c>
      <c r="Z2423">
        <v>0.60000002384185791</v>
      </c>
      <c r="AA2423">
        <v>0.47902</v>
      </c>
      <c r="AB2423">
        <v>0.58040700000000001</v>
      </c>
      <c r="AC2423">
        <v>0.52098</v>
      </c>
      <c r="AD2423">
        <v>1</v>
      </c>
      <c r="AE2423">
        <v>-0.856132</v>
      </c>
      <c r="AG2423">
        <v>0.44201200000000002</v>
      </c>
      <c r="AH2423">
        <v>1.7751900000000001E-2</v>
      </c>
      <c r="AI2423">
        <v>0.55798800000000004</v>
      </c>
      <c r="AJ2423">
        <v>0</v>
      </c>
      <c r="AK2423">
        <v>-0.55798799999999993</v>
      </c>
      <c r="AL2423">
        <v>-0.52098</v>
      </c>
    </row>
    <row r="2424" spans="1:38" x14ac:dyDescent="0.25">
      <c r="A2424">
        <v>765042606</v>
      </c>
      <c r="B2424" s="1">
        <v>41649</v>
      </c>
      <c r="C2424">
        <v>10605978</v>
      </c>
      <c r="D2424">
        <v>68014946</v>
      </c>
      <c r="E2424">
        <v>0</v>
      </c>
      <c r="F2424">
        <v>30</v>
      </c>
      <c r="G2424" t="s">
        <v>9158</v>
      </c>
      <c r="H2424" t="s">
        <v>9159</v>
      </c>
      <c r="I2424">
        <v>0.14305200000000001</v>
      </c>
      <c r="J2424">
        <v>0.68210700000000002</v>
      </c>
      <c r="K2424">
        <v>0.85694800000000004</v>
      </c>
      <c r="L2424">
        <v>0</v>
      </c>
      <c r="Q2424">
        <v>0.20000000298023221</v>
      </c>
      <c r="R2424">
        <v>0.20000000298023221</v>
      </c>
      <c r="S2424">
        <v>-0.20000000298023221</v>
      </c>
      <c r="T2424">
        <v>0.20000000298023221</v>
      </c>
      <c r="U2424" t="s">
        <v>9160</v>
      </c>
      <c r="V2424">
        <v>-0.60000002384185791</v>
      </c>
      <c r="W2424">
        <v>0.60000002384185791</v>
      </c>
      <c r="X2424" t="s">
        <v>9161</v>
      </c>
      <c r="Y2424">
        <v>-0.5</v>
      </c>
      <c r="Z2424">
        <v>0.5</v>
      </c>
      <c r="AE2424">
        <v>-0.85694800000000004</v>
      </c>
      <c r="AG2424">
        <v>0.56608199999999997</v>
      </c>
      <c r="AH2424">
        <v>3.5737499999999998E-2</v>
      </c>
      <c r="AI2424">
        <v>0.43391800000000003</v>
      </c>
      <c r="AJ2424">
        <v>2</v>
      </c>
      <c r="AK2424">
        <v>0.56608199999999997</v>
      </c>
    </row>
    <row r="2425" spans="1:38" x14ac:dyDescent="0.25">
      <c r="A2425">
        <v>875711615</v>
      </c>
      <c r="B2425" s="1">
        <v>42000</v>
      </c>
      <c r="C2425">
        <v>10605978</v>
      </c>
      <c r="D2425">
        <v>50990542</v>
      </c>
      <c r="E2425">
        <v>0</v>
      </c>
      <c r="F2425">
        <v>30</v>
      </c>
      <c r="G2425" t="s">
        <v>9162</v>
      </c>
      <c r="H2425" t="s">
        <v>9163</v>
      </c>
      <c r="I2425">
        <v>0.142758</v>
      </c>
      <c r="J2425">
        <v>0.68276000000000003</v>
      </c>
      <c r="K2425">
        <v>0.85724199999999995</v>
      </c>
      <c r="L2425">
        <v>0</v>
      </c>
      <c r="Q2425">
        <v>0.80000001192092896</v>
      </c>
      <c r="R2425">
        <v>0.80000001192092896</v>
      </c>
      <c r="S2425">
        <v>0.30000001192092901</v>
      </c>
      <c r="T2425">
        <v>0.30000001192092901</v>
      </c>
      <c r="U2425" t="s">
        <v>9164</v>
      </c>
      <c r="V2425">
        <v>-0.10000000149011611</v>
      </c>
      <c r="W2425">
        <v>0.40000000596046448</v>
      </c>
      <c r="X2425" t="s">
        <v>9165</v>
      </c>
      <c r="Y2425">
        <v>-0.30000001192092901</v>
      </c>
      <c r="Z2425">
        <v>0.30000001192092901</v>
      </c>
      <c r="AE2425">
        <v>-0.85724200000000006</v>
      </c>
      <c r="AG2425">
        <v>0.376193</v>
      </c>
      <c r="AH2425">
        <v>0.164017</v>
      </c>
      <c r="AI2425">
        <v>0.623807</v>
      </c>
      <c r="AJ2425">
        <v>0</v>
      </c>
      <c r="AK2425">
        <v>-0.623807</v>
      </c>
    </row>
    <row r="2426" spans="1:38" x14ac:dyDescent="0.25">
      <c r="A2426">
        <v>755598120</v>
      </c>
      <c r="B2426" s="1">
        <v>41627</v>
      </c>
      <c r="C2426">
        <v>10605978</v>
      </c>
      <c r="E2426">
        <v>0</v>
      </c>
      <c r="F2426">
        <v>30</v>
      </c>
      <c r="G2426" t="s">
        <v>9166</v>
      </c>
      <c r="H2426" t="s">
        <v>9167</v>
      </c>
      <c r="I2426">
        <v>0.14258999999999999</v>
      </c>
      <c r="J2426">
        <v>0.68313400000000002</v>
      </c>
      <c r="K2426">
        <v>0.85741000000000001</v>
      </c>
      <c r="L2426">
        <v>0</v>
      </c>
      <c r="Q2426">
        <v>0.10000000149011611</v>
      </c>
      <c r="R2426">
        <v>0.10000000149011611</v>
      </c>
      <c r="S2426">
        <v>-0.5</v>
      </c>
      <c r="T2426">
        <v>0.5</v>
      </c>
      <c r="U2426" t="s">
        <v>9168</v>
      </c>
      <c r="V2426">
        <v>-0.60000002384185791</v>
      </c>
      <c r="W2426">
        <v>0.60000002384185791</v>
      </c>
      <c r="X2426" t="s">
        <v>9169</v>
      </c>
      <c r="Y2426">
        <v>-0.40000000596046448</v>
      </c>
      <c r="Z2426">
        <v>0.40000000596046448</v>
      </c>
      <c r="AE2426">
        <v>-0.85741000000000001</v>
      </c>
      <c r="AG2426">
        <v>0.488292</v>
      </c>
      <c r="AH2426">
        <v>0.76585000000000003</v>
      </c>
      <c r="AI2426">
        <v>0.51170700000000002</v>
      </c>
      <c r="AJ2426">
        <v>1</v>
      </c>
      <c r="AK2426">
        <v>-0.51170799999999994</v>
      </c>
    </row>
    <row r="2427" spans="1:38" x14ac:dyDescent="0.25">
      <c r="A2427">
        <v>758086500</v>
      </c>
      <c r="B2427" s="1">
        <v>41635</v>
      </c>
      <c r="C2427">
        <v>10605978</v>
      </c>
      <c r="E2427">
        <v>0</v>
      </c>
      <c r="F2427">
        <v>30</v>
      </c>
      <c r="G2427" t="s">
        <v>9170</v>
      </c>
      <c r="H2427" t="s">
        <v>9171</v>
      </c>
      <c r="I2427">
        <v>0.14102300000000001</v>
      </c>
      <c r="J2427">
        <v>0.686616</v>
      </c>
      <c r="K2427">
        <v>0.85897699999999999</v>
      </c>
      <c r="L2427">
        <v>0</v>
      </c>
      <c r="Q2427">
        <v>0.30000001192092901</v>
      </c>
      <c r="R2427">
        <v>2.7000000476837158</v>
      </c>
      <c r="S2427">
        <v>-0.60000002384185791</v>
      </c>
      <c r="T2427">
        <v>1.799999952316284</v>
      </c>
      <c r="U2427" t="s">
        <v>9172</v>
      </c>
      <c r="V2427">
        <v>-0.30000001192092901</v>
      </c>
      <c r="W2427">
        <v>1.200000047683716</v>
      </c>
      <c r="X2427" t="s">
        <v>9173</v>
      </c>
      <c r="Y2427">
        <v>-0.20000000298023221</v>
      </c>
      <c r="Z2427">
        <v>1.799999952316284</v>
      </c>
      <c r="AE2427">
        <v>-0.85897699999999999</v>
      </c>
    </row>
    <row r="2428" spans="1:38" x14ac:dyDescent="0.25">
      <c r="A2428">
        <v>756234139</v>
      </c>
      <c r="B2428" s="1">
        <v>41629</v>
      </c>
      <c r="C2428">
        <v>10605978</v>
      </c>
      <c r="D2428">
        <v>7855796</v>
      </c>
      <c r="E2428">
        <v>0</v>
      </c>
      <c r="F2428">
        <v>30</v>
      </c>
      <c r="G2428" t="s">
        <v>9174</v>
      </c>
      <c r="H2428" t="s">
        <v>9175</v>
      </c>
      <c r="I2428">
        <v>0.140596</v>
      </c>
      <c r="J2428">
        <v>0.68756399999999995</v>
      </c>
      <c r="K2428">
        <v>0.85940399999999995</v>
      </c>
      <c r="L2428">
        <v>0</v>
      </c>
      <c r="Q2428">
        <v>-0.20000000298023221</v>
      </c>
      <c r="R2428">
        <v>0.69999998807907104</v>
      </c>
      <c r="S2428">
        <v>0.10000000149011611</v>
      </c>
      <c r="T2428">
        <v>2.2999999523162842</v>
      </c>
      <c r="U2428" t="s">
        <v>9176</v>
      </c>
      <c r="V2428">
        <v>0</v>
      </c>
      <c r="W2428">
        <v>1.700000047683716</v>
      </c>
      <c r="X2428" t="s">
        <v>9177</v>
      </c>
      <c r="Y2428">
        <v>-0.20000000298023221</v>
      </c>
      <c r="Z2428">
        <v>2.5</v>
      </c>
      <c r="AE2428">
        <v>-0.85940400000000006</v>
      </c>
    </row>
    <row r="2429" spans="1:38" x14ac:dyDescent="0.25">
      <c r="A2429">
        <v>775753231</v>
      </c>
      <c r="B2429" s="1">
        <v>41680</v>
      </c>
      <c r="C2429">
        <v>10605978</v>
      </c>
      <c r="D2429">
        <v>36621771</v>
      </c>
      <c r="E2429">
        <v>0</v>
      </c>
      <c r="F2429">
        <v>30</v>
      </c>
      <c r="G2429" t="s">
        <v>9178</v>
      </c>
      <c r="H2429" t="s">
        <v>9179</v>
      </c>
      <c r="I2429">
        <v>0.140044</v>
      </c>
      <c r="J2429">
        <v>0.68879000000000001</v>
      </c>
      <c r="K2429">
        <v>0.85995600000000005</v>
      </c>
      <c r="L2429">
        <v>0</v>
      </c>
      <c r="Q2429">
        <v>0.30000001192092901</v>
      </c>
      <c r="R2429">
        <v>0.60000002384185791</v>
      </c>
      <c r="S2429">
        <v>0</v>
      </c>
      <c r="T2429">
        <v>0.20000000298023221</v>
      </c>
      <c r="U2429" t="s">
        <v>9180</v>
      </c>
      <c r="V2429">
        <v>-0.10000000149011611</v>
      </c>
      <c r="W2429">
        <v>1.200000047683716</v>
      </c>
      <c r="X2429" t="s">
        <v>9181</v>
      </c>
      <c r="Y2429">
        <v>0.10000000149011611</v>
      </c>
      <c r="Z2429">
        <v>0.30000001192092901</v>
      </c>
      <c r="AE2429">
        <v>-0.85995600000000005</v>
      </c>
      <c r="AG2429">
        <v>0.32886399999999999</v>
      </c>
      <c r="AH2429">
        <v>0.26918999999999998</v>
      </c>
      <c r="AI2429">
        <v>0.67113599999999995</v>
      </c>
      <c r="AJ2429">
        <v>0</v>
      </c>
      <c r="AK2429">
        <v>-0.67113600000000007</v>
      </c>
    </row>
    <row r="2430" spans="1:38" x14ac:dyDescent="0.25">
      <c r="A2430">
        <v>779692384</v>
      </c>
      <c r="B2430" s="1">
        <v>41692</v>
      </c>
      <c r="C2430">
        <v>10605978</v>
      </c>
      <c r="D2430">
        <v>62025512</v>
      </c>
      <c r="E2430">
        <v>0</v>
      </c>
      <c r="F2430">
        <v>30</v>
      </c>
      <c r="G2430" t="s">
        <v>9182</v>
      </c>
      <c r="H2430" t="s">
        <v>9183</v>
      </c>
      <c r="I2430">
        <v>0.13965900000000001</v>
      </c>
      <c r="J2430">
        <v>0.68964700000000001</v>
      </c>
      <c r="K2430">
        <v>0.86034100000000002</v>
      </c>
      <c r="L2430">
        <v>0</v>
      </c>
      <c r="Q2430">
        <v>0</v>
      </c>
      <c r="R2430">
        <v>1.5</v>
      </c>
      <c r="S2430">
        <v>-0.20000000298023221</v>
      </c>
      <c r="T2430">
        <v>0.20000000298023221</v>
      </c>
      <c r="U2430" t="s">
        <v>9184</v>
      </c>
      <c r="V2430">
        <v>0</v>
      </c>
      <c r="W2430">
        <v>1.1000000238418579</v>
      </c>
      <c r="X2430" t="s">
        <v>9185</v>
      </c>
      <c r="Y2430">
        <v>0</v>
      </c>
      <c r="Z2430">
        <v>1.200000047683716</v>
      </c>
      <c r="AE2430">
        <v>-0.86034100000000002</v>
      </c>
    </row>
    <row r="2431" spans="1:38" x14ac:dyDescent="0.25">
      <c r="A2431">
        <v>755549164</v>
      </c>
      <c r="B2431" s="1">
        <v>41627</v>
      </c>
      <c r="C2431">
        <v>10605978</v>
      </c>
      <c r="D2431">
        <v>62410009</v>
      </c>
      <c r="E2431">
        <v>0</v>
      </c>
      <c r="F2431">
        <v>30</v>
      </c>
      <c r="G2431" t="s">
        <v>9186</v>
      </c>
      <c r="H2431" t="s">
        <v>9187</v>
      </c>
      <c r="I2431">
        <v>0.13958999999999999</v>
      </c>
      <c r="J2431">
        <v>0.68979999999999997</v>
      </c>
      <c r="K2431">
        <v>0.86041000000000001</v>
      </c>
      <c r="L2431">
        <v>0</v>
      </c>
      <c r="Q2431">
        <v>-0.40000000596046448</v>
      </c>
      <c r="R2431">
        <v>0.40000000596046448</v>
      </c>
      <c r="S2431">
        <v>-0.60000002384185791</v>
      </c>
      <c r="T2431">
        <v>0.60000002384185791</v>
      </c>
      <c r="U2431" t="s">
        <v>9188</v>
      </c>
      <c r="V2431">
        <v>-0.40000000596046448</v>
      </c>
      <c r="W2431">
        <v>0.40000000596046448</v>
      </c>
      <c r="X2431" t="s">
        <v>9189</v>
      </c>
      <c r="Y2431">
        <v>-0.69999998807907104</v>
      </c>
      <c r="Z2431">
        <v>0.69999998807907104</v>
      </c>
      <c r="AE2431">
        <v>-0.86041000000000001</v>
      </c>
      <c r="AG2431">
        <v>0.63400599999999996</v>
      </c>
      <c r="AH2431">
        <v>0.18668000000000001</v>
      </c>
      <c r="AI2431">
        <v>0.36599399999999999</v>
      </c>
      <c r="AJ2431">
        <v>2</v>
      </c>
      <c r="AK2431">
        <v>0.63400599999999996</v>
      </c>
    </row>
    <row r="2432" spans="1:38" x14ac:dyDescent="0.25">
      <c r="A2432">
        <v>755725443</v>
      </c>
      <c r="B2432" s="1">
        <v>41628</v>
      </c>
      <c r="C2432">
        <v>10605978</v>
      </c>
      <c r="D2432">
        <v>2307372</v>
      </c>
      <c r="E2432">
        <v>0</v>
      </c>
      <c r="F2432">
        <v>30</v>
      </c>
      <c r="G2432" t="s">
        <v>9190</v>
      </c>
      <c r="H2432" t="s">
        <v>9191</v>
      </c>
      <c r="I2432">
        <v>0.139268</v>
      </c>
      <c r="J2432">
        <v>0.69051600000000002</v>
      </c>
      <c r="K2432">
        <v>0.86073200000000005</v>
      </c>
      <c r="L2432">
        <v>0</v>
      </c>
      <c r="Q2432">
        <v>-0.10000000149011611</v>
      </c>
      <c r="R2432">
        <v>1.700000047683716</v>
      </c>
      <c r="S2432">
        <v>-0.30000001192092901</v>
      </c>
      <c r="T2432">
        <v>2.7999999523162842</v>
      </c>
      <c r="U2432" t="s">
        <v>9192</v>
      </c>
      <c r="V2432">
        <v>-0.30000001192092901</v>
      </c>
      <c r="W2432">
        <v>1.6000000238418579</v>
      </c>
      <c r="X2432" t="s">
        <v>9193</v>
      </c>
      <c r="Y2432">
        <v>0</v>
      </c>
      <c r="Z2432">
        <v>1.8999999761581421</v>
      </c>
      <c r="AA2432">
        <v>0.92411200000000004</v>
      </c>
      <c r="AB2432">
        <v>0.83135999999999999</v>
      </c>
      <c r="AC2432">
        <v>7.5887999999999997E-2</v>
      </c>
      <c r="AD2432">
        <v>2</v>
      </c>
      <c r="AE2432">
        <v>-0.86073200000000005</v>
      </c>
      <c r="AG2432">
        <v>0.92066300000000001</v>
      </c>
      <c r="AH2432">
        <v>0.82369599999999998</v>
      </c>
      <c r="AI2432">
        <v>7.9337000000000005E-2</v>
      </c>
      <c r="AJ2432">
        <v>2</v>
      </c>
      <c r="AK2432">
        <v>0.92066300000000001</v>
      </c>
      <c r="AL2432">
        <v>0.92411200000000004</v>
      </c>
    </row>
    <row r="2433" spans="1:38" x14ac:dyDescent="0.25">
      <c r="A2433">
        <v>759183410</v>
      </c>
      <c r="B2433" s="1">
        <v>41637</v>
      </c>
      <c r="C2433">
        <v>10605978</v>
      </c>
      <c r="D2433">
        <v>1671630</v>
      </c>
      <c r="E2433">
        <v>0</v>
      </c>
      <c r="F2433">
        <v>30</v>
      </c>
      <c r="G2433" t="s">
        <v>9194</v>
      </c>
      <c r="H2433" t="s">
        <v>9195</v>
      </c>
      <c r="I2433">
        <v>0.13908200000000001</v>
      </c>
      <c r="J2433">
        <v>0.69092799999999999</v>
      </c>
      <c r="K2433">
        <v>0.86091799999999996</v>
      </c>
      <c r="L2433">
        <v>0</v>
      </c>
      <c r="Q2433">
        <v>-0.10000000149011611</v>
      </c>
      <c r="R2433">
        <v>0.10000000149011611</v>
      </c>
      <c r="S2433">
        <v>-0.80000001192092896</v>
      </c>
      <c r="T2433">
        <v>0.80000001192092896</v>
      </c>
      <c r="U2433" t="s">
        <v>9196</v>
      </c>
      <c r="V2433">
        <v>-0.89999997615814209</v>
      </c>
      <c r="W2433">
        <v>0.89999997615814209</v>
      </c>
      <c r="X2433" t="s">
        <v>9197</v>
      </c>
      <c r="Y2433">
        <v>-0.89999997615814209</v>
      </c>
      <c r="Z2433">
        <v>0.89999997615814209</v>
      </c>
      <c r="AE2433">
        <v>-0.86091799999999996</v>
      </c>
      <c r="AG2433">
        <v>0.58345000000000002</v>
      </c>
      <c r="AH2433">
        <v>7.4332999999999996E-2</v>
      </c>
      <c r="AI2433">
        <v>0.41654999999999998</v>
      </c>
      <c r="AJ2433">
        <v>2</v>
      </c>
      <c r="AK2433">
        <v>0.58345000000000002</v>
      </c>
    </row>
    <row r="2434" spans="1:38" x14ac:dyDescent="0.25">
      <c r="A2434">
        <v>756330214</v>
      </c>
      <c r="B2434" s="1">
        <v>41630</v>
      </c>
      <c r="C2434">
        <v>10605978</v>
      </c>
      <c r="D2434">
        <v>2459352</v>
      </c>
      <c r="E2434">
        <v>0</v>
      </c>
      <c r="F2434">
        <v>30</v>
      </c>
      <c r="G2434" t="s">
        <v>9198</v>
      </c>
      <c r="H2434" t="s">
        <v>9199</v>
      </c>
      <c r="I2434">
        <v>0.137796</v>
      </c>
      <c r="J2434">
        <v>0.69378499999999999</v>
      </c>
      <c r="K2434">
        <v>0.86220300000000005</v>
      </c>
      <c r="L2434">
        <v>0</v>
      </c>
      <c r="Q2434">
        <v>-0.10000000149011611</v>
      </c>
      <c r="R2434">
        <v>0.20000000298023221</v>
      </c>
      <c r="S2434">
        <v>-0.30000001192092901</v>
      </c>
      <c r="T2434">
        <v>0.60000002384185791</v>
      </c>
      <c r="U2434" t="s">
        <v>9200</v>
      </c>
      <c r="V2434">
        <v>-0.20000000298023221</v>
      </c>
      <c r="W2434">
        <v>0.40000000596046448</v>
      </c>
      <c r="X2434" t="s">
        <v>9201</v>
      </c>
      <c r="Y2434">
        <v>-0.10000000149011611</v>
      </c>
      <c r="Z2434">
        <v>0.30000001192092901</v>
      </c>
      <c r="AA2434">
        <v>0.34585500000000002</v>
      </c>
      <c r="AB2434">
        <v>0.231434</v>
      </c>
      <c r="AC2434">
        <v>0.65414499999999998</v>
      </c>
      <c r="AD2434">
        <v>0</v>
      </c>
      <c r="AE2434">
        <v>-0.86220399999999997</v>
      </c>
      <c r="AG2434">
        <v>0.31358900000000001</v>
      </c>
      <c r="AH2434">
        <v>0.30313499999999999</v>
      </c>
      <c r="AI2434">
        <v>0.68641099999999999</v>
      </c>
      <c r="AJ2434">
        <v>0</v>
      </c>
      <c r="AK2434">
        <v>-0.68641099999999999</v>
      </c>
      <c r="AL2434">
        <v>-0.65414499999999998</v>
      </c>
    </row>
    <row r="2435" spans="1:38" x14ac:dyDescent="0.25">
      <c r="A2435">
        <v>776096047</v>
      </c>
      <c r="B2435" s="1">
        <v>41681</v>
      </c>
      <c r="C2435">
        <v>10605978</v>
      </c>
      <c r="D2435">
        <v>3275817</v>
      </c>
      <c r="E2435">
        <v>0</v>
      </c>
      <c r="F2435">
        <v>30</v>
      </c>
      <c r="G2435" t="s">
        <v>9202</v>
      </c>
      <c r="H2435" t="s">
        <v>9203</v>
      </c>
      <c r="I2435">
        <v>0.13684499999999999</v>
      </c>
      <c r="J2435">
        <v>0.69590099999999999</v>
      </c>
      <c r="K2435">
        <v>0.86315500000000001</v>
      </c>
      <c r="L2435">
        <v>0</v>
      </c>
      <c r="Q2435">
        <v>-0.30000001192092901</v>
      </c>
      <c r="R2435">
        <v>0.30000001192092901</v>
      </c>
      <c r="S2435">
        <v>-0.20000000298023221</v>
      </c>
      <c r="T2435">
        <v>0.20000000298023221</v>
      </c>
      <c r="U2435" t="s">
        <v>9204</v>
      </c>
      <c r="V2435">
        <v>0.20000000298023221</v>
      </c>
      <c r="W2435">
        <v>1.200000047683716</v>
      </c>
      <c r="X2435" t="s">
        <v>9205</v>
      </c>
      <c r="Y2435">
        <v>-0.60000002384185791</v>
      </c>
      <c r="Z2435">
        <v>0.60000002384185791</v>
      </c>
      <c r="AE2435">
        <v>-0.86315500000000001</v>
      </c>
      <c r="AG2435">
        <v>0.61443899999999996</v>
      </c>
      <c r="AH2435">
        <v>0.14319799999999999</v>
      </c>
      <c r="AI2435">
        <v>0.38556099999999999</v>
      </c>
      <c r="AJ2435">
        <v>2</v>
      </c>
      <c r="AK2435">
        <v>0.61443899999999996</v>
      </c>
    </row>
    <row r="2436" spans="1:38" x14ac:dyDescent="0.25">
      <c r="A2436">
        <v>776231305</v>
      </c>
      <c r="B2436" s="1">
        <v>41681</v>
      </c>
      <c r="C2436">
        <v>10605978</v>
      </c>
      <c r="D2436">
        <v>26464561</v>
      </c>
      <c r="E2436">
        <v>0</v>
      </c>
      <c r="F2436">
        <v>30</v>
      </c>
      <c r="G2436" t="s">
        <v>9206</v>
      </c>
      <c r="H2436" t="s">
        <v>9207</v>
      </c>
      <c r="I2436">
        <v>0.13661699999999999</v>
      </c>
      <c r="J2436">
        <v>0.696407</v>
      </c>
      <c r="K2436">
        <v>0.86338300000000001</v>
      </c>
      <c r="L2436">
        <v>0</v>
      </c>
      <c r="Q2436">
        <v>0.60000002384185791</v>
      </c>
      <c r="R2436">
        <v>0.60000002384185791</v>
      </c>
      <c r="S2436">
        <v>0.5</v>
      </c>
      <c r="T2436">
        <v>0.5</v>
      </c>
      <c r="U2436" t="s">
        <v>9208</v>
      </c>
      <c r="V2436">
        <v>-0.30000001192092901</v>
      </c>
      <c r="W2436">
        <v>0.30000001192092901</v>
      </c>
      <c r="X2436" t="s">
        <v>9209</v>
      </c>
      <c r="Y2436">
        <v>0.20000000298023221</v>
      </c>
      <c r="Z2436">
        <v>1.5</v>
      </c>
      <c r="AA2436">
        <v>0.87927599999999995</v>
      </c>
      <c r="AB2436">
        <v>0.73172499999999996</v>
      </c>
      <c r="AC2436">
        <v>0.120724</v>
      </c>
      <c r="AD2436">
        <v>2</v>
      </c>
      <c r="AE2436">
        <v>-0.86338300000000001</v>
      </c>
      <c r="AG2436">
        <v>0.87875899999999996</v>
      </c>
      <c r="AH2436">
        <v>0.73057499999999997</v>
      </c>
      <c r="AI2436">
        <v>0.121241</v>
      </c>
      <c r="AJ2436">
        <v>2</v>
      </c>
      <c r="AK2436">
        <v>0.87875899999999996</v>
      </c>
      <c r="AL2436">
        <v>0.87927599999999995</v>
      </c>
    </row>
    <row r="2437" spans="1:38" x14ac:dyDescent="0.25">
      <c r="A2437">
        <v>756747000</v>
      </c>
      <c r="B2437" s="1">
        <v>41631</v>
      </c>
      <c r="C2437">
        <v>10605978</v>
      </c>
      <c r="D2437">
        <v>2855702</v>
      </c>
      <c r="E2437">
        <v>0</v>
      </c>
      <c r="F2437">
        <v>30</v>
      </c>
      <c r="G2437" t="s">
        <v>9210</v>
      </c>
      <c r="H2437" t="s">
        <v>9211</v>
      </c>
      <c r="I2437">
        <v>0.13617299999999999</v>
      </c>
      <c r="J2437">
        <v>0.69739399999999996</v>
      </c>
      <c r="K2437">
        <v>0.86382700000000001</v>
      </c>
      <c r="L2437">
        <v>0</v>
      </c>
      <c r="Q2437">
        <v>0.20000000298023221</v>
      </c>
      <c r="R2437">
        <v>0.80000001192092896</v>
      </c>
      <c r="S2437">
        <v>0</v>
      </c>
      <c r="T2437">
        <v>1.3999999761581421</v>
      </c>
      <c r="U2437" t="s">
        <v>9212</v>
      </c>
      <c r="V2437">
        <v>-0.10000000149011611</v>
      </c>
      <c r="W2437">
        <v>1.5</v>
      </c>
      <c r="X2437" t="s">
        <v>9213</v>
      </c>
      <c r="Y2437">
        <v>-0.10000000149011611</v>
      </c>
      <c r="Z2437">
        <v>1.5</v>
      </c>
      <c r="AE2437">
        <v>-0.86382700000000001</v>
      </c>
      <c r="AG2437">
        <v>0.299155</v>
      </c>
      <c r="AH2437">
        <v>0.33521200000000001</v>
      </c>
      <c r="AI2437">
        <v>0.70084500000000005</v>
      </c>
      <c r="AJ2437">
        <v>0</v>
      </c>
      <c r="AK2437">
        <v>-0.70084499999999994</v>
      </c>
    </row>
    <row r="2438" spans="1:38" x14ac:dyDescent="0.25">
      <c r="A2438">
        <v>758019133</v>
      </c>
      <c r="B2438" s="1">
        <v>41635</v>
      </c>
      <c r="C2438">
        <v>10605978</v>
      </c>
      <c r="D2438">
        <v>1026507</v>
      </c>
      <c r="E2438">
        <v>0</v>
      </c>
      <c r="F2438">
        <v>30</v>
      </c>
      <c r="G2438" t="s">
        <v>9214</v>
      </c>
      <c r="H2438" t="s">
        <v>9215</v>
      </c>
      <c r="I2438">
        <v>0.13567599999999999</v>
      </c>
      <c r="J2438">
        <v>0.69849700000000003</v>
      </c>
      <c r="K2438">
        <v>0.86432399999999998</v>
      </c>
      <c r="L2438">
        <v>0</v>
      </c>
      <c r="Q2438">
        <v>0</v>
      </c>
      <c r="R2438">
        <v>1.799999952316284</v>
      </c>
      <c r="S2438">
        <v>-0.10000000149011611</v>
      </c>
      <c r="T2438">
        <v>1.1000000238418579</v>
      </c>
      <c r="U2438" t="s">
        <v>9216</v>
      </c>
      <c r="V2438">
        <v>-0.10000000149011611</v>
      </c>
      <c r="W2438">
        <v>2.2000000476837158</v>
      </c>
      <c r="X2438" t="s">
        <v>9217</v>
      </c>
      <c r="Y2438">
        <v>0</v>
      </c>
      <c r="Z2438">
        <v>1.299999952316284</v>
      </c>
      <c r="AE2438">
        <v>-0.86432399999999998</v>
      </c>
      <c r="AG2438">
        <v>0.53949199999999997</v>
      </c>
      <c r="AH2438">
        <v>0.21016000000000001</v>
      </c>
      <c r="AI2438">
        <v>0.46050799999999997</v>
      </c>
      <c r="AJ2438">
        <v>1</v>
      </c>
      <c r="AK2438">
        <v>0.53949199999999997</v>
      </c>
    </row>
    <row r="2439" spans="1:38" x14ac:dyDescent="0.25">
      <c r="A2439">
        <v>780797257</v>
      </c>
      <c r="B2439" s="1">
        <v>41696</v>
      </c>
      <c r="C2439">
        <v>10605978</v>
      </c>
      <c r="D2439">
        <v>49296616</v>
      </c>
      <c r="E2439">
        <v>0</v>
      </c>
      <c r="F2439">
        <v>30</v>
      </c>
      <c r="G2439" t="s">
        <v>9218</v>
      </c>
      <c r="H2439" t="s">
        <v>9219</v>
      </c>
      <c r="I2439">
        <v>0.13508700000000001</v>
      </c>
      <c r="J2439">
        <v>0.69980699999999996</v>
      </c>
      <c r="K2439">
        <v>0.86491300000000004</v>
      </c>
      <c r="L2439">
        <v>0</v>
      </c>
      <c r="Q2439">
        <v>-0.10000000149011611</v>
      </c>
      <c r="R2439">
        <v>1.6000000238418579</v>
      </c>
      <c r="S2439">
        <v>-0.20000000298023221</v>
      </c>
      <c r="T2439">
        <v>1.700000047683716</v>
      </c>
      <c r="U2439" t="s">
        <v>9220</v>
      </c>
      <c r="V2439">
        <v>-0.20000000298023221</v>
      </c>
      <c r="W2439">
        <v>1.6000000238418579</v>
      </c>
      <c r="X2439" t="s">
        <v>9221</v>
      </c>
      <c r="Y2439">
        <v>-0.10000000149011611</v>
      </c>
      <c r="Z2439">
        <v>1.8999999761581421</v>
      </c>
      <c r="AE2439">
        <v>-0.86491300000000004</v>
      </c>
      <c r="AG2439">
        <v>0.52514300000000003</v>
      </c>
      <c r="AH2439">
        <v>0.49713499999999999</v>
      </c>
      <c r="AI2439">
        <v>0.47485699999999997</v>
      </c>
      <c r="AJ2439">
        <v>1</v>
      </c>
      <c r="AK2439">
        <v>0.52514300000000003</v>
      </c>
    </row>
    <row r="2440" spans="1:38" x14ac:dyDescent="0.25">
      <c r="A2440">
        <v>755205434</v>
      </c>
      <c r="B2440" s="1">
        <v>41628</v>
      </c>
      <c r="C2440">
        <v>10605978</v>
      </c>
      <c r="D2440">
        <v>14767113</v>
      </c>
      <c r="E2440">
        <v>0</v>
      </c>
      <c r="F2440">
        <v>30</v>
      </c>
      <c r="G2440" t="s">
        <v>9222</v>
      </c>
      <c r="H2440" t="s">
        <v>9223</v>
      </c>
      <c r="I2440">
        <v>0.13469100000000001</v>
      </c>
      <c r="J2440">
        <v>0.70068699999999995</v>
      </c>
      <c r="K2440">
        <v>0.86530899999999999</v>
      </c>
      <c r="L2440">
        <v>0</v>
      </c>
      <c r="Q2440">
        <v>0.5</v>
      </c>
      <c r="R2440">
        <v>1.5</v>
      </c>
      <c r="S2440">
        <v>-0.40000000596046448</v>
      </c>
      <c r="T2440">
        <v>1.299999952316284</v>
      </c>
      <c r="U2440" t="s">
        <v>9224</v>
      </c>
      <c r="V2440">
        <v>-0.10000000149011611</v>
      </c>
      <c r="W2440">
        <v>2.2000000476837158</v>
      </c>
      <c r="X2440" t="s">
        <v>9225</v>
      </c>
      <c r="Y2440">
        <v>0</v>
      </c>
      <c r="Z2440">
        <v>1.8999999761581421</v>
      </c>
      <c r="AE2440">
        <v>-0.86530899999999999</v>
      </c>
      <c r="AG2440">
        <v>0.514463</v>
      </c>
      <c r="AH2440">
        <v>0.71074599999999999</v>
      </c>
      <c r="AI2440">
        <v>0.485537</v>
      </c>
      <c r="AJ2440">
        <v>1</v>
      </c>
      <c r="AK2440">
        <v>0.514463</v>
      </c>
    </row>
    <row r="2441" spans="1:38" x14ac:dyDescent="0.25">
      <c r="A2441">
        <v>764170988</v>
      </c>
      <c r="B2441" s="1">
        <v>41646</v>
      </c>
      <c r="C2441">
        <v>10605978</v>
      </c>
      <c r="D2441">
        <v>2593092</v>
      </c>
      <c r="E2441">
        <v>0</v>
      </c>
      <c r="F2441">
        <v>30</v>
      </c>
      <c r="G2441" t="s">
        <v>9226</v>
      </c>
      <c r="H2441" t="s">
        <v>9227</v>
      </c>
      <c r="I2441">
        <v>0.13326399999999999</v>
      </c>
      <c r="J2441">
        <v>0.70385799999999998</v>
      </c>
      <c r="K2441">
        <v>0.86673599999999995</v>
      </c>
      <c r="L2441">
        <v>0</v>
      </c>
      <c r="Q2441">
        <v>0.30000001192092901</v>
      </c>
      <c r="R2441">
        <v>2.7999999523162842</v>
      </c>
      <c r="S2441">
        <v>0</v>
      </c>
      <c r="T2441">
        <v>3.2000000476837158</v>
      </c>
      <c r="U2441" t="s">
        <v>9228</v>
      </c>
      <c r="V2441">
        <v>0</v>
      </c>
      <c r="W2441">
        <v>3.5999999046325679</v>
      </c>
      <c r="X2441" t="s">
        <v>9229</v>
      </c>
      <c r="Y2441">
        <v>0.10000000149011611</v>
      </c>
      <c r="Z2441">
        <v>3.2000000476837158</v>
      </c>
      <c r="AA2441">
        <v>0.95293600000000001</v>
      </c>
      <c r="AB2441">
        <v>0.89541300000000001</v>
      </c>
      <c r="AC2441">
        <v>4.7064099999999998E-2</v>
      </c>
      <c r="AD2441">
        <v>2</v>
      </c>
      <c r="AE2441">
        <v>-0.86673599999999995</v>
      </c>
      <c r="AG2441">
        <v>0.90536799999999995</v>
      </c>
      <c r="AH2441">
        <v>0.78970700000000005</v>
      </c>
      <c r="AI2441">
        <v>9.4631900000000005E-2</v>
      </c>
      <c r="AJ2441">
        <v>2</v>
      </c>
      <c r="AK2441">
        <v>0.90536799999999995</v>
      </c>
      <c r="AL2441">
        <v>0.95293600000000001</v>
      </c>
    </row>
    <row r="2442" spans="1:38" x14ac:dyDescent="0.25">
      <c r="A2442">
        <v>776786948</v>
      </c>
      <c r="B2442" s="1">
        <v>41683</v>
      </c>
      <c r="C2442">
        <v>10605978</v>
      </c>
      <c r="D2442">
        <v>1481004</v>
      </c>
      <c r="E2442">
        <v>0</v>
      </c>
      <c r="F2442">
        <v>30</v>
      </c>
      <c r="G2442" t="s">
        <v>9230</v>
      </c>
      <c r="H2442" t="s">
        <v>9231</v>
      </c>
      <c r="I2442">
        <v>0.133132</v>
      </c>
      <c r="J2442">
        <v>0.70415000000000005</v>
      </c>
      <c r="K2442">
        <v>0.86686799999999997</v>
      </c>
      <c r="L2442">
        <v>0</v>
      </c>
      <c r="Q2442">
        <v>0.10000000149011611</v>
      </c>
      <c r="R2442">
        <v>0.89999997615814209</v>
      </c>
      <c r="S2442">
        <v>0.10000000149011611</v>
      </c>
      <c r="T2442">
        <v>1.299999952316284</v>
      </c>
      <c r="U2442" t="s">
        <v>9232</v>
      </c>
      <c r="V2442">
        <v>0.20000000298023221</v>
      </c>
      <c r="W2442">
        <v>1</v>
      </c>
      <c r="X2442" t="s">
        <v>9233</v>
      </c>
      <c r="Y2442">
        <v>-0.10000000149011611</v>
      </c>
      <c r="Z2442">
        <v>1.5</v>
      </c>
      <c r="AE2442">
        <v>-0.86686799999999997</v>
      </c>
      <c r="AG2442">
        <v>0.52453300000000003</v>
      </c>
      <c r="AH2442">
        <v>0.50934100000000004</v>
      </c>
      <c r="AI2442">
        <v>0.47546699999999997</v>
      </c>
      <c r="AJ2442">
        <v>1</v>
      </c>
      <c r="AK2442">
        <v>0.52453300000000003</v>
      </c>
    </row>
    <row r="2443" spans="1:38" x14ac:dyDescent="0.25">
      <c r="A2443">
        <v>764677718</v>
      </c>
      <c r="B2443" s="1">
        <v>41648</v>
      </c>
      <c r="C2443">
        <v>10605978</v>
      </c>
      <c r="D2443">
        <v>3900161</v>
      </c>
      <c r="E2443">
        <v>0</v>
      </c>
      <c r="F2443">
        <v>30</v>
      </c>
      <c r="G2443" t="s">
        <v>9234</v>
      </c>
      <c r="H2443" t="s">
        <v>9235</v>
      </c>
      <c r="I2443">
        <v>0.13275400000000001</v>
      </c>
      <c r="J2443">
        <v>0.70499000000000001</v>
      </c>
      <c r="K2443">
        <v>0.86724599999999996</v>
      </c>
      <c r="L2443">
        <v>0</v>
      </c>
      <c r="Q2443">
        <v>0</v>
      </c>
      <c r="R2443">
        <v>1</v>
      </c>
      <c r="S2443">
        <v>-0.20000000298023221</v>
      </c>
      <c r="T2443">
        <v>0.5</v>
      </c>
      <c r="U2443" t="s">
        <v>9236</v>
      </c>
      <c r="V2443">
        <v>0</v>
      </c>
      <c r="W2443">
        <v>1.299999952316284</v>
      </c>
      <c r="X2443" t="s">
        <v>9237</v>
      </c>
      <c r="Y2443">
        <v>0</v>
      </c>
      <c r="Z2443">
        <v>0</v>
      </c>
      <c r="AE2443">
        <v>-0.86724599999999996</v>
      </c>
      <c r="AG2443">
        <v>0.59949399999999997</v>
      </c>
      <c r="AH2443">
        <v>0.109986</v>
      </c>
      <c r="AI2443">
        <v>0.40050599999999997</v>
      </c>
      <c r="AJ2443">
        <v>2</v>
      </c>
      <c r="AK2443">
        <v>0.59949399999999997</v>
      </c>
    </row>
    <row r="2444" spans="1:38" x14ac:dyDescent="0.25">
      <c r="A2444">
        <v>759628327</v>
      </c>
      <c r="B2444" s="1">
        <v>41638</v>
      </c>
      <c r="C2444">
        <v>10605978</v>
      </c>
      <c r="D2444">
        <v>69983813</v>
      </c>
      <c r="E2444">
        <v>0</v>
      </c>
      <c r="F2444">
        <v>30</v>
      </c>
      <c r="G2444" t="s">
        <v>9238</v>
      </c>
      <c r="H2444" t="s">
        <v>9239</v>
      </c>
      <c r="I2444">
        <v>0.13203999999999999</v>
      </c>
      <c r="J2444">
        <v>0.70657800000000004</v>
      </c>
      <c r="K2444">
        <v>0.86795999999999995</v>
      </c>
      <c r="L2444">
        <v>0</v>
      </c>
      <c r="Q2444">
        <v>0</v>
      </c>
      <c r="R2444">
        <v>1.6000000238418579</v>
      </c>
      <c r="S2444">
        <v>0.5</v>
      </c>
      <c r="T2444">
        <v>1</v>
      </c>
      <c r="U2444" t="s">
        <v>9240</v>
      </c>
      <c r="V2444">
        <v>0.60000002384185791</v>
      </c>
      <c r="W2444">
        <v>1.200000047683716</v>
      </c>
      <c r="X2444" t="s">
        <v>9241</v>
      </c>
      <c r="Y2444">
        <v>0.60000002384185791</v>
      </c>
      <c r="Z2444">
        <v>1.200000047683716</v>
      </c>
      <c r="AE2444">
        <v>-0.86795999999999995</v>
      </c>
      <c r="AG2444">
        <v>0.50248400000000004</v>
      </c>
      <c r="AH2444">
        <v>0.950318</v>
      </c>
      <c r="AI2444">
        <v>0.49751600000000001</v>
      </c>
      <c r="AJ2444">
        <v>1</v>
      </c>
      <c r="AK2444">
        <v>0.50248400000000004</v>
      </c>
    </row>
    <row r="2445" spans="1:38" x14ac:dyDescent="0.25">
      <c r="A2445">
        <v>776857105</v>
      </c>
      <c r="B2445" s="1">
        <v>41683</v>
      </c>
      <c r="C2445">
        <v>10605978</v>
      </c>
      <c r="D2445">
        <v>63018099</v>
      </c>
      <c r="E2445">
        <v>0</v>
      </c>
      <c r="F2445">
        <v>30</v>
      </c>
      <c r="G2445" t="s">
        <v>9242</v>
      </c>
      <c r="H2445" t="s">
        <v>9243</v>
      </c>
      <c r="I2445">
        <v>0.13186899999999999</v>
      </c>
      <c r="J2445">
        <v>0.70695799999999998</v>
      </c>
      <c r="K2445">
        <v>0.86813099999999999</v>
      </c>
      <c r="L2445">
        <v>0</v>
      </c>
      <c r="Q2445">
        <v>0.10000000149011611</v>
      </c>
      <c r="R2445">
        <v>1.299999952316284</v>
      </c>
      <c r="S2445">
        <v>-0.5</v>
      </c>
      <c r="T2445">
        <v>1</v>
      </c>
      <c r="U2445" t="s">
        <v>9244</v>
      </c>
      <c r="V2445">
        <v>-0.30000001192092901</v>
      </c>
      <c r="W2445">
        <v>0.80000001192092896</v>
      </c>
      <c r="X2445" t="s">
        <v>9245</v>
      </c>
      <c r="Y2445">
        <v>-0.69999998807907104</v>
      </c>
      <c r="Z2445">
        <v>1.3999999761581421</v>
      </c>
      <c r="AA2445">
        <v>0.43148199999999998</v>
      </c>
      <c r="AB2445">
        <v>4.11505E-2</v>
      </c>
      <c r="AC2445">
        <v>0.56851799999999997</v>
      </c>
      <c r="AD2445">
        <v>0</v>
      </c>
      <c r="AE2445">
        <v>-0.86813099999999999</v>
      </c>
      <c r="AG2445">
        <v>0.63323499999999999</v>
      </c>
      <c r="AH2445">
        <v>0.18496599999999999</v>
      </c>
      <c r="AI2445">
        <v>0.36676500000000001</v>
      </c>
      <c r="AJ2445">
        <v>2</v>
      </c>
      <c r="AK2445">
        <v>0.63323499999999999</v>
      </c>
      <c r="AL2445">
        <v>-0.56851800000000008</v>
      </c>
    </row>
    <row r="2446" spans="1:38" x14ac:dyDescent="0.25">
      <c r="A2446">
        <v>804413607</v>
      </c>
      <c r="B2446" s="1">
        <v>41767</v>
      </c>
      <c r="C2446">
        <v>10605978</v>
      </c>
      <c r="D2446">
        <v>54501210</v>
      </c>
      <c r="E2446">
        <v>0</v>
      </c>
      <c r="F2446">
        <v>30</v>
      </c>
      <c r="G2446" t="s">
        <v>9246</v>
      </c>
      <c r="H2446" t="s">
        <v>9247</v>
      </c>
      <c r="I2446">
        <v>0.131828</v>
      </c>
      <c r="J2446">
        <v>0.70704900000000004</v>
      </c>
      <c r="K2446">
        <v>0.86817200000000005</v>
      </c>
      <c r="L2446">
        <v>0</v>
      </c>
      <c r="Q2446">
        <v>0.20000000298023221</v>
      </c>
      <c r="R2446">
        <v>0.40000000596046448</v>
      </c>
      <c r="S2446">
        <v>-0.20000000298023221</v>
      </c>
      <c r="T2446">
        <v>0.80000001192092896</v>
      </c>
      <c r="U2446" t="s">
        <v>9248</v>
      </c>
      <c r="V2446">
        <v>-0.30000001192092901</v>
      </c>
      <c r="W2446">
        <v>0.69999998807907104</v>
      </c>
      <c r="X2446" t="s">
        <v>9249</v>
      </c>
      <c r="Y2446">
        <v>0</v>
      </c>
      <c r="Z2446">
        <v>1.6000000238418579</v>
      </c>
      <c r="AE2446">
        <v>-0.86817199999999994</v>
      </c>
    </row>
    <row r="2447" spans="1:38" x14ac:dyDescent="0.25">
      <c r="A2447">
        <v>814764481</v>
      </c>
      <c r="B2447" s="1">
        <v>41799</v>
      </c>
      <c r="C2447">
        <v>10605978</v>
      </c>
      <c r="D2447">
        <v>1653403</v>
      </c>
      <c r="E2447">
        <v>0</v>
      </c>
      <c r="F2447">
        <v>30</v>
      </c>
      <c r="G2447" t="s">
        <v>9250</v>
      </c>
      <c r="H2447" t="s">
        <v>9251</v>
      </c>
      <c r="I2447">
        <v>0.13175400000000001</v>
      </c>
      <c r="J2447">
        <v>0.70721199999999995</v>
      </c>
      <c r="K2447">
        <v>0.86824599999999996</v>
      </c>
      <c r="L2447">
        <v>0</v>
      </c>
      <c r="Q2447">
        <v>0.30000001192092901</v>
      </c>
      <c r="R2447">
        <v>0.30000001192092901</v>
      </c>
      <c r="S2447">
        <v>-0.10000000149011611</v>
      </c>
      <c r="T2447">
        <v>0.10000000149011611</v>
      </c>
      <c r="U2447" t="s">
        <v>9252</v>
      </c>
      <c r="V2447">
        <v>0</v>
      </c>
      <c r="W2447">
        <v>0</v>
      </c>
      <c r="X2447" t="s">
        <v>9253</v>
      </c>
      <c r="Y2447">
        <v>0.10000000149011611</v>
      </c>
      <c r="Z2447">
        <v>0.10000000149011611</v>
      </c>
      <c r="AE2447">
        <v>-0.86824599999999996</v>
      </c>
      <c r="AG2447">
        <v>0.59188399999999997</v>
      </c>
      <c r="AH2447">
        <v>9.3076500000000006E-2</v>
      </c>
      <c r="AI2447">
        <v>0.40811599999999998</v>
      </c>
      <c r="AJ2447">
        <v>2</v>
      </c>
      <c r="AK2447">
        <v>0.59188399999999997</v>
      </c>
    </row>
    <row r="2448" spans="1:38" x14ac:dyDescent="0.25">
      <c r="A2448">
        <v>749312188</v>
      </c>
      <c r="B2448" s="1">
        <v>41627</v>
      </c>
      <c r="C2448">
        <v>10605978</v>
      </c>
      <c r="D2448">
        <v>2509801</v>
      </c>
      <c r="E2448">
        <v>0</v>
      </c>
      <c r="F2448">
        <v>30</v>
      </c>
      <c r="G2448" t="s">
        <v>9254</v>
      </c>
      <c r="H2448" t="s">
        <v>9255</v>
      </c>
      <c r="I2448">
        <v>0.13164899999999999</v>
      </c>
      <c r="J2448">
        <v>0.70744700000000005</v>
      </c>
      <c r="K2448">
        <v>0.86835099999999998</v>
      </c>
      <c r="L2448">
        <v>0</v>
      </c>
      <c r="Q2448">
        <v>0.69999998807907104</v>
      </c>
      <c r="R2448">
        <v>0.69999998807907104</v>
      </c>
      <c r="S2448">
        <v>-0.80000001192092896</v>
      </c>
      <c r="T2448">
        <v>0.80000001192092896</v>
      </c>
      <c r="U2448" t="s">
        <v>9256</v>
      </c>
      <c r="V2448">
        <v>-0.80000001192092896</v>
      </c>
      <c r="W2448">
        <v>0.80000001192092896</v>
      </c>
      <c r="X2448" t="s">
        <v>9257</v>
      </c>
      <c r="Y2448">
        <v>-0.69999998807907104</v>
      </c>
      <c r="Z2448">
        <v>1.3999999761581421</v>
      </c>
      <c r="AE2448">
        <v>-0.86835099999999998</v>
      </c>
      <c r="AG2448">
        <v>0.61387499999999995</v>
      </c>
      <c r="AH2448">
        <v>0.14194300000000001</v>
      </c>
      <c r="AI2448">
        <v>0.386125</v>
      </c>
      <c r="AJ2448">
        <v>2</v>
      </c>
      <c r="AK2448">
        <v>0.61387499999999995</v>
      </c>
    </row>
    <row r="2449" spans="1:38" x14ac:dyDescent="0.25">
      <c r="A2449">
        <v>778286843</v>
      </c>
      <c r="B2449" s="1">
        <v>41688</v>
      </c>
      <c r="C2449">
        <v>10605978</v>
      </c>
      <c r="D2449">
        <v>44537988</v>
      </c>
      <c r="E2449">
        <v>0</v>
      </c>
      <c r="F2449">
        <v>30</v>
      </c>
      <c r="G2449" t="s">
        <v>9258</v>
      </c>
      <c r="H2449" t="s">
        <v>9259</v>
      </c>
      <c r="I2449">
        <v>0.13145100000000001</v>
      </c>
      <c r="J2449">
        <v>0.70788700000000004</v>
      </c>
      <c r="K2449">
        <v>0.86854900000000002</v>
      </c>
      <c r="L2449">
        <v>0</v>
      </c>
      <c r="Q2449">
        <v>0.10000000149011611</v>
      </c>
      <c r="R2449">
        <v>4.5</v>
      </c>
      <c r="S2449">
        <v>0</v>
      </c>
      <c r="T2449">
        <v>5.8000001907348633</v>
      </c>
      <c r="U2449" t="s">
        <v>9260</v>
      </c>
      <c r="V2449">
        <v>-0.10000000149011611</v>
      </c>
      <c r="W2449">
        <v>2.4000000953674321</v>
      </c>
      <c r="X2449" t="s">
        <v>9261</v>
      </c>
      <c r="Y2449">
        <v>0</v>
      </c>
      <c r="Z2449">
        <v>4.8000001907348633</v>
      </c>
      <c r="AA2449">
        <v>0.90218799999999999</v>
      </c>
      <c r="AB2449">
        <v>0.78264</v>
      </c>
      <c r="AC2449">
        <v>9.7812200000000002E-2</v>
      </c>
      <c r="AD2449">
        <v>2</v>
      </c>
      <c r="AE2449">
        <v>-0.86854900000000002</v>
      </c>
      <c r="AG2449">
        <v>0.83258799999999999</v>
      </c>
      <c r="AH2449">
        <v>0.62797400000000003</v>
      </c>
      <c r="AI2449">
        <v>0.167411</v>
      </c>
      <c r="AJ2449">
        <v>2</v>
      </c>
      <c r="AK2449">
        <v>0.83258799999999999</v>
      </c>
      <c r="AL2449">
        <v>0.90218799999999999</v>
      </c>
    </row>
    <row r="2450" spans="1:38" x14ac:dyDescent="0.25">
      <c r="A2450">
        <v>947535441</v>
      </c>
      <c r="B2450" s="1">
        <v>42221</v>
      </c>
      <c r="C2450">
        <v>10605978</v>
      </c>
      <c r="D2450">
        <v>46671305</v>
      </c>
      <c r="E2450">
        <v>0</v>
      </c>
      <c r="F2450">
        <v>30</v>
      </c>
      <c r="G2450" t="s">
        <v>9262</v>
      </c>
      <c r="H2450" t="s">
        <v>9263</v>
      </c>
      <c r="I2450">
        <v>0.13011400000000001</v>
      </c>
      <c r="J2450">
        <v>0.71085699999999996</v>
      </c>
      <c r="K2450">
        <v>0.86988600000000005</v>
      </c>
      <c r="L2450">
        <v>0</v>
      </c>
      <c r="Q2450">
        <v>-0.10000000149011611</v>
      </c>
      <c r="R2450">
        <v>0.10000000149011611</v>
      </c>
      <c r="S2450">
        <v>-0.5</v>
      </c>
      <c r="T2450">
        <v>1</v>
      </c>
      <c r="U2450" t="s">
        <v>9264</v>
      </c>
      <c r="V2450">
        <v>-0.69999998807907104</v>
      </c>
      <c r="W2450">
        <v>1.5</v>
      </c>
      <c r="X2450" t="s">
        <v>9265</v>
      </c>
      <c r="Y2450">
        <v>-0.5</v>
      </c>
      <c r="Z2450">
        <v>1</v>
      </c>
      <c r="AE2450">
        <v>-0.86988599999999994</v>
      </c>
      <c r="AG2450">
        <v>0.41657699999999998</v>
      </c>
      <c r="AH2450">
        <v>7.4274300000000001E-2</v>
      </c>
      <c r="AI2450">
        <v>0.58342300000000002</v>
      </c>
      <c r="AJ2450">
        <v>0</v>
      </c>
      <c r="AK2450">
        <v>-0.58342300000000002</v>
      </c>
    </row>
    <row r="2451" spans="1:38" x14ac:dyDescent="0.25">
      <c r="A2451">
        <v>757184754</v>
      </c>
      <c r="B2451" s="1">
        <v>41632</v>
      </c>
      <c r="C2451">
        <v>10605978</v>
      </c>
      <c r="D2451">
        <v>52912743</v>
      </c>
      <c r="E2451">
        <v>0</v>
      </c>
      <c r="F2451">
        <v>30</v>
      </c>
      <c r="G2451" t="s">
        <v>9266</v>
      </c>
      <c r="H2451" t="s">
        <v>9267</v>
      </c>
      <c r="I2451">
        <v>0.12995000000000001</v>
      </c>
      <c r="J2451">
        <v>0.71122300000000005</v>
      </c>
      <c r="K2451">
        <v>0.87004999999999999</v>
      </c>
      <c r="L2451">
        <v>0</v>
      </c>
      <c r="Q2451">
        <v>0</v>
      </c>
      <c r="R2451">
        <v>0.89999997615814209</v>
      </c>
      <c r="S2451">
        <v>0</v>
      </c>
      <c r="T2451">
        <v>0.40000000596046448</v>
      </c>
      <c r="U2451" t="s">
        <v>9268</v>
      </c>
      <c r="V2451">
        <v>0.20000000298023221</v>
      </c>
      <c r="W2451">
        <v>0.80000001192092896</v>
      </c>
      <c r="X2451" t="s">
        <v>9269</v>
      </c>
      <c r="Y2451">
        <v>0</v>
      </c>
      <c r="Z2451">
        <v>0.69999998807907104</v>
      </c>
      <c r="AE2451">
        <v>-0.87004999999999999</v>
      </c>
      <c r="AG2451">
        <v>0.44708300000000001</v>
      </c>
      <c r="AH2451">
        <v>6.4821999999999996E-3</v>
      </c>
      <c r="AI2451">
        <v>0.55291699999999999</v>
      </c>
      <c r="AJ2451">
        <v>0</v>
      </c>
      <c r="AK2451">
        <v>-0.55291699999999999</v>
      </c>
    </row>
    <row r="2452" spans="1:38" x14ac:dyDescent="0.25">
      <c r="A2452">
        <v>756153107</v>
      </c>
      <c r="B2452" s="1">
        <v>41629</v>
      </c>
      <c r="C2452">
        <v>10605978</v>
      </c>
      <c r="E2452">
        <v>0</v>
      </c>
      <c r="F2452">
        <v>30</v>
      </c>
      <c r="G2452" t="s">
        <v>9270</v>
      </c>
      <c r="H2452" t="s">
        <v>9271</v>
      </c>
      <c r="I2452">
        <v>0.12908800000000001</v>
      </c>
      <c r="J2452">
        <v>0.71313899999999997</v>
      </c>
      <c r="K2452">
        <v>0.87091200000000002</v>
      </c>
      <c r="L2452">
        <v>0</v>
      </c>
      <c r="Q2452">
        <v>0.80000001192092896</v>
      </c>
      <c r="R2452">
        <v>0.80000001192092896</v>
      </c>
      <c r="S2452">
        <v>0</v>
      </c>
      <c r="T2452">
        <v>0</v>
      </c>
      <c r="U2452" t="s">
        <v>9272</v>
      </c>
      <c r="V2452">
        <v>0.40000000596046448</v>
      </c>
      <c r="W2452">
        <v>0.40000000596046448</v>
      </c>
      <c r="X2452" t="s">
        <v>9273</v>
      </c>
      <c r="Y2452">
        <v>0.60000002384185791</v>
      </c>
      <c r="Z2452">
        <v>0.60000002384185791</v>
      </c>
      <c r="AE2452">
        <v>-0.87091200000000002</v>
      </c>
      <c r="AG2452">
        <v>0.54249700000000001</v>
      </c>
      <c r="AH2452">
        <v>0.15006900000000001</v>
      </c>
      <c r="AI2452">
        <v>0.45750299999999999</v>
      </c>
      <c r="AJ2452">
        <v>1</v>
      </c>
      <c r="AK2452">
        <v>0.54249700000000001</v>
      </c>
    </row>
    <row r="2453" spans="1:38" x14ac:dyDescent="0.25">
      <c r="A2453">
        <v>756751955</v>
      </c>
      <c r="B2453" s="1">
        <v>41631</v>
      </c>
      <c r="C2453">
        <v>10605978</v>
      </c>
      <c r="D2453">
        <v>30796978</v>
      </c>
      <c r="E2453">
        <v>0</v>
      </c>
      <c r="F2453">
        <v>30</v>
      </c>
      <c r="G2453" t="s">
        <v>9274</v>
      </c>
      <c r="H2453" t="s">
        <v>9275</v>
      </c>
      <c r="I2453">
        <v>0.12895000000000001</v>
      </c>
      <c r="J2453">
        <v>0.713445</v>
      </c>
      <c r="K2453">
        <v>0.87104999999999999</v>
      </c>
      <c r="L2453">
        <v>0</v>
      </c>
      <c r="Q2453">
        <v>-0.69999998807907104</v>
      </c>
      <c r="R2453">
        <v>0.69999998807907104</v>
      </c>
      <c r="S2453">
        <v>-0.89999997615814209</v>
      </c>
      <c r="T2453">
        <v>0.89999997615814209</v>
      </c>
      <c r="U2453" t="s">
        <v>9276</v>
      </c>
      <c r="V2453">
        <v>-0.89999997615814209</v>
      </c>
      <c r="W2453">
        <v>0.89999997615814209</v>
      </c>
      <c r="X2453" t="s">
        <v>9277</v>
      </c>
      <c r="Y2453">
        <v>-0.69999998807907104</v>
      </c>
      <c r="Z2453">
        <v>0.69999998807907104</v>
      </c>
      <c r="AE2453">
        <v>-0.87104999999999999</v>
      </c>
      <c r="AG2453">
        <v>0.103407</v>
      </c>
      <c r="AH2453">
        <v>0.77020699999999997</v>
      </c>
      <c r="AI2453">
        <v>0.89659299999999997</v>
      </c>
      <c r="AJ2453">
        <v>0</v>
      </c>
      <c r="AK2453">
        <v>-0.89659299999999997</v>
      </c>
    </row>
    <row r="2454" spans="1:38" x14ac:dyDescent="0.25">
      <c r="A2454">
        <v>756322690</v>
      </c>
      <c r="B2454" s="1">
        <v>41629</v>
      </c>
      <c r="C2454">
        <v>10605978</v>
      </c>
      <c r="D2454">
        <v>61806209</v>
      </c>
      <c r="E2454">
        <v>0</v>
      </c>
      <c r="F2454">
        <v>30</v>
      </c>
      <c r="G2454" t="s">
        <v>9278</v>
      </c>
      <c r="H2454" t="s">
        <v>9279</v>
      </c>
      <c r="I2454">
        <v>0.12861600000000001</v>
      </c>
      <c r="J2454">
        <v>0.71418599999999999</v>
      </c>
      <c r="K2454">
        <v>0.87138400000000005</v>
      </c>
      <c r="L2454">
        <v>0</v>
      </c>
      <c r="Q2454">
        <v>0.40000000596046448</v>
      </c>
      <c r="R2454">
        <v>0.89999997615814209</v>
      </c>
      <c r="S2454">
        <v>0.10000000149011611</v>
      </c>
      <c r="T2454">
        <v>0.30000001192092901</v>
      </c>
      <c r="U2454" t="s">
        <v>9280</v>
      </c>
      <c r="V2454">
        <v>-0.30000001192092901</v>
      </c>
      <c r="W2454">
        <v>0.30000001192092901</v>
      </c>
      <c r="X2454" t="s">
        <v>9281</v>
      </c>
      <c r="Y2454">
        <v>0</v>
      </c>
      <c r="Z2454">
        <v>0</v>
      </c>
      <c r="AE2454">
        <v>-0.87138400000000005</v>
      </c>
      <c r="AG2454">
        <v>0.343746</v>
      </c>
      <c r="AH2454">
        <v>0.23612</v>
      </c>
      <c r="AI2454">
        <v>0.656254</v>
      </c>
      <c r="AJ2454">
        <v>0</v>
      </c>
      <c r="AK2454">
        <v>-0.656254</v>
      </c>
    </row>
    <row r="2455" spans="1:38" x14ac:dyDescent="0.25">
      <c r="A2455">
        <v>756267511</v>
      </c>
      <c r="B2455" s="1">
        <v>41629</v>
      </c>
      <c r="C2455">
        <v>10605978</v>
      </c>
      <c r="D2455">
        <v>1738899</v>
      </c>
      <c r="E2455">
        <v>0</v>
      </c>
      <c r="F2455">
        <v>30</v>
      </c>
      <c r="G2455" t="s">
        <v>9282</v>
      </c>
      <c r="H2455" t="s">
        <v>9283</v>
      </c>
      <c r="I2455">
        <v>0.12814400000000001</v>
      </c>
      <c r="J2455">
        <v>0.71523700000000001</v>
      </c>
      <c r="K2455">
        <v>0.87185599999999996</v>
      </c>
      <c r="L2455">
        <v>0</v>
      </c>
      <c r="Q2455">
        <v>0.40000000596046448</v>
      </c>
      <c r="R2455">
        <v>1.200000047683716</v>
      </c>
      <c r="S2455">
        <v>0</v>
      </c>
      <c r="T2455">
        <v>2.2999999523162842</v>
      </c>
      <c r="U2455" t="s">
        <v>9284</v>
      </c>
      <c r="V2455">
        <v>0</v>
      </c>
      <c r="W2455">
        <v>1.3999999761581421</v>
      </c>
      <c r="X2455" t="s">
        <v>9285</v>
      </c>
      <c r="Y2455">
        <v>0.20000000298023221</v>
      </c>
      <c r="Z2455">
        <v>0.89999997615814209</v>
      </c>
      <c r="AE2455">
        <v>-0.87185599999999996</v>
      </c>
    </row>
    <row r="2456" spans="1:38" x14ac:dyDescent="0.25">
      <c r="A2456">
        <v>781510427</v>
      </c>
      <c r="B2456" s="1">
        <v>41698</v>
      </c>
      <c r="C2456">
        <v>10605978</v>
      </c>
      <c r="D2456">
        <v>51023914</v>
      </c>
      <c r="E2456">
        <v>0</v>
      </c>
      <c r="F2456">
        <v>30</v>
      </c>
      <c r="G2456" t="s">
        <v>9286</v>
      </c>
      <c r="H2456" t="s">
        <v>9287</v>
      </c>
      <c r="I2456">
        <v>0.12811500000000001</v>
      </c>
      <c r="J2456">
        <v>0.71530000000000005</v>
      </c>
      <c r="K2456">
        <v>0.87188500000000002</v>
      </c>
      <c r="L2456">
        <v>0</v>
      </c>
      <c r="Q2456">
        <v>0</v>
      </c>
      <c r="R2456">
        <v>0</v>
      </c>
      <c r="S2456">
        <v>-0.5</v>
      </c>
      <c r="T2456">
        <v>0.5</v>
      </c>
      <c r="U2456" t="s">
        <v>9288</v>
      </c>
      <c r="V2456">
        <v>-0.20000000298023221</v>
      </c>
      <c r="W2456">
        <v>1</v>
      </c>
      <c r="X2456" t="s">
        <v>9289</v>
      </c>
      <c r="Y2456">
        <v>-0.40000000596046448</v>
      </c>
      <c r="Z2456">
        <v>0.40000000596046448</v>
      </c>
      <c r="AE2456">
        <v>-0.87188500000000002</v>
      </c>
      <c r="AG2456">
        <v>0.86231599999999997</v>
      </c>
      <c r="AH2456">
        <v>0.69403599999999999</v>
      </c>
      <c r="AI2456">
        <v>0.137684</v>
      </c>
      <c r="AJ2456">
        <v>2</v>
      </c>
      <c r="AK2456">
        <v>0.86231599999999997</v>
      </c>
    </row>
    <row r="2457" spans="1:38" x14ac:dyDescent="0.25">
      <c r="A2457">
        <v>784734143</v>
      </c>
      <c r="B2457" s="1">
        <v>41708</v>
      </c>
      <c r="C2457">
        <v>10605978</v>
      </c>
      <c r="D2457">
        <v>1156983</v>
      </c>
      <c r="E2457">
        <v>0</v>
      </c>
      <c r="F2457">
        <v>30</v>
      </c>
      <c r="G2457" t="s">
        <v>9290</v>
      </c>
      <c r="H2457" t="s">
        <v>9291</v>
      </c>
      <c r="I2457">
        <v>0.12784899999999999</v>
      </c>
      <c r="J2457">
        <v>0.71589000000000003</v>
      </c>
      <c r="K2457">
        <v>0.87215100000000001</v>
      </c>
      <c r="L2457">
        <v>0</v>
      </c>
      <c r="Q2457">
        <v>0</v>
      </c>
      <c r="R2457">
        <v>1.200000047683716</v>
      </c>
      <c r="S2457">
        <v>-0.30000001192092901</v>
      </c>
      <c r="T2457">
        <v>1.6000000238418579</v>
      </c>
      <c r="U2457" t="s">
        <v>9292</v>
      </c>
      <c r="V2457">
        <v>-0.60000002384185791</v>
      </c>
      <c r="W2457">
        <v>1.8999999761581421</v>
      </c>
      <c r="X2457" t="s">
        <v>9293</v>
      </c>
      <c r="Y2457">
        <v>-0.5</v>
      </c>
      <c r="Z2457">
        <v>1.700000047683716</v>
      </c>
      <c r="AA2457">
        <v>0.57674000000000003</v>
      </c>
      <c r="AB2457">
        <v>5.9422900000000001E-2</v>
      </c>
      <c r="AC2457">
        <v>0.42326000000000003</v>
      </c>
      <c r="AD2457">
        <v>2</v>
      </c>
      <c r="AE2457">
        <v>-0.87215100000000001</v>
      </c>
      <c r="AG2457">
        <v>0.777254</v>
      </c>
      <c r="AH2457">
        <v>0.50500900000000004</v>
      </c>
      <c r="AI2457">
        <v>0.222746</v>
      </c>
      <c r="AJ2457">
        <v>2</v>
      </c>
      <c r="AK2457">
        <v>0.777254</v>
      </c>
      <c r="AL2457">
        <v>0.57674000000000003</v>
      </c>
    </row>
    <row r="2458" spans="1:38" x14ac:dyDescent="0.25">
      <c r="A2458">
        <v>777885299</v>
      </c>
      <c r="B2458" s="1">
        <v>41686</v>
      </c>
      <c r="C2458">
        <v>10605978</v>
      </c>
      <c r="D2458">
        <v>57084778</v>
      </c>
      <c r="E2458">
        <v>0</v>
      </c>
      <c r="F2458">
        <v>30</v>
      </c>
      <c r="G2458" t="s">
        <v>9294</v>
      </c>
      <c r="H2458" t="s">
        <v>9295</v>
      </c>
      <c r="I2458">
        <v>0.12717300000000001</v>
      </c>
      <c r="J2458">
        <v>0.71739399999999998</v>
      </c>
      <c r="K2458">
        <v>0.87282700000000002</v>
      </c>
      <c r="L2458">
        <v>0</v>
      </c>
      <c r="Q2458">
        <v>0</v>
      </c>
      <c r="R2458">
        <v>1.8999999761581421</v>
      </c>
      <c r="S2458">
        <v>0</v>
      </c>
      <c r="T2458">
        <v>2.9000000953674321</v>
      </c>
      <c r="U2458" t="s">
        <v>9296</v>
      </c>
      <c r="V2458">
        <v>0.10000000149011611</v>
      </c>
      <c r="W2458">
        <v>1.6000000238418579</v>
      </c>
      <c r="X2458" t="s">
        <v>9297</v>
      </c>
      <c r="Y2458">
        <v>0.20000000298023221</v>
      </c>
      <c r="Z2458">
        <v>2.2999999523162842</v>
      </c>
      <c r="AE2458">
        <v>-0.87282700000000002</v>
      </c>
    </row>
    <row r="2459" spans="1:38" x14ac:dyDescent="0.25">
      <c r="A2459">
        <v>756127878</v>
      </c>
      <c r="B2459" s="1">
        <v>41629</v>
      </c>
      <c r="C2459">
        <v>10605978</v>
      </c>
      <c r="D2459">
        <v>65741710</v>
      </c>
      <c r="E2459">
        <v>0</v>
      </c>
      <c r="F2459">
        <v>30</v>
      </c>
      <c r="G2459" t="s">
        <v>9298</v>
      </c>
      <c r="H2459" t="s">
        <v>9299</v>
      </c>
      <c r="I2459">
        <v>0.126777</v>
      </c>
      <c r="J2459">
        <v>0.71827300000000005</v>
      </c>
      <c r="K2459">
        <v>0.87322299999999997</v>
      </c>
      <c r="L2459">
        <v>0</v>
      </c>
      <c r="Q2459">
        <v>0.30000001192092901</v>
      </c>
      <c r="R2459">
        <v>2.4000000953674321</v>
      </c>
      <c r="S2459">
        <v>-0.20000000298023221</v>
      </c>
      <c r="T2459">
        <v>1.3999999761581421</v>
      </c>
      <c r="U2459" t="s">
        <v>9300</v>
      </c>
      <c r="V2459">
        <v>-0.20000000298023221</v>
      </c>
      <c r="W2459">
        <v>1.6000000238418579</v>
      </c>
      <c r="X2459" t="s">
        <v>9301</v>
      </c>
      <c r="Y2459">
        <v>0</v>
      </c>
      <c r="Z2459">
        <v>2.7000000476837158</v>
      </c>
      <c r="AA2459">
        <v>0.45300200000000002</v>
      </c>
      <c r="AB2459">
        <v>6.0046299999999997E-2</v>
      </c>
      <c r="AC2459">
        <v>0.54699799999999998</v>
      </c>
      <c r="AD2459">
        <v>1</v>
      </c>
      <c r="AE2459">
        <v>-0.87322299999999997</v>
      </c>
      <c r="AG2459">
        <v>0.73699400000000004</v>
      </c>
      <c r="AH2459">
        <v>0.41554200000000002</v>
      </c>
      <c r="AI2459">
        <v>0.26300600000000002</v>
      </c>
      <c r="AJ2459">
        <v>2</v>
      </c>
      <c r="AK2459">
        <v>0.73699400000000004</v>
      </c>
      <c r="AL2459">
        <v>-0.54699799999999998</v>
      </c>
    </row>
    <row r="2460" spans="1:38" x14ac:dyDescent="0.25">
      <c r="A2460">
        <v>776251682</v>
      </c>
      <c r="B2460" s="1">
        <v>41681</v>
      </c>
      <c r="C2460">
        <v>10605978</v>
      </c>
      <c r="D2460">
        <v>2305065</v>
      </c>
      <c r="E2460">
        <v>0</v>
      </c>
      <c r="F2460">
        <v>30</v>
      </c>
      <c r="G2460" t="s">
        <v>9302</v>
      </c>
      <c r="H2460" t="s">
        <v>9303</v>
      </c>
      <c r="I2460">
        <v>0.125751</v>
      </c>
      <c r="J2460">
        <v>0.72055400000000003</v>
      </c>
      <c r="K2460">
        <v>0.87424900000000005</v>
      </c>
      <c r="L2460">
        <v>0</v>
      </c>
      <c r="Q2460">
        <v>0.40000000596046448</v>
      </c>
      <c r="R2460">
        <v>0.89999997615814209</v>
      </c>
      <c r="S2460">
        <v>-0.40000000596046448</v>
      </c>
      <c r="T2460">
        <v>0.80000001192092896</v>
      </c>
      <c r="U2460" t="s">
        <v>9304</v>
      </c>
      <c r="V2460">
        <v>-0.10000000149011611</v>
      </c>
      <c r="W2460">
        <v>0.40000000596046448</v>
      </c>
      <c r="X2460" t="s">
        <v>9305</v>
      </c>
      <c r="Y2460">
        <v>0.10000000149011611</v>
      </c>
      <c r="Z2460">
        <v>1.1000000238418579</v>
      </c>
      <c r="AE2460">
        <v>-0.87424900000000005</v>
      </c>
      <c r="AG2460">
        <v>0.63652900000000001</v>
      </c>
      <c r="AH2460">
        <v>0.19228600000000001</v>
      </c>
      <c r="AI2460">
        <v>0.36347099999999999</v>
      </c>
      <c r="AJ2460">
        <v>2</v>
      </c>
      <c r="AK2460">
        <v>0.63652900000000001</v>
      </c>
    </row>
    <row r="2461" spans="1:38" x14ac:dyDescent="0.25">
      <c r="A2461">
        <v>755364081</v>
      </c>
      <c r="B2461" s="1">
        <v>41682</v>
      </c>
      <c r="C2461">
        <v>10605978</v>
      </c>
      <c r="D2461">
        <v>1078604</v>
      </c>
      <c r="E2461">
        <v>0</v>
      </c>
      <c r="F2461">
        <v>30</v>
      </c>
      <c r="G2461" t="s">
        <v>9306</v>
      </c>
      <c r="H2461" t="s">
        <v>9307</v>
      </c>
      <c r="I2461">
        <v>0.12556500000000001</v>
      </c>
      <c r="J2461">
        <v>0.72096700000000002</v>
      </c>
      <c r="K2461">
        <v>0.87443499999999996</v>
      </c>
      <c r="L2461">
        <v>0</v>
      </c>
      <c r="Q2461">
        <v>0.10000000149011611</v>
      </c>
      <c r="R2461">
        <v>0.60000002384185791</v>
      </c>
      <c r="S2461">
        <v>0.20000000298023221</v>
      </c>
      <c r="T2461">
        <v>0.89999997615814209</v>
      </c>
      <c r="U2461" t="s">
        <v>9308</v>
      </c>
      <c r="V2461">
        <v>0</v>
      </c>
      <c r="W2461">
        <v>0.80000001192092896</v>
      </c>
      <c r="X2461" t="s">
        <v>9309</v>
      </c>
      <c r="Y2461">
        <v>-0.10000000149011611</v>
      </c>
      <c r="Z2461">
        <v>0.60000002384185791</v>
      </c>
      <c r="AE2461">
        <v>-0.87443499999999996</v>
      </c>
      <c r="AG2461">
        <v>0.191936</v>
      </c>
      <c r="AH2461">
        <v>0.57347499999999996</v>
      </c>
      <c r="AI2461">
        <v>0.808064</v>
      </c>
      <c r="AJ2461">
        <v>0</v>
      </c>
      <c r="AK2461">
        <v>-0.808064</v>
      </c>
    </row>
    <row r="2462" spans="1:38" x14ac:dyDescent="0.25">
      <c r="A2462">
        <v>784170735</v>
      </c>
      <c r="B2462" s="1">
        <v>41706</v>
      </c>
      <c r="C2462">
        <v>10605978</v>
      </c>
      <c r="D2462">
        <v>60792945</v>
      </c>
      <c r="E2462">
        <v>0</v>
      </c>
      <c r="F2462">
        <v>30</v>
      </c>
      <c r="G2462" t="s">
        <v>9310</v>
      </c>
      <c r="H2462" t="s">
        <v>9311</v>
      </c>
      <c r="I2462">
        <v>0.125051</v>
      </c>
      <c r="J2462">
        <v>0.72211000000000003</v>
      </c>
      <c r="K2462">
        <v>0.87494899999999998</v>
      </c>
      <c r="L2462">
        <v>0</v>
      </c>
      <c r="Q2462">
        <v>0.60000002384185791</v>
      </c>
      <c r="R2462">
        <v>0.60000002384185791</v>
      </c>
      <c r="S2462">
        <v>0</v>
      </c>
      <c r="T2462">
        <v>0</v>
      </c>
      <c r="U2462" t="s">
        <v>9312</v>
      </c>
      <c r="V2462">
        <v>0</v>
      </c>
      <c r="W2462">
        <v>0.30000001192092901</v>
      </c>
      <c r="X2462" t="s">
        <v>9313</v>
      </c>
      <c r="Y2462">
        <v>0.20000000298023221</v>
      </c>
      <c r="Z2462">
        <v>0.20000000298023221</v>
      </c>
      <c r="AA2462">
        <v>0.68792200000000003</v>
      </c>
      <c r="AB2462">
        <v>0.30649399999999999</v>
      </c>
      <c r="AC2462">
        <v>0.31207800000000002</v>
      </c>
      <c r="AD2462">
        <v>2</v>
      </c>
      <c r="AE2462">
        <v>-0.87494899999999998</v>
      </c>
      <c r="AG2462">
        <v>0.39549800000000002</v>
      </c>
      <c r="AH2462">
        <v>0.121116</v>
      </c>
      <c r="AI2462">
        <v>0.60450199999999998</v>
      </c>
      <c r="AJ2462">
        <v>0</v>
      </c>
      <c r="AK2462">
        <v>-0.60450199999999998</v>
      </c>
      <c r="AL2462">
        <v>0.68792200000000003</v>
      </c>
    </row>
    <row r="2463" spans="1:38" x14ac:dyDescent="0.25">
      <c r="A2463">
        <v>768502554</v>
      </c>
      <c r="B2463" s="1">
        <v>41659</v>
      </c>
      <c r="C2463">
        <v>10605978</v>
      </c>
      <c r="D2463">
        <v>62035659</v>
      </c>
      <c r="E2463">
        <v>0</v>
      </c>
      <c r="F2463">
        <v>30</v>
      </c>
      <c r="G2463" t="s">
        <v>9314</v>
      </c>
      <c r="H2463" t="s">
        <v>9315</v>
      </c>
      <c r="I2463">
        <v>0.12451</v>
      </c>
      <c r="J2463">
        <v>0.72331199999999995</v>
      </c>
      <c r="K2463">
        <v>0.87548999999999999</v>
      </c>
      <c r="L2463">
        <v>0</v>
      </c>
      <c r="Q2463">
        <v>0</v>
      </c>
      <c r="R2463">
        <v>2.2999999523162842</v>
      </c>
      <c r="S2463">
        <v>0</v>
      </c>
      <c r="T2463">
        <v>3.2000000476837158</v>
      </c>
      <c r="U2463" t="s">
        <v>9316</v>
      </c>
      <c r="V2463">
        <v>0</v>
      </c>
      <c r="W2463">
        <v>3.4000000953674321</v>
      </c>
      <c r="X2463" t="s">
        <v>9317</v>
      </c>
      <c r="Y2463">
        <v>-0.10000000149011611</v>
      </c>
      <c r="Z2463">
        <v>6.4000000953674316</v>
      </c>
      <c r="AA2463">
        <v>0.50217000000000001</v>
      </c>
      <c r="AB2463">
        <v>0.95659400000000006</v>
      </c>
      <c r="AC2463">
        <v>0.49782999999999999</v>
      </c>
      <c r="AD2463">
        <v>1</v>
      </c>
      <c r="AE2463">
        <v>-0.87548999999999999</v>
      </c>
      <c r="AG2463">
        <v>0.66663099999999997</v>
      </c>
      <c r="AH2463">
        <v>0.25917899999999999</v>
      </c>
      <c r="AI2463">
        <v>0.33336900000000003</v>
      </c>
      <c r="AJ2463">
        <v>2</v>
      </c>
      <c r="AK2463">
        <v>0.66663099999999997</v>
      </c>
      <c r="AL2463">
        <v>0.50217000000000001</v>
      </c>
    </row>
    <row r="2464" spans="1:38" x14ac:dyDescent="0.25">
      <c r="A2464">
        <v>761392514</v>
      </c>
      <c r="B2464" s="1">
        <v>41641</v>
      </c>
      <c r="C2464">
        <v>10605978</v>
      </c>
      <c r="D2464">
        <v>54550633</v>
      </c>
      <c r="E2464">
        <v>0</v>
      </c>
      <c r="F2464">
        <v>30</v>
      </c>
      <c r="G2464" t="s">
        <v>9318</v>
      </c>
      <c r="H2464" t="s">
        <v>9319</v>
      </c>
      <c r="I2464">
        <v>0.12442599999999999</v>
      </c>
      <c r="J2464">
        <v>0.723499</v>
      </c>
      <c r="K2464">
        <v>0.87557499999999999</v>
      </c>
      <c r="L2464">
        <v>0</v>
      </c>
      <c r="Q2464">
        <v>0</v>
      </c>
      <c r="R2464">
        <v>2.2999999523162842</v>
      </c>
      <c r="S2464">
        <v>0</v>
      </c>
      <c r="T2464">
        <v>1.799999952316284</v>
      </c>
      <c r="U2464" t="s">
        <v>9320</v>
      </c>
      <c r="V2464">
        <v>0</v>
      </c>
      <c r="W2464">
        <v>1.200000047683716</v>
      </c>
      <c r="X2464" t="s">
        <v>9321</v>
      </c>
      <c r="Y2464">
        <v>0</v>
      </c>
      <c r="Z2464">
        <v>1.299999952316284</v>
      </c>
      <c r="AE2464">
        <v>-0.87557399999999996</v>
      </c>
      <c r="AG2464">
        <v>0.425761</v>
      </c>
      <c r="AH2464">
        <v>5.3865400000000001E-2</v>
      </c>
      <c r="AI2464">
        <v>0.57423900000000005</v>
      </c>
      <c r="AJ2464">
        <v>0</v>
      </c>
      <c r="AK2464">
        <v>-0.57423900000000005</v>
      </c>
    </row>
    <row r="2465" spans="1:38" x14ac:dyDescent="0.25">
      <c r="A2465">
        <v>736452228</v>
      </c>
      <c r="B2465" s="1">
        <v>41629</v>
      </c>
      <c r="C2465">
        <v>10605978</v>
      </c>
      <c r="D2465">
        <v>58343870</v>
      </c>
      <c r="E2465">
        <v>0</v>
      </c>
      <c r="F2465">
        <v>30</v>
      </c>
      <c r="G2465" t="s">
        <v>9322</v>
      </c>
      <c r="H2465" t="s">
        <v>9323</v>
      </c>
      <c r="I2465">
        <v>0.12418800000000001</v>
      </c>
      <c r="J2465">
        <v>0.72402699999999998</v>
      </c>
      <c r="K2465">
        <v>0.87581200000000003</v>
      </c>
      <c r="L2465">
        <v>0</v>
      </c>
      <c r="Q2465">
        <v>0</v>
      </c>
      <c r="R2465">
        <v>1.8999999761581421</v>
      </c>
      <c r="S2465">
        <v>0</v>
      </c>
      <c r="T2465">
        <v>1.1000000238418579</v>
      </c>
      <c r="U2465" t="s">
        <v>9324</v>
      </c>
      <c r="V2465">
        <v>0</v>
      </c>
      <c r="W2465">
        <v>1</v>
      </c>
      <c r="X2465" t="s">
        <v>9325</v>
      </c>
      <c r="Y2465">
        <v>0.10000000149011611</v>
      </c>
      <c r="Z2465">
        <v>1.1000000238418579</v>
      </c>
      <c r="AE2465">
        <v>-0.87581200000000003</v>
      </c>
      <c r="AG2465">
        <v>0.75528300000000004</v>
      </c>
      <c r="AH2465">
        <v>0.45618399999999998</v>
      </c>
      <c r="AI2465">
        <v>0.24471699999999999</v>
      </c>
      <c r="AJ2465">
        <v>2</v>
      </c>
      <c r="AK2465">
        <v>0.75528300000000004</v>
      </c>
    </row>
    <row r="2466" spans="1:38" x14ac:dyDescent="0.25">
      <c r="A2466">
        <v>840126411</v>
      </c>
      <c r="B2466" s="1">
        <v>41877</v>
      </c>
      <c r="C2466">
        <v>10605978</v>
      </c>
      <c r="D2466">
        <v>56050081</v>
      </c>
      <c r="E2466">
        <v>0</v>
      </c>
      <c r="F2466">
        <v>30</v>
      </c>
      <c r="G2466" t="s">
        <v>9326</v>
      </c>
      <c r="H2466" t="s">
        <v>9327</v>
      </c>
      <c r="I2466">
        <v>0.123553</v>
      </c>
      <c r="J2466">
        <v>0.725437</v>
      </c>
      <c r="K2466">
        <v>0.87644699999999998</v>
      </c>
      <c r="L2466">
        <v>0</v>
      </c>
      <c r="Q2466">
        <v>0.89999997615814209</v>
      </c>
      <c r="R2466">
        <v>1.799999952316284</v>
      </c>
      <c r="S2466">
        <v>0.20000000298023221</v>
      </c>
      <c r="T2466">
        <v>0.69999998807907104</v>
      </c>
      <c r="U2466" t="s">
        <v>9328</v>
      </c>
      <c r="V2466">
        <v>0.40000000596046448</v>
      </c>
      <c r="W2466">
        <v>0.89999997615814209</v>
      </c>
      <c r="X2466" t="s">
        <v>9329</v>
      </c>
      <c r="Y2466">
        <v>0.60000002384185791</v>
      </c>
      <c r="Z2466">
        <v>1.200000047683716</v>
      </c>
      <c r="AE2466">
        <v>-0.87644699999999998</v>
      </c>
      <c r="AG2466">
        <v>0.47122000000000003</v>
      </c>
      <c r="AH2466">
        <v>0.42439199999999999</v>
      </c>
      <c r="AI2466">
        <v>0.52878000000000003</v>
      </c>
      <c r="AJ2466">
        <v>1</v>
      </c>
      <c r="AK2466">
        <v>-0.52877999999999992</v>
      </c>
    </row>
    <row r="2467" spans="1:38" x14ac:dyDescent="0.25">
      <c r="A2467">
        <v>757701546</v>
      </c>
      <c r="B2467" s="1">
        <v>41634</v>
      </c>
      <c r="C2467">
        <v>10605978</v>
      </c>
      <c r="E2467">
        <v>0</v>
      </c>
      <c r="F2467">
        <v>30</v>
      </c>
      <c r="G2467" t="s">
        <v>9330</v>
      </c>
      <c r="H2467" t="s">
        <v>9331</v>
      </c>
      <c r="I2467">
        <v>0.122587</v>
      </c>
      <c r="J2467">
        <v>0.72758500000000004</v>
      </c>
      <c r="K2467">
        <v>0.877413</v>
      </c>
      <c r="L2467">
        <v>0</v>
      </c>
      <c r="Q2467">
        <v>0</v>
      </c>
      <c r="R2467">
        <v>0.30000001192092901</v>
      </c>
      <c r="S2467">
        <v>-0.40000000596046448</v>
      </c>
      <c r="T2467">
        <v>0.89999997615814209</v>
      </c>
      <c r="U2467" t="s">
        <v>9332</v>
      </c>
      <c r="V2467">
        <v>-0.30000001192092901</v>
      </c>
      <c r="W2467">
        <v>0.69999998807907104</v>
      </c>
      <c r="X2467" t="s">
        <v>9333</v>
      </c>
      <c r="Y2467">
        <v>-0.10000000149011611</v>
      </c>
      <c r="Z2467">
        <v>1.5</v>
      </c>
      <c r="AA2467">
        <v>0.30642599999999998</v>
      </c>
      <c r="AB2467">
        <v>0.319054</v>
      </c>
      <c r="AC2467">
        <v>0.69357400000000002</v>
      </c>
      <c r="AD2467">
        <v>0</v>
      </c>
      <c r="AE2467">
        <v>-0.877413</v>
      </c>
      <c r="AG2467">
        <v>0.53229599999999999</v>
      </c>
      <c r="AH2467">
        <v>0.35407100000000002</v>
      </c>
      <c r="AI2467">
        <v>0.46770400000000001</v>
      </c>
      <c r="AJ2467">
        <v>1</v>
      </c>
      <c r="AK2467">
        <v>0.53229599999999999</v>
      </c>
      <c r="AL2467">
        <v>-0.69357400000000002</v>
      </c>
    </row>
    <row r="2468" spans="1:38" x14ac:dyDescent="0.25">
      <c r="A2468">
        <v>786944422</v>
      </c>
      <c r="B2468" s="1">
        <v>41715</v>
      </c>
      <c r="C2468">
        <v>10605978</v>
      </c>
      <c r="D2468">
        <v>3890379</v>
      </c>
      <c r="E2468">
        <v>0</v>
      </c>
      <c r="F2468">
        <v>30</v>
      </c>
      <c r="G2468" t="s">
        <v>9334</v>
      </c>
      <c r="H2468" t="s">
        <v>9335</v>
      </c>
      <c r="I2468">
        <v>0.122224</v>
      </c>
      <c r="J2468">
        <v>0.72839100000000001</v>
      </c>
      <c r="K2468">
        <v>0.877776</v>
      </c>
      <c r="L2468">
        <v>0</v>
      </c>
      <c r="Q2468">
        <v>0.10000000149011611</v>
      </c>
      <c r="R2468">
        <v>0.89999997615814209</v>
      </c>
      <c r="S2468">
        <v>0.20000000298023221</v>
      </c>
      <c r="T2468">
        <v>2</v>
      </c>
      <c r="U2468" t="s">
        <v>9336</v>
      </c>
      <c r="V2468">
        <v>0.60000002384185791</v>
      </c>
      <c r="W2468">
        <v>1.299999952316284</v>
      </c>
      <c r="X2468" t="s">
        <v>9337</v>
      </c>
      <c r="Y2468">
        <v>0.5</v>
      </c>
      <c r="Z2468">
        <v>1.1000000238418579</v>
      </c>
      <c r="AE2468">
        <v>-0.877776</v>
      </c>
      <c r="AG2468">
        <v>0.49757699999999999</v>
      </c>
      <c r="AH2468">
        <v>0.95153699999999997</v>
      </c>
      <c r="AI2468">
        <v>0.50242299999999995</v>
      </c>
      <c r="AJ2468">
        <v>1</v>
      </c>
      <c r="AK2468">
        <v>-0.50242300000000006</v>
      </c>
    </row>
    <row r="2469" spans="1:38" x14ac:dyDescent="0.25">
      <c r="A2469">
        <v>756392557</v>
      </c>
      <c r="B2469" s="1">
        <v>41630</v>
      </c>
      <c r="C2469">
        <v>10605978</v>
      </c>
      <c r="D2469">
        <v>47500889</v>
      </c>
      <c r="E2469">
        <v>0</v>
      </c>
      <c r="F2469">
        <v>30</v>
      </c>
      <c r="G2469" t="s">
        <v>9338</v>
      </c>
      <c r="H2469" t="s">
        <v>9339</v>
      </c>
      <c r="I2469">
        <v>0.121563</v>
      </c>
      <c r="J2469">
        <v>0.72985900000000004</v>
      </c>
      <c r="K2469">
        <v>0.87843700000000002</v>
      </c>
      <c r="L2469">
        <v>0</v>
      </c>
      <c r="Q2469">
        <v>0.60000002384185791</v>
      </c>
      <c r="R2469">
        <v>0.60000002384185791</v>
      </c>
      <c r="S2469">
        <v>-0.60000002384185791</v>
      </c>
      <c r="T2469">
        <v>0.60000002384185791</v>
      </c>
      <c r="U2469" t="s">
        <v>9340</v>
      </c>
      <c r="V2469">
        <v>-0.30000001192092901</v>
      </c>
      <c r="W2469">
        <v>0.30000001192092901</v>
      </c>
      <c r="X2469" t="s">
        <v>9341</v>
      </c>
      <c r="Y2469">
        <v>-0.69999998807907104</v>
      </c>
      <c r="Z2469">
        <v>0.69999998807907104</v>
      </c>
      <c r="AE2469">
        <v>-0.87843700000000002</v>
      </c>
      <c r="AG2469">
        <v>0.736792</v>
      </c>
      <c r="AH2469">
        <v>0.41509400000000002</v>
      </c>
      <c r="AI2469">
        <v>0.263208</v>
      </c>
      <c r="AJ2469">
        <v>2</v>
      </c>
      <c r="AK2469">
        <v>0.736792</v>
      </c>
    </row>
    <row r="2470" spans="1:38" x14ac:dyDescent="0.25">
      <c r="A2470">
        <v>756042562</v>
      </c>
      <c r="B2470" s="1">
        <v>41629</v>
      </c>
      <c r="C2470">
        <v>10605978</v>
      </c>
      <c r="D2470">
        <v>1479359</v>
      </c>
      <c r="E2470">
        <v>0</v>
      </c>
      <c r="F2470">
        <v>30</v>
      </c>
      <c r="G2470" t="s">
        <v>9342</v>
      </c>
      <c r="H2470" t="s">
        <v>9343</v>
      </c>
      <c r="I2470">
        <v>0.119783</v>
      </c>
      <c r="J2470">
        <v>0.733815</v>
      </c>
      <c r="K2470">
        <v>0.88021700000000003</v>
      </c>
      <c r="L2470">
        <v>0</v>
      </c>
      <c r="Q2470">
        <v>0</v>
      </c>
      <c r="R2470">
        <v>0.80000001192092896</v>
      </c>
      <c r="S2470">
        <v>0</v>
      </c>
      <c r="T2470">
        <v>0.60000002384185791</v>
      </c>
      <c r="U2470" t="s">
        <v>9344</v>
      </c>
      <c r="V2470">
        <v>0.10000000149011611</v>
      </c>
      <c r="W2470">
        <v>0.89999997615814209</v>
      </c>
      <c r="X2470" t="s">
        <v>9345</v>
      </c>
      <c r="Y2470">
        <v>0</v>
      </c>
      <c r="Z2470">
        <v>0.60000002384185791</v>
      </c>
      <c r="AE2470">
        <v>-0.88021700000000003</v>
      </c>
      <c r="AG2470">
        <v>0.67121500000000001</v>
      </c>
      <c r="AH2470">
        <v>0.26936599999999999</v>
      </c>
      <c r="AI2470">
        <v>0.32878499999999999</v>
      </c>
      <c r="AJ2470">
        <v>2</v>
      </c>
      <c r="AK2470">
        <v>0.67121500000000001</v>
      </c>
    </row>
    <row r="2471" spans="1:38" x14ac:dyDescent="0.25">
      <c r="A2471">
        <v>774309272</v>
      </c>
      <c r="B2471" s="1">
        <v>41676</v>
      </c>
      <c r="C2471">
        <v>10605978</v>
      </c>
      <c r="D2471">
        <v>1351684</v>
      </c>
      <c r="E2471">
        <v>0</v>
      </c>
      <c r="F2471">
        <v>30</v>
      </c>
      <c r="G2471" t="s">
        <v>9346</v>
      </c>
      <c r="H2471" t="s">
        <v>9347</v>
      </c>
      <c r="I2471">
        <v>0.119329</v>
      </c>
      <c r="J2471">
        <v>0.73482400000000003</v>
      </c>
      <c r="K2471">
        <v>0.88067099999999998</v>
      </c>
      <c r="L2471">
        <v>0</v>
      </c>
      <c r="Q2471">
        <v>0.20000000298023221</v>
      </c>
      <c r="R2471">
        <v>2.2000000476837158</v>
      </c>
      <c r="S2471">
        <v>-0.30000001192092901</v>
      </c>
      <c r="T2471">
        <v>3.0999999046325679</v>
      </c>
      <c r="U2471" t="s">
        <v>9348</v>
      </c>
      <c r="V2471">
        <v>0</v>
      </c>
      <c r="W2471">
        <v>2.4000000953674321</v>
      </c>
      <c r="X2471" t="s">
        <v>9349</v>
      </c>
      <c r="Y2471">
        <v>-0.20000000298023221</v>
      </c>
      <c r="Z2471">
        <v>3</v>
      </c>
      <c r="AE2471">
        <v>-0.88067099999999998</v>
      </c>
    </row>
    <row r="2472" spans="1:38" x14ac:dyDescent="0.25">
      <c r="A2472">
        <v>868468129</v>
      </c>
      <c r="B2472" s="1">
        <v>41976</v>
      </c>
      <c r="C2472">
        <v>10605978</v>
      </c>
      <c r="D2472">
        <v>112763054</v>
      </c>
      <c r="E2472">
        <v>0</v>
      </c>
      <c r="F2472">
        <v>30</v>
      </c>
      <c r="G2472" t="s">
        <v>9350</v>
      </c>
      <c r="H2472" t="s">
        <v>9351</v>
      </c>
      <c r="I2472">
        <v>0.119245</v>
      </c>
      <c r="J2472">
        <v>0.735012</v>
      </c>
      <c r="K2472">
        <v>0.88075499999999995</v>
      </c>
      <c r="L2472">
        <v>0</v>
      </c>
      <c r="Q2472">
        <v>-0.20000000298023221</v>
      </c>
      <c r="R2472">
        <v>0.20000000298023221</v>
      </c>
      <c r="S2472">
        <v>-0.40000000596046448</v>
      </c>
      <c r="T2472">
        <v>0.40000000596046448</v>
      </c>
      <c r="U2472" t="s">
        <v>9352</v>
      </c>
      <c r="V2472">
        <v>0.10000000149011611</v>
      </c>
      <c r="W2472">
        <v>0.10000000149011611</v>
      </c>
      <c r="X2472" t="s">
        <v>9353</v>
      </c>
      <c r="Y2472">
        <v>-0.30000001192092901</v>
      </c>
      <c r="Z2472">
        <v>0.30000001192092901</v>
      </c>
      <c r="AA2472">
        <v>0.59079400000000004</v>
      </c>
      <c r="AB2472">
        <v>9.0654299999999993E-2</v>
      </c>
      <c r="AC2472">
        <v>0.40920499999999999</v>
      </c>
      <c r="AD2472">
        <v>2</v>
      </c>
      <c r="AE2472">
        <v>-0.88075499999999995</v>
      </c>
      <c r="AG2472">
        <v>0.59833800000000004</v>
      </c>
      <c r="AH2472">
        <v>0.107417</v>
      </c>
      <c r="AI2472">
        <v>0.40166200000000002</v>
      </c>
      <c r="AJ2472">
        <v>2</v>
      </c>
      <c r="AK2472">
        <v>0.59833800000000004</v>
      </c>
      <c r="AL2472">
        <v>0.59079400000000004</v>
      </c>
    </row>
    <row r="2473" spans="1:38" x14ac:dyDescent="0.25">
      <c r="A2473">
        <v>779591254</v>
      </c>
      <c r="B2473" s="1">
        <v>41692</v>
      </c>
      <c r="C2473">
        <v>10605978</v>
      </c>
      <c r="D2473">
        <v>13152569</v>
      </c>
      <c r="E2473">
        <v>0</v>
      </c>
      <c r="F2473">
        <v>30</v>
      </c>
      <c r="G2473" t="s">
        <v>9354</v>
      </c>
      <c r="H2473" t="s">
        <v>9355</v>
      </c>
      <c r="I2473">
        <v>0.119226</v>
      </c>
      <c r="J2473">
        <v>0.73505399999999999</v>
      </c>
      <c r="K2473">
        <v>0.88077399999999995</v>
      </c>
      <c r="L2473">
        <v>0</v>
      </c>
      <c r="Q2473">
        <v>-0.20000000298023221</v>
      </c>
      <c r="R2473">
        <v>0.60000002384185791</v>
      </c>
      <c r="S2473">
        <v>0.20000000298023221</v>
      </c>
      <c r="T2473">
        <v>1.1000000238418579</v>
      </c>
      <c r="U2473" t="s">
        <v>9356</v>
      </c>
      <c r="V2473">
        <v>0.10000000149011611</v>
      </c>
      <c r="W2473">
        <v>1.200000047683716</v>
      </c>
      <c r="X2473" t="s">
        <v>9357</v>
      </c>
      <c r="Y2473">
        <v>-0.10000000149011611</v>
      </c>
      <c r="Z2473">
        <v>0.60000002384185791</v>
      </c>
      <c r="AA2473">
        <v>0.460733</v>
      </c>
      <c r="AB2473">
        <v>0.214668</v>
      </c>
      <c r="AC2473">
        <v>0.53926700000000005</v>
      </c>
      <c r="AD2473">
        <v>1</v>
      </c>
      <c r="AE2473">
        <v>-0.88077400000000006</v>
      </c>
      <c r="AG2473">
        <v>0.556454</v>
      </c>
      <c r="AH2473">
        <v>1.4343099999999999E-2</v>
      </c>
      <c r="AI2473">
        <v>0.443546</v>
      </c>
      <c r="AJ2473">
        <v>2</v>
      </c>
      <c r="AK2473">
        <v>0.556454</v>
      </c>
      <c r="AL2473">
        <v>-0.53926700000000005</v>
      </c>
    </row>
    <row r="2474" spans="1:38" x14ac:dyDescent="0.25">
      <c r="A2474">
        <v>792236055</v>
      </c>
      <c r="B2474" s="1">
        <v>41728</v>
      </c>
      <c r="C2474">
        <v>10605978</v>
      </c>
      <c r="D2474">
        <v>1122930</v>
      </c>
      <c r="E2474">
        <v>0</v>
      </c>
      <c r="F2474">
        <v>30</v>
      </c>
      <c r="G2474" t="s">
        <v>9358</v>
      </c>
      <c r="H2474" t="s">
        <v>9359</v>
      </c>
      <c r="I2474">
        <v>0.119173</v>
      </c>
      <c r="J2474">
        <v>0.73517200000000005</v>
      </c>
      <c r="K2474">
        <v>0.88082700000000003</v>
      </c>
      <c r="L2474">
        <v>0</v>
      </c>
      <c r="Q2474">
        <v>0.10000000149011611</v>
      </c>
      <c r="R2474">
        <v>1.1000000238418579</v>
      </c>
      <c r="S2474">
        <v>-0.30000001192092901</v>
      </c>
      <c r="T2474">
        <v>0.69999998807907104</v>
      </c>
      <c r="U2474" t="s">
        <v>9360</v>
      </c>
      <c r="V2474">
        <v>-0.5</v>
      </c>
      <c r="W2474">
        <v>1.1000000238418579</v>
      </c>
      <c r="X2474" t="s">
        <v>9361</v>
      </c>
      <c r="Y2474">
        <v>-0.40000000596046448</v>
      </c>
      <c r="Z2474">
        <v>0.80000001192092896</v>
      </c>
      <c r="AE2474">
        <v>-0.88082700000000003</v>
      </c>
      <c r="AG2474">
        <v>0.64690499999999995</v>
      </c>
      <c r="AH2474">
        <v>0.21534400000000001</v>
      </c>
      <c r="AI2474">
        <v>0.35309499999999999</v>
      </c>
      <c r="AJ2474">
        <v>2</v>
      </c>
      <c r="AK2474">
        <v>0.64690499999999995</v>
      </c>
    </row>
    <row r="2475" spans="1:38" x14ac:dyDescent="0.25">
      <c r="A2475">
        <v>759827355</v>
      </c>
      <c r="B2475" s="1">
        <v>41639</v>
      </c>
      <c r="C2475">
        <v>10605978</v>
      </c>
      <c r="D2475">
        <v>59458734</v>
      </c>
      <c r="E2475">
        <v>0</v>
      </c>
      <c r="F2475">
        <v>30</v>
      </c>
      <c r="G2475" t="s">
        <v>9362</v>
      </c>
      <c r="H2475" t="s">
        <v>9363</v>
      </c>
      <c r="I2475">
        <v>0.119153</v>
      </c>
      <c r="J2475">
        <v>0.73521599999999998</v>
      </c>
      <c r="K2475">
        <v>0.88084700000000005</v>
      </c>
      <c r="L2475">
        <v>0</v>
      </c>
      <c r="Q2475">
        <v>0</v>
      </c>
      <c r="R2475">
        <v>1</v>
      </c>
      <c r="S2475">
        <v>0.20000000298023221</v>
      </c>
      <c r="T2475">
        <v>1.200000047683716</v>
      </c>
      <c r="U2475" t="s">
        <v>9364</v>
      </c>
      <c r="V2475">
        <v>0</v>
      </c>
      <c r="W2475">
        <v>0.80000001192092896</v>
      </c>
      <c r="X2475" t="s">
        <v>9365</v>
      </c>
      <c r="Y2475">
        <v>0.10000000149011611</v>
      </c>
      <c r="Z2475">
        <v>1</v>
      </c>
      <c r="AE2475">
        <v>-0.88084700000000005</v>
      </c>
      <c r="AG2475">
        <v>0.33852599999999999</v>
      </c>
      <c r="AH2475">
        <v>0.24772</v>
      </c>
      <c r="AI2475">
        <v>0.66147400000000001</v>
      </c>
      <c r="AJ2475">
        <v>0</v>
      </c>
      <c r="AK2475">
        <v>-0.66147400000000001</v>
      </c>
    </row>
    <row r="2476" spans="1:38" x14ac:dyDescent="0.25">
      <c r="A2476">
        <v>789913382</v>
      </c>
      <c r="B2476" s="1">
        <v>41722</v>
      </c>
      <c r="C2476">
        <v>10605978</v>
      </c>
      <c r="D2476">
        <v>61537308</v>
      </c>
      <c r="E2476">
        <v>0</v>
      </c>
      <c r="F2476">
        <v>30</v>
      </c>
      <c r="G2476" t="s">
        <v>9366</v>
      </c>
      <c r="H2476" t="s">
        <v>9367</v>
      </c>
      <c r="I2476">
        <v>0.118629</v>
      </c>
      <c r="J2476">
        <v>0.73638000000000003</v>
      </c>
      <c r="K2476">
        <v>0.88137100000000002</v>
      </c>
      <c r="L2476">
        <v>0</v>
      </c>
      <c r="Q2476">
        <v>0</v>
      </c>
      <c r="R2476">
        <v>0.10000000149011611</v>
      </c>
      <c r="S2476">
        <v>-0.20000000298023221</v>
      </c>
      <c r="T2476">
        <v>1.799999952316284</v>
      </c>
      <c r="U2476" t="s">
        <v>9368</v>
      </c>
      <c r="V2476">
        <v>-0.30000001192092901</v>
      </c>
      <c r="W2476">
        <v>0.80000001192092896</v>
      </c>
      <c r="X2476" t="s">
        <v>9369</v>
      </c>
      <c r="Y2476">
        <v>0</v>
      </c>
      <c r="Z2476">
        <v>0.80000001192092896</v>
      </c>
      <c r="AE2476">
        <v>-0.88137100000000002</v>
      </c>
      <c r="AG2476">
        <v>0.42587700000000001</v>
      </c>
      <c r="AH2476">
        <v>5.3605800000000002E-2</v>
      </c>
      <c r="AI2476">
        <v>0.57412300000000005</v>
      </c>
      <c r="AJ2476">
        <v>0</v>
      </c>
      <c r="AK2476">
        <v>-0.57412300000000005</v>
      </c>
    </row>
    <row r="2477" spans="1:38" x14ac:dyDescent="0.25">
      <c r="A2477">
        <v>797989756</v>
      </c>
      <c r="B2477" s="1">
        <v>41747</v>
      </c>
      <c r="C2477">
        <v>10605978</v>
      </c>
      <c r="D2477">
        <v>24639587</v>
      </c>
      <c r="E2477">
        <v>0</v>
      </c>
      <c r="F2477">
        <v>30</v>
      </c>
      <c r="G2477" t="s">
        <v>9370</v>
      </c>
      <c r="H2477" t="s">
        <v>9371</v>
      </c>
      <c r="I2477">
        <v>0.117678</v>
      </c>
      <c r="J2477">
        <v>0.73849299999999996</v>
      </c>
      <c r="K2477">
        <v>0.88232200000000005</v>
      </c>
      <c r="L2477">
        <v>0</v>
      </c>
      <c r="Q2477">
        <v>-0.40000000596046448</v>
      </c>
      <c r="R2477">
        <v>0.40000000596046448</v>
      </c>
      <c r="S2477">
        <v>0.69999998807907104</v>
      </c>
      <c r="T2477">
        <v>0.69999998807907104</v>
      </c>
      <c r="U2477" t="s">
        <v>9372</v>
      </c>
      <c r="V2477">
        <v>0.69999998807907104</v>
      </c>
      <c r="W2477">
        <v>0.69999998807907104</v>
      </c>
      <c r="X2477" t="s">
        <v>9373</v>
      </c>
      <c r="Y2477">
        <v>0.10000000149011611</v>
      </c>
      <c r="Z2477">
        <v>0.60000002384185791</v>
      </c>
      <c r="AE2477">
        <v>-0.88232200000000005</v>
      </c>
      <c r="AG2477">
        <v>0.55419499999999999</v>
      </c>
      <c r="AH2477">
        <v>9.3212399999999997E-3</v>
      </c>
      <c r="AI2477">
        <v>0.44580500000000001</v>
      </c>
      <c r="AJ2477">
        <v>2</v>
      </c>
      <c r="AK2477">
        <v>0.55419499999999999</v>
      </c>
    </row>
    <row r="2478" spans="1:38" x14ac:dyDescent="0.25">
      <c r="A2478">
        <v>757001734</v>
      </c>
      <c r="B2478" s="1">
        <v>41632</v>
      </c>
      <c r="C2478">
        <v>10605978</v>
      </c>
      <c r="D2478">
        <v>22782280</v>
      </c>
      <c r="E2478">
        <v>0</v>
      </c>
      <c r="F2478">
        <v>30</v>
      </c>
      <c r="G2478" t="s">
        <v>9374</v>
      </c>
      <c r="H2478" t="s">
        <v>9375</v>
      </c>
      <c r="I2478">
        <v>0.11745999999999999</v>
      </c>
      <c r="J2478">
        <v>0.73897800000000002</v>
      </c>
      <c r="K2478">
        <v>0.88253999999999999</v>
      </c>
      <c r="L2478">
        <v>0</v>
      </c>
      <c r="Q2478">
        <v>0.60000002384185791</v>
      </c>
      <c r="R2478">
        <v>0.60000002384185791</v>
      </c>
      <c r="S2478">
        <v>0.10000000149011611</v>
      </c>
      <c r="T2478">
        <v>0.10000000149011611</v>
      </c>
      <c r="U2478" t="s">
        <v>9376</v>
      </c>
      <c r="V2478">
        <v>0.20000000298023221</v>
      </c>
      <c r="W2478">
        <v>0.20000000298023221</v>
      </c>
      <c r="X2478" t="s">
        <v>9377</v>
      </c>
      <c r="Y2478">
        <v>0.40000000596046448</v>
      </c>
      <c r="Z2478">
        <v>0.40000000596046448</v>
      </c>
      <c r="AE2478">
        <v>-0.88253999999999999</v>
      </c>
      <c r="AG2478">
        <v>0.52013399999999999</v>
      </c>
      <c r="AH2478">
        <v>0.59732399999999997</v>
      </c>
      <c r="AI2478">
        <v>0.47986600000000001</v>
      </c>
      <c r="AJ2478">
        <v>1</v>
      </c>
      <c r="AK2478">
        <v>0.52013399999999999</v>
      </c>
    </row>
    <row r="2479" spans="1:38" x14ac:dyDescent="0.25">
      <c r="A2479">
        <v>764626337</v>
      </c>
      <c r="B2479" s="1">
        <v>41647</v>
      </c>
      <c r="C2479">
        <v>10605978</v>
      </c>
      <c r="D2479">
        <v>48404137</v>
      </c>
      <c r="E2479">
        <v>0</v>
      </c>
      <c r="F2479">
        <v>30</v>
      </c>
      <c r="G2479" t="s">
        <v>9378</v>
      </c>
      <c r="H2479" t="s">
        <v>9379</v>
      </c>
      <c r="I2479">
        <v>0.11686100000000001</v>
      </c>
      <c r="J2479">
        <v>0.74031000000000002</v>
      </c>
      <c r="K2479">
        <v>0.88313900000000001</v>
      </c>
      <c r="L2479">
        <v>0</v>
      </c>
      <c r="Q2479">
        <v>0.20000000298023221</v>
      </c>
      <c r="R2479">
        <v>3.0999999046325679</v>
      </c>
      <c r="S2479">
        <v>-0.20000000298023221</v>
      </c>
      <c r="T2479">
        <v>1.5</v>
      </c>
      <c r="U2479" t="s">
        <v>9380</v>
      </c>
      <c r="V2479">
        <v>-0.5</v>
      </c>
      <c r="W2479">
        <v>2.7000000476837158</v>
      </c>
      <c r="X2479" t="s">
        <v>9381</v>
      </c>
      <c r="Y2479">
        <v>-0.60000002384185791</v>
      </c>
      <c r="Z2479">
        <v>2.7000000476837158</v>
      </c>
      <c r="AA2479">
        <v>0.84850099999999995</v>
      </c>
      <c r="AB2479">
        <v>0.66333600000000004</v>
      </c>
      <c r="AC2479">
        <v>0.15149899999999999</v>
      </c>
      <c r="AD2479">
        <v>2</v>
      </c>
      <c r="AE2479">
        <v>-0.88313900000000001</v>
      </c>
      <c r="AG2479">
        <v>0.841889</v>
      </c>
      <c r="AH2479">
        <v>0.64864200000000005</v>
      </c>
      <c r="AI2479">
        <v>0.158111</v>
      </c>
      <c r="AJ2479">
        <v>2</v>
      </c>
      <c r="AK2479">
        <v>0.841889</v>
      </c>
      <c r="AL2479">
        <v>0.84850099999999995</v>
      </c>
    </row>
    <row r="2480" spans="1:38" x14ac:dyDescent="0.25">
      <c r="A2480">
        <v>756552341</v>
      </c>
      <c r="B2480" s="1">
        <v>41630</v>
      </c>
      <c r="C2480">
        <v>10605978</v>
      </c>
      <c r="D2480">
        <v>41942972</v>
      </c>
      <c r="E2480">
        <v>0</v>
      </c>
      <c r="F2480">
        <v>30</v>
      </c>
      <c r="G2480" t="s">
        <v>9382</v>
      </c>
      <c r="H2480" t="s">
        <v>9383</v>
      </c>
      <c r="I2480">
        <v>0.11595900000000001</v>
      </c>
      <c r="J2480">
        <v>0.742313</v>
      </c>
      <c r="K2480">
        <v>0.88404099999999997</v>
      </c>
      <c r="L2480">
        <v>0</v>
      </c>
      <c r="Q2480">
        <v>0.10000000149011611</v>
      </c>
      <c r="R2480">
        <v>2.5999999046325679</v>
      </c>
      <c r="S2480">
        <v>0.20000000298023221</v>
      </c>
      <c r="T2480">
        <v>2.5</v>
      </c>
      <c r="U2480" t="s">
        <v>9384</v>
      </c>
      <c r="V2480">
        <v>0</v>
      </c>
      <c r="W2480">
        <v>1.3999999761581421</v>
      </c>
      <c r="X2480" t="s">
        <v>9385</v>
      </c>
      <c r="Y2480">
        <v>0.20000000298023221</v>
      </c>
      <c r="Z2480">
        <v>3.2000000476837158</v>
      </c>
      <c r="AE2480">
        <v>-0.88404099999999997</v>
      </c>
      <c r="AG2480">
        <v>0.81156300000000003</v>
      </c>
      <c r="AH2480">
        <v>0.58125000000000004</v>
      </c>
      <c r="AI2480">
        <v>0.18843699999999999</v>
      </c>
      <c r="AJ2480">
        <v>2</v>
      </c>
      <c r="AK2480">
        <v>0.81156300000000003</v>
      </c>
    </row>
    <row r="2481" spans="1:38" x14ac:dyDescent="0.25">
      <c r="A2481">
        <v>776171630</v>
      </c>
      <c r="B2481" s="1">
        <v>41681</v>
      </c>
      <c r="C2481">
        <v>10605978</v>
      </c>
      <c r="D2481">
        <v>2296930</v>
      </c>
      <c r="E2481">
        <v>0</v>
      </c>
      <c r="F2481">
        <v>30</v>
      </c>
      <c r="G2481" t="s">
        <v>9386</v>
      </c>
      <c r="H2481" t="s">
        <v>9387</v>
      </c>
      <c r="I2481">
        <v>0.11436</v>
      </c>
      <c r="J2481">
        <v>0.74586699999999995</v>
      </c>
      <c r="K2481">
        <v>0.88563999999999998</v>
      </c>
      <c r="L2481">
        <v>0</v>
      </c>
      <c r="Q2481">
        <v>0</v>
      </c>
      <c r="R2481">
        <v>1.700000047683716</v>
      </c>
      <c r="S2481">
        <v>0</v>
      </c>
      <c r="T2481">
        <v>0</v>
      </c>
      <c r="U2481" t="s">
        <v>9388</v>
      </c>
      <c r="V2481">
        <v>0.10000000149011611</v>
      </c>
      <c r="W2481">
        <v>1.200000047683716</v>
      </c>
      <c r="X2481" t="s">
        <v>9389</v>
      </c>
      <c r="Y2481">
        <v>0.10000000149011611</v>
      </c>
      <c r="Z2481">
        <v>1.799999952316284</v>
      </c>
      <c r="AE2481">
        <v>-0.88563999999999998</v>
      </c>
      <c r="AG2481">
        <v>0.40096500000000002</v>
      </c>
      <c r="AH2481">
        <v>0.10896699999999999</v>
      </c>
      <c r="AI2481">
        <v>0.59903499999999998</v>
      </c>
      <c r="AJ2481">
        <v>0</v>
      </c>
      <c r="AK2481">
        <v>-0.59903499999999998</v>
      </c>
    </row>
    <row r="2482" spans="1:38" x14ac:dyDescent="0.25">
      <c r="A2482">
        <v>771110274</v>
      </c>
      <c r="B2482" s="1">
        <v>41667</v>
      </c>
      <c r="C2482">
        <v>10605978</v>
      </c>
      <c r="D2482">
        <v>57212333</v>
      </c>
      <c r="E2482">
        <v>0</v>
      </c>
      <c r="F2482">
        <v>30</v>
      </c>
      <c r="G2482" t="s">
        <v>9390</v>
      </c>
      <c r="H2482" t="s">
        <v>9391</v>
      </c>
      <c r="I2482">
        <v>0.114285</v>
      </c>
      <c r="J2482">
        <v>0.74603399999999997</v>
      </c>
      <c r="K2482">
        <v>0.88571500000000003</v>
      </c>
      <c r="L2482">
        <v>0</v>
      </c>
      <c r="Q2482">
        <v>0</v>
      </c>
      <c r="R2482">
        <v>0</v>
      </c>
      <c r="S2482">
        <v>-0.80000001192092896</v>
      </c>
      <c r="T2482">
        <v>0.80000001192092896</v>
      </c>
      <c r="U2482" t="s">
        <v>9392</v>
      </c>
      <c r="V2482">
        <v>-0.5</v>
      </c>
      <c r="W2482">
        <v>0.5</v>
      </c>
      <c r="X2482" t="s">
        <v>9393</v>
      </c>
      <c r="Y2482">
        <v>0</v>
      </c>
      <c r="Z2482">
        <v>0</v>
      </c>
      <c r="AE2482">
        <v>-0.88571500000000003</v>
      </c>
      <c r="AG2482">
        <v>0.44571699999999997</v>
      </c>
      <c r="AH2482">
        <v>9.5183300000000002E-3</v>
      </c>
      <c r="AI2482">
        <v>0.55428299999999997</v>
      </c>
      <c r="AJ2482">
        <v>0</v>
      </c>
      <c r="AK2482">
        <v>-0.55428299999999997</v>
      </c>
    </row>
    <row r="2483" spans="1:38" x14ac:dyDescent="0.25">
      <c r="A2483">
        <v>784223952</v>
      </c>
      <c r="B2483" s="1">
        <v>41706</v>
      </c>
      <c r="C2483">
        <v>10605978</v>
      </c>
      <c r="D2483">
        <v>43014422</v>
      </c>
      <c r="E2483">
        <v>0</v>
      </c>
      <c r="F2483">
        <v>30</v>
      </c>
      <c r="G2483" t="s">
        <v>9394</v>
      </c>
      <c r="H2483" t="s">
        <v>9395</v>
      </c>
      <c r="I2483">
        <v>0.113515</v>
      </c>
      <c r="J2483">
        <v>0.74774499999999999</v>
      </c>
      <c r="K2483">
        <v>0.88648499999999997</v>
      </c>
      <c r="L2483">
        <v>0</v>
      </c>
      <c r="Q2483">
        <v>0</v>
      </c>
      <c r="R2483">
        <v>1.700000047683716</v>
      </c>
      <c r="S2483">
        <v>0.20000000298023221</v>
      </c>
      <c r="T2483">
        <v>2.2999999523162842</v>
      </c>
      <c r="U2483" t="s">
        <v>9396</v>
      </c>
      <c r="V2483">
        <v>0</v>
      </c>
      <c r="W2483">
        <v>1.700000047683716</v>
      </c>
      <c r="X2483" t="s">
        <v>9397</v>
      </c>
      <c r="Y2483">
        <v>-0.10000000149011611</v>
      </c>
      <c r="Z2483">
        <v>2.9000000953674321</v>
      </c>
      <c r="AE2483">
        <v>-0.88648499999999997</v>
      </c>
      <c r="AG2483">
        <v>0.66331899999999999</v>
      </c>
      <c r="AH2483">
        <v>0.25182100000000002</v>
      </c>
      <c r="AI2483">
        <v>0.33668100000000001</v>
      </c>
      <c r="AJ2483">
        <v>2</v>
      </c>
      <c r="AK2483">
        <v>0.66331899999999999</v>
      </c>
    </row>
    <row r="2484" spans="1:38" x14ac:dyDescent="0.25">
      <c r="A2484">
        <v>780720913</v>
      </c>
      <c r="B2484" s="1">
        <v>41695</v>
      </c>
      <c r="C2484">
        <v>10605978</v>
      </c>
      <c r="D2484">
        <v>58109194</v>
      </c>
      <c r="E2484">
        <v>0</v>
      </c>
      <c r="F2484">
        <v>30</v>
      </c>
      <c r="G2484" t="s">
        <v>9398</v>
      </c>
      <c r="H2484" t="s">
        <v>9399</v>
      </c>
      <c r="I2484">
        <v>0.112703</v>
      </c>
      <c r="J2484">
        <v>0.74955000000000005</v>
      </c>
      <c r="K2484">
        <v>0.887297</v>
      </c>
      <c r="L2484">
        <v>0</v>
      </c>
      <c r="Q2484">
        <v>0.60000002384185791</v>
      </c>
      <c r="R2484">
        <v>1.299999952316284</v>
      </c>
      <c r="S2484">
        <v>0.20000000298023221</v>
      </c>
      <c r="T2484">
        <v>1</v>
      </c>
      <c r="U2484" t="s">
        <v>9400</v>
      </c>
      <c r="V2484">
        <v>0.10000000149011611</v>
      </c>
      <c r="W2484">
        <v>1.200000047683716</v>
      </c>
      <c r="X2484" t="s">
        <v>9401</v>
      </c>
      <c r="Y2484">
        <v>0.10000000149011611</v>
      </c>
      <c r="Z2484">
        <v>1.299999952316284</v>
      </c>
      <c r="AA2484">
        <v>0.78761499999999995</v>
      </c>
      <c r="AB2484">
        <v>0.528034</v>
      </c>
      <c r="AC2484">
        <v>0.21238499999999999</v>
      </c>
      <c r="AD2484">
        <v>2</v>
      </c>
      <c r="AE2484">
        <v>-0.887297</v>
      </c>
      <c r="AG2484">
        <v>0.54330800000000001</v>
      </c>
      <c r="AH2484">
        <v>0.13384699999999999</v>
      </c>
      <c r="AI2484">
        <v>0.45669199999999999</v>
      </c>
      <c r="AJ2484">
        <v>1</v>
      </c>
      <c r="AK2484">
        <v>0.54330800000000001</v>
      </c>
      <c r="AL2484">
        <v>0.78761499999999995</v>
      </c>
    </row>
    <row r="2485" spans="1:38" x14ac:dyDescent="0.25">
      <c r="A2485">
        <v>769850571</v>
      </c>
      <c r="B2485" s="1">
        <v>41663</v>
      </c>
      <c r="C2485">
        <v>10605978</v>
      </c>
      <c r="D2485">
        <v>62815564</v>
      </c>
      <c r="E2485">
        <v>0</v>
      </c>
      <c r="F2485">
        <v>30</v>
      </c>
      <c r="G2485" t="s">
        <v>9402</v>
      </c>
      <c r="H2485" t="s">
        <v>9403</v>
      </c>
      <c r="I2485">
        <v>0.112625</v>
      </c>
      <c r="J2485">
        <v>0.749722</v>
      </c>
      <c r="K2485">
        <v>0.88737500000000002</v>
      </c>
      <c r="L2485">
        <v>0</v>
      </c>
      <c r="Q2485">
        <v>0.20000000298023221</v>
      </c>
      <c r="R2485">
        <v>1.700000047683716</v>
      </c>
      <c r="S2485">
        <v>-0.20000000298023221</v>
      </c>
      <c r="T2485">
        <v>1.1000000238418579</v>
      </c>
      <c r="U2485" t="s">
        <v>9404</v>
      </c>
      <c r="V2485">
        <v>-0.30000001192092901</v>
      </c>
      <c r="W2485">
        <v>2.5</v>
      </c>
      <c r="X2485" t="s">
        <v>9405</v>
      </c>
      <c r="Y2485">
        <v>-0.20000000298023221</v>
      </c>
      <c r="Z2485">
        <v>1.3999999761581421</v>
      </c>
      <c r="AE2485">
        <v>-0.88737500000000002</v>
      </c>
      <c r="AG2485">
        <v>0.85631599999999997</v>
      </c>
      <c r="AH2485">
        <v>0.680701</v>
      </c>
      <c r="AI2485">
        <v>0.14368400000000001</v>
      </c>
      <c r="AJ2485">
        <v>2</v>
      </c>
      <c r="AK2485">
        <v>0.85631599999999997</v>
      </c>
    </row>
    <row r="2486" spans="1:38" x14ac:dyDescent="0.25">
      <c r="A2486">
        <v>757348052</v>
      </c>
      <c r="B2486" s="1">
        <v>41633</v>
      </c>
      <c r="C2486">
        <v>10605978</v>
      </c>
      <c r="D2486">
        <v>51027388</v>
      </c>
      <c r="E2486">
        <v>0</v>
      </c>
      <c r="F2486">
        <v>30</v>
      </c>
      <c r="G2486" t="s">
        <v>9406</v>
      </c>
      <c r="H2486" t="s">
        <v>9407</v>
      </c>
      <c r="I2486">
        <v>0.111427</v>
      </c>
      <c r="J2486">
        <v>0.75238499999999997</v>
      </c>
      <c r="K2486">
        <v>0.88857299999999995</v>
      </c>
      <c r="L2486">
        <v>0</v>
      </c>
      <c r="Q2486">
        <v>-0.40000000596046448</v>
      </c>
      <c r="R2486">
        <v>0.40000000596046448</v>
      </c>
      <c r="S2486">
        <v>-0.80000001192092896</v>
      </c>
      <c r="T2486">
        <v>0.80000001192092896</v>
      </c>
      <c r="U2486" t="s">
        <v>9408</v>
      </c>
      <c r="V2486">
        <v>-0.20000000298023221</v>
      </c>
      <c r="W2486">
        <v>1.299999952316284</v>
      </c>
      <c r="X2486" t="s">
        <v>9409</v>
      </c>
      <c r="Y2486">
        <v>0</v>
      </c>
      <c r="Z2486">
        <v>1.6000000238418579</v>
      </c>
      <c r="AE2486">
        <v>-0.88857300000000006</v>
      </c>
      <c r="AG2486">
        <v>0.74471399999999999</v>
      </c>
      <c r="AH2486">
        <v>0.43269800000000003</v>
      </c>
      <c r="AI2486">
        <v>0.25528600000000001</v>
      </c>
      <c r="AJ2486">
        <v>2</v>
      </c>
      <c r="AK2486">
        <v>0.74471399999999999</v>
      </c>
    </row>
    <row r="2487" spans="1:38" x14ac:dyDescent="0.25">
      <c r="A2487">
        <v>756515747</v>
      </c>
      <c r="B2487" s="1">
        <v>41630</v>
      </c>
      <c r="C2487">
        <v>10605978</v>
      </c>
      <c r="D2487">
        <v>44421183</v>
      </c>
      <c r="E2487">
        <v>0</v>
      </c>
      <c r="F2487">
        <v>30</v>
      </c>
      <c r="G2487" t="s">
        <v>9410</v>
      </c>
      <c r="H2487" t="s">
        <v>9411</v>
      </c>
      <c r="I2487">
        <v>0.11114</v>
      </c>
      <c r="J2487">
        <v>0.753023</v>
      </c>
      <c r="K2487">
        <v>0.88885999999999998</v>
      </c>
      <c r="L2487">
        <v>0</v>
      </c>
      <c r="Q2487">
        <v>0.69999998807907104</v>
      </c>
      <c r="R2487">
        <v>0.69999998807907104</v>
      </c>
      <c r="S2487">
        <v>-0.69999998807907104</v>
      </c>
      <c r="T2487">
        <v>0.69999998807907104</v>
      </c>
      <c r="U2487" t="s">
        <v>9412</v>
      </c>
      <c r="V2487">
        <v>-0.89999997615814209</v>
      </c>
      <c r="W2487">
        <v>0.89999997615814209</v>
      </c>
      <c r="X2487" t="s">
        <v>9413</v>
      </c>
      <c r="Y2487">
        <v>0</v>
      </c>
      <c r="Z2487">
        <v>0</v>
      </c>
      <c r="AE2487">
        <v>-0.88885999999999998</v>
      </c>
      <c r="AG2487">
        <v>0.50308299999999995</v>
      </c>
      <c r="AH2487">
        <v>0.93834499999999998</v>
      </c>
      <c r="AI2487">
        <v>0.496917</v>
      </c>
      <c r="AJ2487">
        <v>1</v>
      </c>
      <c r="AK2487">
        <v>0.50308299999999995</v>
      </c>
    </row>
    <row r="2488" spans="1:38" x14ac:dyDescent="0.25">
      <c r="A2488">
        <v>757135646</v>
      </c>
      <c r="B2488" s="1">
        <v>41632</v>
      </c>
      <c r="C2488">
        <v>10605978</v>
      </c>
      <c r="D2488">
        <v>74916567</v>
      </c>
      <c r="E2488">
        <v>0</v>
      </c>
      <c r="F2488">
        <v>30</v>
      </c>
      <c r="G2488" t="s">
        <v>9414</v>
      </c>
      <c r="H2488" t="s">
        <v>9415</v>
      </c>
      <c r="I2488">
        <v>0.110291</v>
      </c>
      <c r="J2488">
        <v>0.75490800000000002</v>
      </c>
      <c r="K2488">
        <v>0.88970899999999997</v>
      </c>
      <c r="L2488">
        <v>0</v>
      </c>
      <c r="Q2488">
        <v>0</v>
      </c>
      <c r="R2488">
        <v>1.5</v>
      </c>
      <c r="S2488">
        <v>-0.30000001192092901</v>
      </c>
      <c r="T2488">
        <v>0.60000002384185791</v>
      </c>
      <c r="U2488" t="s">
        <v>9416</v>
      </c>
      <c r="V2488">
        <v>0</v>
      </c>
      <c r="W2488">
        <v>1.299999952316284</v>
      </c>
      <c r="X2488" t="s">
        <v>9417</v>
      </c>
      <c r="Y2488">
        <v>0</v>
      </c>
      <c r="Z2488">
        <v>1.6000000238418579</v>
      </c>
      <c r="AA2488">
        <v>0.32239899999999999</v>
      </c>
      <c r="AB2488">
        <v>0.28355900000000001</v>
      </c>
      <c r="AC2488">
        <v>0.67760100000000001</v>
      </c>
      <c r="AD2488">
        <v>0</v>
      </c>
      <c r="AE2488">
        <v>-0.88970899999999997</v>
      </c>
      <c r="AG2488">
        <v>0.35294599999999998</v>
      </c>
      <c r="AH2488">
        <v>0.21567600000000001</v>
      </c>
      <c r="AI2488">
        <v>0.64705400000000002</v>
      </c>
      <c r="AJ2488">
        <v>0</v>
      </c>
      <c r="AK2488">
        <v>-0.64705400000000002</v>
      </c>
      <c r="AL2488">
        <v>-0.67760100000000001</v>
      </c>
    </row>
    <row r="2489" spans="1:38" x14ac:dyDescent="0.25">
      <c r="A2489">
        <v>759039085</v>
      </c>
      <c r="B2489" s="1">
        <v>41637</v>
      </c>
      <c r="C2489">
        <v>10605978</v>
      </c>
      <c r="E2489">
        <v>0</v>
      </c>
      <c r="F2489">
        <v>30</v>
      </c>
      <c r="G2489" t="s">
        <v>9418</v>
      </c>
      <c r="H2489" t="s">
        <v>9419</v>
      </c>
      <c r="I2489">
        <v>0.11022999999999999</v>
      </c>
      <c r="J2489">
        <v>0.75504499999999997</v>
      </c>
      <c r="K2489">
        <v>0.88976999999999995</v>
      </c>
      <c r="L2489">
        <v>0</v>
      </c>
      <c r="Q2489">
        <v>0</v>
      </c>
      <c r="R2489">
        <v>1.6000000238418579</v>
      </c>
      <c r="S2489">
        <v>0</v>
      </c>
      <c r="T2489">
        <v>0.40000000596046448</v>
      </c>
      <c r="U2489" t="s">
        <v>9420</v>
      </c>
      <c r="V2489">
        <v>0</v>
      </c>
      <c r="W2489">
        <v>0.69999998807907104</v>
      </c>
      <c r="X2489" t="s">
        <v>9421</v>
      </c>
      <c r="Y2489">
        <v>0</v>
      </c>
      <c r="Z2489">
        <v>0.60000002384185791</v>
      </c>
      <c r="AA2489">
        <v>0.67117899999999997</v>
      </c>
      <c r="AB2489">
        <v>0.269287</v>
      </c>
      <c r="AC2489">
        <v>0.32882099999999997</v>
      </c>
      <c r="AD2489">
        <v>2</v>
      </c>
      <c r="AE2489">
        <v>-0.88977000000000006</v>
      </c>
      <c r="AG2489">
        <v>0.61212100000000003</v>
      </c>
      <c r="AH2489">
        <v>0.138046</v>
      </c>
      <c r="AI2489">
        <v>0.38787899999999997</v>
      </c>
      <c r="AJ2489">
        <v>2</v>
      </c>
      <c r="AK2489">
        <v>0.61212100000000003</v>
      </c>
      <c r="AL2489">
        <v>0.67117899999999997</v>
      </c>
    </row>
    <row r="2490" spans="1:38" x14ac:dyDescent="0.25">
      <c r="A2490">
        <v>756814262</v>
      </c>
      <c r="B2490" s="1">
        <v>41631</v>
      </c>
      <c r="C2490">
        <v>10605978</v>
      </c>
      <c r="E2490">
        <v>0</v>
      </c>
      <c r="F2490">
        <v>30</v>
      </c>
      <c r="G2490" t="s">
        <v>9422</v>
      </c>
      <c r="H2490" t="s">
        <v>9423</v>
      </c>
      <c r="I2490">
        <v>0.109921</v>
      </c>
      <c r="J2490">
        <v>0.75573199999999996</v>
      </c>
      <c r="K2490">
        <v>0.89007899999999995</v>
      </c>
      <c r="L2490">
        <v>0</v>
      </c>
      <c r="Q2490">
        <v>0.10000000149011611</v>
      </c>
      <c r="R2490">
        <v>1.1000000238418579</v>
      </c>
      <c r="S2490">
        <v>0</v>
      </c>
      <c r="T2490">
        <v>0.40000000596046448</v>
      </c>
      <c r="U2490" t="s">
        <v>9424</v>
      </c>
      <c r="V2490">
        <v>0</v>
      </c>
      <c r="W2490">
        <v>1</v>
      </c>
      <c r="X2490" t="s">
        <v>9425</v>
      </c>
      <c r="Y2490">
        <v>0</v>
      </c>
      <c r="Z2490">
        <v>1.299999952316284</v>
      </c>
      <c r="AE2490">
        <v>-0.89007899999999995</v>
      </c>
      <c r="AG2490">
        <v>0.81501800000000002</v>
      </c>
      <c r="AH2490">
        <v>0.58892900000000004</v>
      </c>
      <c r="AI2490">
        <v>0.18498200000000001</v>
      </c>
      <c r="AJ2490">
        <v>2</v>
      </c>
      <c r="AK2490">
        <v>0.81501800000000002</v>
      </c>
    </row>
    <row r="2491" spans="1:38" x14ac:dyDescent="0.25">
      <c r="A2491">
        <v>756666261</v>
      </c>
      <c r="B2491" s="1">
        <v>41630</v>
      </c>
      <c r="C2491">
        <v>10605978</v>
      </c>
      <c r="D2491">
        <v>64322791</v>
      </c>
      <c r="E2491">
        <v>0</v>
      </c>
      <c r="F2491">
        <v>30</v>
      </c>
      <c r="G2491" t="s">
        <v>9426</v>
      </c>
      <c r="H2491" t="s">
        <v>9427</v>
      </c>
      <c r="I2491">
        <v>0.10975799999999999</v>
      </c>
      <c r="J2491">
        <v>0.75609400000000004</v>
      </c>
      <c r="K2491">
        <v>0.89024199999999998</v>
      </c>
      <c r="L2491">
        <v>0</v>
      </c>
      <c r="Q2491">
        <v>0.60000002384185791</v>
      </c>
      <c r="R2491">
        <v>1.799999952316284</v>
      </c>
      <c r="S2491">
        <v>-0.20000000298023221</v>
      </c>
      <c r="T2491">
        <v>0.60000002384185791</v>
      </c>
      <c r="U2491" t="s">
        <v>9428</v>
      </c>
      <c r="V2491">
        <v>0</v>
      </c>
      <c r="W2491">
        <v>1.700000047683716</v>
      </c>
      <c r="X2491" t="s">
        <v>9429</v>
      </c>
      <c r="Y2491">
        <v>0</v>
      </c>
      <c r="Z2491">
        <v>3.0999999046325679</v>
      </c>
      <c r="AA2491">
        <v>0.79192600000000002</v>
      </c>
      <c r="AB2491">
        <v>0.53761199999999998</v>
      </c>
      <c r="AC2491">
        <v>0.20807400000000001</v>
      </c>
      <c r="AD2491">
        <v>2</v>
      </c>
      <c r="AE2491">
        <v>-0.89024199999999998</v>
      </c>
      <c r="AG2491">
        <v>0.64699700000000004</v>
      </c>
      <c r="AH2491">
        <v>0.21554899999999999</v>
      </c>
      <c r="AI2491">
        <v>0.35300300000000001</v>
      </c>
      <c r="AJ2491">
        <v>2</v>
      </c>
      <c r="AK2491">
        <v>0.64699700000000004</v>
      </c>
      <c r="AL2491">
        <v>0.79192600000000002</v>
      </c>
    </row>
    <row r="2492" spans="1:38" x14ac:dyDescent="0.25">
      <c r="A2492">
        <v>758692712</v>
      </c>
      <c r="B2492" s="1">
        <v>41636</v>
      </c>
      <c r="C2492">
        <v>10605978</v>
      </c>
      <c r="D2492">
        <v>57163801</v>
      </c>
      <c r="E2492">
        <v>0</v>
      </c>
      <c r="F2492">
        <v>30</v>
      </c>
      <c r="G2492" t="s">
        <v>9430</v>
      </c>
      <c r="H2492" t="s">
        <v>9431</v>
      </c>
      <c r="I2492">
        <v>0.109406</v>
      </c>
      <c r="J2492">
        <v>0.75687499999999996</v>
      </c>
      <c r="K2492">
        <v>0.890594</v>
      </c>
      <c r="L2492">
        <v>0</v>
      </c>
      <c r="Q2492">
        <v>-0.40000000596046448</v>
      </c>
      <c r="R2492">
        <v>0.89999997615814209</v>
      </c>
      <c r="S2492">
        <v>-0.40000000596046448</v>
      </c>
      <c r="T2492">
        <v>0.89999997615814209</v>
      </c>
      <c r="U2492" t="s">
        <v>9432</v>
      </c>
      <c r="V2492">
        <v>-0.10000000149011611</v>
      </c>
      <c r="W2492">
        <v>0.60000002384185791</v>
      </c>
      <c r="X2492" t="s">
        <v>9433</v>
      </c>
      <c r="Y2492">
        <v>-0.10000000149011611</v>
      </c>
      <c r="Z2492">
        <v>1</v>
      </c>
      <c r="AE2492">
        <v>-0.890594</v>
      </c>
      <c r="AG2492">
        <v>0.36766100000000002</v>
      </c>
      <c r="AH2492">
        <v>0.182975</v>
      </c>
      <c r="AI2492">
        <v>0.63233899999999998</v>
      </c>
      <c r="AJ2492">
        <v>0</v>
      </c>
      <c r="AK2492">
        <v>-0.63233899999999998</v>
      </c>
    </row>
    <row r="2493" spans="1:38" x14ac:dyDescent="0.25">
      <c r="A2493">
        <v>759656199</v>
      </c>
      <c r="B2493" s="1">
        <v>41638</v>
      </c>
      <c r="C2493">
        <v>10605978</v>
      </c>
      <c r="D2493">
        <v>2880553</v>
      </c>
      <c r="E2493">
        <v>0</v>
      </c>
      <c r="F2493">
        <v>30</v>
      </c>
      <c r="G2493" t="s">
        <v>9434</v>
      </c>
      <c r="H2493" t="s">
        <v>9435</v>
      </c>
      <c r="I2493">
        <v>0.109374</v>
      </c>
      <c r="J2493">
        <v>0.75694600000000001</v>
      </c>
      <c r="K2493">
        <v>0.89062600000000003</v>
      </c>
      <c r="L2493">
        <v>0</v>
      </c>
      <c r="Q2493">
        <v>-0.20000000298023221</v>
      </c>
      <c r="R2493">
        <v>1.8999999761581421</v>
      </c>
      <c r="S2493">
        <v>-0.5</v>
      </c>
      <c r="T2493">
        <v>2.4000000953674321</v>
      </c>
      <c r="U2493" t="s">
        <v>9436</v>
      </c>
      <c r="V2493">
        <v>-0.60000002384185791</v>
      </c>
      <c r="W2493">
        <v>2.5</v>
      </c>
      <c r="X2493" t="s">
        <v>9437</v>
      </c>
      <c r="Y2493">
        <v>-0.5</v>
      </c>
      <c r="Z2493">
        <v>2.0999999046325679</v>
      </c>
      <c r="AE2493">
        <v>-0.89062600000000003</v>
      </c>
    </row>
    <row r="2494" spans="1:38" x14ac:dyDescent="0.25">
      <c r="A2494">
        <v>760543689</v>
      </c>
      <c r="B2494" s="1">
        <v>41640</v>
      </c>
      <c r="C2494">
        <v>10605978</v>
      </c>
      <c r="D2494">
        <v>2833640</v>
      </c>
      <c r="E2494">
        <v>0</v>
      </c>
      <c r="F2494">
        <v>30</v>
      </c>
      <c r="G2494" t="s">
        <v>9438</v>
      </c>
      <c r="H2494" t="s">
        <v>9439</v>
      </c>
      <c r="I2494">
        <v>0.10932500000000001</v>
      </c>
      <c r="J2494">
        <v>0.75705500000000003</v>
      </c>
      <c r="K2494">
        <v>0.89067499999999999</v>
      </c>
      <c r="L2494">
        <v>0</v>
      </c>
      <c r="Q2494">
        <v>-0.30000001192092901</v>
      </c>
      <c r="R2494">
        <v>1.6000000238418579</v>
      </c>
      <c r="S2494">
        <v>0</v>
      </c>
      <c r="T2494">
        <v>2.2000000476837158</v>
      </c>
      <c r="U2494" t="s">
        <v>9440</v>
      </c>
      <c r="V2494">
        <v>0</v>
      </c>
      <c r="W2494">
        <v>2.2000000476837158</v>
      </c>
      <c r="X2494" t="s">
        <v>9441</v>
      </c>
      <c r="Y2494">
        <v>0</v>
      </c>
      <c r="Z2494">
        <v>1.299999952316284</v>
      </c>
      <c r="AE2494">
        <v>-0.89067499999999999</v>
      </c>
      <c r="AG2494">
        <v>0.80420700000000001</v>
      </c>
      <c r="AH2494">
        <v>0.56490499999999999</v>
      </c>
      <c r="AI2494">
        <v>0.19579299999999999</v>
      </c>
      <c r="AJ2494">
        <v>2</v>
      </c>
      <c r="AK2494">
        <v>0.80420700000000001</v>
      </c>
    </row>
    <row r="2495" spans="1:38" x14ac:dyDescent="0.25">
      <c r="A2495">
        <v>759403382</v>
      </c>
      <c r="B2495" s="1">
        <v>41638</v>
      </c>
      <c r="C2495">
        <v>10605978</v>
      </c>
      <c r="D2495">
        <v>49458004</v>
      </c>
      <c r="E2495">
        <v>0</v>
      </c>
      <c r="F2495">
        <v>30</v>
      </c>
      <c r="G2495" t="s">
        <v>9442</v>
      </c>
      <c r="H2495" t="s">
        <v>9443</v>
      </c>
      <c r="I2495">
        <v>0.109246</v>
      </c>
      <c r="J2495">
        <v>0.75723099999999999</v>
      </c>
      <c r="K2495">
        <v>0.89075400000000005</v>
      </c>
      <c r="L2495">
        <v>0</v>
      </c>
      <c r="Q2495">
        <v>0.20000000298023221</v>
      </c>
      <c r="R2495">
        <v>0.40000000596046448</v>
      </c>
      <c r="S2495">
        <v>0.20000000298023221</v>
      </c>
      <c r="T2495">
        <v>0.5</v>
      </c>
      <c r="U2495" t="s">
        <v>9444</v>
      </c>
      <c r="V2495">
        <v>0.5</v>
      </c>
      <c r="W2495">
        <v>1.1000000238418579</v>
      </c>
      <c r="X2495" t="s">
        <v>9445</v>
      </c>
      <c r="Y2495">
        <v>-0.20000000298023221</v>
      </c>
      <c r="Z2495">
        <v>0.40000000596046448</v>
      </c>
      <c r="AE2495">
        <v>-0.89075400000000005</v>
      </c>
      <c r="AG2495">
        <v>0.39791799999999999</v>
      </c>
      <c r="AH2495">
        <v>0.11573799999999999</v>
      </c>
      <c r="AI2495">
        <v>0.60208200000000001</v>
      </c>
      <c r="AJ2495">
        <v>0</v>
      </c>
      <c r="AK2495">
        <v>-0.60208200000000001</v>
      </c>
    </row>
    <row r="2496" spans="1:38" x14ac:dyDescent="0.25">
      <c r="A2496">
        <v>649311095</v>
      </c>
      <c r="B2496" s="1">
        <v>41679</v>
      </c>
      <c r="C2496">
        <v>10605978</v>
      </c>
      <c r="D2496">
        <v>50253436</v>
      </c>
      <c r="E2496">
        <v>0</v>
      </c>
      <c r="F2496">
        <v>30</v>
      </c>
      <c r="G2496" t="s">
        <v>9446</v>
      </c>
      <c r="H2496" t="s">
        <v>9447</v>
      </c>
      <c r="I2496">
        <v>0.108954</v>
      </c>
      <c r="J2496">
        <v>0.75788</v>
      </c>
      <c r="K2496">
        <v>0.891046</v>
      </c>
      <c r="L2496">
        <v>0</v>
      </c>
      <c r="Q2496">
        <v>-0.40000000596046448</v>
      </c>
      <c r="R2496">
        <v>0.40000000596046448</v>
      </c>
      <c r="S2496">
        <v>-0.20000000298023221</v>
      </c>
      <c r="T2496">
        <v>0.20000000298023221</v>
      </c>
      <c r="U2496" t="s">
        <v>9448</v>
      </c>
      <c r="V2496">
        <v>-0.20000000298023221</v>
      </c>
      <c r="W2496">
        <v>0.5</v>
      </c>
      <c r="X2496" t="s">
        <v>9449</v>
      </c>
      <c r="Y2496">
        <v>-0.30000001192092901</v>
      </c>
      <c r="Z2496">
        <v>0.30000001192092901</v>
      </c>
      <c r="AE2496">
        <v>-0.891046</v>
      </c>
      <c r="AG2496">
        <v>0.49786999999999998</v>
      </c>
      <c r="AH2496">
        <v>0.95739600000000002</v>
      </c>
      <c r="AI2496">
        <v>0.50212999999999997</v>
      </c>
      <c r="AJ2496">
        <v>1</v>
      </c>
      <c r="AK2496">
        <v>-0.50213000000000008</v>
      </c>
    </row>
    <row r="2497" spans="1:38" x14ac:dyDescent="0.25">
      <c r="A2497">
        <v>886041328</v>
      </c>
      <c r="B2497" s="1">
        <v>42027</v>
      </c>
      <c r="C2497">
        <v>10605978</v>
      </c>
      <c r="D2497">
        <v>48846649</v>
      </c>
      <c r="E2497">
        <v>0</v>
      </c>
      <c r="F2497">
        <v>30</v>
      </c>
      <c r="G2497" t="s">
        <v>9450</v>
      </c>
      <c r="H2497" t="s">
        <v>9451</v>
      </c>
      <c r="I2497">
        <v>0.10849499999999999</v>
      </c>
      <c r="J2497">
        <v>0.75889899999999999</v>
      </c>
      <c r="K2497">
        <v>0.89150499999999999</v>
      </c>
      <c r="L2497">
        <v>0</v>
      </c>
      <c r="Q2497">
        <v>-0.30000001192092901</v>
      </c>
      <c r="R2497">
        <v>0.30000001192092901</v>
      </c>
      <c r="S2497">
        <v>-0.80000001192092896</v>
      </c>
      <c r="T2497">
        <v>0.80000001192092896</v>
      </c>
      <c r="U2497" t="s">
        <v>9452</v>
      </c>
      <c r="V2497">
        <v>-0.40000000596046448</v>
      </c>
      <c r="W2497">
        <v>0.40000000596046448</v>
      </c>
      <c r="X2497" t="s">
        <v>9453</v>
      </c>
      <c r="Y2497">
        <v>0</v>
      </c>
      <c r="Z2497">
        <v>0.5</v>
      </c>
      <c r="AE2497">
        <v>-0.89150499999999999</v>
      </c>
      <c r="AG2497">
        <v>0.35090500000000002</v>
      </c>
      <c r="AH2497">
        <v>0.22020999999999999</v>
      </c>
      <c r="AI2497">
        <v>0.64909499999999998</v>
      </c>
      <c r="AJ2497">
        <v>0</v>
      </c>
      <c r="AK2497">
        <v>-0.64909499999999998</v>
      </c>
    </row>
    <row r="2498" spans="1:38" x14ac:dyDescent="0.25">
      <c r="A2498">
        <v>797435094</v>
      </c>
      <c r="B2498" s="1">
        <v>41745</v>
      </c>
      <c r="C2498">
        <v>10605978</v>
      </c>
      <c r="D2498">
        <v>4372116</v>
      </c>
      <c r="E2498">
        <v>0</v>
      </c>
      <c r="F2498">
        <v>30</v>
      </c>
      <c r="G2498" t="s">
        <v>9454</v>
      </c>
      <c r="H2498" t="s">
        <v>9455</v>
      </c>
      <c r="I2498">
        <v>0.108486</v>
      </c>
      <c r="J2498">
        <v>0.75891900000000001</v>
      </c>
      <c r="K2498">
        <v>0.89151400000000003</v>
      </c>
      <c r="L2498">
        <v>0</v>
      </c>
      <c r="Q2498">
        <v>-0.40000000596046448</v>
      </c>
      <c r="R2498">
        <v>0.80000001192092896</v>
      </c>
      <c r="S2498">
        <v>-0.10000000149011611</v>
      </c>
      <c r="T2498">
        <v>0.30000001192092901</v>
      </c>
      <c r="U2498" t="s">
        <v>9456</v>
      </c>
      <c r="V2498">
        <v>0.20000000298023221</v>
      </c>
      <c r="W2498">
        <v>0.40000000596046448</v>
      </c>
      <c r="X2498" t="s">
        <v>9457</v>
      </c>
      <c r="Y2498">
        <v>-0.10000000149011611</v>
      </c>
      <c r="Z2498">
        <v>0.69999998807907104</v>
      </c>
      <c r="AA2498">
        <v>0.51053400000000004</v>
      </c>
      <c r="AB2498">
        <v>0.78931099999999998</v>
      </c>
      <c r="AC2498">
        <v>0.48946600000000001</v>
      </c>
      <c r="AD2498">
        <v>1</v>
      </c>
      <c r="AE2498">
        <v>-0.89151400000000003</v>
      </c>
      <c r="AG2498">
        <v>0.746166</v>
      </c>
      <c r="AH2498">
        <v>0.43592500000000001</v>
      </c>
      <c r="AI2498">
        <v>0.253834</v>
      </c>
      <c r="AJ2498">
        <v>2</v>
      </c>
      <c r="AK2498">
        <v>0.746166</v>
      </c>
      <c r="AL2498">
        <v>0.51053400000000004</v>
      </c>
    </row>
    <row r="2499" spans="1:38" x14ac:dyDescent="0.25">
      <c r="A2499">
        <v>796569144</v>
      </c>
      <c r="B2499" s="1">
        <v>41743</v>
      </c>
      <c r="C2499">
        <v>10605978</v>
      </c>
      <c r="D2499">
        <v>62741992</v>
      </c>
      <c r="E2499">
        <v>0</v>
      </c>
      <c r="F2499">
        <v>30</v>
      </c>
      <c r="G2499" t="s">
        <v>9458</v>
      </c>
      <c r="H2499" t="s">
        <v>9459</v>
      </c>
      <c r="I2499">
        <v>0.10822900000000001</v>
      </c>
      <c r="J2499">
        <v>0.75949199999999994</v>
      </c>
      <c r="K2499">
        <v>0.89177099999999998</v>
      </c>
      <c r="L2499">
        <v>0</v>
      </c>
      <c r="Q2499">
        <v>-0.20000000298023221</v>
      </c>
      <c r="R2499">
        <v>0.20000000298023221</v>
      </c>
      <c r="S2499">
        <v>-0.80000001192092896</v>
      </c>
      <c r="T2499">
        <v>0.80000001192092896</v>
      </c>
      <c r="U2499" t="s">
        <v>9460</v>
      </c>
      <c r="V2499">
        <v>-0.80000001192092896</v>
      </c>
      <c r="W2499">
        <v>0.80000001192092896</v>
      </c>
      <c r="X2499" t="s">
        <v>9461</v>
      </c>
      <c r="Y2499">
        <v>0</v>
      </c>
      <c r="Z2499">
        <v>1</v>
      </c>
      <c r="AE2499">
        <v>-0.89177099999999998</v>
      </c>
      <c r="AG2499">
        <v>0.53369900000000003</v>
      </c>
      <c r="AH2499">
        <v>0.32602300000000001</v>
      </c>
      <c r="AI2499">
        <v>0.46630100000000002</v>
      </c>
      <c r="AJ2499">
        <v>1</v>
      </c>
      <c r="AK2499">
        <v>0.53369900000000003</v>
      </c>
    </row>
    <row r="2500" spans="1:38" x14ac:dyDescent="0.25">
      <c r="A2500">
        <v>784190453</v>
      </c>
      <c r="B2500" s="1">
        <v>41706</v>
      </c>
      <c r="C2500">
        <v>10605978</v>
      </c>
      <c r="D2500">
        <v>1626349</v>
      </c>
      <c r="E2500">
        <v>0</v>
      </c>
      <c r="F2500">
        <v>30</v>
      </c>
      <c r="G2500" t="s">
        <v>9462</v>
      </c>
      <c r="H2500" t="s">
        <v>9463</v>
      </c>
      <c r="I2500">
        <v>0.107678</v>
      </c>
      <c r="J2500">
        <v>0.76071599999999995</v>
      </c>
      <c r="K2500">
        <v>0.89232199999999995</v>
      </c>
      <c r="L2500">
        <v>0</v>
      </c>
      <c r="Q2500">
        <v>-0.40000000596046448</v>
      </c>
      <c r="R2500">
        <v>0.40000000596046448</v>
      </c>
      <c r="S2500">
        <v>0</v>
      </c>
      <c r="T2500">
        <v>0</v>
      </c>
      <c r="U2500" t="s">
        <v>9464</v>
      </c>
      <c r="V2500">
        <v>-0.10000000149011611</v>
      </c>
      <c r="W2500">
        <v>0.10000000149011611</v>
      </c>
      <c r="X2500" t="s">
        <v>9465</v>
      </c>
      <c r="Y2500">
        <v>-0.60000002384185791</v>
      </c>
      <c r="Z2500">
        <v>0.60000002384185791</v>
      </c>
      <c r="AE2500">
        <v>-0.89232200000000006</v>
      </c>
      <c r="AG2500">
        <v>0.44029299999999999</v>
      </c>
      <c r="AH2500">
        <v>2.1569999999999999E-2</v>
      </c>
      <c r="AI2500">
        <v>0.55970699999999995</v>
      </c>
      <c r="AJ2500">
        <v>0</v>
      </c>
      <c r="AK2500">
        <v>-0.55970700000000007</v>
      </c>
    </row>
    <row r="2501" spans="1:38" x14ac:dyDescent="0.25">
      <c r="A2501">
        <v>755859820</v>
      </c>
      <c r="B2501" s="1">
        <v>41628</v>
      </c>
      <c r="C2501">
        <v>10605978</v>
      </c>
      <c r="D2501">
        <v>72661630</v>
      </c>
      <c r="E2501">
        <v>0</v>
      </c>
      <c r="F2501">
        <v>30</v>
      </c>
      <c r="G2501" t="s">
        <v>9466</v>
      </c>
      <c r="H2501" t="s">
        <v>9467</v>
      </c>
      <c r="I2501">
        <v>0.107665</v>
      </c>
      <c r="J2501">
        <v>0.76074399999999998</v>
      </c>
      <c r="K2501">
        <v>0.89233499999999999</v>
      </c>
      <c r="L2501">
        <v>0</v>
      </c>
      <c r="Q2501">
        <v>0.10000000149011611</v>
      </c>
      <c r="R2501">
        <v>0.89999997615814209</v>
      </c>
      <c r="S2501">
        <v>-0.5</v>
      </c>
      <c r="T2501">
        <v>1</v>
      </c>
      <c r="U2501" t="s">
        <v>9468</v>
      </c>
      <c r="V2501">
        <v>-0.60000002384185791</v>
      </c>
      <c r="W2501">
        <v>1.299999952316284</v>
      </c>
      <c r="X2501" t="s">
        <v>9469</v>
      </c>
      <c r="Y2501">
        <v>-0.40000000596046448</v>
      </c>
      <c r="Z2501">
        <v>0.89999997615814209</v>
      </c>
      <c r="AE2501">
        <v>-0.89233499999999999</v>
      </c>
    </row>
    <row r="2502" spans="1:38" x14ac:dyDescent="0.25">
      <c r="A2502">
        <v>756572576</v>
      </c>
      <c r="B2502" s="1">
        <v>41630</v>
      </c>
      <c r="C2502">
        <v>10605978</v>
      </c>
      <c r="E2502">
        <v>0</v>
      </c>
      <c r="F2502">
        <v>30</v>
      </c>
      <c r="G2502" t="s">
        <v>9470</v>
      </c>
      <c r="H2502" t="s">
        <v>9471</v>
      </c>
      <c r="I2502">
        <v>0.106878</v>
      </c>
      <c r="J2502">
        <v>0.76249199999999995</v>
      </c>
      <c r="K2502">
        <v>0.89312100000000005</v>
      </c>
      <c r="L2502">
        <v>0</v>
      </c>
      <c r="Q2502">
        <v>-0.40000000596046448</v>
      </c>
      <c r="R2502">
        <v>1.200000047683716</v>
      </c>
      <c r="S2502">
        <v>0.10000000149011611</v>
      </c>
      <c r="T2502">
        <v>1.5</v>
      </c>
      <c r="U2502" t="s">
        <v>9472</v>
      </c>
      <c r="V2502">
        <v>-0.40000000596046448</v>
      </c>
      <c r="W2502">
        <v>1.3999999761581421</v>
      </c>
      <c r="X2502" t="s">
        <v>9473</v>
      </c>
      <c r="Y2502">
        <v>-0.10000000149011611</v>
      </c>
      <c r="Z2502">
        <v>0.80000001192092896</v>
      </c>
      <c r="AE2502">
        <v>-0.89312199999999997</v>
      </c>
      <c r="AG2502">
        <v>0.69637700000000002</v>
      </c>
      <c r="AH2502">
        <v>0.32528099999999999</v>
      </c>
      <c r="AI2502">
        <v>0.30362299999999998</v>
      </c>
      <c r="AJ2502">
        <v>2</v>
      </c>
      <c r="AK2502">
        <v>0.69637700000000002</v>
      </c>
    </row>
    <row r="2503" spans="1:38" x14ac:dyDescent="0.25">
      <c r="A2503">
        <v>755374616</v>
      </c>
      <c r="B2503" s="1">
        <v>41627</v>
      </c>
      <c r="C2503">
        <v>10605978</v>
      </c>
      <c r="D2503">
        <v>2447628</v>
      </c>
      <c r="E2503">
        <v>0</v>
      </c>
      <c r="F2503">
        <v>30</v>
      </c>
      <c r="G2503" t="s">
        <v>9474</v>
      </c>
      <c r="H2503" t="s">
        <v>9475</v>
      </c>
      <c r="I2503">
        <v>0.106694</v>
      </c>
      <c r="J2503">
        <v>0.762903</v>
      </c>
      <c r="K2503">
        <v>0.89330600000000004</v>
      </c>
      <c r="L2503">
        <v>0</v>
      </c>
      <c r="Q2503">
        <v>-0.20000000298023221</v>
      </c>
      <c r="R2503">
        <v>1.6000000238418579</v>
      </c>
      <c r="S2503">
        <v>0</v>
      </c>
      <c r="T2503">
        <v>2.0999999046325679</v>
      </c>
      <c r="U2503" t="s">
        <v>9476</v>
      </c>
      <c r="V2503">
        <v>0</v>
      </c>
      <c r="W2503">
        <v>2.2999999523162842</v>
      </c>
      <c r="X2503" t="s">
        <v>9477</v>
      </c>
      <c r="Y2503">
        <v>0</v>
      </c>
      <c r="Z2503">
        <v>1.3999999761581421</v>
      </c>
      <c r="AA2503">
        <v>0.86445899999999998</v>
      </c>
      <c r="AB2503">
        <v>0.69879800000000003</v>
      </c>
      <c r="AC2503">
        <v>0.13554099999999999</v>
      </c>
      <c r="AD2503">
        <v>2</v>
      </c>
      <c r="AE2503">
        <v>-0.89330600000000004</v>
      </c>
      <c r="AG2503">
        <v>0.79791500000000004</v>
      </c>
      <c r="AH2503">
        <v>0.55092099999999999</v>
      </c>
      <c r="AI2503">
        <v>0.20208499999999999</v>
      </c>
      <c r="AJ2503">
        <v>2</v>
      </c>
      <c r="AK2503">
        <v>0.79791500000000004</v>
      </c>
      <c r="AL2503">
        <v>0.86445899999999998</v>
      </c>
    </row>
    <row r="2504" spans="1:38" x14ac:dyDescent="0.25">
      <c r="A2504">
        <v>756200872</v>
      </c>
      <c r="B2504" s="1">
        <v>41629</v>
      </c>
      <c r="C2504">
        <v>10605978</v>
      </c>
      <c r="D2504">
        <v>32905011</v>
      </c>
      <c r="E2504">
        <v>0</v>
      </c>
      <c r="F2504">
        <v>30</v>
      </c>
      <c r="G2504" t="s">
        <v>9478</v>
      </c>
      <c r="H2504" t="s">
        <v>9479</v>
      </c>
      <c r="I2504">
        <v>0.106377</v>
      </c>
      <c r="J2504">
        <v>0.76360700000000004</v>
      </c>
      <c r="K2504">
        <v>0.89362299999999995</v>
      </c>
      <c r="L2504">
        <v>0</v>
      </c>
      <c r="Q2504">
        <v>0</v>
      </c>
      <c r="R2504">
        <v>0</v>
      </c>
      <c r="S2504">
        <v>-0.40000000596046448</v>
      </c>
      <c r="T2504">
        <v>1</v>
      </c>
      <c r="U2504" t="s">
        <v>9480</v>
      </c>
      <c r="V2504">
        <v>-0.20000000298023221</v>
      </c>
      <c r="W2504">
        <v>0.89999997615814209</v>
      </c>
      <c r="X2504" t="s">
        <v>9481</v>
      </c>
      <c r="Y2504">
        <v>-0.40000000596046448</v>
      </c>
      <c r="Z2504">
        <v>1</v>
      </c>
      <c r="AE2504">
        <v>-0.89362300000000006</v>
      </c>
      <c r="AG2504">
        <v>0.73658900000000005</v>
      </c>
      <c r="AH2504">
        <v>0.41464099999999998</v>
      </c>
      <c r="AI2504">
        <v>0.26341100000000001</v>
      </c>
      <c r="AJ2504">
        <v>2</v>
      </c>
      <c r="AK2504">
        <v>0.73658900000000005</v>
      </c>
    </row>
    <row r="2505" spans="1:38" x14ac:dyDescent="0.25">
      <c r="A2505">
        <v>903789933</v>
      </c>
      <c r="B2505" s="1">
        <v>42080</v>
      </c>
      <c r="C2505">
        <v>10605978</v>
      </c>
      <c r="D2505">
        <v>5430981</v>
      </c>
      <c r="E2505">
        <v>0</v>
      </c>
      <c r="F2505">
        <v>30</v>
      </c>
      <c r="G2505" t="s">
        <v>9482</v>
      </c>
      <c r="H2505" t="s">
        <v>9483</v>
      </c>
      <c r="I2505">
        <v>0.106222</v>
      </c>
      <c r="J2505">
        <v>0.76395000000000002</v>
      </c>
      <c r="K2505">
        <v>0.89377799999999996</v>
      </c>
      <c r="L2505">
        <v>0</v>
      </c>
      <c r="Q2505">
        <v>-0.80000001192092896</v>
      </c>
      <c r="R2505">
        <v>0.80000001192092896</v>
      </c>
      <c r="S2505">
        <v>-0.5</v>
      </c>
      <c r="T2505">
        <v>0.5</v>
      </c>
      <c r="U2505" t="s">
        <v>9484</v>
      </c>
      <c r="V2505">
        <v>-0.69999998807907104</v>
      </c>
      <c r="W2505">
        <v>0.69999998807907104</v>
      </c>
      <c r="X2505" t="s">
        <v>9485</v>
      </c>
      <c r="Y2505">
        <v>-0.40000000596046448</v>
      </c>
      <c r="Z2505">
        <v>0.40000000596046448</v>
      </c>
      <c r="AE2505">
        <v>-0.89377799999999996</v>
      </c>
      <c r="AG2505">
        <v>0.57365999999999995</v>
      </c>
      <c r="AH2505">
        <v>5.2577499999999999E-2</v>
      </c>
      <c r="AI2505">
        <v>0.42634</v>
      </c>
      <c r="AJ2505">
        <v>2</v>
      </c>
      <c r="AK2505">
        <v>0.57365999999999995</v>
      </c>
    </row>
    <row r="2506" spans="1:38" x14ac:dyDescent="0.25">
      <c r="A2506">
        <v>758693369</v>
      </c>
      <c r="B2506" s="1">
        <v>41636</v>
      </c>
      <c r="C2506">
        <v>10605978</v>
      </c>
      <c r="D2506">
        <v>62634801</v>
      </c>
      <c r="E2506">
        <v>0</v>
      </c>
      <c r="F2506">
        <v>30</v>
      </c>
      <c r="G2506" t="s">
        <v>9486</v>
      </c>
      <c r="H2506" t="s">
        <v>9487</v>
      </c>
      <c r="I2506">
        <v>0.106152</v>
      </c>
      <c r="J2506">
        <v>0.76410599999999995</v>
      </c>
      <c r="K2506">
        <v>0.89384799999999998</v>
      </c>
      <c r="L2506">
        <v>0</v>
      </c>
      <c r="Q2506">
        <v>-0.20000000298023221</v>
      </c>
      <c r="R2506">
        <v>0.69999998807907104</v>
      </c>
      <c r="S2506">
        <v>0.20000000298023221</v>
      </c>
      <c r="T2506">
        <v>0.40000000596046448</v>
      </c>
      <c r="U2506" t="s">
        <v>9488</v>
      </c>
      <c r="V2506">
        <v>0</v>
      </c>
      <c r="W2506">
        <v>0.20000000298023221</v>
      </c>
      <c r="X2506" t="s">
        <v>9489</v>
      </c>
      <c r="Y2506">
        <v>0.10000000149011611</v>
      </c>
      <c r="Z2506">
        <v>0.20000000298023221</v>
      </c>
      <c r="AE2506">
        <v>-0.89384799999999998</v>
      </c>
      <c r="AG2506">
        <v>0.70990600000000004</v>
      </c>
      <c r="AH2506">
        <v>0.355346</v>
      </c>
      <c r="AI2506">
        <v>0.29009400000000002</v>
      </c>
      <c r="AJ2506">
        <v>2</v>
      </c>
      <c r="AK2506">
        <v>0.70990600000000004</v>
      </c>
    </row>
    <row r="2507" spans="1:38" x14ac:dyDescent="0.25">
      <c r="A2507">
        <v>774438607</v>
      </c>
      <c r="B2507" s="1">
        <v>41676</v>
      </c>
      <c r="C2507">
        <v>10605978</v>
      </c>
      <c r="D2507">
        <v>47123644</v>
      </c>
      <c r="E2507">
        <v>0</v>
      </c>
      <c r="F2507">
        <v>30</v>
      </c>
      <c r="G2507" t="s">
        <v>9490</v>
      </c>
      <c r="H2507" t="s">
        <v>9491</v>
      </c>
      <c r="I2507">
        <v>0.105765</v>
      </c>
      <c r="J2507">
        <v>0.76496600000000003</v>
      </c>
      <c r="K2507">
        <v>0.894235</v>
      </c>
      <c r="L2507">
        <v>0</v>
      </c>
      <c r="Q2507">
        <v>0.30000001192092901</v>
      </c>
      <c r="R2507">
        <v>0.30000001192092901</v>
      </c>
      <c r="S2507">
        <v>-0.69999998807907104</v>
      </c>
      <c r="T2507">
        <v>0.69999998807907104</v>
      </c>
      <c r="U2507" t="s">
        <v>9492</v>
      </c>
      <c r="V2507">
        <v>0.5</v>
      </c>
      <c r="W2507">
        <v>0.5</v>
      </c>
      <c r="X2507" t="s">
        <v>9493</v>
      </c>
      <c r="Y2507">
        <v>-0.69999998807907104</v>
      </c>
      <c r="Z2507">
        <v>0.69999998807907104</v>
      </c>
      <c r="AE2507">
        <v>-0.894235</v>
      </c>
      <c r="AG2507">
        <v>0.360761</v>
      </c>
      <c r="AH2507">
        <v>0.19830900000000001</v>
      </c>
      <c r="AI2507">
        <v>0.639239</v>
      </c>
      <c r="AJ2507">
        <v>0</v>
      </c>
      <c r="AK2507">
        <v>-0.639239</v>
      </c>
    </row>
    <row r="2508" spans="1:38" x14ac:dyDescent="0.25">
      <c r="A2508">
        <v>756290984</v>
      </c>
      <c r="B2508" s="1">
        <v>41629</v>
      </c>
      <c r="C2508">
        <v>10605978</v>
      </c>
      <c r="D2508">
        <v>2015834</v>
      </c>
      <c r="E2508">
        <v>0</v>
      </c>
      <c r="F2508">
        <v>30</v>
      </c>
      <c r="G2508" t="s">
        <v>9494</v>
      </c>
      <c r="H2508" t="s">
        <v>9495</v>
      </c>
      <c r="I2508">
        <v>0.105311</v>
      </c>
      <c r="J2508">
        <v>0.76597599999999999</v>
      </c>
      <c r="K2508">
        <v>0.89468899999999996</v>
      </c>
      <c r="L2508">
        <v>0</v>
      </c>
      <c r="Q2508">
        <v>0.20000000298023221</v>
      </c>
      <c r="R2508">
        <v>0.20000000298023221</v>
      </c>
      <c r="S2508">
        <v>-0.60000002384185791</v>
      </c>
      <c r="T2508">
        <v>1.299999952316284</v>
      </c>
      <c r="U2508" t="s">
        <v>9496</v>
      </c>
      <c r="V2508">
        <v>-0.80000001192092896</v>
      </c>
      <c r="W2508">
        <v>0.80000001192092896</v>
      </c>
      <c r="X2508" t="s">
        <v>9497</v>
      </c>
      <c r="Y2508">
        <v>-0.5</v>
      </c>
      <c r="Z2508">
        <v>0.5</v>
      </c>
      <c r="AE2508">
        <v>-0.89468899999999996</v>
      </c>
      <c r="AG2508">
        <v>0.60868800000000001</v>
      </c>
      <c r="AH2508">
        <v>0.13041700000000001</v>
      </c>
      <c r="AI2508">
        <v>0.39131199999999999</v>
      </c>
      <c r="AJ2508">
        <v>2</v>
      </c>
      <c r="AK2508">
        <v>0.60868800000000001</v>
      </c>
    </row>
    <row r="2509" spans="1:38" x14ac:dyDescent="0.25">
      <c r="A2509">
        <v>871349752</v>
      </c>
      <c r="B2509" s="1">
        <v>41986</v>
      </c>
      <c r="C2509">
        <v>10605978</v>
      </c>
      <c r="D2509">
        <v>1123724</v>
      </c>
      <c r="E2509">
        <v>0</v>
      </c>
      <c r="F2509">
        <v>30</v>
      </c>
      <c r="G2509" t="s">
        <v>9498</v>
      </c>
      <c r="H2509" t="s">
        <v>9499</v>
      </c>
      <c r="I2509">
        <v>0.10477400000000001</v>
      </c>
      <c r="J2509">
        <v>0.76716799999999996</v>
      </c>
      <c r="K2509">
        <v>0.89522599999999997</v>
      </c>
      <c r="L2509">
        <v>0</v>
      </c>
      <c r="Q2509">
        <v>-0.10000000149011611</v>
      </c>
      <c r="R2509">
        <v>0.5</v>
      </c>
      <c r="S2509">
        <v>-0.30000001192092901</v>
      </c>
      <c r="T2509">
        <v>1.3999999761581421</v>
      </c>
      <c r="U2509" t="s">
        <v>9500</v>
      </c>
      <c r="V2509">
        <v>-0.40000000596046448</v>
      </c>
      <c r="W2509">
        <v>1.200000047683716</v>
      </c>
      <c r="X2509" t="s">
        <v>9501</v>
      </c>
      <c r="Y2509">
        <v>-0.20000000298023221</v>
      </c>
      <c r="Z2509">
        <v>1</v>
      </c>
      <c r="AE2509">
        <v>-0.89522599999999997</v>
      </c>
    </row>
    <row r="2510" spans="1:38" x14ac:dyDescent="0.25">
      <c r="A2510">
        <v>866957109</v>
      </c>
      <c r="B2510" s="1">
        <v>41971</v>
      </c>
      <c r="C2510">
        <v>10605978</v>
      </c>
      <c r="D2510">
        <v>50551662</v>
      </c>
      <c r="E2510">
        <v>0</v>
      </c>
      <c r="F2510">
        <v>30</v>
      </c>
      <c r="G2510" t="s">
        <v>9502</v>
      </c>
      <c r="H2510" t="s">
        <v>9503</v>
      </c>
      <c r="I2510">
        <v>0.104695</v>
      </c>
      <c r="J2510">
        <v>0.76734400000000003</v>
      </c>
      <c r="K2510">
        <v>0.89530500000000002</v>
      </c>
      <c r="L2510">
        <v>0</v>
      </c>
      <c r="Q2510">
        <v>0.40000000596046448</v>
      </c>
      <c r="R2510">
        <v>0.40000000596046448</v>
      </c>
      <c r="S2510">
        <v>-0.80000001192092896</v>
      </c>
      <c r="T2510">
        <v>0.80000001192092896</v>
      </c>
      <c r="U2510" t="s">
        <v>9504</v>
      </c>
      <c r="V2510">
        <v>-0.89999997615814209</v>
      </c>
      <c r="W2510">
        <v>0.89999997615814209</v>
      </c>
      <c r="X2510" t="s">
        <v>9505</v>
      </c>
      <c r="Y2510">
        <v>-0.80000001192092896</v>
      </c>
      <c r="Z2510">
        <v>0.80000001192092896</v>
      </c>
      <c r="AE2510">
        <v>-0.89530500000000002</v>
      </c>
      <c r="AG2510">
        <v>0.478522</v>
      </c>
      <c r="AH2510">
        <v>0.57044899999999998</v>
      </c>
      <c r="AI2510">
        <v>0.521478</v>
      </c>
      <c r="AJ2510">
        <v>1</v>
      </c>
      <c r="AK2510">
        <v>-0.521478</v>
      </c>
    </row>
    <row r="2511" spans="1:38" x14ac:dyDescent="0.25">
      <c r="A2511">
        <v>756001190</v>
      </c>
      <c r="B2511" s="1">
        <v>41629</v>
      </c>
      <c r="C2511">
        <v>10605978</v>
      </c>
      <c r="D2511">
        <v>66306592</v>
      </c>
      <c r="E2511">
        <v>1</v>
      </c>
      <c r="F2511">
        <v>30</v>
      </c>
      <c r="G2511" t="s">
        <v>9506</v>
      </c>
      <c r="H2511" t="s">
        <v>9507</v>
      </c>
      <c r="I2511">
        <v>0.10466</v>
      </c>
      <c r="J2511">
        <v>0.76742200000000005</v>
      </c>
      <c r="K2511">
        <v>0.89534000000000002</v>
      </c>
      <c r="L2511">
        <v>0</v>
      </c>
      <c r="Q2511">
        <v>0.10000000149011611</v>
      </c>
      <c r="R2511">
        <v>2.0999999046325679</v>
      </c>
      <c r="S2511">
        <v>0.10000000149011611</v>
      </c>
      <c r="T2511">
        <v>1.3999999761581421</v>
      </c>
      <c r="U2511" t="s">
        <v>9508</v>
      </c>
      <c r="V2511">
        <v>-0.30000001192092901</v>
      </c>
      <c r="W2511">
        <v>1.6000000238418579</v>
      </c>
      <c r="X2511" t="s">
        <v>9509</v>
      </c>
      <c r="Y2511">
        <v>-0.10000000149011611</v>
      </c>
      <c r="Z2511">
        <v>0.80000001192092896</v>
      </c>
      <c r="AE2511">
        <v>-0.89534000000000002</v>
      </c>
      <c r="AG2511">
        <v>0.62622199999999995</v>
      </c>
      <c r="AH2511">
        <v>0.16938300000000001</v>
      </c>
      <c r="AI2511">
        <v>0.373778</v>
      </c>
      <c r="AJ2511">
        <v>2</v>
      </c>
      <c r="AK2511">
        <v>0.62622199999999995</v>
      </c>
    </row>
    <row r="2512" spans="1:38" x14ac:dyDescent="0.25">
      <c r="A2512">
        <v>758573045</v>
      </c>
      <c r="B2512" s="1">
        <v>41636</v>
      </c>
      <c r="C2512">
        <v>10605978</v>
      </c>
      <c r="D2512">
        <v>2718300</v>
      </c>
      <c r="E2512">
        <v>0</v>
      </c>
      <c r="F2512">
        <v>30</v>
      </c>
      <c r="G2512" t="s">
        <v>9510</v>
      </c>
      <c r="H2512" t="s">
        <v>9511</v>
      </c>
      <c r="I2512">
        <v>0.103836</v>
      </c>
      <c r="J2512">
        <v>0.76925299999999996</v>
      </c>
      <c r="K2512">
        <v>0.89616399999999996</v>
      </c>
      <c r="L2512">
        <v>0</v>
      </c>
      <c r="Q2512">
        <v>-0.5</v>
      </c>
      <c r="R2512">
        <v>1.700000047683716</v>
      </c>
      <c r="S2512">
        <v>-0.20000000298023221</v>
      </c>
      <c r="T2512">
        <v>2.0999999046325679</v>
      </c>
      <c r="U2512" t="s">
        <v>9512</v>
      </c>
      <c r="V2512">
        <v>-0.5</v>
      </c>
      <c r="W2512">
        <v>1.799999952316284</v>
      </c>
      <c r="X2512" t="s">
        <v>9513</v>
      </c>
      <c r="Y2512">
        <v>0</v>
      </c>
      <c r="Z2512">
        <v>1.6000000238418579</v>
      </c>
      <c r="AA2512">
        <v>0.44578800000000002</v>
      </c>
      <c r="AB2512">
        <v>9.3593900000000004E-3</v>
      </c>
      <c r="AC2512">
        <v>0.55421200000000004</v>
      </c>
      <c r="AD2512">
        <v>0</v>
      </c>
      <c r="AE2512">
        <v>-0.89616399999999996</v>
      </c>
      <c r="AG2512">
        <v>0.729935</v>
      </c>
      <c r="AH2512">
        <v>0.39985700000000002</v>
      </c>
      <c r="AI2512">
        <v>0.270065</v>
      </c>
      <c r="AJ2512">
        <v>2</v>
      </c>
      <c r="AK2512">
        <v>0.729935</v>
      </c>
      <c r="AL2512">
        <v>-0.55421200000000004</v>
      </c>
    </row>
    <row r="2513" spans="1:38" x14ac:dyDescent="0.25">
      <c r="A2513">
        <v>756646080</v>
      </c>
      <c r="B2513" s="1">
        <v>41630</v>
      </c>
      <c r="C2513">
        <v>10605978</v>
      </c>
      <c r="D2513">
        <v>33954419</v>
      </c>
      <c r="E2513">
        <v>0</v>
      </c>
      <c r="F2513">
        <v>30</v>
      </c>
      <c r="G2513" t="s">
        <v>9514</v>
      </c>
      <c r="H2513" t="s">
        <v>9515</v>
      </c>
      <c r="I2513">
        <v>0.103702</v>
      </c>
      <c r="J2513">
        <v>0.76955200000000001</v>
      </c>
      <c r="K2513">
        <v>0.89629800000000004</v>
      </c>
      <c r="L2513">
        <v>0</v>
      </c>
      <c r="Q2513">
        <v>0.10000000149011611</v>
      </c>
      <c r="R2513">
        <v>1.700000047683716</v>
      </c>
      <c r="S2513">
        <v>0.10000000149011611</v>
      </c>
      <c r="T2513">
        <v>1.5</v>
      </c>
      <c r="U2513" t="s">
        <v>9516</v>
      </c>
      <c r="V2513">
        <v>0.10000000149011611</v>
      </c>
      <c r="W2513">
        <v>2.2000000476837158</v>
      </c>
      <c r="X2513" t="s">
        <v>9517</v>
      </c>
      <c r="Y2513">
        <v>0</v>
      </c>
      <c r="Z2513">
        <v>2.5999999046325679</v>
      </c>
      <c r="AE2513">
        <v>-0.89629800000000004</v>
      </c>
      <c r="AG2513">
        <v>0.71027200000000001</v>
      </c>
      <c r="AH2513">
        <v>0.356159</v>
      </c>
      <c r="AI2513">
        <v>0.28972799999999999</v>
      </c>
      <c r="AJ2513">
        <v>2</v>
      </c>
      <c r="AK2513">
        <v>0.71027200000000001</v>
      </c>
    </row>
    <row r="2514" spans="1:38" x14ac:dyDescent="0.25">
      <c r="A2514">
        <v>837608066</v>
      </c>
      <c r="B2514" s="1">
        <v>41869</v>
      </c>
      <c r="C2514">
        <v>10605978</v>
      </c>
      <c r="D2514">
        <v>40056862</v>
      </c>
      <c r="E2514">
        <v>0</v>
      </c>
      <c r="F2514">
        <v>30</v>
      </c>
      <c r="G2514" t="s">
        <v>9518</v>
      </c>
      <c r="H2514" t="s">
        <v>9519</v>
      </c>
      <c r="I2514">
        <v>0.103668</v>
      </c>
      <c r="J2514">
        <v>0.76962699999999995</v>
      </c>
      <c r="K2514">
        <v>0.89633200000000002</v>
      </c>
      <c r="L2514">
        <v>0</v>
      </c>
      <c r="Q2514">
        <v>0.40000000596046448</v>
      </c>
      <c r="R2514">
        <v>0.89999997615814209</v>
      </c>
      <c r="S2514">
        <v>-0.10000000149011611</v>
      </c>
      <c r="T2514">
        <v>0.20000000298023221</v>
      </c>
      <c r="U2514" t="s">
        <v>9520</v>
      </c>
      <c r="V2514">
        <v>-0.20000000298023221</v>
      </c>
      <c r="W2514">
        <v>1.1000000238418579</v>
      </c>
      <c r="X2514" t="s">
        <v>9521</v>
      </c>
      <c r="Y2514">
        <v>-0.80000001192092896</v>
      </c>
      <c r="Z2514">
        <v>1.6000000238418579</v>
      </c>
      <c r="AA2514">
        <v>0.72303499999999998</v>
      </c>
      <c r="AB2514">
        <v>0.38452199999999997</v>
      </c>
      <c r="AC2514">
        <v>0.27696500000000002</v>
      </c>
      <c r="AD2514">
        <v>2</v>
      </c>
      <c r="AE2514">
        <v>-0.89633200000000002</v>
      </c>
      <c r="AG2514">
        <v>0.66761000000000004</v>
      </c>
      <c r="AH2514">
        <v>0.261355</v>
      </c>
      <c r="AI2514">
        <v>0.33239000000000002</v>
      </c>
      <c r="AJ2514">
        <v>2</v>
      </c>
      <c r="AK2514">
        <v>0.66761000000000004</v>
      </c>
      <c r="AL2514">
        <v>0.72303499999999998</v>
      </c>
    </row>
    <row r="2515" spans="1:38" x14ac:dyDescent="0.25">
      <c r="A2515">
        <v>778404128</v>
      </c>
      <c r="B2515" s="1">
        <v>41688</v>
      </c>
      <c r="C2515">
        <v>10605978</v>
      </c>
      <c r="D2515">
        <v>44431161</v>
      </c>
      <c r="E2515">
        <v>0</v>
      </c>
      <c r="F2515">
        <v>30</v>
      </c>
      <c r="G2515" t="s">
        <v>9522</v>
      </c>
      <c r="H2515" t="s">
        <v>9523</v>
      </c>
      <c r="I2515">
        <v>0.103424</v>
      </c>
      <c r="J2515">
        <v>0.77017000000000002</v>
      </c>
      <c r="K2515">
        <v>0.89657600000000004</v>
      </c>
      <c r="L2515">
        <v>0</v>
      </c>
      <c r="Q2515">
        <v>0</v>
      </c>
      <c r="R2515">
        <v>0</v>
      </c>
      <c r="S2515">
        <v>-0.10000000149011611</v>
      </c>
      <c r="T2515">
        <v>0.10000000149011611</v>
      </c>
      <c r="U2515" t="s">
        <v>9524</v>
      </c>
      <c r="V2515">
        <v>0.40000000596046448</v>
      </c>
      <c r="W2515">
        <v>0.40000000596046448</v>
      </c>
      <c r="X2515" t="s">
        <v>9525</v>
      </c>
      <c r="Y2515">
        <v>0</v>
      </c>
      <c r="Z2515">
        <v>1.8999999761581421</v>
      </c>
      <c r="AA2515">
        <v>0.30646200000000001</v>
      </c>
      <c r="AB2515">
        <v>0.31897399999999998</v>
      </c>
      <c r="AC2515">
        <v>0.69353799999999999</v>
      </c>
      <c r="AD2515">
        <v>0</v>
      </c>
      <c r="AE2515">
        <v>-0.89657600000000004</v>
      </c>
      <c r="AG2515">
        <v>0.41729100000000002</v>
      </c>
      <c r="AH2515">
        <v>7.2686700000000007E-2</v>
      </c>
      <c r="AI2515">
        <v>0.58270900000000003</v>
      </c>
      <c r="AJ2515">
        <v>0</v>
      </c>
      <c r="AK2515">
        <v>-0.58270900000000003</v>
      </c>
      <c r="AL2515">
        <v>-0.69353799999999999</v>
      </c>
    </row>
    <row r="2516" spans="1:38" x14ac:dyDescent="0.25">
      <c r="A2516">
        <v>755382536</v>
      </c>
      <c r="B2516" s="1">
        <v>41627</v>
      </c>
      <c r="C2516">
        <v>10605978</v>
      </c>
      <c r="E2516">
        <v>0</v>
      </c>
      <c r="F2516">
        <v>30</v>
      </c>
      <c r="G2516" t="s">
        <v>9526</v>
      </c>
      <c r="H2516" t="s">
        <v>9527</v>
      </c>
      <c r="I2516">
        <v>0.103381</v>
      </c>
      <c r="J2516">
        <v>0.77026499999999998</v>
      </c>
      <c r="K2516">
        <v>0.89661900000000005</v>
      </c>
      <c r="L2516">
        <v>0</v>
      </c>
      <c r="Q2516">
        <v>0</v>
      </c>
      <c r="R2516">
        <v>0.5</v>
      </c>
      <c r="S2516">
        <v>-0.10000000149011611</v>
      </c>
      <c r="T2516">
        <v>1.6000000238418579</v>
      </c>
      <c r="U2516" t="s">
        <v>9528</v>
      </c>
      <c r="V2516">
        <v>-0.40000000596046448</v>
      </c>
      <c r="W2516">
        <v>2.0999999046325679</v>
      </c>
      <c r="X2516" t="s">
        <v>9529</v>
      </c>
      <c r="Y2516">
        <v>0</v>
      </c>
      <c r="Z2516">
        <v>1.6000000238418579</v>
      </c>
      <c r="AE2516">
        <v>-0.89661900000000005</v>
      </c>
      <c r="AG2516">
        <v>0.69814100000000001</v>
      </c>
      <c r="AH2516">
        <v>0.32920300000000002</v>
      </c>
      <c r="AI2516">
        <v>0.30185899999999999</v>
      </c>
      <c r="AJ2516">
        <v>2</v>
      </c>
      <c r="AK2516">
        <v>0.69814100000000001</v>
      </c>
    </row>
    <row r="2517" spans="1:38" x14ac:dyDescent="0.25">
      <c r="A2517">
        <v>755445552</v>
      </c>
      <c r="B2517" s="1">
        <v>41627</v>
      </c>
      <c r="C2517">
        <v>10605978</v>
      </c>
      <c r="D2517">
        <v>61445283</v>
      </c>
      <c r="E2517">
        <v>0</v>
      </c>
      <c r="F2517">
        <v>30</v>
      </c>
      <c r="G2517" t="s">
        <v>9530</v>
      </c>
      <c r="H2517" t="s">
        <v>9531</v>
      </c>
      <c r="I2517">
        <v>0.102704</v>
      </c>
      <c r="J2517">
        <v>0.77176900000000004</v>
      </c>
      <c r="K2517">
        <v>0.89729599999999998</v>
      </c>
      <c r="L2517">
        <v>0</v>
      </c>
      <c r="Q2517">
        <v>-0.60000002384185791</v>
      </c>
      <c r="R2517">
        <v>0.60000002384185791</v>
      </c>
      <c r="S2517">
        <v>0.10000000149011611</v>
      </c>
      <c r="T2517">
        <v>0.10000000149011611</v>
      </c>
      <c r="U2517" t="s">
        <v>9532</v>
      </c>
      <c r="V2517">
        <v>0</v>
      </c>
      <c r="W2517">
        <v>0</v>
      </c>
      <c r="X2517" t="s">
        <v>9533</v>
      </c>
      <c r="Y2517">
        <v>0.40000000596046448</v>
      </c>
      <c r="Z2517">
        <v>0.40000000596046448</v>
      </c>
      <c r="AA2517">
        <v>0.44977299999999998</v>
      </c>
      <c r="AB2517">
        <v>5.0332800000000004E-4</v>
      </c>
      <c r="AC2517">
        <v>0.55022700000000002</v>
      </c>
      <c r="AD2517">
        <v>0</v>
      </c>
      <c r="AE2517">
        <v>-0.89729599999999998</v>
      </c>
      <c r="AG2517">
        <v>0.67118299999999997</v>
      </c>
      <c r="AH2517">
        <v>0.26929599999999998</v>
      </c>
      <c r="AI2517">
        <v>0.32881700000000003</v>
      </c>
      <c r="AJ2517">
        <v>2</v>
      </c>
      <c r="AK2517">
        <v>0.67118299999999997</v>
      </c>
      <c r="AL2517">
        <v>-0.55022700000000002</v>
      </c>
    </row>
    <row r="2518" spans="1:38" x14ac:dyDescent="0.25">
      <c r="A2518">
        <v>756041586</v>
      </c>
      <c r="B2518" s="1">
        <v>41629</v>
      </c>
      <c r="C2518">
        <v>10605978</v>
      </c>
      <c r="D2518">
        <v>1333522</v>
      </c>
      <c r="E2518">
        <v>0</v>
      </c>
      <c r="F2518">
        <v>30</v>
      </c>
      <c r="G2518" t="s">
        <v>9534</v>
      </c>
      <c r="H2518" t="s">
        <v>9535</v>
      </c>
      <c r="I2518">
        <v>0.100642</v>
      </c>
      <c r="J2518">
        <v>0.77634999999999998</v>
      </c>
      <c r="K2518">
        <v>0.89935799999999999</v>
      </c>
      <c r="L2518">
        <v>0</v>
      </c>
      <c r="Q2518">
        <v>0.40000000596046448</v>
      </c>
      <c r="R2518">
        <v>0.40000000596046448</v>
      </c>
      <c r="S2518">
        <v>0</v>
      </c>
      <c r="T2518">
        <v>0.40000000596046448</v>
      </c>
      <c r="U2518" t="s">
        <v>9536</v>
      </c>
      <c r="V2518">
        <v>-0.20000000298023221</v>
      </c>
      <c r="W2518">
        <v>0.20000000298023221</v>
      </c>
      <c r="X2518" t="s">
        <v>9537</v>
      </c>
      <c r="Y2518">
        <v>0.20000000298023221</v>
      </c>
      <c r="Z2518">
        <v>0.20000000298023221</v>
      </c>
      <c r="AE2518">
        <v>-0.89935799999999999</v>
      </c>
      <c r="AG2518">
        <v>0.53153600000000001</v>
      </c>
      <c r="AH2518">
        <v>0.36928800000000001</v>
      </c>
      <c r="AI2518">
        <v>0.46846399999999999</v>
      </c>
      <c r="AJ2518">
        <v>1</v>
      </c>
      <c r="AK2518">
        <v>0.53153600000000001</v>
      </c>
    </row>
    <row r="2519" spans="1:38" x14ac:dyDescent="0.25">
      <c r="A2519">
        <v>784705147</v>
      </c>
      <c r="B2519" s="1">
        <v>41708</v>
      </c>
      <c r="C2519">
        <v>10605978</v>
      </c>
      <c r="D2519">
        <v>3448160</v>
      </c>
      <c r="E2519">
        <v>0</v>
      </c>
      <c r="F2519">
        <v>30</v>
      </c>
      <c r="G2519" t="s">
        <v>9538</v>
      </c>
      <c r="H2519" t="s">
        <v>9539</v>
      </c>
      <c r="I2519">
        <v>0.100374</v>
      </c>
      <c r="J2519">
        <v>0.77694600000000003</v>
      </c>
      <c r="K2519">
        <v>0.89962500000000001</v>
      </c>
      <c r="L2519">
        <v>0</v>
      </c>
      <c r="Q2519">
        <v>0.40000000596046448</v>
      </c>
      <c r="R2519">
        <v>0.89999997615814209</v>
      </c>
      <c r="S2519">
        <v>0</v>
      </c>
      <c r="T2519">
        <v>0.40000000596046448</v>
      </c>
      <c r="U2519" t="s">
        <v>9540</v>
      </c>
      <c r="V2519">
        <v>-0.30000001192092901</v>
      </c>
      <c r="W2519">
        <v>0.60000002384185791</v>
      </c>
      <c r="X2519" t="s">
        <v>9541</v>
      </c>
      <c r="Y2519">
        <v>-0.20000000298023221</v>
      </c>
      <c r="Z2519">
        <v>0.60000002384185791</v>
      </c>
      <c r="AE2519">
        <v>-0.89962600000000004</v>
      </c>
      <c r="AG2519">
        <v>0.23003499999999999</v>
      </c>
      <c r="AH2519">
        <v>0.488811</v>
      </c>
      <c r="AI2519">
        <v>0.76996500000000001</v>
      </c>
      <c r="AJ2519">
        <v>0</v>
      </c>
      <c r="AK2519">
        <v>-0.76996500000000001</v>
      </c>
    </row>
    <row r="2520" spans="1:38" x14ac:dyDescent="0.25">
      <c r="A2520">
        <v>837730449</v>
      </c>
      <c r="B2520" s="1">
        <v>41870</v>
      </c>
      <c r="C2520">
        <v>10605978</v>
      </c>
      <c r="D2520">
        <v>49198911</v>
      </c>
      <c r="E2520">
        <v>0</v>
      </c>
      <c r="F2520">
        <v>30</v>
      </c>
      <c r="G2520" t="s">
        <v>9542</v>
      </c>
      <c r="H2520" t="s">
        <v>9543</v>
      </c>
      <c r="I2520">
        <v>0.100177</v>
      </c>
      <c r="J2520">
        <v>0.77738399999999996</v>
      </c>
      <c r="K2520">
        <v>0.89982300000000004</v>
      </c>
      <c r="L2520">
        <v>0</v>
      </c>
      <c r="Q2520">
        <v>-0.5</v>
      </c>
      <c r="R2520">
        <v>1</v>
      </c>
      <c r="S2520">
        <v>-0.20000000298023221</v>
      </c>
      <c r="T2520">
        <v>0.5</v>
      </c>
      <c r="U2520" t="s">
        <v>9544</v>
      </c>
      <c r="V2520">
        <v>-0.20000000298023221</v>
      </c>
      <c r="W2520">
        <v>0.5</v>
      </c>
      <c r="X2520" t="s">
        <v>9545</v>
      </c>
      <c r="Y2520">
        <v>-0.30000001192092901</v>
      </c>
      <c r="Z2520">
        <v>0.60000002384185791</v>
      </c>
      <c r="AE2520">
        <v>-0.89982300000000004</v>
      </c>
      <c r="AG2520">
        <v>0.58524100000000001</v>
      </c>
      <c r="AH2520">
        <v>7.8313900000000006E-2</v>
      </c>
      <c r="AI2520">
        <v>0.41475899999999999</v>
      </c>
      <c r="AJ2520">
        <v>2</v>
      </c>
      <c r="AK2520">
        <v>0.58524100000000001</v>
      </c>
    </row>
    <row r="2521" spans="1:38" x14ac:dyDescent="0.25">
      <c r="A2521">
        <v>778372796</v>
      </c>
      <c r="B2521" s="1">
        <v>41688</v>
      </c>
      <c r="C2521">
        <v>10605978</v>
      </c>
      <c r="D2521">
        <v>4251987</v>
      </c>
      <c r="E2521">
        <v>0</v>
      </c>
      <c r="F2521">
        <v>30</v>
      </c>
      <c r="G2521" t="s">
        <v>9546</v>
      </c>
      <c r="H2521" t="s">
        <v>9547</v>
      </c>
      <c r="I2521">
        <v>9.9631300000000006E-2</v>
      </c>
      <c r="J2521">
        <v>0.77859699999999998</v>
      </c>
      <c r="K2521">
        <v>0.90036899999999997</v>
      </c>
      <c r="L2521">
        <v>0</v>
      </c>
      <c r="Q2521">
        <v>0.10000000149011611</v>
      </c>
      <c r="R2521">
        <v>1</v>
      </c>
      <c r="S2521">
        <v>0.10000000149011611</v>
      </c>
      <c r="T2521">
        <v>0.69999998807907104</v>
      </c>
      <c r="U2521" t="s">
        <v>9548</v>
      </c>
      <c r="V2521">
        <v>0</v>
      </c>
      <c r="W2521">
        <v>2</v>
      </c>
      <c r="X2521" t="s">
        <v>9549</v>
      </c>
      <c r="Y2521">
        <v>-0.10000000149011611</v>
      </c>
      <c r="Z2521">
        <v>2.2999999523162842</v>
      </c>
      <c r="AE2521">
        <v>-0.90036870000000002</v>
      </c>
      <c r="AG2521">
        <v>0.76095100000000004</v>
      </c>
      <c r="AH2521">
        <v>0.46877999999999997</v>
      </c>
      <c r="AI2521">
        <v>0.23904900000000001</v>
      </c>
      <c r="AJ2521">
        <v>2</v>
      </c>
      <c r="AK2521">
        <v>0.76095100000000004</v>
      </c>
    </row>
    <row r="2522" spans="1:38" x14ac:dyDescent="0.25">
      <c r="A2522">
        <v>897453993</v>
      </c>
      <c r="B2522" s="1">
        <v>42061</v>
      </c>
      <c r="C2522">
        <v>10605978</v>
      </c>
      <c r="D2522">
        <v>2428202</v>
      </c>
      <c r="E2522">
        <v>0</v>
      </c>
      <c r="F2522">
        <v>30</v>
      </c>
      <c r="G2522" t="s">
        <v>9550</v>
      </c>
      <c r="H2522" t="s">
        <v>9551</v>
      </c>
      <c r="I2522">
        <v>9.9308400000000005E-2</v>
      </c>
      <c r="J2522">
        <v>0.77931499999999998</v>
      </c>
      <c r="K2522">
        <v>0.90069200000000005</v>
      </c>
      <c r="L2522">
        <v>0</v>
      </c>
      <c r="Q2522">
        <v>-0.30000001192092901</v>
      </c>
      <c r="R2522">
        <v>0.30000001192092901</v>
      </c>
      <c r="S2522">
        <v>-0.20000000298023221</v>
      </c>
      <c r="T2522">
        <v>0.20000000298023221</v>
      </c>
      <c r="U2522" t="s">
        <v>9552</v>
      </c>
      <c r="V2522">
        <v>0.30000001192092901</v>
      </c>
      <c r="W2522">
        <v>0.30000001192092901</v>
      </c>
      <c r="X2522" t="s">
        <v>9553</v>
      </c>
      <c r="Y2522">
        <v>-0.10000000149011611</v>
      </c>
      <c r="Z2522">
        <v>0.10000000149011611</v>
      </c>
      <c r="AE2522">
        <v>-0.90069160000000004</v>
      </c>
      <c r="AG2522">
        <v>0.48539199999999999</v>
      </c>
      <c r="AH2522">
        <v>0.70784400000000003</v>
      </c>
      <c r="AI2522">
        <v>0.51460799999999995</v>
      </c>
      <c r="AJ2522">
        <v>1</v>
      </c>
      <c r="AK2522">
        <v>-0.51460800000000007</v>
      </c>
    </row>
    <row r="2523" spans="1:38" x14ac:dyDescent="0.25">
      <c r="A2523">
        <v>763816557</v>
      </c>
      <c r="B2523" s="1">
        <v>41645</v>
      </c>
      <c r="C2523">
        <v>10605978</v>
      </c>
      <c r="D2523">
        <v>4615457</v>
      </c>
      <c r="E2523">
        <v>0</v>
      </c>
      <c r="F2523">
        <v>30</v>
      </c>
      <c r="G2523" t="s">
        <v>9554</v>
      </c>
      <c r="H2523" t="s">
        <v>9555</v>
      </c>
      <c r="I2523">
        <v>9.9173800000000006E-2</v>
      </c>
      <c r="J2523">
        <v>0.77961400000000003</v>
      </c>
      <c r="K2523">
        <v>0.90082600000000002</v>
      </c>
      <c r="L2523">
        <v>0</v>
      </c>
      <c r="Q2523">
        <v>0.5</v>
      </c>
      <c r="R2523">
        <v>1.1000000238418579</v>
      </c>
      <c r="S2523">
        <v>-0.20000000298023221</v>
      </c>
      <c r="T2523">
        <v>1</v>
      </c>
      <c r="U2523" t="s">
        <v>9556</v>
      </c>
      <c r="V2523">
        <v>0</v>
      </c>
      <c r="W2523">
        <v>1.299999952316284</v>
      </c>
      <c r="X2523" t="s">
        <v>9557</v>
      </c>
      <c r="Y2523">
        <v>-0.5</v>
      </c>
      <c r="Z2523">
        <v>1</v>
      </c>
      <c r="AE2523">
        <v>-0.90082620000000002</v>
      </c>
      <c r="AG2523">
        <v>0.55738900000000002</v>
      </c>
      <c r="AH2523">
        <v>1.6419E-2</v>
      </c>
      <c r="AI2523">
        <v>0.44261099999999998</v>
      </c>
      <c r="AJ2523">
        <v>2</v>
      </c>
      <c r="AK2523">
        <v>0.55738900000000002</v>
      </c>
    </row>
    <row r="2524" spans="1:38" x14ac:dyDescent="0.25">
      <c r="A2524">
        <v>756783299</v>
      </c>
      <c r="B2524" s="1">
        <v>41631</v>
      </c>
      <c r="C2524">
        <v>10605978</v>
      </c>
      <c r="E2524">
        <v>0</v>
      </c>
      <c r="F2524">
        <v>30</v>
      </c>
      <c r="G2524" t="s">
        <v>9558</v>
      </c>
      <c r="H2524" t="s">
        <v>9559</v>
      </c>
      <c r="I2524">
        <v>9.9023299999999995E-2</v>
      </c>
      <c r="J2524">
        <v>0.77994799999999997</v>
      </c>
      <c r="K2524">
        <v>0.90097700000000003</v>
      </c>
      <c r="L2524">
        <v>0</v>
      </c>
      <c r="Q2524">
        <v>0</v>
      </c>
      <c r="R2524">
        <v>1.6000000238418579</v>
      </c>
      <c r="S2524">
        <v>-0.10000000149011611</v>
      </c>
      <c r="T2524">
        <v>0.80000001192092896</v>
      </c>
      <c r="U2524" t="s">
        <v>9560</v>
      </c>
      <c r="V2524">
        <v>-0.40000000596046448</v>
      </c>
      <c r="W2524">
        <v>1.799999952316284</v>
      </c>
      <c r="X2524" t="s">
        <v>9561</v>
      </c>
      <c r="Y2524">
        <v>0</v>
      </c>
      <c r="Z2524">
        <v>0.69999998807907104</v>
      </c>
      <c r="AE2524">
        <v>-0.90097669999999996</v>
      </c>
      <c r="AG2524">
        <v>0.50709199999999999</v>
      </c>
      <c r="AH2524">
        <v>0.85816400000000004</v>
      </c>
      <c r="AI2524">
        <v>0.49290800000000001</v>
      </c>
      <c r="AJ2524">
        <v>1</v>
      </c>
      <c r="AK2524">
        <v>0.50709199999999999</v>
      </c>
    </row>
    <row r="2525" spans="1:38" x14ac:dyDescent="0.25">
      <c r="A2525">
        <v>831310915</v>
      </c>
      <c r="B2525" s="1">
        <v>41851</v>
      </c>
      <c r="C2525">
        <v>10605978</v>
      </c>
      <c r="E2525">
        <v>0</v>
      </c>
      <c r="F2525">
        <v>30</v>
      </c>
      <c r="G2525" t="s">
        <v>9562</v>
      </c>
      <c r="H2525" t="s">
        <v>9563</v>
      </c>
      <c r="I2525">
        <v>9.9023200000000006E-2</v>
      </c>
      <c r="J2525">
        <v>0.779949</v>
      </c>
      <c r="K2525">
        <v>0.90097700000000003</v>
      </c>
      <c r="L2525">
        <v>0</v>
      </c>
      <c r="Q2525">
        <v>0.20000000298023221</v>
      </c>
      <c r="R2525">
        <v>1.1000000238418579</v>
      </c>
      <c r="S2525">
        <v>-0.20000000298023221</v>
      </c>
      <c r="T2525">
        <v>1.3999999761581421</v>
      </c>
      <c r="U2525" t="s">
        <v>9564</v>
      </c>
      <c r="V2525">
        <v>-0.30000001192092901</v>
      </c>
      <c r="W2525">
        <v>1.5</v>
      </c>
      <c r="X2525" t="s">
        <v>9565</v>
      </c>
      <c r="Y2525">
        <v>0</v>
      </c>
      <c r="Z2525">
        <v>4.0999999046325684</v>
      </c>
      <c r="AE2525">
        <v>-0.90097680000000002</v>
      </c>
      <c r="AG2525">
        <v>0.89082600000000001</v>
      </c>
      <c r="AH2525">
        <v>0.75739000000000001</v>
      </c>
      <c r="AI2525">
        <v>0.10917399999999999</v>
      </c>
      <c r="AJ2525">
        <v>2</v>
      </c>
      <c r="AK2525">
        <v>0.89082600000000001</v>
      </c>
    </row>
    <row r="2526" spans="1:38" x14ac:dyDescent="0.25">
      <c r="A2526">
        <v>761295752</v>
      </c>
      <c r="B2526" s="1">
        <v>41641</v>
      </c>
      <c r="C2526">
        <v>10605978</v>
      </c>
      <c r="E2526">
        <v>0</v>
      </c>
      <c r="F2526">
        <v>30</v>
      </c>
      <c r="G2526" t="s">
        <v>9566</v>
      </c>
      <c r="H2526" t="s">
        <v>9567</v>
      </c>
      <c r="I2526">
        <v>9.8196099999999995E-2</v>
      </c>
      <c r="J2526">
        <v>0.78178599999999998</v>
      </c>
      <c r="K2526">
        <v>0.90180400000000005</v>
      </c>
      <c r="L2526">
        <v>0</v>
      </c>
      <c r="Q2526">
        <v>0.30000001192092901</v>
      </c>
      <c r="R2526">
        <v>1.5</v>
      </c>
      <c r="S2526">
        <v>-0.20000000298023221</v>
      </c>
      <c r="T2526">
        <v>1</v>
      </c>
      <c r="U2526" t="s">
        <v>9568</v>
      </c>
      <c r="V2526">
        <v>-0.10000000149011611</v>
      </c>
      <c r="W2526">
        <v>0.69999998807907104</v>
      </c>
      <c r="X2526" t="s">
        <v>9569</v>
      </c>
      <c r="Y2526">
        <v>-0.10000000149011611</v>
      </c>
      <c r="Z2526">
        <v>1.1000000238418579</v>
      </c>
      <c r="AE2526">
        <v>-0.90180389999999999</v>
      </c>
      <c r="AG2526">
        <v>0.41483599999999998</v>
      </c>
      <c r="AH2526">
        <v>7.8142600000000006E-2</v>
      </c>
      <c r="AI2526">
        <v>0.58516400000000002</v>
      </c>
      <c r="AJ2526">
        <v>0</v>
      </c>
      <c r="AK2526">
        <v>-0.58516400000000002</v>
      </c>
    </row>
    <row r="2527" spans="1:38" x14ac:dyDescent="0.25">
      <c r="A2527">
        <v>759439491</v>
      </c>
      <c r="B2527" s="1">
        <v>41638</v>
      </c>
      <c r="C2527">
        <v>10605978</v>
      </c>
      <c r="D2527">
        <v>1270935</v>
      </c>
      <c r="E2527">
        <v>0</v>
      </c>
      <c r="F2527">
        <v>30</v>
      </c>
      <c r="G2527" t="s">
        <v>9570</v>
      </c>
      <c r="H2527" t="s">
        <v>9571</v>
      </c>
      <c r="I2527">
        <v>9.7961500000000007E-2</v>
      </c>
      <c r="J2527">
        <v>0.782308</v>
      </c>
      <c r="K2527">
        <v>0.90203900000000004</v>
      </c>
      <c r="L2527">
        <v>0</v>
      </c>
      <c r="Q2527">
        <v>0.80000001192092896</v>
      </c>
      <c r="R2527">
        <v>0.80000001192092896</v>
      </c>
      <c r="S2527">
        <v>0.20000000298023221</v>
      </c>
      <c r="T2527">
        <v>0.40000000596046448</v>
      </c>
      <c r="U2527" t="s">
        <v>9572</v>
      </c>
      <c r="V2527">
        <v>0.40000000596046448</v>
      </c>
      <c r="W2527">
        <v>0.40000000596046448</v>
      </c>
      <c r="X2527" t="s">
        <v>9573</v>
      </c>
      <c r="Y2527">
        <v>0.30000001192092901</v>
      </c>
      <c r="Z2527">
        <v>0.30000001192092901</v>
      </c>
      <c r="AE2527">
        <v>-0.90203849999999997</v>
      </c>
      <c r="AG2527">
        <v>0.65234400000000003</v>
      </c>
      <c r="AH2527">
        <v>0.22742999999999999</v>
      </c>
      <c r="AI2527">
        <v>0.34765600000000002</v>
      </c>
      <c r="AJ2527">
        <v>2</v>
      </c>
      <c r="AK2527">
        <v>0.65234400000000003</v>
      </c>
    </row>
    <row r="2528" spans="1:38" x14ac:dyDescent="0.25">
      <c r="A2528">
        <v>756619135</v>
      </c>
      <c r="B2528" s="1">
        <v>41630</v>
      </c>
      <c r="C2528">
        <v>10605978</v>
      </c>
      <c r="D2528">
        <v>60285876</v>
      </c>
      <c r="E2528">
        <v>0</v>
      </c>
      <c r="F2528">
        <v>30</v>
      </c>
      <c r="G2528" t="s">
        <v>9574</v>
      </c>
      <c r="H2528" t="s">
        <v>9575</v>
      </c>
      <c r="I2528">
        <v>9.7801200000000005E-2</v>
      </c>
      <c r="J2528">
        <v>0.78266400000000003</v>
      </c>
      <c r="K2528">
        <v>0.90219899999999997</v>
      </c>
      <c r="L2528">
        <v>0</v>
      </c>
      <c r="Q2528">
        <v>0.5</v>
      </c>
      <c r="R2528">
        <v>1.1000000238418579</v>
      </c>
      <c r="S2528">
        <v>-0.20000000298023221</v>
      </c>
      <c r="T2528">
        <v>0.40000000596046448</v>
      </c>
      <c r="U2528" t="s">
        <v>9576</v>
      </c>
      <c r="V2528">
        <v>0</v>
      </c>
      <c r="W2528">
        <v>1.1000000238418579</v>
      </c>
      <c r="X2528" t="s">
        <v>9577</v>
      </c>
      <c r="Y2528">
        <v>-0.20000000298023221</v>
      </c>
      <c r="Z2528">
        <v>0.5</v>
      </c>
      <c r="AE2528">
        <v>-0.90219879999999997</v>
      </c>
      <c r="AG2528">
        <v>0.26067899999999999</v>
      </c>
      <c r="AH2528">
        <v>0.42071399999999998</v>
      </c>
      <c r="AI2528">
        <v>0.73932200000000003</v>
      </c>
      <c r="AJ2528">
        <v>0</v>
      </c>
      <c r="AK2528">
        <v>-0.73932100000000001</v>
      </c>
    </row>
    <row r="2529" spans="1:38" x14ac:dyDescent="0.25">
      <c r="A2529">
        <v>756651615</v>
      </c>
      <c r="B2529" s="1">
        <v>41630</v>
      </c>
      <c r="C2529">
        <v>10605978</v>
      </c>
      <c r="D2529">
        <v>73424664</v>
      </c>
      <c r="E2529">
        <v>0</v>
      </c>
      <c r="F2529">
        <v>30</v>
      </c>
      <c r="G2529" t="s">
        <v>9578</v>
      </c>
      <c r="H2529" t="s">
        <v>9579</v>
      </c>
      <c r="I2529">
        <v>9.6678200000000006E-2</v>
      </c>
      <c r="J2529">
        <v>0.78515999999999997</v>
      </c>
      <c r="K2529">
        <v>0.90332199999999996</v>
      </c>
      <c r="L2529">
        <v>0</v>
      </c>
      <c r="Q2529">
        <v>0.30000001192092901</v>
      </c>
      <c r="R2529">
        <v>1</v>
      </c>
      <c r="S2529">
        <v>-0.20000000298023221</v>
      </c>
      <c r="T2529">
        <v>2.0999999046325679</v>
      </c>
      <c r="U2529" t="s">
        <v>9580</v>
      </c>
      <c r="V2529">
        <v>-0.20000000298023221</v>
      </c>
      <c r="W2529">
        <v>1.200000047683716</v>
      </c>
      <c r="X2529" t="s">
        <v>9581</v>
      </c>
      <c r="Y2529">
        <v>-0.10000000149011611</v>
      </c>
      <c r="Z2529">
        <v>1.8999999761581421</v>
      </c>
      <c r="AE2529">
        <v>-0.90332179999999995</v>
      </c>
      <c r="AG2529">
        <v>0.477016</v>
      </c>
      <c r="AH2529">
        <v>0.54031099999999999</v>
      </c>
      <c r="AI2529">
        <v>0.522984</v>
      </c>
      <c r="AJ2529">
        <v>1</v>
      </c>
      <c r="AK2529">
        <v>-0.522984</v>
      </c>
    </row>
    <row r="2530" spans="1:38" x14ac:dyDescent="0.25">
      <c r="A2530">
        <v>885638539</v>
      </c>
      <c r="B2530" s="1">
        <v>42026</v>
      </c>
      <c r="C2530">
        <v>10605978</v>
      </c>
      <c r="D2530">
        <v>4320074</v>
      </c>
      <c r="E2530">
        <v>0</v>
      </c>
      <c r="F2530">
        <v>30</v>
      </c>
      <c r="G2530" t="s">
        <v>9582</v>
      </c>
      <c r="H2530" t="s">
        <v>9583</v>
      </c>
      <c r="I2530">
        <v>9.6495499999999998E-2</v>
      </c>
      <c r="J2530">
        <v>0.78556599999999999</v>
      </c>
      <c r="K2530">
        <v>0.90350399999999997</v>
      </c>
      <c r="L2530">
        <v>0</v>
      </c>
      <c r="Q2530">
        <v>-0.10000000149011611</v>
      </c>
      <c r="R2530">
        <v>0.30000001192092901</v>
      </c>
      <c r="S2530">
        <v>0.20000000298023221</v>
      </c>
      <c r="T2530">
        <v>0.40000000596046448</v>
      </c>
      <c r="U2530" t="s">
        <v>9584</v>
      </c>
      <c r="V2530">
        <v>-0.20000000298023221</v>
      </c>
      <c r="W2530">
        <v>0.69999998807907104</v>
      </c>
      <c r="X2530" t="s">
        <v>9585</v>
      </c>
      <c r="Y2530">
        <v>-0.40000000596046448</v>
      </c>
      <c r="Z2530">
        <v>1</v>
      </c>
      <c r="AE2530">
        <v>-0.90350450000000004</v>
      </c>
      <c r="AG2530">
        <v>0.66753399999999996</v>
      </c>
      <c r="AH2530">
        <v>0.26118599999999997</v>
      </c>
      <c r="AI2530">
        <v>0.33246599999999998</v>
      </c>
      <c r="AJ2530">
        <v>2</v>
      </c>
      <c r="AK2530">
        <v>0.66753399999999996</v>
      </c>
    </row>
    <row r="2531" spans="1:38" x14ac:dyDescent="0.25">
      <c r="A2531">
        <v>756852260</v>
      </c>
      <c r="B2531" s="1">
        <v>41631</v>
      </c>
      <c r="C2531">
        <v>10605978</v>
      </c>
      <c r="E2531">
        <v>0</v>
      </c>
      <c r="F2531">
        <v>30</v>
      </c>
      <c r="G2531" t="s">
        <v>9586</v>
      </c>
      <c r="H2531" t="s">
        <v>9587</v>
      </c>
      <c r="I2531">
        <v>9.5023800000000005E-2</v>
      </c>
      <c r="J2531">
        <v>0.78883599999999998</v>
      </c>
      <c r="K2531">
        <v>0.904976</v>
      </c>
      <c r="L2531">
        <v>0</v>
      </c>
      <c r="Q2531">
        <v>0</v>
      </c>
      <c r="R2531">
        <v>0</v>
      </c>
      <c r="S2531">
        <v>0</v>
      </c>
      <c r="T2531">
        <v>1.3999999761581421</v>
      </c>
      <c r="U2531" t="s">
        <v>9588</v>
      </c>
      <c r="V2531">
        <v>0</v>
      </c>
      <c r="W2531">
        <v>0</v>
      </c>
      <c r="X2531" t="s">
        <v>9589</v>
      </c>
      <c r="Y2531">
        <v>-0.60000002384185791</v>
      </c>
      <c r="Z2531">
        <v>0.60000002384185791</v>
      </c>
      <c r="AE2531">
        <v>-0.90497620000000001</v>
      </c>
      <c r="AG2531">
        <v>0.865012</v>
      </c>
      <c r="AH2531">
        <v>0.70002799999999998</v>
      </c>
      <c r="AI2531">
        <v>0.134988</v>
      </c>
      <c r="AJ2531">
        <v>2</v>
      </c>
      <c r="AK2531">
        <v>0.865012</v>
      </c>
    </row>
    <row r="2532" spans="1:38" x14ac:dyDescent="0.25">
      <c r="A2532">
        <v>760616165</v>
      </c>
      <c r="B2532" s="1">
        <v>41640</v>
      </c>
      <c r="C2532">
        <v>10605978</v>
      </c>
      <c r="D2532">
        <v>38839495</v>
      </c>
      <c r="E2532">
        <v>0</v>
      </c>
      <c r="F2532">
        <v>30</v>
      </c>
      <c r="G2532" t="s">
        <v>9590</v>
      </c>
      <c r="H2532" t="s">
        <v>9591</v>
      </c>
      <c r="I2532">
        <v>9.4663200000000003E-2</v>
      </c>
      <c r="J2532">
        <v>0.78963700000000003</v>
      </c>
      <c r="K2532">
        <v>0.90533699999999995</v>
      </c>
      <c r="L2532">
        <v>0</v>
      </c>
      <c r="Q2532">
        <v>0.10000000149011611</v>
      </c>
      <c r="R2532">
        <v>1</v>
      </c>
      <c r="S2532">
        <v>0.20000000298023221</v>
      </c>
      <c r="T2532">
        <v>1.299999952316284</v>
      </c>
      <c r="U2532" t="s">
        <v>9592</v>
      </c>
      <c r="V2532">
        <v>0.20000000298023221</v>
      </c>
      <c r="W2532">
        <v>0.5</v>
      </c>
      <c r="X2532" t="s">
        <v>9593</v>
      </c>
      <c r="Y2532">
        <v>0.40000000596046448</v>
      </c>
      <c r="Z2532">
        <v>0.89999997615814209</v>
      </c>
      <c r="AE2532">
        <v>-0.90533680000000005</v>
      </c>
      <c r="AG2532">
        <v>0.749776</v>
      </c>
      <c r="AH2532">
        <v>0.44394699999999998</v>
      </c>
      <c r="AI2532">
        <v>0.250224</v>
      </c>
      <c r="AJ2532">
        <v>2</v>
      </c>
      <c r="AK2532">
        <v>0.749776</v>
      </c>
    </row>
    <row r="2533" spans="1:38" x14ac:dyDescent="0.25">
      <c r="A2533">
        <v>755490443</v>
      </c>
      <c r="B2533" s="1">
        <v>41627</v>
      </c>
      <c r="C2533">
        <v>10605978</v>
      </c>
      <c r="D2533">
        <v>47198919</v>
      </c>
      <c r="E2533">
        <v>0</v>
      </c>
      <c r="F2533">
        <v>30</v>
      </c>
      <c r="G2533" t="s">
        <v>9594</v>
      </c>
      <c r="H2533" t="s">
        <v>9595</v>
      </c>
      <c r="I2533">
        <v>9.4415100000000002E-2</v>
      </c>
      <c r="J2533">
        <v>0.79018900000000003</v>
      </c>
      <c r="K2533">
        <v>0.90558499999999997</v>
      </c>
      <c r="L2533">
        <v>0</v>
      </c>
      <c r="Q2533">
        <v>0.20000000298023221</v>
      </c>
      <c r="R2533">
        <v>2.2000000476837158</v>
      </c>
      <c r="S2533">
        <v>-0.10000000149011611</v>
      </c>
      <c r="T2533">
        <v>1.200000047683716</v>
      </c>
      <c r="U2533" t="s">
        <v>9596</v>
      </c>
      <c r="V2533">
        <v>-0.10000000149011611</v>
      </c>
      <c r="W2533">
        <v>1.8999999761581421</v>
      </c>
      <c r="X2533" t="s">
        <v>9597</v>
      </c>
      <c r="Y2533">
        <v>-0.10000000149011611</v>
      </c>
      <c r="Z2533">
        <v>1.6000000238418579</v>
      </c>
      <c r="AE2533">
        <v>-0.90558490000000003</v>
      </c>
      <c r="AG2533">
        <v>0.85653400000000002</v>
      </c>
      <c r="AH2533">
        <v>0.68118599999999996</v>
      </c>
      <c r="AI2533">
        <v>0.14346600000000001</v>
      </c>
      <c r="AJ2533">
        <v>2</v>
      </c>
      <c r="AK2533">
        <v>0.85653400000000002</v>
      </c>
    </row>
    <row r="2534" spans="1:38" x14ac:dyDescent="0.25">
      <c r="A2534">
        <v>759272584</v>
      </c>
      <c r="B2534" s="1">
        <v>41637</v>
      </c>
      <c r="C2534">
        <v>10605978</v>
      </c>
      <c r="D2534">
        <v>51960182</v>
      </c>
      <c r="E2534">
        <v>0</v>
      </c>
      <c r="F2534">
        <v>30</v>
      </c>
      <c r="G2534" t="s">
        <v>9598</v>
      </c>
      <c r="H2534" t="s">
        <v>9599</v>
      </c>
      <c r="I2534">
        <v>9.3657099999999993E-2</v>
      </c>
      <c r="J2534">
        <v>0.79187300000000005</v>
      </c>
      <c r="K2534">
        <v>0.90634300000000001</v>
      </c>
      <c r="L2534">
        <v>0</v>
      </c>
      <c r="Q2534">
        <v>-0.10000000149011611</v>
      </c>
      <c r="R2534">
        <v>2.2000000476837158</v>
      </c>
      <c r="S2534">
        <v>-0.10000000149011611</v>
      </c>
      <c r="T2534">
        <v>1.6000000238418579</v>
      </c>
      <c r="U2534" t="s">
        <v>9600</v>
      </c>
      <c r="V2534">
        <v>-0.10000000149011611</v>
      </c>
      <c r="W2534">
        <v>2.2999999523162842</v>
      </c>
      <c r="X2534" t="s">
        <v>9601</v>
      </c>
      <c r="Y2534">
        <v>-0.20000000298023221</v>
      </c>
      <c r="Z2534">
        <v>2.2000000476837158</v>
      </c>
      <c r="AE2534">
        <v>-0.90634290000000006</v>
      </c>
      <c r="AG2534">
        <v>0.84255800000000003</v>
      </c>
      <c r="AH2534">
        <v>0.65012999999999999</v>
      </c>
      <c r="AI2534">
        <v>0.157442</v>
      </c>
      <c r="AJ2534">
        <v>2</v>
      </c>
      <c r="AK2534">
        <v>0.84255800000000003</v>
      </c>
    </row>
    <row r="2535" spans="1:38" x14ac:dyDescent="0.25">
      <c r="A2535">
        <v>776164751</v>
      </c>
      <c r="B2535" s="1">
        <v>41681</v>
      </c>
      <c r="C2535">
        <v>10605978</v>
      </c>
      <c r="D2535">
        <v>44975625</v>
      </c>
      <c r="E2535">
        <v>0</v>
      </c>
      <c r="F2535">
        <v>30</v>
      </c>
      <c r="G2535" t="s">
        <v>9602</v>
      </c>
      <c r="H2535" t="s">
        <v>9603</v>
      </c>
      <c r="I2535">
        <v>9.3646199999999999E-2</v>
      </c>
      <c r="J2535">
        <v>0.79189699999999996</v>
      </c>
      <c r="K2535">
        <v>0.90635399999999999</v>
      </c>
      <c r="L2535">
        <v>0</v>
      </c>
      <c r="Q2535">
        <v>-0.80000001192092896</v>
      </c>
      <c r="R2535">
        <v>0.80000001192092896</v>
      </c>
      <c r="S2535">
        <v>-0.69999998807907104</v>
      </c>
      <c r="T2535">
        <v>0.69999998807907104</v>
      </c>
      <c r="U2535" t="s">
        <v>9604</v>
      </c>
      <c r="V2535">
        <v>-0.10000000149011611</v>
      </c>
      <c r="W2535">
        <v>0.10000000149011611</v>
      </c>
      <c r="X2535" t="s">
        <v>9605</v>
      </c>
      <c r="Y2535">
        <v>0</v>
      </c>
      <c r="Z2535">
        <v>0</v>
      </c>
      <c r="AA2535">
        <v>0.63419000000000003</v>
      </c>
      <c r="AB2535">
        <v>0.18708900000000001</v>
      </c>
      <c r="AC2535">
        <v>0.36581000000000002</v>
      </c>
      <c r="AD2535">
        <v>2</v>
      </c>
      <c r="AE2535">
        <v>-0.90635379999999999</v>
      </c>
      <c r="AG2535">
        <v>0.56384999999999996</v>
      </c>
      <c r="AH2535">
        <v>3.0778199999999999E-2</v>
      </c>
      <c r="AI2535">
        <v>0.43614999999999998</v>
      </c>
      <c r="AJ2535">
        <v>2</v>
      </c>
      <c r="AK2535">
        <v>0.56384999999999996</v>
      </c>
      <c r="AL2535">
        <v>0.63419000000000003</v>
      </c>
    </row>
    <row r="2536" spans="1:38" x14ac:dyDescent="0.25">
      <c r="A2536">
        <v>759318583</v>
      </c>
      <c r="B2536" s="1">
        <v>41637</v>
      </c>
      <c r="C2536">
        <v>10605978</v>
      </c>
      <c r="D2536">
        <v>49854579</v>
      </c>
      <c r="E2536">
        <v>0</v>
      </c>
      <c r="F2536">
        <v>30</v>
      </c>
      <c r="G2536" t="s">
        <v>9606</v>
      </c>
      <c r="H2536" t="s">
        <v>9607</v>
      </c>
      <c r="I2536">
        <v>9.3615799999999999E-2</v>
      </c>
      <c r="J2536">
        <v>0.79196500000000003</v>
      </c>
      <c r="K2536">
        <v>0.90638399999999997</v>
      </c>
      <c r="L2536">
        <v>0</v>
      </c>
      <c r="Q2536">
        <v>0</v>
      </c>
      <c r="R2536">
        <v>1.299999952316284</v>
      </c>
      <c r="S2536">
        <v>0</v>
      </c>
      <c r="T2536">
        <v>1</v>
      </c>
      <c r="U2536" t="s">
        <v>9608</v>
      </c>
      <c r="V2536">
        <v>-0.10000000149011611</v>
      </c>
      <c r="W2536">
        <v>1.1000000238418579</v>
      </c>
      <c r="X2536" t="s">
        <v>9609</v>
      </c>
      <c r="Y2536">
        <v>-0.40000000596046448</v>
      </c>
      <c r="Z2536">
        <v>0.89999997615814209</v>
      </c>
      <c r="AE2536">
        <v>-0.90638419999999997</v>
      </c>
      <c r="AG2536">
        <v>0.78357600000000005</v>
      </c>
      <c r="AH2536">
        <v>0.51905900000000005</v>
      </c>
      <c r="AI2536">
        <v>0.21642400000000001</v>
      </c>
      <c r="AJ2536">
        <v>2</v>
      </c>
      <c r="AK2536">
        <v>0.78357600000000005</v>
      </c>
    </row>
    <row r="2537" spans="1:38" x14ac:dyDescent="0.25">
      <c r="A2537">
        <v>797508854</v>
      </c>
      <c r="B2537" s="1">
        <v>41745</v>
      </c>
      <c r="C2537">
        <v>10605978</v>
      </c>
      <c r="D2537">
        <v>74918731</v>
      </c>
      <c r="E2537">
        <v>0</v>
      </c>
      <c r="F2537">
        <v>30</v>
      </c>
      <c r="G2537" t="s">
        <v>9610</v>
      </c>
      <c r="H2537" t="s">
        <v>9611</v>
      </c>
      <c r="I2537">
        <v>9.3311400000000003E-2</v>
      </c>
      <c r="J2537">
        <v>0.79264100000000004</v>
      </c>
      <c r="K2537">
        <v>0.90668899999999997</v>
      </c>
      <c r="L2537">
        <v>0</v>
      </c>
      <c r="Q2537">
        <v>-0.10000000149011611</v>
      </c>
      <c r="R2537">
        <v>1.200000047683716</v>
      </c>
      <c r="S2537">
        <v>-0.40000000596046448</v>
      </c>
      <c r="T2537">
        <v>1.200000047683716</v>
      </c>
      <c r="U2537" t="s">
        <v>9612</v>
      </c>
      <c r="V2537">
        <v>-0.20000000298023221</v>
      </c>
      <c r="W2537">
        <v>0.80000001192092896</v>
      </c>
      <c r="X2537" t="s">
        <v>9613</v>
      </c>
      <c r="Y2537">
        <v>-0.40000000596046448</v>
      </c>
      <c r="Z2537">
        <v>1.299999952316284</v>
      </c>
      <c r="AE2537">
        <v>-0.90668859999999996</v>
      </c>
      <c r="AG2537">
        <v>0.77742699999999998</v>
      </c>
      <c r="AH2537">
        <v>0.50539400000000001</v>
      </c>
      <c r="AI2537">
        <v>0.22257299999999999</v>
      </c>
      <c r="AJ2537">
        <v>2</v>
      </c>
      <c r="AK2537">
        <v>0.77742699999999998</v>
      </c>
    </row>
    <row r="2538" spans="1:38" x14ac:dyDescent="0.25">
      <c r="A2538">
        <v>760086040</v>
      </c>
      <c r="B2538" s="1">
        <v>41640</v>
      </c>
      <c r="C2538">
        <v>10605978</v>
      </c>
      <c r="D2538">
        <v>68977947</v>
      </c>
      <c r="E2538">
        <v>0</v>
      </c>
      <c r="F2538">
        <v>30</v>
      </c>
      <c r="G2538" t="s">
        <v>9614</v>
      </c>
      <c r="H2538" t="s">
        <v>9615</v>
      </c>
      <c r="I2538">
        <v>9.2558299999999996E-2</v>
      </c>
      <c r="J2538">
        <v>0.79431499999999999</v>
      </c>
      <c r="K2538">
        <v>0.90744199999999997</v>
      </c>
      <c r="L2538">
        <v>0</v>
      </c>
      <c r="Q2538">
        <v>-0.30000001192092901</v>
      </c>
      <c r="R2538">
        <v>2</v>
      </c>
      <c r="S2538">
        <v>-0.10000000149011611</v>
      </c>
      <c r="T2538">
        <v>1.6000000238418579</v>
      </c>
      <c r="U2538" t="s">
        <v>9616</v>
      </c>
      <c r="V2538">
        <v>-0.10000000149011611</v>
      </c>
      <c r="W2538">
        <v>1.3999999761581421</v>
      </c>
      <c r="X2538" t="s">
        <v>9617</v>
      </c>
      <c r="Y2538">
        <v>-0.10000000149011611</v>
      </c>
      <c r="Z2538">
        <v>1.8999999761581421</v>
      </c>
      <c r="AE2538">
        <v>-0.90744170000000002</v>
      </c>
    </row>
    <row r="2539" spans="1:38" x14ac:dyDescent="0.25">
      <c r="A2539">
        <v>755725114</v>
      </c>
      <c r="B2539" s="1">
        <v>41628</v>
      </c>
      <c r="C2539">
        <v>10605978</v>
      </c>
      <c r="D2539">
        <v>42351936</v>
      </c>
      <c r="E2539">
        <v>0</v>
      </c>
      <c r="F2539">
        <v>30</v>
      </c>
      <c r="G2539" t="s">
        <v>9618</v>
      </c>
      <c r="H2539" t="s">
        <v>9619</v>
      </c>
      <c r="I2539">
        <v>9.2204499999999995E-2</v>
      </c>
      <c r="J2539">
        <v>0.79510099999999995</v>
      </c>
      <c r="K2539">
        <v>0.90779600000000005</v>
      </c>
      <c r="L2539">
        <v>0</v>
      </c>
      <c r="Q2539">
        <v>-0.69999998807907104</v>
      </c>
      <c r="R2539">
        <v>0.69999998807907104</v>
      </c>
      <c r="S2539">
        <v>-0.10000000149011611</v>
      </c>
      <c r="T2539">
        <v>0.10000000149011611</v>
      </c>
      <c r="U2539" t="s">
        <v>9620</v>
      </c>
      <c r="V2539">
        <v>0.40000000596046448</v>
      </c>
      <c r="W2539">
        <v>0.40000000596046448</v>
      </c>
      <c r="AE2539">
        <v>-0.90779549999999998</v>
      </c>
      <c r="AG2539">
        <v>0.53478599999999998</v>
      </c>
      <c r="AH2539">
        <v>0.30428899999999998</v>
      </c>
      <c r="AI2539">
        <v>0.46521400000000002</v>
      </c>
      <c r="AJ2539">
        <v>1</v>
      </c>
      <c r="AK2539">
        <v>0.53478599999999998</v>
      </c>
    </row>
    <row r="2540" spans="1:38" x14ac:dyDescent="0.25">
      <c r="A2540">
        <v>756257310</v>
      </c>
      <c r="B2540" s="1">
        <v>41629</v>
      </c>
      <c r="C2540">
        <v>10605978</v>
      </c>
      <c r="D2540">
        <v>52658435</v>
      </c>
      <c r="E2540">
        <v>0</v>
      </c>
      <c r="F2540">
        <v>30</v>
      </c>
      <c r="G2540" t="s">
        <v>9621</v>
      </c>
      <c r="H2540" t="s">
        <v>9622</v>
      </c>
      <c r="I2540">
        <v>9.1798400000000002E-2</v>
      </c>
      <c r="J2540">
        <v>0.79600300000000002</v>
      </c>
      <c r="K2540">
        <v>0.90820199999999995</v>
      </c>
      <c r="L2540">
        <v>0</v>
      </c>
      <c r="Q2540">
        <v>0</v>
      </c>
      <c r="R2540">
        <v>1.700000047683716</v>
      </c>
      <c r="S2540">
        <v>0.10000000149011611</v>
      </c>
      <c r="T2540">
        <v>1</v>
      </c>
      <c r="U2540" t="s">
        <v>9623</v>
      </c>
      <c r="V2540">
        <v>-0.10000000149011611</v>
      </c>
      <c r="W2540">
        <v>1.1000000238418579</v>
      </c>
      <c r="X2540" t="s">
        <v>9624</v>
      </c>
      <c r="Y2540">
        <v>-0.10000000149011611</v>
      </c>
      <c r="Z2540">
        <v>1.200000047683716</v>
      </c>
      <c r="AE2540">
        <v>-0.90820159999999994</v>
      </c>
      <c r="AG2540">
        <v>0.51708100000000001</v>
      </c>
      <c r="AH2540">
        <v>0.65838799999999997</v>
      </c>
      <c r="AI2540">
        <v>0.48291899999999999</v>
      </c>
      <c r="AJ2540">
        <v>1</v>
      </c>
      <c r="AK2540">
        <v>0.51708100000000001</v>
      </c>
    </row>
    <row r="2541" spans="1:38" x14ac:dyDescent="0.25">
      <c r="A2541">
        <v>631268543</v>
      </c>
      <c r="B2541" s="1">
        <v>41686</v>
      </c>
      <c r="C2541">
        <v>10605978</v>
      </c>
      <c r="D2541">
        <v>30738821</v>
      </c>
      <c r="E2541">
        <v>0</v>
      </c>
      <c r="F2541">
        <v>30</v>
      </c>
      <c r="G2541" t="s">
        <v>9625</v>
      </c>
      <c r="H2541" t="s">
        <v>9626</v>
      </c>
      <c r="I2541">
        <v>9.1058799999999995E-2</v>
      </c>
      <c r="J2541">
        <v>0.79764699999999999</v>
      </c>
      <c r="K2541">
        <v>0.908941</v>
      </c>
      <c r="L2541">
        <v>0</v>
      </c>
      <c r="Q2541">
        <v>-0.20000000298023221</v>
      </c>
      <c r="R2541">
        <v>0.20000000298023221</v>
      </c>
      <c r="S2541">
        <v>-0.69999998807907104</v>
      </c>
      <c r="T2541">
        <v>0.69999998807907104</v>
      </c>
      <c r="U2541" t="s">
        <v>9627</v>
      </c>
      <c r="V2541">
        <v>-0.40000000596046448</v>
      </c>
      <c r="W2541">
        <v>0.89999997615814209</v>
      </c>
      <c r="X2541" t="s">
        <v>9628</v>
      </c>
      <c r="Y2541">
        <v>-0.80000001192092896</v>
      </c>
      <c r="Z2541">
        <v>0.80000001192092896</v>
      </c>
      <c r="AE2541">
        <v>-0.9089412</v>
      </c>
      <c r="AG2541">
        <v>0.717059</v>
      </c>
      <c r="AH2541">
        <v>0.37124200000000002</v>
      </c>
      <c r="AI2541">
        <v>0.282941</v>
      </c>
      <c r="AJ2541">
        <v>2</v>
      </c>
      <c r="AK2541">
        <v>0.717059</v>
      </c>
    </row>
    <row r="2542" spans="1:38" x14ac:dyDescent="0.25">
      <c r="A2542">
        <v>752970720</v>
      </c>
      <c r="B2542" s="1">
        <v>41631</v>
      </c>
      <c r="C2542">
        <v>10605978</v>
      </c>
      <c r="D2542">
        <v>79814103</v>
      </c>
      <c r="E2542">
        <v>0</v>
      </c>
      <c r="F2542">
        <v>30</v>
      </c>
      <c r="G2542" t="s">
        <v>9629</v>
      </c>
      <c r="H2542" t="s">
        <v>9630</v>
      </c>
      <c r="I2542">
        <v>9.0788900000000006E-2</v>
      </c>
      <c r="J2542">
        <v>0.79824700000000004</v>
      </c>
      <c r="K2542">
        <v>0.90921099999999999</v>
      </c>
      <c r="L2542">
        <v>0</v>
      </c>
      <c r="Q2542">
        <v>0.20000000298023221</v>
      </c>
      <c r="R2542">
        <v>0.60000002384185791</v>
      </c>
      <c r="S2542">
        <v>0</v>
      </c>
      <c r="T2542">
        <v>0.5</v>
      </c>
      <c r="U2542" t="s">
        <v>9631</v>
      </c>
      <c r="V2542">
        <v>-0.10000000149011611</v>
      </c>
      <c r="W2542">
        <v>1.5</v>
      </c>
      <c r="X2542" t="s">
        <v>9632</v>
      </c>
      <c r="Y2542">
        <v>-0.10000000149011611</v>
      </c>
      <c r="Z2542">
        <v>0.30000001192092901</v>
      </c>
      <c r="AE2542">
        <v>-0.90921109999999994</v>
      </c>
      <c r="AG2542">
        <v>0.64871100000000004</v>
      </c>
      <c r="AH2542">
        <v>0.219358</v>
      </c>
      <c r="AI2542">
        <v>0.35128900000000002</v>
      </c>
      <c r="AJ2542">
        <v>2</v>
      </c>
      <c r="AK2542">
        <v>0.64871100000000004</v>
      </c>
    </row>
    <row r="2543" spans="1:38" x14ac:dyDescent="0.25">
      <c r="A2543">
        <v>888826260</v>
      </c>
      <c r="B2543" s="1">
        <v>42035</v>
      </c>
      <c r="C2543">
        <v>10605978</v>
      </c>
      <c r="D2543">
        <v>115628465</v>
      </c>
      <c r="E2543">
        <v>0</v>
      </c>
      <c r="F2543">
        <v>30</v>
      </c>
      <c r="G2543" t="s">
        <v>9633</v>
      </c>
      <c r="H2543" t="s">
        <v>9634</v>
      </c>
      <c r="I2543">
        <v>8.9806999999999998E-2</v>
      </c>
      <c r="J2543">
        <v>0.80042899999999995</v>
      </c>
      <c r="K2543">
        <v>0.91019300000000003</v>
      </c>
      <c r="L2543">
        <v>0</v>
      </c>
      <c r="Q2543">
        <v>-0.30000001192092901</v>
      </c>
      <c r="R2543">
        <v>0.30000001192092901</v>
      </c>
      <c r="S2543">
        <v>-0.30000001192092901</v>
      </c>
      <c r="T2543">
        <v>0.30000001192092901</v>
      </c>
      <c r="U2543" t="s">
        <v>9635</v>
      </c>
      <c r="V2543">
        <v>0.40000000596046448</v>
      </c>
      <c r="W2543">
        <v>0.40000000596046448</v>
      </c>
      <c r="X2543" t="s">
        <v>9636</v>
      </c>
      <c r="Y2543">
        <v>0.20000000298023221</v>
      </c>
      <c r="Z2543">
        <v>0.20000000298023221</v>
      </c>
      <c r="AE2543">
        <v>-0.91019300000000003</v>
      </c>
      <c r="AG2543">
        <v>0.45687299999999997</v>
      </c>
      <c r="AH2543">
        <v>0.13746800000000001</v>
      </c>
      <c r="AI2543">
        <v>0.54312700000000003</v>
      </c>
      <c r="AJ2543">
        <v>1</v>
      </c>
      <c r="AK2543">
        <v>-0.54312700000000003</v>
      </c>
    </row>
    <row r="2544" spans="1:38" x14ac:dyDescent="0.25">
      <c r="A2544">
        <v>775099879</v>
      </c>
      <c r="B2544" s="1">
        <v>41678</v>
      </c>
      <c r="C2544">
        <v>10605978</v>
      </c>
      <c r="D2544">
        <v>4471380</v>
      </c>
      <c r="E2544">
        <v>0</v>
      </c>
      <c r="F2544">
        <v>30</v>
      </c>
      <c r="G2544" t="s">
        <v>9637</v>
      </c>
      <c r="H2544" t="s">
        <v>9638</v>
      </c>
      <c r="I2544">
        <v>8.9709499999999998E-2</v>
      </c>
      <c r="J2544">
        <v>0.80064599999999997</v>
      </c>
      <c r="K2544">
        <v>0.91029099999999996</v>
      </c>
      <c r="L2544">
        <v>0</v>
      </c>
      <c r="Q2544">
        <v>0.60000002384185791</v>
      </c>
      <c r="R2544">
        <v>1.200000047683716</v>
      </c>
      <c r="S2544">
        <v>-0.10000000149011611</v>
      </c>
      <c r="T2544">
        <v>0.30000001192092901</v>
      </c>
      <c r="U2544" t="s">
        <v>9639</v>
      </c>
      <c r="V2544">
        <v>-0.20000000298023221</v>
      </c>
      <c r="W2544">
        <v>0.89999997615814209</v>
      </c>
      <c r="X2544" t="s">
        <v>9640</v>
      </c>
      <c r="Y2544">
        <v>-0.40000000596046448</v>
      </c>
      <c r="Z2544">
        <v>0.80000001192092896</v>
      </c>
      <c r="AE2544">
        <v>-0.9102905</v>
      </c>
      <c r="AG2544">
        <v>0.46006900000000001</v>
      </c>
      <c r="AH2544">
        <v>0.20138400000000001</v>
      </c>
      <c r="AI2544">
        <v>0.53993100000000005</v>
      </c>
      <c r="AJ2544">
        <v>1</v>
      </c>
      <c r="AK2544">
        <v>-0.53993099999999994</v>
      </c>
    </row>
    <row r="2545" spans="1:38" x14ac:dyDescent="0.25">
      <c r="A2545">
        <v>779205884</v>
      </c>
      <c r="B2545" s="1">
        <v>41690</v>
      </c>
      <c r="C2545">
        <v>10605978</v>
      </c>
      <c r="D2545">
        <v>48282364</v>
      </c>
      <c r="E2545">
        <v>1</v>
      </c>
      <c r="F2545">
        <v>30</v>
      </c>
      <c r="G2545" t="s">
        <v>9641</v>
      </c>
      <c r="H2545" t="s">
        <v>9642</v>
      </c>
      <c r="I2545">
        <v>8.9585499999999998E-2</v>
      </c>
      <c r="J2545">
        <v>0.80092099999999999</v>
      </c>
      <c r="K2545">
        <v>0.91041499999999997</v>
      </c>
      <c r="L2545">
        <v>0</v>
      </c>
      <c r="Q2545">
        <v>-0.5</v>
      </c>
      <c r="R2545">
        <v>1</v>
      </c>
      <c r="S2545">
        <v>-0.60000002384185791</v>
      </c>
      <c r="T2545">
        <v>1.299999952316284</v>
      </c>
      <c r="U2545" t="s">
        <v>9643</v>
      </c>
      <c r="V2545">
        <v>-0.60000002384185791</v>
      </c>
      <c r="W2545">
        <v>1.200000047683716</v>
      </c>
      <c r="X2545" t="s">
        <v>9644</v>
      </c>
      <c r="Y2545">
        <v>-0.20000000298023221</v>
      </c>
      <c r="Z2545">
        <v>1.5</v>
      </c>
      <c r="AE2545">
        <v>-0.91041450000000002</v>
      </c>
      <c r="AG2545">
        <v>0.47852299999999998</v>
      </c>
      <c r="AH2545">
        <v>0.57045699999999999</v>
      </c>
      <c r="AI2545">
        <v>0.52147699999999997</v>
      </c>
      <c r="AJ2545">
        <v>1</v>
      </c>
      <c r="AK2545">
        <v>-0.52147700000000008</v>
      </c>
    </row>
    <row r="2546" spans="1:38" x14ac:dyDescent="0.25">
      <c r="A2546">
        <v>756654709</v>
      </c>
      <c r="B2546" s="1">
        <v>41630</v>
      </c>
      <c r="C2546">
        <v>10605978</v>
      </c>
      <c r="D2546">
        <v>75338620</v>
      </c>
      <c r="E2546">
        <v>1</v>
      </c>
      <c r="F2546">
        <v>30</v>
      </c>
      <c r="G2546" t="s">
        <v>9645</v>
      </c>
      <c r="H2546" t="s">
        <v>9646</v>
      </c>
      <c r="I2546">
        <v>8.9564599999999994E-2</v>
      </c>
      <c r="J2546">
        <v>0.80096800000000001</v>
      </c>
      <c r="K2546">
        <v>0.91043499999999999</v>
      </c>
      <c r="L2546">
        <v>0</v>
      </c>
      <c r="Q2546">
        <v>-0.89999997615814209</v>
      </c>
      <c r="R2546">
        <v>0.89999997615814209</v>
      </c>
      <c r="S2546">
        <v>-0.80000001192092896</v>
      </c>
      <c r="T2546">
        <v>0.80000001192092896</v>
      </c>
      <c r="U2546" t="s">
        <v>9647</v>
      </c>
      <c r="V2546">
        <v>-0.69999998807907104</v>
      </c>
      <c r="W2546">
        <v>0.69999998807907104</v>
      </c>
      <c r="X2546" t="s">
        <v>9648</v>
      </c>
      <c r="Y2546">
        <v>-0.60000002384185791</v>
      </c>
      <c r="Z2546">
        <v>0.60000002384185791</v>
      </c>
      <c r="AE2546">
        <v>-0.91043540000000001</v>
      </c>
      <c r="AG2546">
        <v>0.581704</v>
      </c>
      <c r="AH2546">
        <v>7.0453399999999999E-2</v>
      </c>
      <c r="AI2546">
        <v>0.418296</v>
      </c>
      <c r="AJ2546">
        <v>2</v>
      </c>
      <c r="AK2546">
        <v>0.581704</v>
      </c>
    </row>
    <row r="2547" spans="1:38" x14ac:dyDescent="0.25">
      <c r="A2547">
        <v>759119808</v>
      </c>
      <c r="B2547" s="1">
        <v>41637</v>
      </c>
      <c r="C2547">
        <v>10605978</v>
      </c>
      <c r="D2547">
        <v>60317509</v>
      </c>
      <c r="E2547">
        <v>0</v>
      </c>
      <c r="F2547">
        <v>30</v>
      </c>
      <c r="G2547" t="s">
        <v>9649</v>
      </c>
      <c r="H2547" t="s">
        <v>9650</v>
      </c>
      <c r="I2547">
        <v>8.7956500000000007E-2</v>
      </c>
      <c r="J2547">
        <v>0.80454099999999995</v>
      </c>
      <c r="K2547">
        <v>0.91204399999999997</v>
      </c>
      <c r="L2547">
        <v>0</v>
      </c>
      <c r="Q2547">
        <v>-0.30000001192092901</v>
      </c>
      <c r="R2547">
        <v>0.30000001192092901</v>
      </c>
      <c r="S2547">
        <v>-0.20000000298023221</v>
      </c>
      <c r="T2547">
        <v>0.20000000298023221</v>
      </c>
      <c r="U2547" t="s">
        <v>9651</v>
      </c>
      <c r="V2547">
        <v>-0.69999998807907104</v>
      </c>
      <c r="W2547">
        <v>0.69999998807907104</v>
      </c>
      <c r="X2547" t="s">
        <v>9652</v>
      </c>
      <c r="Y2547">
        <v>0.40000000596046448</v>
      </c>
      <c r="Z2547">
        <v>0.40000000596046448</v>
      </c>
      <c r="AE2547">
        <v>-0.91204350000000001</v>
      </c>
      <c r="AG2547">
        <v>0.791987</v>
      </c>
      <c r="AH2547">
        <v>0.53774900000000003</v>
      </c>
      <c r="AI2547">
        <v>0.208013</v>
      </c>
      <c r="AJ2547">
        <v>2</v>
      </c>
      <c r="AK2547">
        <v>0.791987</v>
      </c>
    </row>
    <row r="2548" spans="1:38" x14ac:dyDescent="0.25">
      <c r="A2548">
        <v>776168293</v>
      </c>
      <c r="B2548" s="1">
        <v>41681</v>
      </c>
      <c r="C2548">
        <v>10605978</v>
      </c>
      <c r="D2548">
        <v>48373540</v>
      </c>
      <c r="E2548">
        <v>0</v>
      </c>
      <c r="F2548">
        <v>30</v>
      </c>
      <c r="G2548" t="s">
        <v>9653</v>
      </c>
      <c r="H2548" t="s">
        <v>9654</v>
      </c>
      <c r="I2548">
        <v>8.7678400000000004E-2</v>
      </c>
      <c r="J2548">
        <v>0.80515899999999996</v>
      </c>
      <c r="K2548">
        <v>0.91232199999999997</v>
      </c>
      <c r="L2548">
        <v>0</v>
      </c>
      <c r="Q2548">
        <v>0.40000000596046448</v>
      </c>
      <c r="R2548">
        <v>0.40000000596046448</v>
      </c>
      <c r="S2548">
        <v>-0.80000001192092896</v>
      </c>
      <c r="T2548">
        <v>0.80000001192092896</v>
      </c>
      <c r="U2548" t="s">
        <v>9655</v>
      </c>
      <c r="V2548">
        <v>-0.80000001192092896</v>
      </c>
      <c r="W2548">
        <v>0.80000001192092896</v>
      </c>
      <c r="X2548" t="s">
        <v>9656</v>
      </c>
      <c r="Y2548">
        <v>-0.69999998807907104</v>
      </c>
      <c r="Z2548">
        <v>0.69999998807907104</v>
      </c>
      <c r="AE2548">
        <v>-0.91232159999999995</v>
      </c>
      <c r="AG2548">
        <v>0.54147800000000001</v>
      </c>
      <c r="AH2548">
        <v>0.17044400000000001</v>
      </c>
      <c r="AI2548">
        <v>0.45852199999999999</v>
      </c>
      <c r="AJ2548">
        <v>1</v>
      </c>
      <c r="AK2548">
        <v>0.54147800000000001</v>
      </c>
    </row>
    <row r="2549" spans="1:38" x14ac:dyDescent="0.25">
      <c r="A2549">
        <v>751547893</v>
      </c>
      <c r="B2549" s="1">
        <v>41660</v>
      </c>
      <c r="C2549">
        <v>10605978</v>
      </c>
      <c r="D2549">
        <v>45984129</v>
      </c>
      <c r="E2549">
        <v>0</v>
      </c>
      <c r="F2549">
        <v>30</v>
      </c>
      <c r="G2549" t="s">
        <v>9657</v>
      </c>
      <c r="H2549" t="s">
        <v>9658</v>
      </c>
      <c r="I2549">
        <v>8.7491100000000002E-2</v>
      </c>
      <c r="J2549">
        <v>0.80557500000000004</v>
      </c>
      <c r="K2549">
        <v>0.91250900000000001</v>
      </c>
      <c r="L2549">
        <v>0</v>
      </c>
      <c r="Q2549">
        <v>0</v>
      </c>
      <c r="R2549">
        <v>1.799999952316284</v>
      </c>
      <c r="S2549">
        <v>0</v>
      </c>
      <c r="T2549">
        <v>1.3999999761581421</v>
      </c>
      <c r="U2549" t="s">
        <v>9659</v>
      </c>
      <c r="V2549">
        <v>0.10000000149011611</v>
      </c>
      <c r="W2549">
        <v>2</v>
      </c>
      <c r="X2549" t="s">
        <v>9660</v>
      </c>
      <c r="Y2549">
        <v>0</v>
      </c>
      <c r="Z2549">
        <v>2.2000000476837158</v>
      </c>
      <c r="AE2549">
        <v>-0.91250889999999996</v>
      </c>
      <c r="AG2549">
        <v>0.64396799999999998</v>
      </c>
      <c r="AH2549">
        <v>0.208817</v>
      </c>
      <c r="AI2549">
        <v>0.35603200000000002</v>
      </c>
      <c r="AJ2549">
        <v>2</v>
      </c>
      <c r="AK2549">
        <v>0.64396799999999998</v>
      </c>
    </row>
    <row r="2550" spans="1:38" x14ac:dyDescent="0.25">
      <c r="A2550">
        <v>756560361</v>
      </c>
      <c r="B2550" s="1">
        <v>41630</v>
      </c>
      <c r="C2550">
        <v>10605978</v>
      </c>
      <c r="D2550">
        <v>47814795</v>
      </c>
      <c r="E2550">
        <v>0</v>
      </c>
      <c r="F2550">
        <v>30</v>
      </c>
      <c r="G2550" t="s">
        <v>9661</v>
      </c>
      <c r="H2550" t="s">
        <v>9662</v>
      </c>
      <c r="I2550">
        <v>8.7285299999999996E-2</v>
      </c>
      <c r="J2550">
        <v>0.806033</v>
      </c>
      <c r="K2550">
        <v>0.91271500000000005</v>
      </c>
      <c r="L2550">
        <v>0</v>
      </c>
      <c r="Q2550">
        <v>0.20000000298023221</v>
      </c>
      <c r="R2550">
        <v>2.7000000476837158</v>
      </c>
      <c r="S2550">
        <v>-0.5</v>
      </c>
      <c r="T2550">
        <v>1.8999999761581421</v>
      </c>
      <c r="U2550" t="s">
        <v>9663</v>
      </c>
      <c r="V2550">
        <v>-0.10000000149011611</v>
      </c>
      <c r="W2550">
        <v>1.8999999761581421</v>
      </c>
      <c r="X2550" t="s">
        <v>9664</v>
      </c>
      <c r="Y2550">
        <v>-0.30000001192092901</v>
      </c>
      <c r="Z2550">
        <v>1.3999999761581421</v>
      </c>
      <c r="AE2550">
        <v>-0.91271469999999999</v>
      </c>
      <c r="AG2550">
        <v>0.95558900000000002</v>
      </c>
      <c r="AH2550">
        <v>0.901308</v>
      </c>
      <c r="AI2550">
        <v>4.4411199999999998E-2</v>
      </c>
      <c r="AJ2550">
        <v>2</v>
      </c>
      <c r="AK2550">
        <v>0.95558900000000002</v>
      </c>
    </row>
    <row r="2551" spans="1:38" x14ac:dyDescent="0.25">
      <c r="A2551">
        <v>756562727</v>
      </c>
      <c r="B2551" s="1">
        <v>41630</v>
      </c>
      <c r="C2551">
        <v>10605978</v>
      </c>
      <c r="D2551">
        <v>51142747</v>
      </c>
      <c r="E2551">
        <v>0</v>
      </c>
      <c r="F2551">
        <v>30</v>
      </c>
      <c r="G2551" t="s">
        <v>9665</v>
      </c>
      <c r="H2551" t="s">
        <v>9666</v>
      </c>
      <c r="I2551">
        <v>8.7214200000000006E-2</v>
      </c>
      <c r="J2551">
        <v>0.80619099999999999</v>
      </c>
      <c r="K2551">
        <v>0.91278599999999999</v>
      </c>
      <c r="L2551">
        <v>0</v>
      </c>
      <c r="Q2551">
        <v>-0.89999997615814209</v>
      </c>
      <c r="R2551">
        <v>0.89999997615814209</v>
      </c>
      <c r="S2551">
        <v>-0.89999997615814209</v>
      </c>
      <c r="T2551">
        <v>0.89999997615814209</v>
      </c>
      <c r="U2551" t="s">
        <v>9667</v>
      </c>
      <c r="V2551">
        <v>-0.30000001192092901</v>
      </c>
      <c r="W2551">
        <v>0.80000001192092896</v>
      </c>
      <c r="X2551" t="s">
        <v>9668</v>
      </c>
      <c r="Y2551">
        <v>-0.20000000298023221</v>
      </c>
      <c r="Z2551">
        <v>1.799999952316284</v>
      </c>
      <c r="AA2551">
        <v>0.80969999999999998</v>
      </c>
      <c r="AB2551">
        <v>0.57711199999999996</v>
      </c>
      <c r="AC2551">
        <v>0.1903</v>
      </c>
      <c r="AD2551">
        <v>2</v>
      </c>
      <c r="AE2551">
        <v>-0.91278579999999998</v>
      </c>
      <c r="AG2551">
        <v>0.34978599999999999</v>
      </c>
      <c r="AH2551">
        <v>0.22269800000000001</v>
      </c>
      <c r="AI2551">
        <v>0.65021399999999996</v>
      </c>
      <c r="AJ2551">
        <v>0</v>
      </c>
      <c r="AK2551">
        <v>-0.65021400000000007</v>
      </c>
      <c r="AL2551">
        <v>0.80969999999999998</v>
      </c>
    </row>
    <row r="2552" spans="1:38" x14ac:dyDescent="0.25">
      <c r="A2552">
        <v>759206865</v>
      </c>
      <c r="B2552" s="1">
        <v>41637</v>
      </c>
      <c r="C2552">
        <v>10605978</v>
      </c>
      <c r="D2552">
        <v>78613511</v>
      </c>
      <c r="E2552">
        <v>0</v>
      </c>
      <c r="F2552">
        <v>30</v>
      </c>
      <c r="G2552" t="s">
        <v>9669</v>
      </c>
      <c r="H2552" t="s">
        <v>9670</v>
      </c>
      <c r="I2552">
        <v>8.7079699999999996E-2</v>
      </c>
      <c r="J2552">
        <v>0.80649000000000004</v>
      </c>
      <c r="K2552">
        <v>0.91291999999999995</v>
      </c>
      <c r="L2552">
        <v>0</v>
      </c>
      <c r="Q2552">
        <v>0</v>
      </c>
      <c r="R2552">
        <v>0</v>
      </c>
      <c r="S2552">
        <v>-0.60000002384185791</v>
      </c>
      <c r="T2552">
        <v>0.60000002384185791</v>
      </c>
      <c r="U2552" t="s">
        <v>9671</v>
      </c>
      <c r="V2552">
        <v>-0.40000000596046448</v>
      </c>
      <c r="W2552">
        <v>0.40000000596046448</v>
      </c>
      <c r="X2552" t="s">
        <v>9672</v>
      </c>
      <c r="Y2552">
        <v>0.5</v>
      </c>
      <c r="Z2552">
        <v>0.5</v>
      </c>
      <c r="AE2552">
        <v>-0.91292030000000002</v>
      </c>
      <c r="AG2552">
        <v>0.59540000000000004</v>
      </c>
      <c r="AH2552">
        <v>0.10088800000000001</v>
      </c>
      <c r="AI2552">
        <v>0.40460000000000002</v>
      </c>
      <c r="AJ2552">
        <v>2</v>
      </c>
      <c r="AK2552">
        <v>0.59540000000000004</v>
      </c>
    </row>
    <row r="2553" spans="1:38" x14ac:dyDescent="0.25">
      <c r="A2553">
        <v>755493033</v>
      </c>
      <c r="B2553" s="1">
        <v>41627</v>
      </c>
      <c r="C2553">
        <v>10605978</v>
      </c>
      <c r="D2553">
        <v>58772441</v>
      </c>
      <c r="E2553">
        <v>0</v>
      </c>
      <c r="F2553">
        <v>30</v>
      </c>
      <c r="G2553" t="s">
        <v>9673</v>
      </c>
      <c r="H2553" t="s">
        <v>9674</v>
      </c>
      <c r="I2553">
        <v>8.6739200000000002E-2</v>
      </c>
      <c r="J2553">
        <v>0.80724600000000002</v>
      </c>
      <c r="K2553">
        <v>0.91326099999999999</v>
      </c>
      <c r="L2553">
        <v>0</v>
      </c>
      <c r="Q2553">
        <v>0.20000000298023221</v>
      </c>
      <c r="R2553">
        <v>0.5</v>
      </c>
      <c r="S2553">
        <v>0.10000000149011611</v>
      </c>
      <c r="T2553">
        <v>1.200000047683716</v>
      </c>
      <c r="U2553" t="s">
        <v>9675</v>
      </c>
      <c r="V2553">
        <v>-0.20000000298023221</v>
      </c>
      <c r="W2553">
        <v>1.200000047683716</v>
      </c>
      <c r="X2553" t="s">
        <v>9676</v>
      </c>
      <c r="Y2553">
        <v>-0.40000000596046448</v>
      </c>
      <c r="Z2553">
        <v>0.89999997615814209</v>
      </c>
      <c r="AE2553">
        <v>-0.91326079999999998</v>
      </c>
      <c r="AG2553">
        <v>0.371811</v>
      </c>
      <c r="AH2553">
        <v>0.17375299999999999</v>
      </c>
      <c r="AI2553">
        <v>0.628189</v>
      </c>
      <c r="AJ2553">
        <v>0</v>
      </c>
      <c r="AK2553">
        <v>-0.628189</v>
      </c>
    </row>
    <row r="2554" spans="1:38" x14ac:dyDescent="0.25">
      <c r="A2554">
        <v>756210045</v>
      </c>
      <c r="B2554" s="1">
        <v>41629</v>
      </c>
      <c r="C2554">
        <v>10605978</v>
      </c>
      <c r="D2554">
        <v>2416702</v>
      </c>
      <c r="E2554">
        <v>0</v>
      </c>
      <c r="F2554">
        <v>30</v>
      </c>
      <c r="G2554" t="s">
        <v>9677</v>
      </c>
      <c r="H2554" t="s">
        <v>9678</v>
      </c>
      <c r="I2554">
        <v>8.6424000000000001E-2</v>
      </c>
      <c r="J2554">
        <v>0.80794699999999997</v>
      </c>
      <c r="K2554">
        <v>0.91357600000000005</v>
      </c>
      <c r="L2554">
        <v>0</v>
      </c>
      <c r="Q2554">
        <v>-0.30000001192092901</v>
      </c>
      <c r="R2554">
        <v>0.60000002384185791</v>
      </c>
      <c r="S2554">
        <v>-0.20000000298023221</v>
      </c>
      <c r="T2554">
        <v>0.69999998807907104</v>
      </c>
      <c r="U2554" t="s">
        <v>9679</v>
      </c>
      <c r="V2554">
        <v>-0.30000001192092901</v>
      </c>
      <c r="W2554">
        <v>0.60000002384185791</v>
      </c>
      <c r="X2554" t="s">
        <v>9680</v>
      </c>
      <c r="Y2554">
        <v>0.40000000596046448</v>
      </c>
      <c r="Z2554">
        <v>1.6000000238418579</v>
      </c>
      <c r="AE2554">
        <v>-0.91357599999999994</v>
      </c>
      <c r="AG2554">
        <v>0.52472799999999997</v>
      </c>
      <c r="AH2554">
        <v>0.50543400000000005</v>
      </c>
      <c r="AI2554">
        <v>0.47527200000000003</v>
      </c>
      <c r="AJ2554">
        <v>1</v>
      </c>
      <c r="AK2554">
        <v>0.52472799999999997</v>
      </c>
    </row>
    <row r="2555" spans="1:38" x14ac:dyDescent="0.25">
      <c r="A2555">
        <v>754343949</v>
      </c>
      <c r="B2555" s="1">
        <v>41637</v>
      </c>
      <c r="C2555">
        <v>10605978</v>
      </c>
      <c r="D2555">
        <v>43045985</v>
      </c>
      <c r="E2555">
        <v>0</v>
      </c>
      <c r="F2555">
        <v>30</v>
      </c>
      <c r="G2555" t="s">
        <v>9681</v>
      </c>
      <c r="H2555" t="s">
        <v>9682</v>
      </c>
      <c r="I2555">
        <v>8.5857699999999995E-2</v>
      </c>
      <c r="J2555">
        <v>0.80920499999999995</v>
      </c>
      <c r="K2555">
        <v>0.91414200000000001</v>
      </c>
      <c r="L2555">
        <v>0</v>
      </c>
      <c r="Q2555">
        <v>-0.69999998807907104</v>
      </c>
      <c r="R2555">
        <v>0.69999998807907104</v>
      </c>
      <c r="S2555">
        <v>-0.40000000596046448</v>
      </c>
      <c r="T2555">
        <v>0.80000001192092896</v>
      </c>
      <c r="U2555" t="s">
        <v>9683</v>
      </c>
      <c r="V2555">
        <v>-0.80000001192092896</v>
      </c>
      <c r="W2555">
        <v>0.80000001192092896</v>
      </c>
      <c r="X2555" t="s">
        <v>9684</v>
      </c>
      <c r="Y2555">
        <v>-0.40000000596046448</v>
      </c>
      <c r="Z2555">
        <v>0.89999997615814209</v>
      </c>
      <c r="AE2555">
        <v>-0.91414229999999996</v>
      </c>
      <c r="AG2555">
        <v>0.39820699999999998</v>
      </c>
      <c r="AH2555">
        <v>0.115096</v>
      </c>
      <c r="AI2555">
        <v>0.60179300000000002</v>
      </c>
      <c r="AJ2555">
        <v>0</v>
      </c>
      <c r="AK2555">
        <v>-0.60179300000000002</v>
      </c>
    </row>
    <row r="2556" spans="1:38" x14ac:dyDescent="0.25">
      <c r="A2556">
        <v>793017009</v>
      </c>
      <c r="B2556" s="1">
        <v>41731</v>
      </c>
      <c r="C2556">
        <v>10605978</v>
      </c>
      <c r="D2556">
        <v>64934360</v>
      </c>
      <c r="E2556">
        <v>0</v>
      </c>
      <c r="F2556">
        <v>30</v>
      </c>
      <c r="G2556" t="s">
        <v>9685</v>
      </c>
      <c r="H2556" t="s">
        <v>9686</v>
      </c>
      <c r="I2556">
        <v>8.5708400000000004E-2</v>
      </c>
      <c r="J2556">
        <v>0.80953699999999995</v>
      </c>
      <c r="K2556">
        <v>0.91429199999999999</v>
      </c>
      <c r="L2556">
        <v>0</v>
      </c>
      <c r="Q2556">
        <v>0.80000001192092896</v>
      </c>
      <c r="R2556">
        <v>0.80000001192092896</v>
      </c>
      <c r="S2556">
        <v>-0.10000000149011611</v>
      </c>
      <c r="T2556">
        <v>0.10000000149011611</v>
      </c>
      <c r="U2556" t="s">
        <v>9687</v>
      </c>
      <c r="V2556">
        <v>-0.89999997615814209</v>
      </c>
      <c r="W2556">
        <v>0.89999997615814209</v>
      </c>
      <c r="X2556" t="s">
        <v>9688</v>
      </c>
      <c r="Y2556">
        <v>-0.69999998807907104</v>
      </c>
      <c r="Z2556">
        <v>0.69999998807907104</v>
      </c>
      <c r="AE2556">
        <v>-0.91429159999999998</v>
      </c>
      <c r="AG2556">
        <v>0.27841500000000002</v>
      </c>
      <c r="AH2556">
        <v>0.381299</v>
      </c>
      <c r="AI2556">
        <v>0.72158500000000003</v>
      </c>
      <c r="AJ2556">
        <v>0</v>
      </c>
      <c r="AK2556">
        <v>-0.72158500000000003</v>
      </c>
    </row>
    <row r="2557" spans="1:38" x14ac:dyDescent="0.25">
      <c r="A2557">
        <v>759496623</v>
      </c>
      <c r="B2557" s="1">
        <v>41638</v>
      </c>
      <c r="C2557">
        <v>10605978</v>
      </c>
      <c r="E2557">
        <v>0</v>
      </c>
      <c r="F2557">
        <v>30</v>
      </c>
      <c r="G2557" t="s">
        <v>9689</v>
      </c>
      <c r="H2557" t="s">
        <v>9690</v>
      </c>
      <c r="I2557">
        <v>8.4554500000000005E-2</v>
      </c>
      <c r="J2557">
        <v>0.81210099999999996</v>
      </c>
      <c r="K2557">
        <v>0.91544599999999998</v>
      </c>
      <c r="L2557">
        <v>0</v>
      </c>
      <c r="Q2557">
        <v>-0.10000000149011611</v>
      </c>
      <c r="R2557">
        <v>1.299999952316284</v>
      </c>
      <c r="S2557">
        <v>0</v>
      </c>
      <c r="T2557">
        <v>1</v>
      </c>
      <c r="U2557" t="s">
        <v>9691</v>
      </c>
      <c r="V2557">
        <v>0</v>
      </c>
      <c r="W2557">
        <v>1.6000000238418579</v>
      </c>
      <c r="X2557" t="s">
        <v>9692</v>
      </c>
      <c r="Y2557">
        <v>-0.10000000149011611</v>
      </c>
      <c r="Z2557">
        <v>0.89999997615814209</v>
      </c>
      <c r="AE2557">
        <v>-0.91544550000000002</v>
      </c>
      <c r="AG2557">
        <v>0.67794600000000005</v>
      </c>
      <c r="AH2557">
        <v>0.28432499999999999</v>
      </c>
      <c r="AI2557">
        <v>0.32205400000000001</v>
      </c>
      <c r="AJ2557">
        <v>2</v>
      </c>
      <c r="AK2557">
        <v>0.67794600000000005</v>
      </c>
    </row>
    <row r="2558" spans="1:38" x14ac:dyDescent="0.25">
      <c r="A2558">
        <v>779004691</v>
      </c>
      <c r="B2558" s="1">
        <v>41690</v>
      </c>
      <c r="C2558">
        <v>10605978</v>
      </c>
      <c r="E2558">
        <v>0</v>
      </c>
      <c r="F2558">
        <v>30</v>
      </c>
      <c r="G2558" t="s">
        <v>9693</v>
      </c>
      <c r="H2558" t="s">
        <v>9694</v>
      </c>
      <c r="I2558">
        <v>8.4045400000000006E-2</v>
      </c>
      <c r="J2558">
        <v>0.81323199999999995</v>
      </c>
      <c r="K2558">
        <v>0.91595499999999996</v>
      </c>
      <c r="L2558">
        <v>0</v>
      </c>
      <c r="Q2558">
        <v>-0.40000000596046448</v>
      </c>
      <c r="R2558">
        <v>3</v>
      </c>
      <c r="S2558">
        <v>-0.20000000298023221</v>
      </c>
      <c r="T2558">
        <v>1.5</v>
      </c>
      <c r="U2558" t="s">
        <v>9695</v>
      </c>
      <c r="V2558">
        <v>0</v>
      </c>
      <c r="W2558">
        <v>0.69999998807907104</v>
      </c>
      <c r="X2558" t="s">
        <v>9696</v>
      </c>
      <c r="Y2558">
        <v>-0.10000000149011611</v>
      </c>
      <c r="Z2558">
        <v>1.299999952316284</v>
      </c>
      <c r="AE2558">
        <v>-0.91595459999999995</v>
      </c>
      <c r="AG2558">
        <v>0.40629900000000002</v>
      </c>
      <c r="AH2558">
        <v>9.7114099999999995E-2</v>
      </c>
      <c r="AI2558">
        <v>0.59370100000000003</v>
      </c>
      <c r="AJ2558">
        <v>0</v>
      </c>
      <c r="AK2558">
        <v>-0.59370099999999992</v>
      </c>
    </row>
    <row r="2559" spans="1:38" x14ac:dyDescent="0.25">
      <c r="A2559">
        <v>778271356</v>
      </c>
      <c r="B2559" s="1">
        <v>41688</v>
      </c>
      <c r="C2559">
        <v>10605978</v>
      </c>
      <c r="D2559">
        <v>3932377</v>
      </c>
      <c r="E2559">
        <v>0</v>
      </c>
      <c r="F2559">
        <v>30</v>
      </c>
      <c r="G2559" t="s">
        <v>9697</v>
      </c>
      <c r="H2559" t="s">
        <v>9698</v>
      </c>
      <c r="I2559">
        <v>8.3449400000000007E-2</v>
      </c>
      <c r="J2559">
        <v>0.81455699999999998</v>
      </c>
      <c r="K2559">
        <v>0.916551</v>
      </c>
      <c r="L2559">
        <v>0</v>
      </c>
      <c r="Q2559">
        <v>-0.40000000596046448</v>
      </c>
      <c r="R2559">
        <v>1.299999952316284</v>
      </c>
      <c r="S2559">
        <v>-0.60000002384185791</v>
      </c>
      <c r="T2559">
        <v>1.299999952316284</v>
      </c>
      <c r="U2559" t="s">
        <v>9699</v>
      </c>
      <c r="V2559">
        <v>-0.30000001192092901</v>
      </c>
      <c r="W2559">
        <v>1.1000000238418579</v>
      </c>
      <c r="X2559" t="s">
        <v>9700</v>
      </c>
      <c r="Y2559">
        <v>-0.10000000149011611</v>
      </c>
      <c r="Z2559">
        <v>1</v>
      </c>
      <c r="AA2559">
        <v>0.37941200000000003</v>
      </c>
      <c r="AB2559">
        <v>0.156863</v>
      </c>
      <c r="AC2559">
        <v>0.62058800000000003</v>
      </c>
      <c r="AD2559">
        <v>0</v>
      </c>
      <c r="AE2559">
        <v>-0.91655059999999999</v>
      </c>
      <c r="AG2559">
        <v>0.47274300000000002</v>
      </c>
      <c r="AH2559">
        <v>0.45485300000000001</v>
      </c>
      <c r="AI2559">
        <v>0.52725699999999998</v>
      </c>
      <c r="AJ2559">
        <v>1</v>
      </c>
      <c r="AK2559">
        <v>-0.52725699999999998</v>
      </c>
      <c r="AL2559">
        <v>-0.62058800000000003</v>
      </c>
    </row>
    <row r="2560" spans="1:38" x14ac:dyDescent="0.25">
      <c r="A2560">
        <v>786869527</v>
      </c>
      <c r="B2560" s="1">
        <v>41714</v>
      </c>
      <c r="C2560">
        <v>10605978</v>
      </c>
      <c r="D2560">
        <v>54450568</v>
      </c>
      <c r="E2560">
        <v>0</v>
      </c>
      <c r="F2560">
        <v>30</v>
      </c>
      <c r="G2560" t="s">
        <v>9701</v>
      </c>
      <c r="H2560" t="s">
        <v>9702</v>
      </c>
      <c r="I2560">
        <v>8.2570599999999994E-2</v>
      </c>
      <c r="J2560">
        <v>0.81650999999999996</v>
      </c>
      <c r="K2560">
        <v>0.91742900000000005</v>
      </c>
      <c r="L2560">
        <v>0</v>
      </c>
      <c r="Q2560">
        <v>0.20000000298023221</v>
      </c>
      <c r="R2560">
        <v>1</v>
      </c>
      <c r="S2560">
        <v>-0.10000000149011611</v>
      </c>
      <c r="T2560">
        <v>0.5</v>
      </c>
      <c r="U2560" t="s">
        <v>9703</v>
      </c>
      <c r="V2560">
        <v>0.40000000596046448</v>
      </c>
      <c r="W2560">
        <v>0.89999997615814209</v>
      </c>
      <c r="X2560" t="s">
        <v>9704</v>
      </c>
      <c r="Y2560">
        <v>0</v>
      </c>
      <c r="Z2560">
        <v>1.6000000238418579</v>
      </c>
      <c r="AE2560">
        <v>-0.91742940000000006</v>
      </c>
      <c r="AG2560">
        <v>0.42429099999999997</v>
      </c>
      <c r="AH2560">
        <v>5.7132099999999998E-2</v>
      </c>
      <c r="AI2560">
        <v>0.57570900000000003</v>
      </c>
      <c r="AJ2560">
        <v>0</v>
      </c>
      <c r="AK2560">
        <v>-0.57570900000000003</v>
      </c>
    </row>
    <row r="2561" spans="1:38" x14ac:dyDescent="0.25">
      <c r="A2561">
        <v>756981529</v>
      </c>
      <c r="B2561" s="1">
        <v>41632</v>
      </c>
      <c r="C2561">
        <v>10605978</v>
      </c>
      <c r="D2561">
        <v>2378801</v>
      </c>
      <c r="E2561">
        <v>0</v>
      </c>
      <c r="F2561">
        <v>30</v>
      </c>
      <c r="G2561" t="s">
        <v>9705</v>
      </c>
      <c r="H2561" t="s">
        <v>9706</v>
      </c>
      <c r="I2561">
        <v>8.2561099999999998E-2</v>
      </c>
      <c r="J2561">
        <v>0.81653100000000001</v>
      </c>
      <c r="K2561">
        <v>0.917439</v>
      </c>
      <c r="L2561">
        <v>0</v>
      </c>
      <c r="Q2561">
        <v>0.20000000298023221</v>
      </c>
      <c r="R2561">
        <v>1.200000047683716</v>
      </c>
      <c r="S2561">
        <v>-0.10000000149011611</v>
      </c>
      <c r="T2561">
        <v>0.20000000298023221</v>
      </c>
      <c r="U2561" t="s">
        <v>9707</v>
      </c>
      <c r="V2561">
        <v>-0.30000001192092901</v>
      </c>
      <c r="W2561">
        <v>0.69999998807907104</v>
      </c>
      <c r="X2561" t="s">
        <v>9708</v>
      </c>
      <c r="Y2561">
        <v>-0.10000000149011611</v>
      </c>
      <c r="Z2561">
        <v>1.1000000238418579</v>
      </c>
      <c r="AE2561">
        <v>-0.91743889999999995</v>
      </c>
      <c r="AG2561">
        <v>0.85528000000000004</v>
      </c>
      <c r="AH2561">
        <v>0.67839899999999997</v>
      </c>
      <c r="AI2561">
        <v>0.14471999999999999</v>
      </c>
      <c r="AJ2561">
        <v>2</v>
      </c>
      <c r="AK2561">
        <v>0.85528000000000004</v>
      </c>
    </row>
    <row r="2562" spans="1:38" x14ac:dyDescent="0.25">
      <c r="A2562">
        <v>779784487</v>
      </c>
      <c r="B2562" s="1">
        <v>41692</v>
      </c>
      <c r="C2562">
        <v>10605978</v>
      </c>
      <c r="D2562">
        <v>32459485</v>
      </c>
      <c r="E2562">
        <v>0</v>
      </c>
      <c r="F2562">
        <v>30</v>
      </c>
      <c r="G2562" t="s">
        <v>9709</v>
      </c>
      <c r="H2562" t="s">
        <v>9710</v>
      </c>
      <c r="I2562">
        <v>8.2090800000000005E-2</v>
      </c>
      <c r="J2562">
        <v>0.81757599999999997</v>
      </c>
      <c r="K2562">
        <v>0.91790899999999997</v>
      </c>
      <c r="L2562">
        <v>0</v>
      </c>
      <c r="Q2562">
        <v>-0.5</v>
      </c>
      <c r="R2562">
        <v>0.5</v>
      </c>
      <c r="S2562">
        <v>0.10000000149011611</v>
      </c>
      <c r="T2562">
        <v>0.10000000149011611</v>
      </c>
      <c r="U2562" t="s">
        <v>9711</v>
      </c>
      <c r="V2562">
        <v>0</v>
      </c>
      <c r="W2562">
        <v>0</v>
      </c>
      <c r="X2562" t="s">
        <v>9712</v>
      </c>
      <c r="Y2562">
        <v>0</v>
      </c>
      <c r="Z2562">
        <v>0</v>
      </c>
      <c r="AA2562">
        <v>0.61213300000000004</v>
      </c>
      <c r="AB2562">
        <v>0.138072</v>
      </c>
      <c r="AC2562">
        <v>0.38786799999999999</v>
      </c>
      <c r="AD2562">
        <v>2</v>
      </c>
      <c r="AE2562">
        <v>-0.91790919999999998</v>
      </c>
      <c r="AG2562">
        <v>0.56071599999999999</v>
      </c>
      <c r="AH2562">
        <v>2.3813899999999999E-2</v>
      </c>
      <c r="AI2562">
        <v>0.43928400000000001</v>
      </c>
      <c r="AJ2562">
        <v>2</v>
      </c>
      <c r="AK2562">
        <v>0.56071599999999999</v>
      </c>
      <c r="AL2562">
        <v>0.61213300000000004</v>
      </c>
    </row>
    <row r="2563" spans="1:38" x14ac:dyDescent="0.25">
      <c r="A2563">
        <v>780752903</v>
      </c>
      <c r="B2563" s="1">
        <v>41695</v>
      </c>
      <c r="C2563">
        <v>10605978</v>
      </c>
      <c r="D2563">
        <v>2152546</v>
      </c>
      <c r="E2563">
        <v>0</v>
      </c>
      <c r="F2563">
        <v>30</v>
      </c>
      <c r="G2563" t="s">
        <v>9713</v>
      </c>
      <c r="H2563" t="s">
        <v>9714</v>
      </c>
      <c r="I2563">
        <v>8.1353700000000001E-2</v>
      </c>
      <c r="J2563">
        <v>0.819214</v>
      </c>
      <c r="K2563">
        <v>0.91864599999999996</v>
      </c>
      <c r="L2563">
        <v>0</v>
      </c>
      <c r="Q2563">
        <v>0.30000001192092901</v>
      </c>
      <c r="R2563">
        <v>1.8999999761581421</v>
      </c>
      <c r="S2563">
        <v>0</v>
      </c>
      <c r="T2563">
        <v>1.8999999761581421</v>
      </c>
      <c r="U2563" t="s">
        <v>9715</v>
      </c>
      <c r="V2563">
        <v>0</v>
      </c>
      <c r="W2563">
        <v>1.5</v>
      </c>
      <c r="X2563" t="s">
        <v>9716</v>
      </c>
      <c r="Y2563">
        <v>0</v>
      </c>
      <c r="Z2563">
        <v>0.89999997615814209</v>
      </c>
      <c r="AE2563">
        <v>-0.91864630000000003</v>
      </c>
      <c r="AG2563">
        <v>0.781088</v>
      </c>
      <c r="AH2563">
        <v>0.51352900000000001</v>
      </c>
      <c r="AI2563">
        <v>0.218912</v>
      </c>
      <c r="AJ2563">
        <v>2</v>
      </c>
      <c r="AK2563">
        <v>0.781088</v>
      </c>
    </row>
    <row r="2564" spans="1:38" x14ac:dyDescent="0.25">
      <c r="A2564">
        <v>776832832</v>
      </c>
      <c r="B2564" s="1">
        <v>41683</v>
      </c>
      <c r="C2564">
        <v>10605978</v>
      </c>
      <c r="D2564">
        <v>2542766</v>
      </c>
      <c r="E2564">
        <v>0</v>
      </c>
      <c r="F2564">
        <v>30</v>
      </c>
      <c r="G2564" t="s">
        <v>9717</v>
      </c>
      <c r="H2564" t="s">
        <v>9718</v>
      </c>
      <c r="I2564">
        <v>8.1336800000000001E-2</v>
      </c>
      <c r="J2564">
        <v>0.81925199999999998</v>
      </c>
      <c r="K2564">
        <v>0.91866300000000001</v>
      </c>
      <c r="L2564">
        <v>0</v>
      </c>
      <c r="Q2564">
        <v>-0.10000000149011611</v>
      </c>
      <c r="R2564">
        <v>1.1000000238418579</v>
      </c>
      <c r="S2564">
        <v>-0.20000000298023221</v>
      </c>
      <c r="T2564">
        <v>1</v>
      </c>
      <c r="U2564" t="s">
        <v>9719</v>
      </c>
      <c r="V2564">
        <v>-0.30000001192092901</v>
      </c>
      <c r="W2564">
        <v>1</v>
      </c>
      <c r="X2564" t="s">
        <v>9720</v>
      </c>
      <c r="Y2564">
        <v>0</v>
      </c>
      <c r="Z2564">
        <v>1.1000000238418579</v>
      </c>
      <c r="AA2564">
        <v>0.34575899999999998</v>
      </c>
      <c r="AB2564">
        <v>0.23164699999999999</v>
      </c>
      <c r="AC2564">
        <v>0.65424099999999996</v>
      </c>
      <c r="AD2564">
        <v>0</v>
      </c>
      <c r="AE2564">
        <v>-0.91866320000000001</v>
      </c>
      <c r="AG2564">
        <v>0.59547600000000001</v>
      </c>
      <c r="AH2564">
        <v>0.101059</v>
      </c>
      <c r="AI2564">
        <v>0.40452399999999999</v>
      </c>
      <c r="AJ2564">
        <v>2</v>
      </c>
      <c r="AK2564">
        <v>0.59547600000000001</v>
      </c>
      <c r="AL2564">
        <v>-0.65424100000000007</v>
      </c>
    </row>
    <row r="2565" spans="1:38" x14ac:dyDescent="0.25">
      <c r="A2565">
        <v>759337364</v>
      </c>
      <c r="B2565" s="1">
        <v>41638</v>
      </c>
      <c r="C2565">
        <v>10605978</v>
      </c>
      <c r="D2565">
        <v>64225325</v>
      </c>
      <c r="E2565">
        <v>0</v>
      </c>
      <c r="F2565">
        <v>30</v>
      </c>
      <c r="G2565" t="s">
        <v>9721</v>
      </c>
      <c r="H2565" t="s">
        <v>9722</v>
      </c>
      <c r="I2565">
        <v>8.1080200000000005E-2</v>
      </c>
      <c r="J2565">
        <v>0.81982200000000005</v>
      </c>
      <c r="K2565">
        <v>0.91891999999999996</v>
      </c>
      <c r="L2565">
        <v>0</v>
      </c>
      <c r="Q2565">
        <v>0</v>
      </c>
      <c r="R2565">
        <v>3</v>
      </c>
      <c r="S2565">
        <v>0</v>
      </c>
      <c r="T2565">
        <v>2.2000000476837158</v>
      </c>
      <c r="U2565" t="s">
        <v>9723</v>
      </c>
      <c r="V2565">
        <v>-0.20000000298023221</v>
      </c>
      <c r="W2565">
        <v>3.2000000476837158</v>
      </c>
      <c r="X2565" t="s">
        <v>9724</v>
      </c>
      <c r="Y2565">
        <v>-0.20000000298023221</v>
      </c>
      <c r="Z2565">
        <v>2.2000000476837158</v>
      </c>
      <c r="AE2565">
        <v>-0.91891979999999995</v>
      </c>
      <c r="AG2565">
        <v>0.86326499999999995</v>
      </c>
      <c r="AH2565">
        <v>0.69614500000000001</v>
      </c>
      <c r="AI2565">
        <v>0.136735</v>
      </c>
      <c r="AJ2565">
        <v>2</v>
      </c>
      <c r="AK2565">
        <v>0.86326499999999995</v>
      </c>
    </row>
    <row r="2566" spans="1:38" x14ac:dyDescent="0.25">
      <c r="A2566">
        <v>795983452</v>
      </c>
      <c r="B2566" s="1">
        <v>41741</v>
      </c>
      <c r="C2566">
        <v>10605978</v>
      </c>
      <c r="D2566">
        <v>52093641</v>
      </c>
      <c r="E2566">
        <v>0</v>
      </c>
      <c r="F2566">
        <v>30</v>
      </c>
      <c r="G2566" t="s">
        <v>9725</v>
      </c>
      <c r="H2566" t="s">
        <v>9726</v>
      </c>
      <c r="I2566">
        <v>8.0842999999999998E-2</v>
      </c>
      <c r="J2566">
        <v>0.82034899999999999</v>
      </c>
      <c r="K2566">
        <v>0.919157</v>
      </c>
      <c r="L2566">
        <v>0</v>
      </c>
      <c r="Q2566">
        <v>-0.60000002384185791</v>
      </c>
      <c r="R2566">
        <v>0.60000002384185791</v>
      </c>
      <c r="S2566">
        <v>-0.69999998807907104</v>
      </c>
      <c r="T2566">
        <v>0.69999998807907104</v>
      </c>
      <c r="U2566" t="s">
        <v>9727</v>
      </c>
      <c r="V2566">
        <v>-0.5</v>
      </c>
      <c r="W2566">
        <v>0.5</v>
      </c>
      <c r="X2566" t="s">
        <v>9728</v>
      </c>
      <c r="Y2566">
        <v>-0.5</v>
      </c>
      <c r="Z2566">
        <v>0.5</v>
      </c>
      <c r="AE2566">
        <v>-0.919157</v>
      </c>
      <c r="AG2566">
        <v>0.46487000000000001</v>
      </c>
      <c r="AH2566">
        <v>0.29739599999999999</v>
      </c>
      <c r="AI2566">
        <v>0.53512999999999999</v>
      </c>
      <c r="AJ2566">
        <v>1</v>
      </c>
      <c r="AK2566">
        <v>-0.53512999999999999</v>
      </c>
    </row>
    <row r="2567" spans="1:38" x14ac:dyDescent="0.25">
      <c r="A2567">
        <v>776826590</v>
      </c>
      <c r="B2567" s="1">
        <v>41683</v>
      </c>
      <c r="C2567">
        <v>10605978</v>
      </c>
      <c r="D2567">
        <v>62086905</v>
      </c>
      <c r="E2567">
        <v>0</v>
      </c>
      <c r="F2567">
        <v>30</v>
      </c>
      <c r="G2567" t="s">
        <v>9729</v>
      </c>
      <c r="H2567" t="s">
        <v>9730</v>
      </c>
      <c r="I2567">
        <v>8.0028199999999994E-2</v>
      </c>
      <c r="J2567">
        <v>0.82215899999999997</v>
      </c>
      <c r="K2567">
        <v>0.91997200000000001</v>
      </c>
      <c r="L2567">
        <v>0</v>
      </c>
      <c r="Q2567">
        <v>-0.40000000596046448</v>
      </c>
      <c r="R2567">
        <v>1</v>
      </c>
      <c r="S2567">
        <v>-0.20000000298023221</v>
      </c>
      <c r="T2567">
        <v>0.40000000596046448</v>
      </c>
      <c r="U2567" t="s">
        <v>9731</v>
      </c>
      <c r="V2567">
        <v>0</v>
      </c>
      <c r="W2567">
        <v>0.10000000149011611</v>
      </c>
      <c r="X2567" t="s">
        <v>9732</v>
      </c>
      <c r="Y2567">
        <v>-0.10000000149011611</v>
      </c>
      <c r="Z2567">
        <v>0.30000001192092901</v>
      </c>
      <c r="AA2567">
        <v>0.463084</v>
      </c>
      <c r="AB2567">
        <v>0.26167200000000002</v>
      </c>
      <c r="AC2567">
        <v>0.53691599999999995</v>
      </c>
      <c r="AD2567">
        <v>1</v>
      </c>
      <c r="AE2567">
        <v>-0.91997180000000001</v>
      </c>
      <c r="AG2567">
        <v>0.60921400000000003</v>
      </c>
      <c r="AH2567">
        <v>0.13158700000000001</v>
      </c>
      <c r="AI2567">
        <v>0.39078600000000002</v>
      </c>
      <c r="AJ2567">
        <v>2</v>
      </c>
      <c r="AK2567">
        <v>0.60921400000000003</v>
      </c>
      <c r="AL2567">
        <v>-0.53691600000000006</v>
      </c>
    </row>
    <row r="2568" spans="1:38" x14ac:dyDescent="0.25">
      <c r="A2568">
        <v>756649887</v>
      </c>
      <c r="B2568" s="1">
        <v>41630</v>
      </c>
      <c r="C2568">
        <v>10605978</v>
      </c>
      <c r="D2568">
        <v>33327925</v>
      </c>
      <c r="E2568">
        <v>0</v>
      </c>
      <c r="F2568">
        <v>30</v>
      </c>
      <c r="G2568" t="s">
        <v>9733</v>
      </c>
      <c r="H2568" t="s">
        <v>9734</v>
      </c>
      <c r="I2568">
        <v>7.9826900000000006E-2</v>
      </c>
      <c r="J2568">
        <v>0.82260699999999998</v>
      </c>
      <c r="K2568">
        <v>0.92017300000000002</v>
      </c>
      <c r="L2568">
        <v>0</v>
      </c>
      <c r="Q2568">
        <v>-0.69999998807907104</v>
      </c>
      <c r="R2568">
        <v>0.69999998807907104</v>
      </c>
      <c r="S2568">
        <v>-0.30000001192092901</v>
      </c>
      <c r="T2568">
        <v>0.30000001192092901</v>
      </c>
      <c r="U2568" t="s">
        <v>9735</v>
      </c>
      <c r="V2568">
        <v>-0.30000001192092901</v>
      </c>
      <c r="W2568">
        <v>0.30000001192092901</v>
      </c>
      <c r="X2568" t="s">
        <v>9736</v>
      </c>
      <c r="Y2568">
        <v>-0.5</v>
      </c>
      <c r="Z2568">
        <v>0.5</v>
      </c>
      <c r="AE2568">
        <v>-0.92017309999999997</v>
      </c>
      <c r="AG2568">
        <v>0.36174400000000001</v>
      </c>
      <c r="AH2568">
        <v>0.19612499999999999</v>
      </c>
      <c r="AI2568">
        <v>0.63825600000000005</v>
      </c>
      <c r="AJ2568">
        <v>0</v>
      </c>
      <c r="AK2568">
        <v>-0.63825600000000005</v>
      </c>
    </row>
    <row r="2569" spans="1:38" x14ac:dyDescent="0.25">
      <c r="A2569">
        <v>759685942</v>
      </c>
      <c r="B2569" s="1">
        <v>41722</v>
      </c>
      <c r="C2569">
        <v>10605978</v>
      </c>
      <c r="D2569">
        <v>4376907</v>
      </c>
      <c r="E2569">
        <v>0</v>
      </c>
      <c r="F2569">
        <v>30</v>
      </c>
      <c r="G2569" t="s">
        <v>9737</v>
      </c>
      <c r="H2569" t="s">
        <v>9738</v>
      </c>
      <c r="I2569">
        <v>7.9723100000000005E-2</v>
      </c>
      <c r="J2569">
        <v>0.82283799999999996</v>
      </c>
      <c r="K2569">
        <v>0.92027700000000001</v>
      </c>
      <c r="L2569">
        <v>0</v>
      </c>
      <c r="Q2569">
        <v>-0.69999998807907104</v>
      </c>
      <c r="R2569">
        <v>0.69999998807907104</v>
      </c>
      <c r="S2569">
        <v>-0.69999998807907104</v>
      </c>
      <c r="T2569">
        <v>0.69999998807907104</v>
      </c>
      <c r="U2569" t="s">
        <v>9739</v>
      </c>
      <c r="V2569">
        <v>-0.80000001192092896</v>
      </c>
      <c r="W2569">
        <v>0.80000001192092896</v>
      </c>
      <c r="X2569" t="s">
        <v>9740</v>
      </c>
      <c r="Y2569">
        <v>-0.89999997615814209</v>
      </c>
      <c r="Z2569">
        <v>0.89999997615814209</v>
      </c>
      <c r="AE2569">
        <v>-0.92027689999999995</v>
      </c>
      <c r="AG2569">
        <v>0.50333000000000006</v>
      </c>
      <c r="AH2569">
        <v>0.93339099999999997</v>
      </c>
      <c r="AI2569">
        <v>0.49667</v>
      </c>
      <c r="AJ2569">
        <v>1</v>
      </c>
      <c r="AK2569">
        <v>0.50333000000000006</v>
      </c>
    </row>
    <row r="2570" spans="1:38" x14ac:dyDescent="0.25">
      <c r="A2570">
        <v>813139805</v>
      </c>
      <c r="B2570" s="1">
        <v>41794</v>
      </c>
      <c r="C2570">
        <v>10605978</v>
      </c>
      <c r="D2570">
        <v>1958502</v>
      </c>
      <c r="E2570">
        <v>0</v>
      </c>
      <c r="F2570">
        <v>30</v>
      </c>
      <c r="G2570" t="s">
        <v>9741</v>
      </c>
      <c r="H2570" t="s">
        <v>9742</v>
      </c>
      <c r="I2570">
        <v>7.9226199999999997E-2</v>
      </c>
      <c r="J2570">
        <v>0.82394199999999995</v>
      </c>
      <c r="K2570">
        <v>0.92077399999999998</v>
      </c>
      <c r="L2570">
        <v>0</v>
      </c>
      <c r="Q2570">
        <v>0</v>
      </c>
      <c r="R2570">
        <v>0.89999997615814209</v>
      </c>
      <c r="S2570">
        <v>0.10000000149011611</v>
      </c>
      <c r="T2570">
        <v>1.6000000238418579</v>
      </c>
      <c r="U2570" t="s">
        <v>9743</v>
      </c>
      <c r="V2570">
        <v>0.30000001192092901</v>
      </c>
      <c r="W2570">
        <v>1.1000000238418579</v>
      </c>
      <c r="X2570" t="s">
        <v>9744</v>
      </c>
      <c r="Y2570">
        <v>0.10000000149011611</v>
      </c>
      <c r="Z2570">
        <v>1.200000047683716</v>
      </c>
      <c r="AA2570">
        <v>0.245506</v>
      </c>
      <c r="AB2570">
        <v>0.45443099999999997</v>
      </c>
      <c r="AC2570">
        <v>0.754494</v>
      </c>
      <c r="AD2570">
        <v>0</v>
      </c>
      <c r="AE2570">
        <v>-0.92077379999999998</v>
      </c>
      <c r="AG2570">
        <v>0.42456300000000002</v>
      </c>
      <c r="AH2570">
        <v>5.6526300000000002E-2</v>
      </c>
      <c r="AI2570">
        <v>0.57543699999999998</v>
      </c>
      <c r="AJ2570">
        <v>0</v>
      </c>
      <c r="AK2570">
        <v>-0.57543699999999998</v>
      </c>
      <c r="AL2570">
        <v>-0.754494</v>
      </c>
    </row>
    <row r="2571" spans="1:38" x14ac:dyDescent="0.25">
      <c r="A2571">
        <v>760504628</v>
      </c>
      <c r="B2571" s="1">
        <v>41640</v>
      </c>
      <c r="C2571">
        <v>10605978</v>
      </c>
      <c r="D2571">
        <v>56392220</v>
      </c>
      <c r="E2571">
        <v>0</v>
      </c>
      <c r="F2571">
        <v>30</v>
      </c>
      <c r="G2571" t="s">
        <v>9745</v>
      </c>
      <c r="H2571" t="s">
        <v>9746</v>
      </c>
      <c r="I2571">
        <v>7.8330399999999994E-2</v>
      </c>
      <c r="J2571">
        <v>0.825932</v>
      </c>
      <c r="K2571">
        <v>0.92166999999999999</v>
      </c>
      <c r="L2571">
        <v>0</v>
      </c>
      <c r="Q2571">
        <v>0</v>
      </c>
      <c r="R2571">
        <v>1.700000047683716</v>
      </c>
      <c r="S2571">
        <v>0</v>
      </c>
      <c r="T2571">
        <v>1.799999952316284</v>
      </c>
      <c r="U2571" t="s">
        <v>9747</v>
      </c>
      <c r="V2571">
        <v>0.10000000149011611</v>
      </c>
      <c r="W2571">
        <v>1.6000000238418579</v>
      </c>
      <c r="X2571" t="s">
        <v>9748</v>
      </c>
      <c r="Y2571">
        <v>0</v>
      </c>
      <c r="Z2571">
        <v>2.4000000953674321</v>
      </c>
      <c r="AE2571">
        <v>-0.92166959999999998</v>
      </c>
      <c r="AG2571">
        <v>0.53729000000000005</v>
      </c>
      <c r="AH2571">
        <v>0.254193</v>
      </c>
      <c r="AI2571">
        <v>0.46271000000000001</v>
      </c>
      <c r="AJ2571">
        <v>1</v>
      </c>
      <c r="AK2571">
        <v>0.53729000000000005</v>
      </c>
    </row>
    <row r="2572" spans="1:38" x14ac:dyDescent="0.25">
      <c r="A2572">
        <v>756326844</v>
      </c>
      <c r="B2572" s="1">
        <v>41630</v>
      </c>
      <c r="C2572">
        <v>10605978</v>
      </c>
      <c r="D2572">
        <v>4347325</v>
      </c>
      <c r="E2572">
        <v>0</v>
      </c>
      <c r="F2572">
        <v>30</v>
      </c>
      <c r="G2572" t="s">
        <v>9749</v>
      </c>
      <c r="H2572" t="s">
        <v>9750</v>
      </c>
      <c r="I2572">
        <v>7.7969300000000005E-2</v>
      </c>
      <c r="J2572">
        <v>0.826735</v>
      </c>
      <c r="K2572">
        <v>0.92203100000000004</v>
      </c>
      <c r="L2572">
        <v>0</v>
      </c>
      <c r="Q2572">
        <v>-0.69999998807907104</v>
      </c>
      <c r="R2572">
        <v>1.5</v>
      </c>
      <c r="S2572">
        <v>-0.40000000596046448</v>
      </c>
      <c r="T2572">
        <v>0.89999997615814209</v>
      </c>
      <c r="U2572" t="s">
        <v>9751</v>
      </c>
      <c r="V2572">
        <v>-0.5</v>
      </c>
      <c r="W2572">
        <v>1.1000000238418579</v>
      </c>
      <c r="X2572" t="s">
        <v>9752</v>
      </c>
      <c r="Y2572">
        <v>-0.30000001192092901</v>
      </c>
      <c r="Z2572">
        <v>0.89999997615814209</v>
      </c>
      <c r="AA2572">
        <v>0.53756000000000004</v>
      </c>
      <c r="AB2572">
        <v>0.248803</v>
      </c>
      <c r="AC2572">
        <v>0.46244000000000002</v>
      </c>
      <c r="AD2572">
        <v>1</v>
      </c>
      <c r="AE2572">
        <v>-0.92203069999999998</v>
      </c>
      <c r="AG2572">
        <v>0.44895800000000002</v>
      </c>
      <c r="AH2572">
        <v>2.31504E-3</v>
      </c>
      <c r="AI2572">
        <v>0.55104200000000003</v>
      </c>
      <c r="AJ2572">
        <v>0</v>
      </c>
      <c r="AK2572">
        <v>-0.55104199999999992</v>
      </c>
      <c r="AL2572">
        <v>0.53756000000000004</v>
      </c>
    </row>
    <row r="2573" spans="1:38" x14ac:dyDescent="0.25">
      <c r="A2573">
        <v>811505746</v>
      </c>
      <c r="B2573" s="1">
        <v>41789</v>
      </c>
      <c r="C2573">
        <v>10605978</v>
      </c>
      <c r="D2573">
        <v>1611596</v>
      </c>
      <c r="E2573">
        <v>0</v>
      </c>
      <c r="F2573">
        <v>30</v>
      </c>
      <c r="G2573" t="s">
        <v>9753</v>
      </c>
      <c r="H2573" t="s">
        <v>9754</v>
      </c>
      <c r="I2573">
        <v>7.5878500000000002E-2</v>
      </c>
      <c r="J2573">
        <v>0.83138100000000004</v>
      </c>
      <c r="K2573">
        <v>0.92412099999999997</v>
      </c>
      <c r="L2573">
        <v>0</v>
      </c>
      <c r="Q2573">
        <v>-0.40000000596046448</v>
      </c>
      <c r="R2573">
        <v>0.80000001192092896</v>
      </c>
      <c r="S2573">
        <v>0</v>
      </c>
      <c r="T2573">
        <v>1.299999952316284</v>
      </c>
      <c r="U2573" t="s">
        <v>9755</v>
      </c>
      <c r="V2573">
        <v>-0.40000000596046448</v>
      </c>
      <c r="W2573">
        <v>0.89999997615814209</v>
      </c>
      <c r="X2573" t="s">
        <v>9756</v>
      </c>
      <c r="Y2573">
        <v>-0.10000000149011611</v>
      </c>
      <c r="Z2573">
        <v>1.6000000238418579</v>
      </c>
      <c r="AE2573">
        <v>-0.92412150000000004</v>
      </c>
      <c r="AG2573">
        <v>0.59501899999999996</v>
      </c>
      <c r="AH2573">
        <v>0.10004300000000001</v>
      </c>
      <c r="AI2573">
        <v>0.40498099999999998</v>
      </c>
      <c r="AJ2573">
        <v>2</v>
      </c>
      <c r="AK2573">
        <v>0.59501899999999996</v>
      </c>
    </row>
    <row r="2574" spans="1:38" x14ac:dyDescent="0.25">
      <c r="A2574">
        <v>756139622</v>
      </c>
      <c r="B2574" s="1">
        <v>41629</v>
      </c>
      <c r="C2574">
        <v>10605978</v>
      </c>
      <c r="D2574">
        <v>66517931</v>
      </c>
      <c r="E2574">
        <v>0</v>
      </c>
      <c r="F2574">
        <v>30</v>
      </c>
      <c r="G2574" t="s">
        <v>9757</v>
      </c>
      <c r="H2574" t="s">
        <v>9758</v>
      </c>
      <c r="I2574">
        <v>7.5385199999999999E-2</v>
      </c>
      <c r="J2574">
        <v>0.83247700000000002</v>
      </c>
      <c r="K2574">
        <v>0.92461499999999996</v>
      </c>
      <c r="L2574">
        <v>0</v>
      </c>
      <c r="Q2574">
        <v>0.30000001192092901</v>
      </c>
      <c r="R2574">
        <v>1.1000000238418579</v>
      </c>
      <c r="S2574">
        <v>-0.10000000149011611</v>
      </c>
      <c r="T2574">
        <v>0.30000001192092901</v>
      </c>
      <c r="U2574" t="s">
        <v>9759</v>
      </c>
      <c r="V2574">
        <v>-0.30000001192092901</v>
      </c>
      <c r="W2574">
        <v>0.60000002384185791</v>
      </c>
      <c r="X2574" t="s">
        <v>9760</v>
      </c>
      <c r="Y2574">
        <v>0.20000000298023221</v>
      </c>
      <c r="Z2574">
        <v>0.40000000596046448</v>
      </c>
      <c r="AE2574">
        <v>-0.92461479999999996</v>
      </c>
      <c r="AG2574">
        <v>0.76905199999999996</v>
      </c>
      <c r="AH2574">
        <v>0.48678199999999999</v>
      </c>
      <c r="AI2574">
        <v>0.23094799999999999</v>
      </c>
      <c r="AJ2574">
        <v>2</v>
      </c>
      <c r="AK2574">
        <v>0.76905199999999996</v>
      </c>
    </row>
    <row r="2575" spans="1:38" x14ac:dyDescent="0.25">
      <c r="A2575">
        <v>763013702</v>
      </c>
      <c r="B2575" s="1">
        <v>41643</v>
      </c>
      <c r="C2575">
        <v>10605978</v>
      </c>
      <c r="D2575">
        <v>2636449</v>
      </c>
      <c r="E2575">
        <v>0</v>
      </c>
      <c r="F2575">
        <v>30</v>
      </c>
      <c r="G2575" t="s">
        <v>9761</v>
      </c>
      <c r="H2575" t="s">
        <v>9762</v>
      </c>
      <c r="I2575">
        <v>7.5251799999999994E-2</v>
      </c>
      <c r="J2575">
        <v>0.83277400000000001</v>
      </c>
      <c r="K2575">
        <v>0.92474800000000001</v>
      </c>
      <c r="L2575">
        <v>0</v>
      </c>
      <c r="Q2575">
        <v>0.30000001192092901</v>
      </c>
      <c r="R2575">
        <v>0.30000001192092901</v>
      </c>
      <c r="S2575">
        <v>-0.60000002384185791</v>
      </c>
      <c r="T2575">
        <v>0.60000002384185791</v>
      </c>
      <c r="U2575" t="s">
        <v>9763</v>
      </c>
      <c r="V2575">
        <v>0</v>
      </c>
      <c r="W2575">
        <v>0</v>
      </c>
      <c r="X2575" t="s">
        <v>9764</v>
      </c>
      <c r="Y2575">
        <v>-0.20000000298023221</v>
      </c>
      <c r="Z2575">
        <v>0.5</v>
      </c>
      <c r="AE2575">
        <v>-0.92474820000000002</v>
      </c>
      <c r="AG2575">
        <v>0.53446000000000005</v>
      </c>
      <c r="AH2575">
        <v>0.310805</v>
      </c>
      <c r="AI2575">
        <v>0.46554000000000001</v>
      </c>
      <c r="AJ2575">
        <v>1</v>
      </c>
      <c r="AK2575">
        <v>0.53446000000000005</v>
      </c>
    </row>
    <row r="2576" spans="1:38" x14ac:dyDescent="0.25">
      <c r="A2576">
        <v>909409021</v>
      </c>
      <c r="B2576" s="1">
        <v>42098</v>
      </c>
      <c r="C2576">
        <v>10605978</v>
      </c>
      <c r="D2576">
        <v>3666746</v>
      </c>
      <c r="E2576">
        <v>0</v>
      </c>
      <c r="F2576">
        <v>30</v>
      </c>
      <c r="G2576" t="s">
        <v>9765</v>
      </c>
      <c r="H2576" t="s">
        <v>9766</v>
      </c>
      <c r="I2576">
        <v>7.47004E-2</v>
      </c>
      <c r="J2576">
        <v>0.83399900000000005</v>
      </c>
      <c r="K2576">
        <v>0.92530000000000001</v>
      </c>
      <c r="L2576">
        <v>0</v>
      </c>
      <c r="Q2576">
        <v>-0.20000000298023221</v>
      </c>
      <c r="R2576">
        <v>0.20000000298023221</v>
      </c>
      <c r="S2576">
        <v>-0.80000001192092896</v>
      </c>
      <c r="T2576">
        <v>0.80000001192092896</v>
      </c>
      <c r="U2576" t="s">
        <v>9767</v>
      </c>
      <c r="V2576">
        <v>-0.80000001192092896</v>
      </c>
      <c r="W2576">
        <v>0.80000001192092896</v>
      </c>
      <c r="X2576" t="s">
        <v>9768</v>
      </c>
      <c r="Y2576">
        <v>-0.40000000596046448</v>
      </c>
      <c r="Z2576">
        <v>0.40000000596046448</v>
      </c>
      <c r="AE2576">
        <v>-0.9252996</v>
      </c>
      <c r="AG2576">
        <v>0.67507300000000003</v>
      </c>
      <c r="AH2576">
        <v>0.27794000000000002</v>
      </c>
      <c r="AI2576">
        <v>0.32492700000000002</v>
      </c>
      <c r="AJ2576">
        <v>2</v>
      </c>
      <c r="AK2576">
        <v>0.67507300000000003</v>
      </c>
    </row>
    <row r="2577" spans="1:38" x14ac:dyDescent="0.25">
      <c r="A2577">
        <v>794085812</v>
      </c>
      <c r="B2577" s="1">
        <v>41734</v>
      </c>
      <c r="C2577">
        <v>10605978</v>
      </c>
      <c r="D2577">
        <v>1687360</v>
      </c>
      <c r="E2577">
        <v>0</v>
      </c>
      <c r="F2577">
        <v>30</v>
      </c>
      <c r="G2577" t="s">
        <v>9769</v>
      </c>
      <c r="H2577" t="s">
        <v>9770</v>
      </c>
      <c r="I2577">
        <v>7.4647199999999997E-2</v>
      </c>
      <c r="J2577">
        <v>0.834117</v>
      </c>
      <c r="K2577">
        <v>0.92535299999999998</v>
      </c>
      <c r="L2577">
        <v>0</v>
      </c>
      <c r="Q2577">
        <v>-0.80000001192092896</v>
      </c>
      <c r="R2577">
        <v>0.80000001192092896</v>
      </c>
      <c r="S2577">
        <v>-0.60000002384185791</v>
      </c>
      <c r="T2577">
        <v>0.60000002384185791</v>
      </c>
      <c r="U2577" t="s">
        <v>9771</v>
      </c>
      <c r="V2577">
        <v>-0.80000001192092896</v>
      </c>
      <c r="W2577">
        <v>0.80000001192092896</v>
      </c>
      <c r="X2577" t="s">
        <v>9772</v>
      </c>
      <c r="Y2577">
        <v>-0.60000002384185791</v>
      </c>
      <c r="Z2577">
        <v>0.60000002384185791</v>
      </c>
      <c r="AE2577">
        <v>-0.92535279999999998</v>
      </c>
      <c r="AG2577">
        <v>0.48632999999999998</v>
      </c>
      <c r="AH2577">
        <v>0.72659099999999999</v>
      </c>
      <c r="AI2577">
        <v>0.51367099999999999</v>
      </c>
      <c r="AJ2577">
        <v>1</v>
      </c>
      <c r="AK2577">
        <v>-0.51366999999999996</v>
      </c>
    </row>
    <row r="2578" spans="1:38" x14ac:dyDescent="0.25">
      <c r="A2578">
        <v>779994606</v>
      </c>
      <c r="B2578" s="1">
        <v>41693</v>
      </c>
      <c r="C2578">
        <v>10605978</v>
      </c>
      <c r="D2578">
        <v>21946696</v>
      </c>
      <c r="E2578">
        <v>0</v>
      </c>
      <c r="F2578">
        <v>30</v>
      </c>
      <c r="G2578" t="s">
        <v>9773</v>
      </c>
      <c r="H2578" t="s">
        <v>9774</v>
      </c>
      <c r="I2578">
        <v>7.4268200000000006E-2</v>
      </c>
      <c r="J2578">
        <v>0.83496000000000004</v>
      </c>
      <c r="K2578">
        <v>0.925732</v>
      </c>
      <c r="L2578">
        <v>0</v>
      </c>
      <c r="Q2578">
        <v>0</v>
      </c>
      <c r="R2578">
        <v>0</v>
      </c>
      <c r="S2578">
        <v>-0.30000001192092901</v>
      </c>
      <c r="T2578">
        <v>0.30000001192092901</v>
      </c>
      <c r="U2578" t="s">
        <v>9775</v>
      </c>
      <c r="V2578">
        <v>0.5</v>
      </c>
      <c r="W2578">
        <v>0.5</v>
      </c>
      <c r="X2578" t="s">
        <v>9776</v>
      </c>
      <c r="Y2578">
        <v>-0.60000002384185791</v>
      </c>
      <c r="Z2578">
        <v>0.60000002384185791</v>
      </c>
      <c r="AE2578">
        <v>-0.92573179999999999</v>
      </c>
      <c r="AG2578">
        <v>0.80138600000000004</v>
      </c>
      <c r="AH2578">
        <v>0.55863499999999999</v>
      </c>
      <c r="AI2578">
        <v>0.19861400000000001</v>
      </c>
      <c r="AJ2578">
        <v>2</v>
      </c>
      <c r="AK2578">
        <v>0.80138600000000004</v>
      </c>
    </row>
    <row r="2579" spans="1:38" x14ac:dyDescent="0.25">
      <c r="A2579">
        <v>761396415</v>
      </c>
      <c r="B2579" s="1">
        <v>41641</v>
      </c>
      <c r="C2579">
        <v>10605978</v>
      </c>
      <c r="E2579">
        <v>0</v>
      </c>
      <c r="F2579">
        <v>30</v>
      </c>
      <c r="G2579" t="s">
        <v>9777</v>
      </c>
      <c r="H2579" t="s">
        <v>9778</v>
      </c>
      <c r="I2579">
        <v>7.3616699999999993E-2</v>
      </c>
      <c r="J2579">
        <v>0.83640700000000001</v>
      </c>
      <c r="K2579">
        <v>0.92638299999999996</v>
      </c>
      <c r="L2579">
        <v>0</v>
      </c>
      <c r="Q2579">
        <v>0</v>
      </c>
      <c r="R2579">
        <v>2.5999999046325679</v>
      </c>
      <c r="S2579">
        <v>0</v>
      </c>
      <c r="T2579">
        <v>0.69999998807907104</v>
      </c>
      <c r="U2579" t="s">
        <v>9779</v>
      </c>
      <c r="V2579">
        <v>-0.10000000149011611</v>
      </c>
      <c r="W2579">
        <v>0.89999997615814209</v>
      </c>
      <c r="X2579" t="s">
        <v>9780</v>
      </c>
      <c r="Y2579">
        <v>0</v>
      </c>
      <c r="Z2579">
        <v>1.5</v>
      </c>
      <c r="AE2579">
        <v>-0.92638330000000002</v>
      </c>
      <c r="AG2579">
        <v>0.62028799999999995</v>
      </c>
      <c r="AH2579">
        <v>0.156195</v>
      </c>
      <c r="AI2579">
        <v>0.37971199999999999</v>
      </c>
      <c r="AJ2579">
        <v>2</v>
      </c>
      <c r="AK2579">
        <v>0.62028799999999995</v>
      </c>
    </row>
    <row r="2580" spans="1:38" x14ac:dyDescent="0.25">
      <c r="A2580">
        <v>812325850</v>
      </c>
      <c r="B2580" s="1">
        <v>41791</v>
      </c>
      <c r="C2580">
        <v>10605978</v>
      </c>
      <c r="D2580">
        <v>41430310</v>
      </c>
      <c r="E2580">
        <v>0</v>
      </c>
      <c r="F2580">
        <v>30</v>
      </c>
      <c r="G2580" t="s">
        <v>9781</v>
      </c>
      <c r="H2580" t="s">
        <v>9782</v>
      </c>
      <c r="I2580">
        <v>7.3362700000000003E-2</v>
      </c>
      <c r="J2580">
        <v>0.83697200000000005</v>
      </c>
      <c r="K2580">
        <v>0.92663700000000004</v>
      </c>
      <c r="L2580">
        <v>0</v>
      </c>
      <c r="Q2580">
        <v>0</v>
      </c>
      <c r="R2580">
        <v>0</v>
      </c>
      <c r="S2580">
        <v>0.30000001192092901</v>
      </c>
      <c r="T2580">
        <v>0.30000001192092901</v>
      </c>
      <c r="U2580" t="s">
        <v>9783</v>
      </c>
      <c r="V2580">
        <v>0.20000000298023221</v>
      </c>
      <c r="W2580">
        <v>0.20000000298023221</v>
      </c>
      <c r="X2580" t="s">
        <v>9784</v>
      </c>
      <c r="Y2580">
        <v>-0.60000002384185791</v>
      </c>
      <c r="Z2580">
        <v>0.60000002384185791</v>
      </c>
      <c r="AE2580">
        <v>-0.9266373</v>
      </c>
      <c r="AG2580">
        <v>0.51626000000000005</v>
      </c>
      <c r="AH2580">
        <v>0.67480099999999998</v>
      </c>
      <c r="AI2580">
        <v>0.48374</v>
      </c>
      <c r="AJ2580">
        <v>1</v>
      </c>
      <c r="AK2580">
        <v>0.51626000000000005</v>
      </c>
    </row>
    <row r="2581" spans="1:38" x14ac:dyDescent="0.25">
      <c r="A2581">
        <v>756793103</v>
      </c>
      <c r="B2581" s="1">
        <v>41631</v>
      </c>
      <c r="C2581">
        <v>10605978</v>
      </c>
      <c r="D2581">
        <v>37757884</v>
      </c>
      <c r="E2581">
        <v>0</v>
      </c>
      <c r="F2581">
        <v>30</v>
      </c>
      <c r="G2581" t="s">
        <v>9785</v>
      </c>
      <c r="H2581" t="s">
        <v>9786</v>
      </c>
      <c r="I2581">
        <v>7.3126200000000002E-2</v>
      </c>
      <c r="J2581">
        <v>0.83749700000000005</v>
      </c>
      <c r="K2581">
        <v>0.92687399999999998</v>
      </c>
      <c r="L2581">
        <v>0</v>
      </c>
      <c r="Q2581">
        <v>-0.40000000596046448</v>
      </c>
      <c r="R2581">
        <v>1.3999999761581421</v>
      </c>
      <c r="S2581">
        <v>-0.20000000298023221</v>
      </c>
      <c r="T2581">
        <v>2</v>
      </c>
      <c r="U2581" t="s">
        <v>9787</v>
      </c>
      <c r="V2581">
        <v>-0.5</v>
      </c>
      <c r="W2581">
        <v>1.700000047683716</v>
      </c>
      <c r="X2581" t="s">
        <v>9788</v>
      </c>
      <c r="Y2581">
        <v>-0.20000000298023221</v>
      </c>
      <c r="Z2581">
        <v>2.0999999046325679</v>
      </c>
      <c r="AE2581">
        <v>-0.92687379999999997</v>
      </c>
      <c r="AG2581">
        <v>0.66556899999999997</v>
      </c>
      <c r="AH2581">
        <v>0.25682100000000002</v>
      </c>
      <c r="AI2581">
        <v>0.33443099999999998</v>
      </c>
      <c r="AJ2581">
        <v>2</v>
      </c>
      <c r="AK2581">
        <v>0.66556899999999997</v>
      </c>
    </row>
    <row r="2582" spans="1:38" x14ac:dyDescent="0.25">
      <c r="A2582">
        <v>778696138</v>
      </c>
      <c r="B2582" s="1">
        <v>41689</v>
      </c>
      <c r="C2582">
        <v>10605978</v>
      </c>
      <c r="D2582">
        <v>31622009</v>
      </c>
      <c r="E2582">
        <v>0</v>
      </c>
      <c r="F2582">
        <v>30</v>
      </c>
      <c r="G2582" t="s">
        <v>9789</v>
      </c>
      <c r="H2582" t="s">
        <v>9790</v>
      </c>
      <c r="I2582">
        <v>7.2998999999999994E-2</v>
      </c>
      <c r="J2582">
        <v>0.83777999999999997</v>
      </c>
      <c r="K2582">
        <v>0.92700099999999996</v>
      </c>
      <c r="L2582">
        <v>0</v>
      </c>
      <c r="Q2582">
        <v>0.20000000298023221</v>
      </c>
      <c r="R2582">
        <v>0.20000000298023221</v>
      </c>
      <c r="S2582">
        <v>-0.5</v>
      </c>
      <c r="T2582">
        <v>0.5</v>
      </c>
      <c r="U2582" t="s">
        <v>9791</v>
      </c>
      <c r="V2582">
        <v>-0.69999998807907104</v>
      </c>
      <c r="W2582">
        <v>0.69999998807907104</v>
      </c>
      <c r="X2582" t="s">
        <v>9792</v>
      </c>
      <c r="Y2582">
        <v>-0.80000001192092896</v>
      </c>
      <c r="Z2582">
        <v>0.80000001192092896</v>
      </c>
      <c r="AA2582">
        <v>0.46841899999999997</v>
      </c>
      <c r="AB2582">
        <v>0.36837700000000001</v>
      </c>
      <c r="AC2582">
        <v>0.53158099999999997</v>
      </c>
      <c r="AD2582">
        <v>1</v>
      </c>
      <c r="AE2582">
        <v>-0.92700099999999996</v>
      </c>
      <c r="AG2582">
        <v>0.435506</v>
      </c>
      <c r="AH2582">
        <v>3.2209300000000003E-2</v>
      </c>
      <c r="AI2582">
        <v>0.56449400000000005</v>
      </c>
      <c r="AJ2582">
        <v>0</v>
      </c>
      <c r="AK2582">
        <v>-0.56449399999999994</v>
      </c>
      <c r="AL2582">
        <v>-0.53158100000000008</v>
      </c>
    </row>
    <row r="2583" spans="1:38" x14ac:dyDescent="0.25">
      <c r="A2583">
        <v>761387919</v>
      </c>
      <c r="B2583" s="1">
        <v>41641</v>
      </c>
      <c r="C2583">
        <v>10605978</v>
      </c>
      <c r="D2583">
        <v>43152679</v>
      </c>
      <c r="E2583">
        <v>0</v>
      </c>
      <c r="F2583">
        <v>30</v>
      </c>
      <c r="G2583" t="s">
        <v>9793</v>
      </c>
      <c r="H2583" t="s">
        <v>9794</v>
      </c>
      <c r="I2583">
        <v>7.2487200000000002E-2</v>
      </c>
      <c r="J2583">
        <v>0.83891700000000002</v>
      </c>
      <c r="K2583">
        <v>0.92751300000000003</v>
      </c>
      <c r="L2583">
        <v>0</v>
      </c>
      <c r="Q2583">
        <v>-0.40000000596046448</v>
      </c>
      <c r="R2583">
        <v>0.40000000596046448</v>
      </c>
      <c r="S2583">
        <v>0</v>
      </c>
      <c r="T2583">
        <v>0</v>
      </c>
      <c r="U2583" t="s">
        <v>9795</v>
      </c>
      <c r="V2583">
        <v>-0.10000000149011611</v>
      </c>
      <c r="W2583">
        <v>0.10000000149011611</v>
      </c>
      <c r="X2583" t="s">
        <v>9796</v>
      </c>
      <c r="Y2583">
        <v>-0.60000002384185791</v>
      </c>
      <c r="Z2583">
        <v>0.60000002384185791</v>
      </c>
      <c r="AE2583">
        <v>-0.92751280000000003</v>
      </c>
      <c r="AG2583">
        <v>0.502467</v>
      </c>
      <c r="AH2583">
        <v>0.95066799999999996</v>
      </c>
      <c r="AI2583">
        <v>0.497533</v>
      </c>
      <c r="AJ2583">
        <v>1</v>
      </c>
      <c r="AK2583">
        <v>0.502467</v>
      </c>
    </row>
    <row r="2584" spans="1:38" x14ac:dyDescent="0.25">
      <c r="A2584">
        <v>759180878</v>
      </c>
      <c r="B2584" s="1">
        <v>41637</v>
      </c>
      <c r="C2584">
        <v>10605978</v>
      </c>
      <c r="D2584">
        <v>3632876</v>
      </c>
      <c r="E2584">
        <v>0</v>
      </c>
      <c r="F2584">
        <v>30</v>
      </c>
      <c r="G2584" t="s">
        <v>9797</v>
      </c>
      <c r="H2584" t="s">
        <v>9798</v>
      </c>
      <c r="I2584">
        <v>7.2470000000000007E-2</v>
      </c>
      <c r="J2584">
        <v>0.83895600000000004</v>
      </c>
      <c r="K2584">
        <v>0.92752999999999997</v>
      </c>
      <c r="L2584">
        <v>0</v>
      </c>
      <c r="Q2584">
        <v>0.20000000298023221</v>
      </c>
      <c r="R2584">
        <v>0.69999998807907104</v>
      </c>
      <c r="S2584">
        <v>0</v>
      </c>
      <c r="T2584">
        <v>0.10000000149011611</v>
      </c>
      <c r="U2584" t="s">
        <v>9799</v>
      </c>
      <c r="V2584">
        <v>0</v>
      </c>
      <c r="W2584">
        <v>0.10000000149011611</v>
      </c>
      <c r="X2584" t="s">
        <v>9800</v>
      </c>
      <c r="Y2584">
        <v>0</v>
      </c>
      <c r="Z2584">
        <v>0.10000000149011611</v>
      </c>
      <c r="AE2584">
        <v>-0.92752999999999997</v>
      </c>
      <c r="AG2584">
        <v>0.49544899999999997</v>
      </c>
      <c r="AH2584">
        <v>0.90897499999999998</v>
      </c>
      <c r="AI2584">
        <v>0.50455099999999997</v>
      </c>
      <c r="AJ2584">
        <v>1</v>
      </c>
      <c r="AK2584">
        <v>-0.50455099999999997</v>
      </c>
    </row>
    <row r="2585" spans="1:38" x14ac:dyDescent="0.25">
      <c r="A2585">
        <v>775149865</v>
      </c>
      <c r="B2585" s="1">
        <v>41678</v>
      </c>
      <c r="C2585">
        <v>10605978</v>
      </c>
      <c r="D2585">
        <v>56456904</v>
      </c>
      <c r="E2585">
        <v>0</v>
      </c>
      <c r="F2585">
        <v>30</v>
      </c>
      <c r="G2585" t="s">
        <v>9801</v>
      </c>
      <c r="H2585" t="s">
        <v>9802</v>
      </c>
      <c r="I2585">
        <v>7.2205099999999994E-2</v>
      </c>
      <c r="J2585">
        <v>0.83954399999999996</v>
      </c>
      <c r="K2585">
        <v>0.92779500000000004</v>
      </c>
      <c r="L2585">
        <v>0</v>
      </c>
      <c r="Q2585">
        <v>0</v>
      </c>
      <c r="R2585">
        <v>0</v>
      </c>
      <c r="S2585">
        <v>-0.69999998807907104</v>
      </c>
      <c r="T2585">
        <v>0.69999998807907104</v>
      </c>
      <c r="U2585" t="s">
        <v>9803</v>
      </c>
      <c r="V2585">
        <v>-0.40000000596046448</v>
      </c>
      <c r="W2585">
        <v>0.40000000596046448</v>
      </c>
      <c r="X2585" t="s">
        <v>9804</v>
      </c>
      <c r="Y2585">
        <v>-0.60000002384185791</v>
      </c>
      <c r="Z2585">
        <v>0.60000002384185791</v>
      </c>
      <c r="AE2585">
        <v>-0.92779489999999998</v>
      </c>
      <c r="AG2585">
        <v>0.632633</v>
      </c>
      <c r="AH2585">
        <v>0.18362999999999999</v>
      </c>
      <c r="AI2585">
        <v>0.367367</v>
      </c>
      <c r="AJ2585">
        <v>2</v>
      </c>
      <c r="AK2585">
        <v>0.632633</v>
      </c>
    </row>
    <row r="2586" spans="1:38" x14ac:dyDescent="0.25">
      <c r="A2586">
        <v>760046300</v>
      </c>
      <c r="B2586" s="1">
        <v>41640</v>
      </c>
      <c r="C2586">
        <v>10605978</v>
      </c>
      <c r="D2586">
        <v>34394145</v>
      </c>
      <c r="E2586">
        <v>0</v>
      </c>
      <c r="F2586">
        <v>30</v>
      </c>
      <c r="G2586" t="s">
        <v>9805</v>
      </c>
      <c r="H2586" t="s">
        <v>9806</v>
      </c>
      <c r="I2586">
        <v>7.2043599999999999E-2</v>
      </c>
      <c r="J2586">
        <v>0.83990299999999996</v>
      </c>
      <c r="K2586">
        <v>0.927956</v>
      </c>
      <c r="L2586">
        <v>0</v>
      </c>
      <c r="Q2586">
        <v>-0.40000000596046448</v>
      </c>
      <c r="R2586">
        <v>0.40000000596046448</v>
      </c>
      <c r="S2586">
        <v>-0.80000001192092896</v>
      </c>
      <c r="T2586">
        <v>0.80000001192092896</v>
      </c>
      <c r="U2586" t="s">
        <v>9807</v>
      </c>
      <c r="V2586">
        <v>-0.40000000596046448</v>
      </c>
      <c r="W2586">
        <v>0.40000000596046448</v>
      </c>
      <c r="X2586" t="s">
        <v>9808</v>
      </c>
      <c r="Y2586">
        <v>-0.60000002384185791</v>
      </c>
      <c r="Z2586">
        <v>0.60000002384185791</v>
      </c>
      <c r="AE2586">
        <v>-0.92795640000000001</v>
      </c>
      <c r="AG2586">
        <v>0.493448</v>
      </c>
      <c r="AH2586">
        <v>0.86895900000000004</v>
      </c>
      <c r="AI2586">
        <v>0.506552</v>
      </c>
      <c r="AJ2586">
        <v>1</v>
      </c>
      <c r="AK2586">
        <v>-0.506552</v>
      </c>
    </row>
    <row r="2587" spans="1:38" x14ac:dyDescent="0.25">
      <c r="A2587">
        <v>666909738</v>
      </c>
      <c r="B2587" s="1">
        <v>41630</v>
      </c>
      <c r="C2587">
        <v>10605978</v>
      </c>
      <c r="D2587">
        <v>53586597</v>
      </c>
      <c r="E2587">
        <v>0</v>
      </c>
      <c r="F2587">
        <v>30</v>
      </c>
      <c r="G2587" t="s">
        <v>9809</v>
      </c>
      <c r="H2587" t="s">
        <v>9810</v>
      </c>
      <c r="I2587">
        <v>7.19384E-2</v>
      </c>
      <c r="J2587">
        <v>0.84013700000000002</v>
      </c>
      <c r="K2587">
        <v>0.92806200000000005</v>
      </c>
      <c r="L2587">
        <v>0</v>
      </c>
      <c r="Q2587">
        <v>0</v>
      </c>
      <c r="R2587">
        <v>1</v>
      </c>
      <c r="S2587">
        <v>-0.20000000298023221</v>
      </c>
      <c r="T2587">
        <v>2.4000000953674321</v>
      </c>
      <c r="U2587" t="s">
        <v>9811</v>
      </c>
      <c r="V2587">
        <v>0</v>
      </c>
      <c r="W2587">
        <v>1.299999952316284</v>
      </c>
      <c r="X2587" t="s">
        <v>9812</v>
      </c>
      <c r="Y2587">
        <v>-0.10000000149011611</v>
      </c>
      <c r="Z2587">
        <v>1.1000000238418579</v>
      </c>
      <c r="AE2587">
        <v>-0.92806160000000004</v>
      </c>
      <c r="AG2587">
        <v>0.89258099999999996</v>
      </c>
      <c r="AH2587">
        <v>0.76129100000000005</v>
      </c>
      <c r="AI2587">
        <v>0.107419</v>
      </c>
      <c r="AJ2587">
        <v>2</v>
      </c>
      <c r="AK2587">
        <v>0.89258099999999996</v>
      </c>
    </row>
    <row r="2588" spans="1:38" x14ac:dyDescent="0.25">
      <c r="A2588">
        <v>774232707</v>
      </c>
      <c r="B2588" s="1">
        <v>41676</v>
      </c>
      <c r="C2588">
        <v>10605978</v>
      </c>
      <c r="D2588">
        <v>4501247</v>
      </c>
      <c r="E2588">
        <v>0</v>
      </c>
      <c r="F2588">
        <v>30</v>
      </c>
      <c r="G2588" t="s">
        <v>9813</v>
      </c>
      <c r="H2588" t="s">
        <v>9814</v>
      </c>
      <c r="I2588">
        <v>7.1773600000000007E-2</v>
      </c>
      <c r="J2588">
        <v>0.840503</v>
      </c>
      <c r="K2588">
        <v>0.928226</v>
      </c>
      <c r="L2588">
        <v>0</v>
      </c>
      <c r="Q2588">
        <v>-0.10000000149011611</v>
      </c>
      <c r="R2588">
        <v>1.3999999761581421</v>
      </c>
      <c r="S2588">
        <v>0</v>
      </c>
      <c r="T2588">
        <v>1</v>
      </c>
      <c r="U2588" t="s">
        <v>9815</v>
      </c>
      <c r="V2588">
        <v>-0.10000000149011611</v>
      </c>
      <c r="W2588">
        <v>1.200000047683716</v>
      </c>
      <c r="X2588" t="s">
        <v>9816</v>
      </c>
      <c r="Y2588">
        <v>0</v>
      </c>
      <c r="Z2588">
        <v>0.69999998807907104</v>
      </c>
      <c r="AE2588">
        <v>-0.92822640000000001</v>
      </c>
      <c r="AG2588">
        <v>0.700735</v>
      </c>
      <c r="AH2588">
        <v>0.33496599999999999</v>
      </c>
      <c r="AI2588">
        <v>0.299265</v>
      </c>
      <c r="AJ2588">
        <v>2</v>
      </c>
      <c r="AK2588">
        <v>0.700735</v>
      </c>
    </row>
    <row r="2589" spans="1:38" x14ac:dyDescent="0.25">
      <c r="A2589">
        <v>758525055</v>
      </c>
      <c r="B2589" s="1">
        <v>41636</v>
      </c>
      <c r="C2589">
        <v>10605978</v>
      </c>
      <c r="E2589">
        <v>0</v>
      </c>
      <c r="F2589">
        <v>30</v>
      </c>
      <c r="G2589" t="s">
        <v>9817</v>
      </c>
      <c r="H2589" t="s">
        <v>9818</v>
      </c>
      <c r="I2589">
        <v>7.1541099999999996E-2</v>
      </c>
      <c r="J2589">
        <v>0.84101999999999999</v>
      </c>
      <c r="K2589">
        <v>0.92845900000000003</v>
      </c>
      <c r="L2589">
        <v>0</v>
      </c>
      <c r="Q2589">
        <v>-0.10000000149011611</v>
      </c>
      <c r="R2589">
        <v>1.3999999761581421</v>
      </c>
      <c r="S2589">
        <v>0</v>
      </c>
      <c r="T2589">
        <v>1.200000047683716</v>
      </c>
      <c r="U2589" t="s">
        <v>9819</v>
      </c>
      <c r="V2589">
        <v>-0.20000000298023221</v>
      </c>
      <c r="W2589">
        <v>1.299999952316284</v>
      </c>
      <c r="X2589" t="s">
        <v>9820</v>
      </c>
      <c r="Y2589">
        <v>-0.10000000149011611</v>
      </c>
      <c r="Z2589">
        <v>1.200000047683716</v>
      </c>
      <c r="AE2589">
        <v>-0.92845889999999998</v>
      </c>
      <c r="AG2589">
        <v>0.80222599999999999</v>
      </c>
      <c r="AH2589">
        <v>0.56050299999999997</v>
      </c>
      <c r="AI2589">
        <v>0.19777400000000001</v>
      </c>
      <c r="AJ2589">
        <v>2</v>
      </c>
      <c r="AK2589">
        <v>0.80222599999999999</v>
      </c>
    </row>
    <row r="2590" spans="1:38" x14ac:dyDescent="0.25">
      <c r="A2590">
        <v>756725469</v>
      </c>
      <c r="B2590" s="1">
        <v>41631</v>
      </c>
      <c r="C2590">
        <v>10605978</v>
      </c>
      <c r="D2590">
        <v>70596889</v>
      </c>
      <c r="E2590">
        <v>0</v>
      </c>
      <c r="F2590">
        <v>30</v>
      </c>
      <c r="G2590" t="s">
        <v>9821</v>
      </c>
      <c r="H2590" t="s">
        <v>9822</v>
      </c>
      <c r="I2590">
        <v>7.1461800000000006E-2</v>
      </c>
      <c r="J2590">
        <v>0.84119600000000005</v>
      </c>
      <c r="K2590">
        <v>0.92853799999999997</v>
      </c>
      <c r="L2590">
        <v>0</v>
      </c>
      <c r="Q2590">
        <v>0.30000001192092901</v>
      </c>
      <c r="R2590">
        <v>0.69999998807907104</v>
      </c>
      <c r="S2590">
        <v>0.20000000298023221</v>
      </c>
      <c r="T2590">
        <v>0.89999997615814209</v>
      </c>
      <c r="U2590" t="s">
        <v>9823</v>
      </c>
      <c r="V2590">
        <v>0</v>
      </c>
      <c r="W2590">
        <v>0.89999997615814209</v>
      </c>
      <c r="X2590" t="s">
        <v>9824</v>
      </c>
      <c r="Y2590">
        <v>0</v>
      </c>
      <c r="Z2590">
        <v>0.5</v>
      </c>
      <c r="AE2590">
        <v>-0.92853819999999998</v>
      </c>
      <c r="AG2590">
        <v>0.50287199999999999</v>
      </c>
      <c r="AH2590">
        <v>0.94256300000000004</v>
      </c>
      <c r="AI2590">
        <v>0.49712800000000001</v>
      </c>
      <c r="AJ2590">
        <v>1</v>
      </c>
      <c r="AK2590">
        <v>0.50287199999999999</v>
      </c>
    </row>
    <row r="2591" spans="1:38" x14ac:dyDescent="0.25">
      <c r="A2591">
        <v>756730821</v>
      </c>
      <c r="B2591" s="1">
        <v>41631</v>
      </c>
      <c r="C2591">
        <v>10605978</v>
      </c>
      <c r="D2591">
        <v>3212682</v>
      </c>
      <c r="E2591">
        <v>0</v>
      </c>
      <c r="F2591">
        <v>30</v>
      </c>
      <c r="G2591" t="s">
        <v>9825</v>
      </c>
      <c r="H2591" t="s">
        <v>9826</v>
      </c>
      <c r="I2591">
        <v>7.0616499999999999E-2</v>
      </c>
      <c r="J2591">
        <v>0.84307500000000002</v>
      </c>
      <c r="K2591">
        <v>0.92938399999999999</v>
      </c>
      <c r="L2591">
        <v>0</v>
      </c>
      <c r="Q2591">
        <v>0.69999998807907104</v>
      </c>
      <c r="R2591">
        <v>0.69999998807907104</v>
      </c>
      <c r="S2591">
        <v>-0.69999998807907104</v>
      </c>
      <c r="T2591">
        <v>0.69999998807907104</v>
      </c>
      <c r="U2591" t="s">
        <v>9827</v>
      </c>
      <c r="V2591">
        <v>0</v>
      </c>
      <c r="W2591">
        <v>1.799999952316284</v>
      </c>
      <c r="X2591" t="s">
        <v>9828</v>
      </c>
      <c r="Y2591">
        <v>-0.80000001192092896</v>
      </c>
      <c r="Z2591">
        <v>0.80000001192092896</v>
      </c>
      <c r="AE2591">
        <v>-0.92938350000000003</v>
      </c>
      <c r="AG2591">
        <v>0.58513800000000005</v>
      </c>
      <c r="AH2591">
        <v>7.8084200000000006E-2</v>
      </c>
      <c r="AI2591">
        <v>0.41486200000000001</v>
      </c>
      <c r="AJ2591">
        <v>2</v>
      </c>
      <c r="AK2591">
        <v>0.58513800000000005</v>
      </c>
    </row>
    <row r="2592" spans="1:38" x14ac:dyDescent="0.25">
      <c r="A2592">
        <v>870594281</v>
      </c>
      <c r="B2592" s="1">
        <v>41984</v>
      </c>
      <c r="C2592">
        <v>10605978</v>
      </c>
      <c r="D2592">
        <v>51393119</v>
      </c>
      <c r="E2592">
        <v>0</v>
      </c>
      <c r="F2592">
        <v>30</v>
      </c>
      <c r="G2592" t="s">
        <v>9829</v>
      </c>
      <c r="H2592" t="s">
        <v>9830</v>
      </c>
      <c r="I2592">
        <v>7.0559999999999998E-2</v>
      </c>
      <c r="J2592">
        <v>0.84319999999999995</v>
      </c>
      <c r="K2592">
        <v>0.92944000000000004</v>
      </c>
      <c r="L2592">
        <v>0</v>
      </c>
      <c r="Q2592">
        <v>-0.20000000298023221</v>
      </c>
      <c r="R2592">
        <v>2.2999999523162842</v>
      </c>
      <c r="S2592">
        <v>-0.20000000298023221</v>
      </c>
      <c r="T2592">
        <v>2.7999999523162842</v>
      </c>
      <c r="U2592" t="s">
        <v>9831</v>
      </c>
      <c r="V2592">
        <v>0</v>
      </c>
      <c r="W2592">
        <v>3.0999999046325679</v>
      </c>
      <c r="X2592" t="s">
        <v>9832</v>
      </c>
      <c r="Y2592">
        <v>-0.20000000298023221</v>
      </c>
      <c r="Z2592">
        <v>2.5999999046325679</v>
      </c>
      <c r="AE2592">
        <v>-0.92944000000000004</v>
      </c>
      <c r="AG2592">
        <v>0.85238100000000006</v>
      </c>
      <c r="AH2592">
        <v>0.67195800000000006</v>
      </c>
      <c r="AI2592">
        <v>0.147619</v>
      </c>
      <c r="AJ2592">
        <v>2</v>
      </c>
      <c r="AK2592">
        <v>0.85238100000000006</v>
      </c>
    </row>
    <row r="2593" spans="1:38" x14ac:dyDescent="0.25">
      <c r="A2593">
        <v>755957081</v>
      </c>
      <c r="B2593" s="1">
        <v>41628</v>
      </c>
      <c r="C2593">
        <v>10605978</v>
      </c>
      <c r="D2593">
        <v>14406419</v>
      </c>
      <c r="E2593">
        <v>0</v>
      </c>
      <c r="F2593">
        <v>30</v>
      </c>
      <c r="G2593" t="s">
        <v>9833</v>
      </c>
      <c r="H2593" t="s">
        <v>9834</v>
      </c>
      <c r="I2593">
        <v>6.9850400000000007E-2</v>
      </c>
      <c r="J2593">
        <v>0.844777</v>
      </c>
      <c r="K2593">
        <v>0.93015000000000003</v>
      </c>
      <c r="L2593">
        <v>0</v>
      </c>
      <c r="Q2593">
        <v>0</v>
      </c>
      <c r="R2593">
        <v>0.80000001192092896</v>
      </c>
      <c r="S2593">
        <v>-0.30000001192092901</v>
      </c>
      <c r="T2593">
        <v>0.89999997615814209</v>
      </c>
      <c r="U2593" t="s">
        <v>9835</v>
      </c>
      <c r="V2593">
        <v>-0.20000000298023221</v>
      </c>
      <c r="W2593">
        <v>0.69999998807907104</v>
      </c>
      <c r="X2593" t="s">
        <v>9836</v>
      </c>
      <c r="Y2593">
        <v>0</v>
      </c>
      <c r="Z2593">
        <v>0.30000001192092901</v>
      </c>
      <c r="AE2593">
        <v>-0.93014960000000002</v>
      </c>
      <c r="AG2593">
        <v>0.24277199999999999</v>
      </c>
      <c r="AH2593">
        <v>0.460507</v>
      </c>
      <c r="AI2593">
        <v>0.75722800000000001</v>
      </c>
      <c r="AJ2593">
        <v>0</v>
      </c>
      <c r="AK2593">
        <v>-0.75722800000000001</v>
      </c>
    </row>
    <row r="2594" spans="1:38" x14ac:dyDescent="0.25">
      <c r="A2594">
        <v>756553594</v>
      </c>
      <c r="B2594" s="1">
        <v>41630</v>
      </c>
      <c r="C2594">
        <v>10605978</v>
      </c>
      <c r="D2594">
        <v>1911474</v>
      </c>
      <c r="E2594">
        <v>0</v>
      </c>
      <c r="F2594">
        <v>30</v>
      </c>
      <c r="G2594" t="s">
        <v>9837</v>
      </c>
      <c r="H2594" t="s">
        <v>9838</v>
      </c>
      <c r="I2594">
        <v>6.9595199999999996E-2</v>
      </c>
      <c r="J2594">
        <v>0.84534399999999998</v>
      </c>
      <c r="K2594">
        <v>0.93040500000000004</v>
      </c>
      <c r="L2594">
        <v>0</v>
      </c>
      <c r="Q2594">
        <v>-0.69999998807907104</v>
      </c>
      <c r="R2594">
        <v>0.69999998807907104</v>
      </c>
      <c r="S2594">
        <v>-0.80000001192092896</v>
      </c>
      <c r="T2594">
        <v>0.80000001192092896</v>
      </c>
      <c r="U2594" t="s">
        <v>9839</v>
      </c>
      <c r="V2594">
        <v>0</v>
      </c>
      <c r="W2594">
        <v>1.299999952316284</v>
      </c>
      <c r="X2594" t="s">
        <v>9840</v>
      </c>
      <c r="Y2594">
        <v>-0.60000002384185791</v>
      </c>
      <c r="Z2594">
        <v>0.60000002384185791</v>
      </c>
      <c r="AE2594">
        <v>-0.93040480000000003</v>
      </c>
      <c r="AG2594">
        <v>0.358904</v>
      </c>
      <c r="AH2594">
        <v>0.202435</v>
      </c>
      <c r="AI2594">
        <v>0.641096</v>
      </c>
      <c r="AJ2594">
        <v>0</v>
      </c>
      <c r="AK2594">
        <v>-0.641096</v>
      </c>
    </row>
    <row r="2595" spans="1:38" x14ac:dyDescent="0.25">
      <c r="A2595">
        <v>777996472</v>
      </c>
      <c r="B2595" s="1">
        <v>41687</v>
      </c>
      <c r="C2595">
        <v>10605978</v>
      </c>
      <c r="D2595">
        <v>3325998</v>
      </c>
      <c r="E2595">
        <v>0</v>
      </c>
      <c r="F2595">
        <v>30</v>
      </c>
      <c r="G2595" t="s">
        <v>9841</v>
      </c>
      <c r="H2595" t="s">
        <v>9842</v>
      </c>
      <c r="I2595">
        <v>6.9451499999999999E-2</v>
      </c>
      <c r="J2595">
        <v>0.84566300000000005</v>
      </c>
      <c r="K2595">
        <v>0.93054800000000004</v>
      </c>
      <c r="L2595">
        <v>0</v>
      </c>
      <c r="Q2595">
        <v>-0.80000001192092896</v>
      </c>
      <c r="R2595">
        <v>0.80000001192092896</v>
      </c>
      <c r="S2595">
        <v>-0.40000000596046448</v>
      </c>
      <c r="T2595">
        <v>0.40000000596046448</v>
      </c>
      <c r="U2595" t="s">
        <v>9843</v>
      </c>
      <c r="V2595">
        <v>-0.20000000298023221</v>
      </c>
      <c r="W2595">
        <v>0.5</v>
      </c>
      <c r="X2595" t="s">
        <v>9844</v>
      </c>
      <c r="Y2595">
        <v>-0.80000001192092896</v>
      </c>
      <c r="Z2595">
        <v>0.80000001192092896</v>
      </c>
      <c r="AE2595">
        <v>-0.9305485</v>
      </c>
      <c r="AG2595">
        <v>0.68410700000000002</v>
      </c>
      <c r="AH2595">
        <v>0.298016</v>
      </c>
      <c r="AI2595">
        <v>0.31589299999999998</v>
      </c>
      <c r="AJ2595">
        <v>2</v>
      </c>
      <c r="AK2595">
        <v>0.68410700000000002</v>
      </c>
    </row>
    <row r="2596" spans="1:38" x14ac:dyDescent="0.25">
      <c r="A2596">
        <v>759963104</v>
      </c>
      <c r="B2596" s="1">
        <v>41639</v>
      </c>
      <c r="C2596">
        <v>10605978</v>
      </c>
      <c r="D2596">
        <v>1555603</v>
      </c>
      <c r="E2596">
        <v>0</v>
      </c>
      <c r="F2596">
        <v>30</v>
      </c>
      <c r="G2596" t="s">
        <v>9845</v>
      </c>
      <c r="H2596" t="s">
        <v>9846</v>
      </c>
      <c r="I2596">
        <v>6.9251300000000002E-2</v>
      </c>
      <c r="J2596">
        <v>0.84610799999999997</v>
      </c>
      <c r="K2596">
        <v>0.93074900000000005</v>
      </c>
      <c r="L2596">
        <v>0</v>
      </c>
      <c r="Q2596">
        <v>-0.5</v>
      </c>
      <c r="R2596">
        <v>0.5</v>
      </c>
      <c r="S2596">
        <v>-0.60000002384185791</v>
      </c>
      <c r="T2596">
        <v>0.60000002384185791</v>
      </c>
      <c r="U2596" t="s">
        <v>9847</v>
      </c>
      <c r="V2596">
        <v>-0.20000000298023221</v>
      </c>
      <c r="W2596">
        <v>0.20000000298023221</v>
      </c>
      <c r="X2596" t="s">
        <v>9848</v>
      </c>
      <c r="Y2596">
        <v>-0.40000000596046448</v>
      </c>
      <c r="Z2596">
        <v>0.40000000596046448</v>
      </c>
      <c r="AA2596">
        <v>0.56940599999999997</v>
      </c>
      <c r="AB2596">
        <v>4.3124500000000003E-2</v>
      </c>
      <c r="AC2596">
        <v>0.43059399999999998</v>
      </c>
      <c r="AD2596">
        <v>2</v>
      </c>
      <c r="AE2596">
        <v>-0.93074869999999998</v>
      </c>
      <c r="AG2596">
        <v>0.64356000000000002</v>
      </c>
      <c r="AH2596">
        <v>0.20791100000000001</v>
      </c>
      <c r="AI2596">
        <v>0.35643999999999998</v>
      </c>
      <c r="AJ2596">
        <v>2</v>
      </c>
      <c r="AK2596">
        <v>0.64356000000000002</v>
      </c>
      <c r="AL2596">
        <v>0.56940599999999997</v>
      </c>
    </row>
    <row r="2597" spans="1:38" x14ac:dyDescent="0.25">
      <c r="A2597">
        <v>760016566</v>
      </c>
      <c r="B2597" s="1">
        <v>41639</v>
      </c>
      <c r="C2597">
        <v>10605978</v>
      </c>
      <c r="D2597">
        <v>1915398</v>
      </c>
      <c r="E2597">
        <v>0</v>
      </c>
      <c r="F2597">
        <v>30</v>
      </c>
      <c r="G2597" t="s">
        <v>9849</v>
      </c>
      <c r="H2597" t="s">
        <v>9850</v>
      </c>
      <c r="I2597">
        <v>6.8861900000000004E-2</v>
      </c>
      <c r="J2597">
        <v>0.846974</v>
      </c>
      <c r="K2597">
        <v>0.93113800000000002</v>
      </c>
      <c r="L2597">
        <v>0</v>
      </c>
      <c r="Q2597">
        <v>0.5</v>
      </c>
      <c r="R2597">
        <v>0.5</v>
      </c>
      <c r="S2597">
        <v>0.20000000298023221</v>
      </c>
      <c r="T2597">
        <v>0.5</v>
      </c>
      <c r="U2597" t="s">
        <v>9851</v>
      </c>
      <c r="V2597">
        <v>-0.40000000596046448</v>
      </c>
      <c r="W2597">
        <v>1.1000000238418579</v>
      </c>
      <c r="X2597" t="s">
        <v>9852</v>
      </c>
      <c r="Y2597">
        <v>0.5</v>
      </c>
      <c r="Z2597">
        <v>2</v>
      </c>
      <c r="AE2597">
        <v>-0.93113809999999997</v>
      </c>
      <c r="AG2597">
        <v>0.65642900000000004</v>
      </c>
      <c r="AH2597">
        <v>0.23651</v>
      </c>
      <c r="AI2597">
        <v>0.34357100000000002</v>
      </c>
      <c r="AJ2597">
        <v>2</v>
      </c>
      <c r="AK2597">
        <v>0.65642900000000004</v>
      </c>
    </row>
    <row r="2598" spans="1:38" x14ac:dyDescent="0.25">
      <c r="A2598">
        <v>757443173</v>
      </c>
      <c r="B2598" s="1">
        <v>41633</v>
      </c>
      <c r="C2598">
        <v>10605978</v>
      </c>
      <c r="D2598">
        <v>4426189</v>
      </c>
      <c r="E2598">
        <v>0</v>
      </c>
      <c r="F2598">
        <v>30</v>
      </c>
      <c r="G2598" t="s">
        <v>9853</v>
      </c>
      <c r="H2598" t="s">
        <v>9854</v>
      </c>
      <c r="I2598">
        <v>6.7907599999999999E-2</v>
      </c>
      <c r="J2598">
        <v>0.84909400000000002</v>
      </c>
      <c r="K2598">
        <v>0.93209200000000003</v>
      </c>
      <c r="L2598">
        <v>0</v>
      </c>
      <c r="Q2598">
        <v>0.10000000149011611</v>
      </c>
      <c r="R2598">
        <v>1.799999952316284</v>
      </c>
      <c r="S2598">
        <v>-0.20000000298023221</v>
      </c>
      <c r="T2598">
        <v>1</v>
      </c>
      <c r="U2598" t="s">
        <v>9855</v>
      </c>
      <c r="V2598">
        <v>0.10000000149011611</v>
      </c>
      <c r="W2598">
        <v>1.700000047683716</v>
      </c>
      <c r="X2598" t="s">
        <v>9856</v>
      </c>
      <c r="Y2598">
        <v>0</v>
      </c>
      <c r="Z2598">
        <v>1.200000047683716</v>
      </c>
      <c r="AE2598">
        <v>-0.93209240000000004</v>
      </c>
      <c r="AG2598">
        <v>0.71965400000000002</v>
      </c>
      <c r="AH2598">
        <v>0.37700899999999998</v>
      </c>
      <c r="AI2598">
        <v>0.28034599999999998</v>
      </c>
      <c r="AJ2598">
        <v>2</v>
      </c>
      <c r="AK2598">
        <v>0.71965400000000002</v>
      </c>
    </row>
    <row r="2599" spans="1:38" x14ac:dyDescent="0.25">
      <c r="A2599">
        <v>756954309</v>
      </c>
      <c r="B2599" s="1">
        <v>41631</v>
      </c>
      <c r="C2599">
        <v>10605978</v>
      </c>
      <c r="D2599">
        <v>53981381</v>
      </c>
      <c r="E2599">
        <v>0</v>
      </c>
      <c r="F2599">
        <v>30</v>
      </c>
      <c r="G2599" t="s">
        <v>9857</v>
      </c>
      <c r="H2599" t="s">
        <v>9858</v>
      </c>
      <c r="I2599">
        <v>6.7668699999999998E-2</v>
      </c>
      <c r="J2599">
        <v>0.84962499999999996</v>
      </c>
      <c r="K2599">
        <v>0.93233100000000002</v>
      </c>
      <c r="L2599">
        <v>0</v>
      </c>
      <c r="Q2599">
        <v>0.10000000149011611</v>
      </c>
      <c r="R2599">
        <v>0.10000000149011611</v>
      </c>
      <c r="S2599">
        <v>-0.5</v>
      </c>
      <c r="T2599">
        <v>1</v>
      </c>
      <c r="U2599" t="s">
        <v>9859</v>
      </c>
      <c r="V2599">
        <v>-0.5</v>
      </c>
      <c r="W2599">
        <v>1.1000000238418579</v>
      </c>
      <c r="X2599" t="s">
        <v>9860</v>
      </c>
      <c r="Y2599">
        <v>-0.89999997615814209</v>
      </c>
      <c r="Z2599">
        <v>0.89999997615814209</v>
      </c>
      <c r="AE2599">
        <v>-0.93233129999999997</v>
      </c>
      <c r="AG2599">
        <v>0.46371200000000001</v>
      </c>
      <c r="AH2599">
        <v>0.27424500000000002</v>
      </c>
      <c r="AI2599">
        <v>0.53628799999999999</v>
      </c>
      <c r="AJ2599">
        <v>1</v>
      </c>
      <c r="AK2599">
        <v>-0.53628799999999999</v>
      </c>
    </row>
    <row r="2600" spans="1:38" x14ac:dyDescent="0.25">
      <c r="A2600">
        <v>755491074</v>
      </c>
      <c r="B2600" s="1">
        <v>41627</v>
      </c>
      <c r="C2600">
        <v>10605978</v>
      </c>
      <c r="D2600">
        <v>7763360</v>
      </c>
      <c r="E2600">
        <v>0</v>
      </c>
      <c r="F2600">
        <v>30</v>
      </c>
      <c r="G2600" t="s">
        <v>9861</v>
      </c>
      <c r="H2600" t="s">
        <v>9862</v>
      </c>
      <c r="I2600">
        <v>6.7355799999999993E-2</v>
      </c>
      <c r="J2600">
        <v>0.85031999999999996</v>
      </c>
      <c r="K2600">
        <v>0.93264400000000003</v>
      </c>
      <c r="L2600">
        <v>0</v>
      </c>
      <c r="Q2600">
        <v>0.5</v>
      </c>
      <c r="R2600">
        <v>0.5</v>
      </c>
      <c r="S2600">
        <v>-0.60000002384185791</v>
      </c>
      <c r="T2600">
        <v>0.60000002384185791</v>
      </c>
      <c r="U2600" t="s">
        <v>9863</v>
      </c>
      <c r="V2600">
        <v>-0.5</v>
      </c>
      <c r="W2600">
        <v>0.5</v>
      </c>
      <c r="X2600" t="s">
        <v>9864</v>
      </c>
      <c r="Y2600">
        <v>-0.60000002384185791</v>
      </c>
      <c r="Z2600">
        <v>0.60000002384185791</v>
      </c>
      <c r="AE2600">
        <v>-0.93264420000000003</v>
      </c>
      <c r="AG2600">
        <v>0.75426700000000002</v>
      </c>
      <c r="AH2600">
        <v>0.45392700000000002</v>
      </c>
      <c r="AI2600">
        <v>0.24573300000000001</v>
      </c>
      <c r="AJ2600">
        <v>2</v>
      </c>
      <c r="AK2600">
        <v>0.75426700000000002</v>
      </c>
    </row>
    <row r="2601" spans="1:38" x14ac:dyDescent="0.25">
      <c r="A2601">
        <v>757154996</v>
      </c>
      <c r="B2601" s="1">
        <v>41632</v>
      </c>
      <c r="C2601">
        <v>10605978</v>
      </c>
      <c r="D2601">
        <v>3627066</v>
      </c>
      <c r="E2601">
        <v>0</v>
      </c>
      <c r="F2601">
        <v>30</v>
      </c>
      <c r="G2601" t="s">
        <v>9865</v>
      </c>
      <c r="H2601" t="s">
        <v>9866</v>
      </c>
      <c r="I2601">
        <v>6.6825999999999997E-2</v>
      </c>
      <c r="J2601">
        <v>0.85149799999999998</v>
      </c>
      <c r="K2601">
        <v>0.93317399999999995</v>
      </c>
      <c r="L2601">
        <v>0</v>
      </c>
      <c r="Q2601">
        <v>0.30000001192092901</v>
      </c>
      <c r="R2601">
        <v>1.6000000238418579</v>
      </c>
      <c r="S2601">
        <v>-0.20000000298023221</v>
      </c>
      <c r="T2601">
        <v>0.89999997615814209</v>
      </c>
      <c r="U2601" t="s">
        <v>9867</v>
      </c>
      <c r="V2601">
        <v>-0.10000000149011611</v>
      </c>
      <c r="W2601">
        <v>1.8999999761581421</v>
      </c>
      <c r="X2601" t="s">
        <v>9868</v>
      </c>
      <c r="Y2601">
        <v>-0.20000000298023221</v>
      </c>
      <c r="Z2601">
        <v>2.9000000953674321</v>
      </c>
      <c r="AE2601">
        <v>-0.93317399999999995</v>
      </c>
      <c r="AG2601">
        <v>0.90843600000000002</v>
      </c>
      <c r="AH2601">
        <v>0.79652400000000001</v>
      </c>
      <c r="AI2601">
        <v>9.1564199999999998E-2</v>
      </c>
      <c r="AJ2601">
        <v>2</v>
      </c>
      <c r="AK2601">
        <v>0.90843600000000002</v>
      </c>
    </row>
    <row r="2602" spans="1:38" x14ac:dyDescent="0.25">
      <c r="A2602">
        <v>755378492</v>
      </c>
      <c r="B2602" s="1">
        <v>41627</v>
      </c>
      <c r="C2602">
        <v>10605978</v>
      </c>
      <c r="D2602">
        <v>68129112</v>
      </c>
      <c r="E2602">
        <v>1</v>
      </c>
      <c r="F2602">
        <v>30</v>
      </c>
      <c r="G2602" t="s">
        <v>9869</v>
      </c>
      <c r="H2602" t="s">
        <v>9870</v>
      </c>
      <c r="I2602">
        <v>6.66881E-2</v>
      </c>
      <c r="J2602">
        <v>0.85180400000000001</v>
      </c>
      <c r="K2602">
        <v>0.93331200000000003</v>
      </c>
      <c r="L2602">
        <v>0</v>
      </c>
      <c r="Q2602">
        <v>0.30000001192092901</v>
      </c>
      <c r="R2602">
        <v>1.700000047683716</v>
      </c>
      <c r="S2602">
        <v>0</v>
      </c>
      <c r="T2602">
        <v>1.6000000238418579</v>
      </c>
      <c r="U2602" t="s">
        <v>9871</v>
      </c>
      <c r="V2602">
        <v>0</v>
      </c>
      <c r="W2602">
        <v>1.5</v>
      </c>
      <c r="X2602" t="s">
        <v>9872</v>
      </c>
      <c r="Y2602">
        <v>-0.20000000298023221</v>
      </c>
      <c r="Z2602">
        <v>1.8999999761581421</v>
      </c>
      <c r="AE2602">
        <v>-0.93331189999999997</v>
      </c>
      <c r="AG2602">
        <v>0.75275499999999995</v>
      </c>
      <c r="AH2602">
        <v>0.45056600000000002</v>
      </c>
      <c r="AI2602">
        <v>0.24724499999999999</v>
      </c>
      <c r="AJ2602">
        <v>2</v>
      </c>
      <c r="AK2602">
        <v>0.75275499999999995</v>
      </c>
    </row>
    <row r="2603" spans="1:38" x14ac:dyDescent="0.25">
      <c r="A2603">
        <v>755998883</v>
      </c>
      <c r="B2603" s="1">
        <v>41629</v>
      </c>
      <c r="C2603">
        <v>10605978</v>
      </c>
      <c r="D2603">
        <v>4193606</v>
      </c>
      <c r="E2603">
        <v>0</v>
      </c>
      <c r="F2603">
        <v>30</v>
      </c>
      <c r="G2603" t="s">
        <v>9873</v>
      </c>
      <c r="H2603" t="s">
        <v>9874</v>
      </c>
      <c r="I2603">
        <v>6.6561400000000007E-2</v>
      </c>
      <c r="J2603">
        <v>0.85208600000000001</v>
      </c>
      <c r="K2603">
        <v>0.93343900000000002</v>
      </c>
      <c r="L2603">
        <v>0</v>
      </c>
      <c r="Q2603">
        <v>-0.69999998807907104</v>
      </c>
      <c r="R2603">
        <v>0.69999998807907104</v>
      </c>
      <c r="S2603">
        <v>-0.69999998807907104</v>
      </c>
      <c r="T2603">
        <v>0.69999998807907104</v>
      </c>
      <c r="U2603" t="s">
        <v>9875</v>
      </c>
      <c r="V2603">
        <v>-0.69999998807907104</v>
      </c>
      <c r="W2603">
        <v>0.69999998807907104</v>
      </c>
      <c r="X2603" t="s">
        <v>9876</v>
      </c>
      <c r="Y2603">
        <v>-0.5</v>
      </c>
      <c r="Z2603">
        <v>0.5</v>
      </c>
      <c r="AE2603">
        <v>-0.93343860000000001</v>
      </c>
      <c r="AG2603">
        <v>0.46353</v>
      </c>
      <c r="AH2603">
        <v>0.27060800000000002</v>
      </c>
      <c r="AI2603">
        <v>0.53647</v>
      </c>
      <c r="AJ2603">
        <v>1</v>
      </c>
      <c r="AK2603">
        <v>-0.53647</v>
      </c>
    </row>
    <row r="2604" spans="1:38" x14ac:dyDescent="0.25">
      <c r="A2604">
        <v>776210584</v>
      </c>
      <c r="B2604" s="1">
        <v>41681</v>
      </c>
      <c r="C2604">
        <v>10605978</v>
      </c>
      <c r="D2604">
        <v>48776959</v>
      </c>
      <c r="E2604">
        <v>0</v>
      </c>
      <c r="F2604">
        <v>30</v>
      </c>
      <c r="G2604" t="s">
        <v>9877</v>
      </c>
      <c r="H2604" t="s">
        <v>9878</v>
      </c>
      <c r="I2604">
        <v>6.6425600000000001E-2</v>
      </c>
      <c r="J2604">
        <v>0.85238800000000003</v>
      </c>
      <c r="K2604">
        <v>0.93357400000000001</v>
      </c>
      <c r="L2604">
        <v>0</v>
      </c>
      <c r="Q2604">
        <v>0.30000001192092901</v>
      </c>
      <c r="R2604">
        <v>3.7000000476837158</v>
      </c>
      <c r="S2604">
        <v>0</v>
      </c>
      <c r="T2604">
        <v>3.2999999523162842</v>
      </c>
      <c r="U2604" t="s">
        <v>9879</v>
      </c>
      <c r="V2604">
        <v>0</v>
      </c>
      <c r="W2604">
        <v>3.7000000476837158</v>
      </c>
      <c r="X2604" t="s">
        <v>9880</v>
      </c>
      <c r="Y2604">
        <v>0</v>
      </c>
      <c r="Z2604">
        <v>3.2999999523162842</v>
      </c>
      <c r="AE2604">
        <v>-0.93357440000000003</v>
      </c>
      <c r="AG2604">
        <v>0.80662</v>
      </c>
      <c r="AH2604">
        <v>0.57026699999999997</v>
      </c>
      <c r="AI2604">
        <v>0.19338</v>
      </c>
      <c r="AJ2604">
        <v>2</v>
      </c>
      <c r="AK2604">
        <v>0.80662</v>
      </c>
    </row>
    <row r="2605" spans="1:38" x14ac:dyDescent="0.25">
      <c r="A2605">
        <v>776095315</v>
      </c>
      <c r="B2605" s="1">
        <v>41681</v>
      </c>
      <c r="C2605">
        <v>10605978</v>
      </c>
      <c r="D2605">
        <v>1769671</v>
      </c>
      <c r="E2605">
        <v>0</v>
      </c>
      <c r="F2605">
        <v>30</v>
      </c>
      <c r="G2605" t="s">
        <v>9881</v>
      </c>
      <c r="H2605" t="s">
        <v>9882</v>
      </c>
      <c r="I2605">
        <v>6.6391800000000001E-2</v>
      </c>
      <c r="J2605">
        <v>0.85246299999999997</v>
      </c>
      <c r="K2605">
        <v>0.93360799999999999</v>
      </c>
      <c r="L2605">
        <v>0</v>
      </c>
      <c r="Q2605">
        <v>0</v>
      </c>
      <c r="R2605">
        <v>2</v>
      </c>
      <c r="S2605">
        <v>0.10000000149011611</v>
      </c>
      <c r="T2605">
        <v>1.8999999761581421</v>
      </c>
      <c r="U2605" t="s">
        <v>9883</v>
      </c>
      <c r="V2605">
        <v>0.10000000149011611</v>
      </c>
      <c r="W2605">
        <v>2</v>
      </c>
      <c r="X2605" t="s">
        <v>9884</v>
      </c>
      <c r="Y2605">
        <v>0.20000000298023221</v>
      </c>
      <c r="Z2605">
        <v>1</v>
      </c>
      <c r="AE2605">
        <v>-0.9336082</v>
      </c>
      <c r="AG2605">
        <v>0.73882999999999999</v>
      </c>
      <c r="AH2605">
        <v>0.41962100000000002</v>
      </c>
      <c r="AI2605">
        <v>0.26117000000000001</v>
      </c>
      <c r="AJ2605">
        <v>2</v>
      </c>
      <c r="AK2605">
        <v>0.73882999999999999</v>
      </c>
    </row>
    <row r="2606" spans="1:38" x14ac:dyDescent="0.25">
      <c r="A2606">
        <v>803961845</v>
      </c>
      <c r="B2606" s="1">
        <v>41766</v>
      </c>
      <c r="C2606">
        <v>10605978</v>
      </c>
      <c r="D2606">
        <v>30065842</v>
      </c>
      <c r="E2606">
        <v>0</v>
      </c>
      <c r="F2606">
        <v>30</v>
      </c>
      <c r="G2606" t="s">
        <v>9885</v>
      </c>
      <c r="H2606" t="s">
        <v>9886</v>
      </c>
      <c r="I2606">
        <v>6.5866599999999997E-2</v>
      </c>
      <c r="J2606">
        <v>0.85363</v>
      </c>
      <c r="K2606">
        <v>0.93413299999999999</v>
      </c>
      <c r="L2606">
        <v>0</v>
      </c>
      <c r="Q2606">
        <v>-0.30000001192092901</v>
      </c>
      <c r="R2606">
        <v>0.30000001192092901</v>
      </c>
      <c r="S2606">
        <v>-0.80000001192092896</v>
      </c>
      <c r="T2606">
        <v>0.80000001192092896</v>
      </c>
      <c r="U2606" t="s">
        <v>9887</v>
      </c>
      <c r="V2606">
        <v>-0.5</v>
      </c>
      <c r="W2606">
        <v>0.5</v>
      </c>
      <c r="X2606" t="s">
        <v>9888</v>
      </c>
      <c r="Y2606">
        <v>-0.30000001192092901</v>
      </c>
      <c r="Z2606">
        <v>0.69999998807907104</v>
      </c>
      <c r="AE2606">
        <v>-0.9341334</v>
      </c>
      <c r="AG2606">
        <v>0.398144</v>
      </c>
      <c r="AH2606">
        <v>0.11523600000000001</v>
      </c>
      <c r="AI2606">
        <v>0.60185599999999995</v>
      </c>
      <c r="AJ2606">
        <v>0</v>
      </c>
      <c r="AK2606">
        <v>-0.60185599999999995</v>
      </c>
    </row>
    <row r="2607" spans="1:38" x14ac:dyDescent="0.25">
      <c r="A2607">
        <v>758487358</v>
      </c>
      <c r="B2607" s="1">
        <v>41636</v>
      </c>
      <c r="C2607">
        <v>10605978</v>
      </c>
      <c r="D2607">
        <v>4807286</v>
      </c>
      <c r="E2607">
        <v>0</v>
      </c>
      <c r="F2607">
        <v>30</v>
      </c>
      <c r="G2607" t="s">
        <v>9889</v>
      </c>
      <c r="H2607" t="s">
        <v>9890</v>
      </c>
      <c r="I2607">
        <v>6.5631599999999998E-2</v>
      </c>
      <c r="J2607">
        <v>0.85415200000000002</v>
      </c>
      <c r="K2607">
        <v>0.93436799999999998</v>
      </c>
      <c r="L2607">
        <v>0</v>
      </c>
      <c r="Q2607">
        <v>0.40000000596046448</v>
      </c>
      <c r="R2607">
        <v>1.8999999761581421</v>
      </c>
      <c r="S2607">
        <v>0</v>
      </c>
      <c r="T2607">
        <v>1.799999952316284</v>
      </c>
      <c r="U2607" t="s">
        <v>9891</v>
      </c>
      <c r="V2607">
        <v>-0.30000001192092901</v>
      </c>
      <c r="W2607">
        <v>3</v>
      </c>
      <c r="X2607" t="s">
        <v>9892</v>
      </c>
      <c r="Y2607">
        <v>-0.20000000298023221</v>
      </c>
      <c r="Z2607">
        <v>1.299999952316284</v>
      </c>
      <c r="AE2607">
        <v>-0.93436839999999999</v>
      </c>
      <c r="AG2607">
        <v>0.69116200000000005</v>
      </c>
      <c r="AH2607">
        <v>0.313693</v>
      </c>
      <c r="AI2607">
        <v>0.308838</v>
      </c>
      <c r="AJ2607">
        <v>2</v>
      </c>
      <c r="AK2607">
        <v>0.69116200000000005</v>
      </c>
    </row>
    <row r="2608" spans="1:38" x14ac:dyDescent="0.25">
      <c r="A2608">
        <v>759480762</v>
      </c>
      <c r="B2608" s="1">
        <v>41638</v>
      </c>
      <c r="C2608">
        <v>10605978</v>
      </c>
      <c r="D2608">
        <v>27183674</v>
      </c>
      <c r="E2608">
        <v>0</v>
      </c>
      <c r="F2608">
        <v>30</v>
      </c>
      <c r="G2608" t="s">
        <v>9893</v>
      </c>
      <c r="H2608" t="s">
        <v>9894</v>
      </c>
      <c r="I2608">
        <v>6.5537600000000001E-2</v>
      </c>
      <c r="J2608">
        <v>0.85436100000000004</v>
      </c>
      <c r="K2608">
        <v>0.93446200000000001</v>
      </c>
      <c r="L2608">
        <v>0</v>
      </c>
      <c r="Q2608">
        <v>0</v>
      </c>
      <c r="R2608">
        <v>0.30000001192092901</v>
      </c>
      <c r="S2608">
        <v>-0.20000000298023221</v>
      </c>
      <c r="T2608">
        <v>1.1000000238418579</v>
      </c>
      <c r="U2608" t="s">
        <v>9895</v>
      </c>
      <c r="V2608">
        <v>-0.40000000596046448</v>
      </c>
      <c r="W2608">
        <v>1.3999999761581421</v>
      </c>
      <c r="X2608" t="s">
        <v>9896</v>
      </c>
      <c r="Y2608">
        <v>0.20000000298023221</v>
      </c>
      <c r="Z2608">
        <v>0.60000002384185791</v>
      </c>
      <c r="AA2608">
        <v>0.34265600000000002</v>
      </c>
      <c r="AB2608">
        <v>0.238542</v>
      </c>
      <c r="AC2608">
        <v>0.65734400000000004</v>
      </c>
      <c r="AD2608">
        <v>0</v>
      </c>
      <c r="AE2608">
        <v>-0.93446240000000003</v>
      </c>
      <c r="AG2608">
        <v>0.61037600000000003</v>
      </c>
      <c r="AH2608">
        <v>0.13416900000000001</v>
      </c>
      <c r="AI2608">
        <v>0.38962400000000003</v>
      </c>
      <c r="AJ2608">
        <v>2</v>
      </c>
      <c r="AK2608">
        <v>0.61037600000000003</v>
      </c>
      <c r="AL2608">
        <v>-0.65734400000000004</v>
      </c>
    </row>
    <row r="2609" spans="1:38" x14ac:dyDescent="0.25">
      <c r="A2609">
        <v>776248061</v>
      </c>
      <c r="B2609" s="1">
        <v>41681</v>
      </c>
      <c r="C2609">
        <v>10605978</v>
      </c>
      <c r="D2609">
        <v>3613680</v>
      </c>
      <c r="E2609">
        <v>0</v>
      </c>
      <c r="F2609">
        <v>30</v>
      </c>
      <c r="G2609" t="s">
        <v>9897</v>
      </c>
      <c r="H2609" t="s">
        <v>9898</v>
      </c>
      <c r="I2609">
        <v>6.5517000000000006E-2</v>
      </c>
      <c r="J2609">
        <v>0.85440700000000003</v>
      </c>
      <c r="K2609">
        <v>0.93448299999999995</v>
      </c>
      <c r="L2609">
        <v>0</v>
      </c>
      <c r="Q2609">
        <v>-0.10000000149011611</v>
      </c>
      <c r="R2609">
        <v>0.89999997615814209</v>
      </c>
      <c r="S2609">
        <v>0</v>
      </c>
      <c r="T2609">
        <v>1.700000047683716</v>
      </c>
      <c r="U2609" t="s">
        <v>9899</v>
      </c>
      <c r="V2609">
        <v>0</v>
      </c>
      <c r="W2609">
        <v>1.799999952316284</v>
      </c>
      <c r="X2609" t="s">
        <v>9900</v>
      </c>
      <c r="Y2609">
        <v>0</v>
      </c>
      <c r="Z2609">
        <v>1.6000000238418579</v>
      </c>
      <c r="AE2609">
        <v>-0.93448299999999995</v>
      </c>
      <c r="AG2609">
        <v>0.474694</v>
      </c>
      <c r="AH2609">
        <v>0.49387700000000001</v>
      </c>
      <c r="AI2609">
        <v>0.52530600000000005</v>
      </c>
      <c r="AJ2609">
        <v>1</v>
      </c>
      <c r="AK2609">
        <v>-0.52530600000000005</v>
      </c>
    </row>
    <row r="2610" spans="1:38" x14ac:dyDescent="0.25">
      <c r="A2610">
        <v>779060657</v>
      </c>
      <c r="B2610" s="1">
        <v>41690</v>
      </c>
      <c r="C2610">
        <v>10605978</v>
      </c>
      <c r="D2610">
        <v>68715109</v>
      </c>
      <c r="E2610">
        <v>0</v>
      </c>
      <c r="F2610">
        <v>30</v>
      </c>
      <c r="G2610" t="s">
        <v>9901</v>
      </c>
      <c r="H2610" t="s">
        <v>9902</v>
      </c>
      <c r="I2610">
        <v>6.5484600000000004E-2</v>
      </c>
      <c r="J2610">
        <v>0.85447899999999999</v>
      </c>
      <c r="K2610">
        <v>0.93451499999999998</v>
      </c>
      <c r="L2610">
        <v>0</v>
      </c>
      <c r="Q2610">
        <v>-0.60000002384185791</v>
      </c>
      <c r="R2610">
        <v>0.60000002384185791</v>
      </c>
      <c r="S2610">
        <v>-0.40000000596046448</v>
      </c>
      <c r="T2610">
        <v>0.40000000596046448</v>
      </c>
      <c r="U2610" t="s">
        <v>9903</v>
      </c>
      <c r="V2610">
        <v>-0.5</v>
      </c>
      <c r="W2610">
        <v>0.5</v>
      </c>
      <c r="X2610" t="s">
        <v>9904</v>
      </c>
      <c r="Y2610">
        <v>0</v>
      </c>
      <c r="Z2610">
        <v>0</v>
      </c>
      <c r="AE2610">
        <v>-0.9345154</v>
      </c>
      <c r="AG2610">
        <v>0.78818999999999995</v>
      </c>
      <c r="AH2610">
        <v>0.52930999999999995</v>
      </c>
      <c r="AI2610">
        <v>0.211811</v>
      </c>
      <c r="AJ2610">
        <v>2</v>
      </c>
      <c r="AK2610">
        <v>0.78818999999999995</v>
      </c>
    </row>
    <row r="2611" spans="1:38" x14ac:dyDescent="0.25">
      <c r="A2611">
        <v>900595917</v>
      </c>
      <c r="B2611" s="1">
        <v>42070</v>
      </c>
      <c r="C2611">
        <v>10605978</v>
      </c>
      <c r="D2611">
        <v>82059114</v>
      </c>
      <c r="E2611">
        <v>0</v>
      </c>
      <c r="F2611">
        <v>30</v>
      </c>
      <c r="G2611" t="s">
        <v>9905</v>
      </c>
      <c r="H2611" t="s">
        <v>9906</v>
      </c>
      <c r="I2611">
        <v>6.4998200000000006E-2</v>
      </c>
      <c r="J2611">
        <v>0.85555999999999999</v>
      </c>
      <c r="K2611">
        <v>0.935002</v>
      </c>
      <c r="L2611">
        <v>0</v>
      </c>
      <c r="Q2611">
        <v>0.30000001192092901</v>
      </c>
      <c r="R2611">
        <v>1</v>
      </c>
      <c r="S2611">
        <v>0.40000000596046448</v>
      </c>
      <c r="T2611">
        <v>1.200000047683716</v>
      </c>
      <c r="U2611" t="s">
        <v>9907</v>
      </c>
      <c r="V2611">
        <v>0</v>
      </c>
      <c r="W2611">
        <v>0.69999998807907104</v>
      </c>
      <c r="X2611" t="s">
        <v>9908</v>
      </c>
      <c r="Y2611">
        <v>0</v>
      </c>
      <c r="Z2611">
        <v>0.5</v>
      </c>
      <c r="AE2611">
        <v>-0.93500179999999999</v>
      </c>
      <c r="AG2611">
        <v>0.43262099999999998</v>
      </c>
      <c r="AH2611">
        <v>3.86202E-2</v>
      </c>
      <c r="AI2611">
        <v>0.56737899999999997</v>
      </c>
      <c r="AJ2611">
        <v>0</v>
      </c>
      <c r="AK2611">
        <v>-0.56737900000000008</v>
      </c>
    </row>
    <row r="2612" spans="1:38" x14ac:dyDescent="0.25">
      <c r="A2612">
        <v>778813487</v>
      </c>
      <c r="B2612" s="1">
        <v>41689</v>
      </c>
      <c r="C2612">
        <v>10605978</v>
      </c>
      <c r="D2612">
        <v>66517587</v>
      </c>
      <c r="E2612">
        <v>0</v>
      </c>
      <c r="F2612">
        <v>30</v>
      </c>
      <c r="G2612" t="s">
        <v>9909</v>
      </c>
      <c r="H2612" t="s">
        <v>9910</v>
      </c>
      <c r="I2612">
        <v>6.4462099999999994E-2</v>
      </c>
      <c r="J2612">
        <v>0.85675100000000004</v>
      </c>
      <c r="K2612">
        <v>0.93553799999999998</v>
      </c>
      <c r="L2612">
        <v>0</v>
      </c>
      <c r="Q2612">
        <v>0.30000001192092901</v>
      </c>
      <c r="R2612">
        <v>0.30000001192092901</v>
      </c>
      <c r="S2612">
        <v>0</v>
      </c>
      <c r="T2612">
        <v>0</v>
      </c>
      <c r="U2612" t="s">
        <v>9911</v>
      </c>
      <c r="V2612">
        <v>-0.5</v>
      </c>
      <c r="W2612">
        <v>0.5</v>
      </c>
      <c r="X2612" t="s">
        <v>9912</v>
      </c>
      <c r="Y2612">
        <v>-0.10000000149011611</v>
      </c>
      <c r="Z2612">
        <v>0.10000000149011611</v>
      </c>
      <c r="AE2612">
        <v>-0.93553790000000003</v>
      </c>
    </row>
    <row r="2613" spans="1:38" x14ac:dyDescent="0.25">
      <c r="A2613">
        <v>757910677</v>
      </c>
      <c r="B2613" s="1">
        <v>41634</v>
      </c>
      <c r="C2613">
        <v>10605978</v>
      </c>
      <c r="D2613">
        <v>50297617</v>
      </c>
      <c r="E2613">
        <v>0</v>
      </c>
      <c r="F2613">
        <v>30</v>
      </c>
      <c r="G2613" t="s">
        <v>9913</v>
      </c>
      <c r="H2613" t="s">
        <v>9914</v>
      </c>
      <c r="I2613">
        <v>6.4298599999999997E-2</v>
      </c>
      <c r="J2613">
        <v>0.85711400000000004</v>
      </c>
      <c r="K2613">
        <v>0.935701</v>
      </c>
      <c r="L2613">
        <v>0</v>
      </c>
      <c r="Q2613">
        <v>0</v>
      </c>
      <c r="R2613">
        <v>1.200000047683716</v>
      </c>
      <c r="S2613">
        <v>0</v>
      </c>
      <c r="T2613">
        <v>0.69999998807907104</v>
      </c>
      <c r="U2613" t="s">
        <v>9915</v>
      </c>
      <c r="V2613">
        <v>0.10000000149011611</v>
      </c>
      <c r="W2613">
        <v>0.30000001192092901</v>
      </c>
      <c r="X2613" t="s">
        <v>9916</v>
      </c>
      <c r="Y2613">
        <v>0</v>
      </c>
      <c r="Z2613">
        <v>0.40000000596046448</v>
      </c>
      <c r="AE2613">
        <v>-0.93570140000000002</v>
      </c>
      <c r="AG2613">
        <v>0.37768400000000002</v>
      </c>
      <c r="AH2613">
        <v>0.16070200000000001</v>
      </c>
      <c r="AI2613">
        <v>0.62231599999999998</v>
      </c>
      <c r="AJ2613">
        <v>0</v>
      </c>
      <c r="AK2613">
        <v>-0.62231599999999998</v>
      </c>
    </row>
    <row r="2614" spans="1:38" x14ac:dyDescent="0.25">
      <c r="A2614">
        <v>756343315</v>
      </c>
      <c r="B2614" s="1">
        <v>41630</v>
      </c>
      <c r="C2614">
        <v>10605978</v>
      </c>
      <c r="D2614">
        <v>4550204</v>
      </c>
      <c r="E2614">
        <v>0</v>
      </c>
      <c r="F2614">
        <v>30</v>
      </c>
      <c r="G2614" t="s">
        <v>9917</v>
      </c>
      <c r="H2614" t="s">
        <v>9918</v>
      </c>
      <c r="I2614">
        <v>6.4188599999999998E-2</v>
      </c>
      <c r="J2614">
        <v>0.85735899999999998</v>
      </c>
      <c r="K2614">
        <v>0.93581099999999995</v>
      </c>
      <c r="L2614">
        <v>0</v>
      </c>
      <c r="Q2614">
        <v>0.40000000596046448</v>
      </c>
      <c r="R2614">
        <v>3.4000000953674321</v>
      </c>
      <c r="S2614">
        <v>-0.10000000149011611</v>
      </c>
      <c r="T2614">
        <v>2.2000000476837158</v>
      </c>
      <c r="U2614" t="s">
        <v>9919</v>
      </c>
      <c r="V2614">
        <v>0</v>
      </c>
      <c r="W2614">
        <v>2</v>
      </c>
      <c r="X2614" t="s">
        <v>9920</v>
      </c>
      <c r="Y2614">
        <v>0</v>
      </c>
      <c r="Z2614">
        <v>1.5</v>
      </c>
      <c r="AA2614">
        <v>0.78282300000000005</v>
      </c>
      <c r="AB2614">
        <v>0.51738499999999998</v>
      </c>
      <c r="AC2614">
        <v>0.21717700000000001</v>
      </c>
      <c r="AD2614">
        <v>2</v>
      </c>
      <c r="AE2614">
        <v>-0.93581139999999996</v>
      </c>
      <c r="AG2614">
        <v>0.94046399999999997</v>
      </c>
      <c r="AH2614">
        <v>0.86769799999999997</v>
      </c>
      <c r="AI2614">
        <v>5.9535699999999997E-2</v>
      </c>
      <c r="AJ2614">
        <v>2</v>
      </c>
      <c r="AK2614">
        <v>0.94046399999999997</v>
      </c>
      <c r="AL2614">
        <v>0.78282300000000005</v>
      </c>
    </row>
    <row r="2615" spans="1:38" x14ac:dyDescent="0.25">
      <c r="A2615">
        <v>756561702</v>
      </c>
      <c r="B2615" s="1">
        <v>41630</v>
      </c>
      <c r="C2615">
        <v>10605978</v>
      </c>
      <c r="D2615">
        <v>3002756</v>
      </c>
      <c r="E2615">
        <v>0</v>
      </c>
      <c r="F2615">
        <v>30</v>
      </c>
      <c r="G2615" t="s">
        <v>9921</v>
      </c>
      <c r="H2615" t="s">
        <v>9922</v>
      </c>
      <c r="I2615">
        <v>6.4110700000000007E-2</v>
      </c>
      <c r="J2615">
        <v>0.85753199999999996</v>
      </c>
      <c r="K2615">
        <v>0.93588899999999997</v>
      </c>
      <c r="L2615">
        <v>0</v>
      </c>
      <c r="Q2615">
        <v>0.10000000149011611</v>
      </c>
      <c r="R2615">
        <v>3.5999999046325679</v>
      </c>
      <c r="S2615">
        <v>-0.30000001192092901</v>
      </c>
      <c r="T2615">
        <v>2.4000000953674321</v>
      </c>
      <c r="U2615" t="s">
        <v>9923</v>
      </c>
      <c r="V2615">
        <v>0</v>
      </c>
      <c r="W2615">
        <v>0.89999997615814209</v>
      </c>
      <c r="X2615" t="s">
        <v>9924</v>
      </c>
      <c r="Y2615">
        <v>-0.5</v>
      </c>
      <c r="Z2615">
        <v>2.7000000476837158</v>
      </c>
      <c r="AA2615">
        <v>0.38777800000000001</v>
      </c>
      <c r="AB2615">
        <v>0.13827200000000001</v>
      </c>
      <c r="AC2615">
        <v>0.61222200000000004</v>
      </c>
      <c r="AD2615">
        <v>0</v>
      </c>
      <c r="AE2615">
        <v>-0.93588930000000004</v>
      </c>
      <c r="AG2615">
        <v>0.49310399999999999</v>
      </c>
      <c r="AH2615">
        <v>0.86207400000000001</v>
      </c>
      <c r="AI2615">
        <v>0.50689600000000001</v>
      </c>
      <c r="AJ2615">
        <v>1</v>
      </c>
      <c r="AK2615">
        <v>-0.50689600000000001</v>
      </c>
      <c r="AL2615">
        <v>-0.61222200000000004</v>
      </c>
    </row>
    <row r="2616" spans="1:38" x14ac:dyDescent="0.25">
      <c r="A2616">
        <v>755519472</v>
      </c>
      <c r="B2616" s="1">
        <v>41627</v>
      </c>
      <c r="C2616">
        <v>10605978</v>
      </c>
      <c r="D2616">
        <v>2849243</v>
      </c>
      <c r="E2616">
        <v>31</v>
      </c>
      <c r="F2616">
        <v>30</v>
      </c>
      <c r="G2616" t="s">
        <v>9925</v>
      </c>
      <c r="H2616" t="s">
        <v>9926</v>
      </c>
      <c r="I2616">
        <v>6.4068299999999995E-2</v>
      </c>
      <c r="J2616">
        <v>0.857626</v>
      </c>
      <c r="K2616">
        <v>0.93593199999999999</v>
      </c>
      <c r="L2616">
        <v>0</v>
      </c>
      <c r="Q2616">
        <v>0.5</v>
      </c>
      <c r="R2616">
        <v>2</v>
      </c>
      <c r="S2616">
        <v>0</v>
      </c>
      <c r="T2616">
        <v>1.200000047683716</v>
      </c>
      <c r="U2616" t="s">
        <v>9927</v>
      </c>
      <c r="V2616">
        <v>-0.20000000298023221</v>
      </c>
      <c r="W2616">
        <v>1.5</v>
      </c>
      <c r="X2616" t="s">
        <v>9928</v>
      </c>
      <c r="Y2616">
        <v>-0.30000001192092901</v>
      </c>
      <c r="Z2616">
        <v>1.6000000238418579</v>
      </c>
      <c r="AE2616">
        <v>-0.93593170000000003</v>
      </c>
      <c r="AG2616">
        <v>0.85380900000000004</v>
      </c>
      <c r="AH2616">
        <v>0.67513199999999995</v>
      </c>
      <c r="AI2616">
        <v>0.14619099999999999</v>
      </c>
      <c r="AJ2616">
        <v>2</v>
      </c>
      <c r="AK2616">
        <v>0.85380900000000004</v>
      </c>
    </row>
    <row r="2617" spans="1:38" x14ac:dyDescent="0.25">
      <c r="A2617">
        <v>753049336</v>
      </c>
      <c r="B2617" s="1">
        <v>41631</v>
      </c>
      <c r="C2617">
        <v>10605978</v>
      </c>
      <c r="D2617">
        <v>1166723</v>
      </c>
      <c r="E2617">
        <v>0</v>
      </c>
      <c r="F2617">
        <v>30</v>
      </c>
      <c r="G2617" t="s">
        <v>9929</v>
      </c>
      <c r="H2617" t="s">
        <v>9930</v>
      </c>
      <c r="I2617">
        <v>6.4065899999999995E-2</v>
      </c>
      <c r="J2617">
        <v>0.85763100000000003</v>
      </c>
      <c r="K2617">
        <v>0.93593400000000004</v>
      </c>
      <c r="L2617">
        <v>0</v>
      </c>
      <c r="Q2617">
        <v>-0.69999998807907104</v>
      </c>
      <c r="R2617">
        <v>0.69999998807907104</v>
      </c>
      <c r="S2617">
        <v>-0.80000001192092896</v>
      </c>
      <c r="T2617">
        <v>0.80000001192092896</v>
      </c>
      <c r="U2617" t="s">
        <v>9931</v>
      </c>
      <c r="V2617">
        <v>-0.89999997615814209</v>
      </c>
      <c r="W2617">
        <v>0.89999997615814209</v>
      </c>
      <c r="X2617" t="s">
        <v>9932</v>
      </c>
      <c r="Y2617">
        <v>-0.69999998807907104</v>
      </c>
      <c r="Z2617">
        <v>0.69999998807907104</v>
      </c>
      <c r="AE2617">
        <v>-0.93593409999999999</v>
      </c>
      <c r="AG2617">
        <v>0.62312699999999999</v>
      </c>
      <c r="AH2617">
        <v>0.16250400000000001</v>
      </c>
      <c r="AI2617">
        <v>0.37687300000000001</v>
      </c>
      <c r="AJ2617">
        <v>2</v>
      </c>
      <c r="AK2617">
        <v>0.62312699999999999</v>
      </c>
    </row>
    <row r="2618" spans="1:38" x14ac:dyDescent="0.25">
      <c r="A2618">
        <v>728603132</v>
      </c>
      <c r="B2618" s="1">
        <v>41630</v>
      </c>
      <c r="C2618">
        <v>10605978</v>
      </c>
      <c r="D2618">
        <v>33557328</v>
      </c>
      <c r="E2618">
        <v>0</v>
      </c>
      <c r="F2618">
        <v>30</v>
      </c>
      <c r="G2618" t="s">
        <v>9933</v>
      </c>
      <c r="H2618" t="s">
        <v>9934</v>
      </c>
      <c r="I2618">
        <v>6.4036800000000005E-2</v>
      </c>
      <c r="J2618">
        <v>0.85769600000000001</v>
      </c>
      <c r="K2618">
        <v>0.93596299999999999</v>
      </c>
      <c r="L2618">
        <v>0</v>
      </c>
      <c r="Q2618">
        <v>-0.30000001192092901</v>
      </c>
      <c r="R2618">
        <v>0.69999998807907104</v>
      </c>
      <c r="S2618">
        <v>-0.20000000298023221</v>
      </c>
      <c r="T2618">
        <v>0.5</v>
      </c>
      <c r="U2618" t="s">
        <v>9935</v>
      </c>
      <c r="V2618">
        <v>-0.60000002384185791</v>
      </c>
      <c r="W2618">
        <v>1.299999952316284</v>
      </c>
      <c r="X2618" t="s">
        <v>9936</v>
      </c>
      <c r="Y2618">
        <v>-0.40000000596046448</v>
      </c>
      <c r="Z2618">
        <v>0.89999997615814209</v>
      </c>
      <c r="AE2618">
        <v>-0.9359632</v>
      </c>
      <c r="AG2618">
        <v>0.32365500000000003</v>
      </c>
      <c r="AH2618">
        <v>0.28076600000000002</v>
      </c>
      <c r="AI2618">
        <v>0.67634499999999997</v>
      </c>
      <c r="AJ2618">
        <v>0</v>
      </c>
      <c r="AK2618">
        <v>-0.67634499999999997</v>
      </c>
    </row>
    <row r="2619" spans="1:38" x14ac:dyDescent="0.25">
      <c r="A2619">
        <v>756438743</v>
      </c>
      <c r="B2619" s="1">
        <v>41630</v>
      </c>
      <c r="C2619">
        <v>10605978</v>
      </c>
      <c r="D2619">
        <v>1194630</v>
      </c>
      <c r="E2619">
        <v>1</v>
      </c>
      <c r="F2619">
        <v>30</v>
      </c>
      <c r="G2619" t="s">
        <v>9937</v>
      </c>
      <c r="H2619" t="s">
        <v>9938</v>
      </c>
      <c r="I2619">
        <v>6.2923999999999994E-2</v>
      </c>
      <c r="J2619">
        <v>0.86016899999999996</v>
      </c>
      <c r="K2619">
        <v>0.93707600000000002</v>
      </c>
      <c r="L2619">
        <v>0</v>
      </c>
      <c r="Q2619">
        <v>-0.20000000298023221</v>
      </c>
      <c r="R2619">
        <v>0.20000000298023221</v>
      </c>
      <c r="S2619">
        <v>0.40000000596046448</v>
      </c>
      <c r="T2619">
        <v>0.40000000596046448</v>
      </c>
      <c r="U2619" t="s">
        <v>9939</v>
      </c>
      <c r="V2619">
        <v>-0.10000000149011611</v>
      </c>
      <c r="W2619">
        <v>0.10000000149011611</v>
      </c>
      <c r="X2619" t="s">
        <v>9940</v>
      </c>
      <c r="Y2619">
        <v>-0.30000001192092901</v>
      </c>
      <c r="Z2619">
        <v>0.30000001192092901</v>
      </c>
      <c r="AE2619">
        <v>-0.93707600000000002</v>
      </c>
      <c r="AG2619">
        <v>0.57214699999999996</v>
      </c>
      <c r="AH2619">
        <v>4.9214800000000003E-2</v>
      </c>
      <c r="AI2619">
        <v>0.42785299999999998</v>
      </c>
      <c r="AJ2619">
        <v>2</v>
      </c>
      <c r="AK2619">
        <v>0.57214699999999996</v>
      </c>
    </row>
    <row r="2620" spans="1:38" x14ac:dyDescent="0.25">
      <c r="A2620">
        <v>779826891</v>
      </c>
      <c r="B2620" s="1">
        <v>41692</v>
      </c>
      <c r="C2620">
        <v>10605978</v>
      </c>
      <c r="D2620">
        <v>47532284</v>
      </c>
      <c r="E2620">
        <v>0</v>
      </c>
      <c r="F2620">
        <v>30</v>
      </c>
      <c r="G2620" t="s">
        <v>9941</v>
      </c>
      <c r="H2620" t="s">
        <v>9942</v>
      </c>
      <c r="I2620">
        <v>6.2869499999999995E-2</v>
      </c>
      <c r="J2620">
        <v>0.86029</v>
      </c>
      <c r="K2620">
        <v>0.93713100000000005</v>
      </c>
      <c r="L2620">
        <v>0</v>
      </c>
      <c r="Q2620">
        <v>-0.10000000149011611</v>
      </c>
      <c r="R2620">
        <v>0.10000000149011611</v>
      </c>
      <c r="S2620">
        <v>-0.40000000596046448</v>
      </c>
      <c r="T2620">
        <v>0.40000000596046448</v>
      </c>
      <c r="U2620" t="s">
        <v>9943</v>
      </c>
      <c r="V2620">
        <v>-0.5</v>
      </c>
      <c r="W2620">
        <v>0.5</v>
      </c>
      <c r="X2620" t="s">
        <v>9944</v>
      </c>
      <c r="Y2620">
        <v>0.20000000298023221</v>
      </c>
      <c r="Z2620">
        <v>2.2000000476837158</v>
      </c>
      <c r="AE2620">
        <v>-0.93713049999999998</v>
      </c>
      <c r="AG2620">
        <v>0.35516900000000001</v>
      </c>
      <c r="AH2620">
        <v>0.21073600000000001</v>
      </c>
      <c r="AI2620">
        <v>0.64483100000000004</v>
      </c>
      <c r="AJ2620">
        <v>0</v>
      </c>
      <c r="AK2620">
        <v>-0.64483099999999993</v>
      </c>
    </row>
    <row r="2621" spans="1:38" x14ac:dyDescent="0.25">
      <c r="A2621">
        <v>877646750</v>
      </c>
      <c r="B2621" s="1">
        <v>42004</v>
      </c>
      <c r="C2621">
        <v>10605978</v>
      </c>
      <c r="D2621">
        <v>49249643</v>
      </c>
      <c r="E2621">
        <v>0</v>
      </c>
      <c r="F2621">
        <v>30</v>
      </c>
      <c r="G2621" t="s">
        <v>9945</v>
      </c>
      <c r="H2621" t="s">
        <v>9946</v>
      </c>
      <c r="I2621">
        <v>6.2684599999999993E-2</v>
      </c>
      <c r="J2621">
        <v>0.86070100000000005</v>
      </c>
      <c r="K2621">
        <v>0.93731500000000001</v>
      </c>
      <c r="L2621">
        <v>0</v>
      </c>
      <c r="Q2621">
        <v>-0.60000002384185791</v>
      </c>
      <c r="R2621">
        <v>0.60000002384185791</v>
      </c>
      <c r="S2621">
        <v>-0.40000000596046448</v>
      </c>
      <c r="T2621">
        <v>0.40000000596046448</v>
      </c>
      <c r="U2621" t="s">
        <v>9947</v>
      </c>
      <c r="V2621">
        <v>-0.5</v>
      </c>
      <c r="W2621">
        <v>0.5</v>
      </c>
      <c r="X2621" t="s">
        <v>9948</v>
      </c>
      <c r="Y2621">
        <v>-0.40000000596046448</v>
      </c>
      <c r="Z2621">
        <v>0.40000000596046448</v>
      </c>
      <c r="AA2621">
        <v>0.45341900000000002</v>
      </c>
      <c r="AB2621">
        <v>6.8371299999999996E-2</v>
      </c>
      <c r="AC2621">
        <v>0.54658200000000001</v>
      </c>
      <c r="AD2621">
        <v>1</v>
      </c>
      <c r="AE2621">
        <v>-0.93731540000000002</v>
      </c>
      <c r="AG2621">
        <v>0.63385499999999995</v>
      </c>
      <c r="AH2621">
        <v>0.18634500000000001</v>
      </c>
      <c r="AI2621">
        <v>0.366145</v>
      </c>
      <c r="AJ2621">
        <v>2</v>
      </c>
      <c r="AK2621">
        <v>0.63385499999999995</v>
      </c>
      <c r="AL2621">
        <v>-0.54658099999999998</v>
      </c>
    </row>
    <row r="2622" spans="1:38" x14ac:dyDescent="0.25">
      <c r="A2622">
        <v>756542324</v>
      </c>
      <c r="B2622" s="1">
        <v>41630</v>
      </c>
      <c r="C2622">
        <v>10605978</v>
      </c>
      <c r="D2622">
        <v>52605399</v>
      </c>
      <c r="E2622">
        <v>1</v>
      </c>
      <c r="F2622">
        <v>30</v>
      </c>
      <c r="G2622" t="s">
        <v>9949</v>
      </c>
      <c r="H2622" t="s">
        <v>9950</v>
      </c>
      <c r="I2622">
        <v>6.25912E-2</v>
      </c>
      <c r="J2622">
        <v>0.86090800000000001</v>
      </c>
      <c r="K2622">
        <v>0.93740900000000005</v>
      </c>
      <c r="L2622">
        <v>0</v>
      </c>
      <c r="Q2622">
        <v>0.30000001192092901</v>
      </c>
      <c r="R2622">
        <v>1.6000000238418579</v>
      </c>
      <c r="S2622">
        <v>-0.60000002384185791</v>
      </c>
      <c r="T2622">
        <v>1.8999999761581421</v>
      </c>
      <c r="U2622" t="s">
        <v>9951</v>
      </c>
      <c r="V2622">
        <v>-0.40000000596046448</v>
      </c>
      <c r="W2622">
        <v>2.2000000476837158</v>
      </c>
      <c r="X2622" t="s">
        <v>9952</v>
      </c>
      <c r="Y2622">
        <v>-0.5</v>
      </c>
      <c r="Z2622">
        <v>1.799999952316284</v>
      </c>
      <c r="AE2622">
        <v>-0.93740880000000004</v>
      </c>
      <c r="AG2622">
        <v>0.86596700000000004</v>
      </c>
      <c r="AH2622">
        <v>0.70215000000000005</v>
      </c>
      <c r="AI2622">
        <v>0.13403300000000001</v>
      </c>
      <c r="AJ2622">
        <v>2</v>
      </c>
      <c r="AK2622">
        <v>0.86596700000000004</v>
      </c>
    </row>
    <row r="2623" spans="1:38" x14ac:dyDescent="0.25">
      <c r="A2623">
        <v>757014042</v>
      </c>
      <c r="B2623" s="1">
        <v>41632</v>
      </c>
      <c r="C2623">
        <v>10605978</v>
      </c>
      <c r="D2623">
        <v>34859970</v>
      </c>
      <c r="E2623">
        <v>0</v>
      </c>
      <c r="F2623">
        <v>30</v>
      </c>
      <c r="G2623" t="s">
        <v>9953</v>
      </c>
      <c r="H2623" t="s">
        <v>9954</v>
      </c>
      <c r="I2623">
        <v>6.2506400000000004E-2</v>
      </c>
      <c r="J2623">
        <v>0.861097</v>
      </c>
      <c r="K2623">
        <v>0.93749400000000005</v>
      </c>
      <c r="L2623">
        <v>0</v>
      </c>
      <c r="Q2623">
        <v>-0.10000000149011611</v>
      </c>
      <c r="R2623">
        <v>0.40000000596046448</v>
      </c>
      <c r="S2623">
        <v>0</v>
      </c>
      <c r="T2623">
        <v>0.20000000298023221</v>
      </c>
      <c r="U2623" t="s">
        <v>9955</v>
      </c>
      <c r="V2623">
        <v>-0.10000000149011611</v>
      </c>
      <c r="W2623">
        <v>0.69999998807907104</v>
      </c>
      <c r="X2623" t="s">
        <v>9956</v>
      </c>
      <c r="Y2623">
        <v>0</v>
      </c>
      <c r="Z2623">
        <v>0.30000001192092901</v>
      </c>
      <c r="AE2623">
        <v>-0.93749360000000004</v>
      </c>
      <c r="AG2623">
        <v>0.28806199999999998</v>
      </c>
      <c r="AH2623">
        <v>0.35986299999999999</v>
      </c>
      <c r="AI2623">
        <v>0.71193799999999996</v>
      </c>
      <c r="AJ2623">
        <v>0</v>
      </c>
      <c r="AK2623">
        <v>-0.71193800000000007</v>
      </c>
    </row>
    <row r="2624" spans="1:38" x14ac:dyDescent="0.25">
      <c r="A2624">
        <v>763538024</v>
      </c>
      <c r="B2624" s="1">
        <v>41644</v>
      </c>
      <c r="C2624">
        <v>10605978</v>
      </c>
      <c r="D2624">
        <v>2237566</v>
      </c>
      <c r="E2624">
        <v>0</v>
      </c>
      <c r="F2624">
        <v>30</v>
      </c>
      <c r="G2624" t="s">
        <v>9957</v>
      </c>
      <c r="H2624" t="s">
        <v>9958</v>
      </c>
      <c r="I2624">
        <v>6.1903600000000003E-2</v>
      </c>
      <c r="J2624">
        <v>0.86243599999999998</v>
      </c>
      <c r="K2624">
        <v>0.93809600000000004</v>
      </c>
      <c r="L2624">
        <v>0</v>
      </c>
      <c r="Q2624">
        <v>0.30000001192092901</v>
      </c>
      <c r="R2624">
        <v>0.60000002384185791</v>
      </c>
      <c r="S2624">
        <v>-0.20000000298023221</v>
      </c>
      <c r="T2624">
        <v>0.5</v>
      </c>
      <c r="U2624" t="s">
        <v>9959</v>
      </c>
      <c r="V2624">
        <v>-0.10000000149011611</v>
      </c>
      <c r="W2624">
        <v>0.30000001192092901</v>
      </c>
      <c r="X2624" t="s">
        <v>9960</v>
      </c>
      <c r="Y2624">
        <v>-0.30000001192092901</v>
      </c>
      <c r="Z2624">
        <v>1.1000000238418579</v>
      </c>
      <c r="AE2624">
        <v>-0.93809640000000005</v>
      </c>
      <c r="AG2624">
        <v>0.77285400000000004</v>
      </c>
      <c r="AH2624">
        <v>0.49523</v>
      </c>
      <c r="AI2624">
        <v>0.22714599999999999</v>
      </c>
      <c r="AJ2624">
        <v>2</v>
      </c>
      <c r="AK2624">
        <v>0.77285400000000004</v>
      </c>
    </row>
    <row r="2625" spans="1:38" x14ac:dyDescent="0.25">
      <c r="A2625">
        <v>757371480</v>
      </c>
      <c r="B2625" s="1">
        <v>41633</v>
      </c>
      <c r="C2625">
        <v>10605978</v>
      </c>
      <c r="D2625">
        <v>39955484</v>
      </c>
      <c r="E2625">
        <v>0</v>
      </c>
      <c r="F2625">
        <v>30</v>
      </c>
      <c r="G2625" t="s">
        <v>9961</v>
      </c>
      <c r="H2625" t="s">
        <v>9962</v>
      </c>
      <c r="I2625">
        <v>6.1672699999999997E-2</v>
      </c>
      <c r="J2625">
        <v>0.86294899999999997</v>
      </c>
      <c r="K2625">
        <v>0.93832700000000002</v>
      </c>
      <c r="L2625">
        <v>0</v>
      </c>
      <c r="Q2625">
        <v>0.10000000149011611</v>
      </c>
      <c r="R2625">
        <v>0.5</v>
      </c>
      <c r="S2625">
        <v>-0.60000002384185791</v>
      </c>
      <c r="T2625">
        <v>1.200000047683716</v>
      </c>
      <c r="U2625" t="s">
        <v>9963</v>
      </c>
      <c r="V2625">
        <v>-0.5</v>
      </c>
      <c r="W2625">
        <v>1</v>
      </c>
      <c r="X2625" t="s">
        <v>9964</v>
      </c>
      <c r="Y2625">
        <v>0</v>
      </c>
      <c r="Z2625">
        <v>1.6000000238418579</v>
      </c>
      <c r="AE2625">
        <v>-0.93832729999999998</v>
      </c>
      <c r="AG2625">
        <v>0.72291300000000003</v>
      </c>
      <c r="AH2625">
        <v>0.38425199999999998</v>
      </c>
      <c r="AI2625">
        <v>0.27708700000000003</v>
      </c>
      <c r="AJ2625">
        <v>2</v>
      </c>
      <c r="AK2625">
        <v>0.72291300000000003</v>
      </c>
    </row>
    <row r="2626" spans="1:38" x14ac:dyDescent="0.25">
      <c r="A2626">
        <v>858517556</v>
      </c>
      <c r="B2626" s="1">
        <v>41942</v>
      </c>
      <c r="C2626">
        <v>10605978</v>
      </c>
      <c r="D2626">
        <v>4515189</v>
      </c>
      <c r="E2626">
        <v>0</v>
      </c>
      <c r="F2626">
        <v>30</v>
      </c>
      <c r="G2626" t="s">
        <v>9965</v>
      </c>
      <c r="H2626" t="s">
        <v>9966</v>
      </c>
      <c r="I2626">
        <v>6.1282200000000002E-2</v>
      </c>
      <c r="J2626">
        <v>0.86381699999999995</v>
      </c>
      <c r="K2626">
        <v>0.93871800000000005</v>
      </c>
      <c r="L2626">
        <v>0</v>
      </c>
      <c r="Q2626">
        <v>0.20000000298023221</v>
      </c>
      <c r="R2626">
        <v>1.700000047683716</v>
      </c>
      <c r="S2626">
        <v>-0.5</v>
      </c>
      <c r="T2626">
        <v>2</v>
      </c>
      <c r="U2626" t="s">
        <v>9967</v>
      </c>
      <c r="V2626">
        <v>-0.30000001192092901</v>
      </c>
      <c r="W2626">
        <v>1.1000000238418579</v>
      </c>
      <c r="X2626" t="s">
        <v>9968</v>
      </c>
      <c r="Y2626">
        <v>-0.5</v>
      </c>
      <c r="Z2626">
        <v>2.0999999046325679</v>
      </c>
      <c r="AA2626">
        <v>0.53368700000000002</v>
      </c>
      <c r="AB2626">
        <v>0.32625300000000002</v>
      </c>
      <c r="AC2626">
        <v>0.46631299999999998</v>
      </c>
      <c r="AD2626">
        <v>1</v>
      </c>
      <c r="AE2626">
        <v>-0.93871780000000005</v>
      </c>
      <c r="AG2626">
        <v>0.79584600000000005</v>
      </c>
      <c r="AH2626">
        <v>0.54632499999999995</v>
      </c>
      <c r="AI2626">
        <v>0.204154</v>
      </c>
      <c r="AJ2626">
        <v>2</v>
      </c>
      <c r="AK2626">
        <v>0.79584600000000005</v>
      </c>
      <c r="AL2626">
        <v>0.53368700000000002</v>
      </c>
    </row>
    <row r="2627" spans="1:38" x14ac:dyDescent="0.25">
      <c r="A2627">
        <v>755445275</v>
      </c>
      <c r="B2627" s="1">
        <v>41627</v>
      </c>
      <c r="C2627">
        <v>10605978</v>
      </c>
      <c r="D2627">
        <v>54317040</v>
      </c>
      <c r="E2627">
        <v>0</v>
      </c>
      <c r="F2627">
        <v>30</v>
      </c>
      <c r="G2627" t="s">
        <v>9969</v>
      </c>
      <c r="H2627" t="s">
        <v>9970</v>
      </c>
      <c r="I2627">
        <v>6.0967599999999997E-2</v>
      </c>
      <c r="J2627">
        <v>0.86451599999999995</v>
      </c>
      <c r="K2627">
        <v>0.93903199999999998</v>
      </c>
      <c r="L2627">
        <v>0</v>
      </c>
      <c r="Q2627">
        <v>0</v>
      </c>
      <c r="R2627">
        <v>0.5</v>
      </c>
      <c r="S2627">
        <v>0.30000001192092901</v>
      </c>
      <c r="T2627">
        <v>0.60000002384185791</v>
      </c>
      <c r="U2627" t="s">
        <v>9971</v>
      </c>
      <c r="V2627">
        <v>-0.10000000149011611</v>
      </c>
      <c r="W2627">
        <v>0.5</v>
      </c>
      <c r="X2627" t="s">
        <v>9972</v>
      </c>
      <c r="Y2627">
        <v>0</v>
      </c>
      <c r="Z2627">
        <v>0.10000000149011611</v>
      </c>
      <c r="AE2627">
        <v>-0.93903239999999999</v>
      </c>
      <c r="AG2627">
        <v>0.535721</v>
      </c>
      <c r="AH2627">
        <v>0.28558499999999998</v>
      </c>
      <c r="AI2627">
        <v>0.464279</v>
      </c>
      <c r="AJ2627">
        <v>1</v>
      </c>
      <c r="AK2627">
        <v>0.535721</v>
      </c>
    </row>
    <row r="2628" spans="1:38" x14ac:dyDescent="0.25">
      <c r="A2628">
        <v>752177925</v>
      </c>
      <c r="B2628" s="1">
        <v>41827</v>
      </c>
      <c r="C2628">
        <v>10605978</v>
      </c>
      <c r="D2628">
        <v>3383003</v>
      </c>
      <c r="E2628">
        <v>0</v>
      </c>
      <c r="F2628">
        <v>30</v>
      </c>
      <c r="G2628" t="s">
        <v>9973</v>
      </c>
      <c r="H2628" t="s">
        <v>9974</v>
      </c>
      <c r="I2628">
        <v>6.0126899999999997E-2</v>
      </c>
      <c r="J2628">
        <v>0.86638499999999996</v>
      </c>
      <c r="K2628">
        <v>0.93987299999999996</v>
      </c>
      <c r="L2628">
        <v>0</v>
      </c>
      <c r="Q2628">
        <v>-0.5</v>
      </c>
      <c r="R2628">
        <v>0.5</v>
      </c>
      <c r="S2628">
        <v>-0.20000000298023221</v>
      </c>
      <c r="T2628">
        <v>0.69999998807907104</v>
      </c>
      <c r="U2628" t="s">
        <v>9975</v>
      </c>
      <c r="V2628">
        <v>-0.30000001192092901</v>
      </c>
      <c r="W2628">
        <v>1</v>
      </c>
      <c r="X2628" t="s">
        <v>9976</v>
      </c>
      <c r="Y2628">
        <v>-0.20000000298023221</v>
      </c>
      <c r="Z2628">
        <v>0.89999997615814209</v>
      </c>
      <c r="AE2628">
        <v>-0.93987310000000002</v>
      </c>
      <c r="AG2628">
        <v>0.31637999999999999</v>
      </c>
      <c r="AH2628">
        <v>0.296933</v>
      </c>
      <c r="AI2628">
        <v>0.68362000000000001</v>
      </c>
      <c r="AJ2628">
        <v>0</v>
      </c>
      <c r="AK2628">
        <v>-0.68362000000000001</v>
      </c>
    </row>
    <row r="2629" spans="1:38" x14ac:dyDescent="0.25">
      <c r="A2629">
        <v>756358635</v>
      </c>
      <c r="B2629" s="1">
        <v>41630</v>
      </c>
      <c r="C2629">
        <v>10605978</v>
      </c>
      <c r="D2629">
        <v>1325437</v>
      </c>
      <c r="E2629">
        <v>0</v>
      </c>
      <c r="F2629">
        <v>30</v>
      </c>
      <c r="G2629" t="s">
        <v>9977</v>
      </c>
      <c r="H2629" t="s">
        <v>9978</v>
      </c>
      <c r="I2629">
        <v>5.9462800000000003E-2</v>
      </c>
      <c r="J2629">
        <v>0.86785999999999996</v>
      </c>
      <c r="K2629">
        <v>0.94053699999999996</v>
      </c>
      <c r="L2629">
        <v>0</v>
      </c>
      <c r="Q2629">
        <v>0</v>
      </c>
      <c r="R2629">
        <v>1.3999999761581421</v>
      </c>
      <c r="S2629">
        <v>0</v>
      </c>
      <c r="T2629">
        <v>2.7999999523162842</v>
      </c>
      <c r="U2629" t="s">
        <v>9979</v>
      </c>
      <c r="V2629">
        <v>-0.10000000149011611</v>
      </c>
      <c r="W2629">
        <v>2.2999999523162842</v>
      </c>
      <c r="X2629" t="s">
        <v>9980</v>
      </c>
      <c r="Y2629">
        <v>0</v>
      </c>
      <c r="Z2629">
        <v>2.0999999046325679</v>
      </c>
      <c r="AE2629">
        <v>-0.94053719999999996</v>
      </c>
      <c r="AG2629">
        <v>0.934392</v>
      </c>
      <c r="AH2629">
        <v>0.85420399999999996</v>
      </c>
      <c r="AI2629">
        <v>6.5608399999999997E-2</v>
      </c>
      <c r="AJ2629">
        <v>2</v>
      </c>
      <c r="AK2629">
        <v>0.934392</v>
      </c>
    </row>
    <row r="2630" spans="1:38" x14ac:dyDescent="0.25">
      <c r="A2630">
        <v>755589674</v>
      </c>
      <c r="B2630" s="1">
        <v>41627</v>
      </c>
      <c r="C2630">
        <v>10605978</v>
      </c>
      <c r="D2630">
        <v>1433399</v>
      </c>
      <c r="E2630">
        <v>0</v>
      </c>
      <c r="F2630">
        <v>30</v>
      </c>
      <c r="G2630" t="s">
        <v>9981</v>
      </c>
      <c r="H2630" t="s">
        <v>9982</v>
      </c>
      <c r="I2630">
        <v>5.9433399999999997E-2</v>
      </c>
      <c r="J2630">
        <v>0.86792599999999998</v>
      </c>
      <c r="K2630">
        <v>0.94056700000000004</v>
      </c>
      <c r="L2630">
        <v>0</v>
      </c>
      <c r="Q2630">
        <v>0.69999998807907104</v>
      </c>
      <c r="R2630">
        <v>1.3999999761581421</v>
      </c>
      <c r="S2630">
        <v>0</v>
      </c>
      <c r="T2630">
        <v>1.6000000238418579</v>
      </c>
      <c r="U2630" t="s">
        <v>9983</v>
      </c>
      <c r="V2630">
        <v>0.20000000298023221</v>
      </c>
      <c r="W2630">
        <v>0.80000001192092896</v>
      </c>
      <c r="X2630" t="s">
        <v>9984</v>
      </c>
      <c r="Y2630">
        <v>0.10000000149011611</v>
      </c>
      <c r="Z2630">
        <v>0.69999998807907104</v>
      </c>
      <c r="AE2630">
        <v>-0.94056660000000003</v>
      </c>
      <c r="AG2630">
        <v>0.80032999999999999</v>
      </c>
      <c r="AH2630">
        <v>0.55628900000000003</v>
      </c>
      <c r="AI2630">
        <v>0.19966999999999999</v>
      </c>
      <c r="AJ2630">
        <v>2</v>
      </c>
      <c r="AK2630">
        <v>0.80032999999999999</v>
      </c>
    </row>
    <row r="2631" spans="1:38" x14ac:dyDescent="0.25">
      <c r="A2631">
        <v>756274686</v>
      </c>
      <c r="B2631" s="1">
        <v>41629</v>
      </c>
      <c r="C2631">
        <v>10605978</v>
      </c>
      <c r="D2631">
        <v>69702633</v>
      </c>
      <c r="E2631">
        <v>0</v>
      </c>
      <c r="F2631">
        <v>30</v>
      </c>
      <c r="G2631" t="s">
        <v>9985</v>
      </c>
      <c r="H2631" t="s">
        <v>9986</v>
      </c>
      <c r="I2631">
        <v>5.9193900000000001E-2</v>
      </c>
      <c r="J2631">
        <v>0.86845799999999995</v>
      </c>
      <c r="K2631">
        <v>0.94080600000000003</v>
      </c>
      <c r="L2631">
        <v>0</v>
      </c>
      <c r="Q2631">
        <v>-0.10000000149011611</v>
      </c>
      <c r="R2631">
        <v>0.69999998807907104</v>
      </c>
      <c r="S2631">
        <v>-0.5</v>
      </c>
      <c r="T2631">
        <v>1.1000000238418579</v>
      </c>
      <c r="U2631" t="s">
        <v>9987</v>
      </c>
      <c r="V2631">
        <v>-0.40000000596046448</v>
      </c>
      <c r="W2631">
        <v>0.89999997615814209</v>
      </c>
      <c r="X2631" t="s">
        <v>9988</v>
      </c>
      <c r="Y2631">
        <v>-0.20000000298023221</v>
      </c>
      <c r="Z2631">
        <v>2</v>
      </c>
      <c r="AE2631">
        <v>-0.94080609999999998</v>
      </c>
      <c r="AG2631">
        <v>0.84995399999999999</v>
      </c>
      <c r="AH2631">
        <v>0.66656400000000005</v>
      </c>
      <c r="AI2631">
        <v>0.15004600000000001</v>
      </c>
      <c r="AJ2631">
        <v>2</v>
      </c>
      <c r="AK2631">
        <v>0.84995399999999999</v>
      </c>
    </row>
    <row r="2632" spans="1:38" x14ac:dyDescent="0.25">
      <c r="A2632">
        <v>756740522</v>
      </c>
      <c r="B2632" s="1">
        <v>41631</v>
      </c>
      <c r="C2632">
        <v>10605978</v>
      </c>
      <c r="D2632">
        <v>1225315</v>
      </c>
      <c r="E2632">
        <v>0</v>
      </c>
      <c r="F2632">
        <v>30</v>
      </c>
      <c r="G2632" t="s">
        <v>9989</v>
      </c>
      <c r="H2632" t="s">
        <v>9990</v>
      </c>
      <c r="I2632">
        <v>5.9165500000000003E-2</v>
      </c>
      <c r="J2632">
        <v>0.86852099999999999</v>
      </c>
      <c r="K2632">
        <v>0.94083399999999995</v>
      </c>
      <c r="L2632">
        <v>0</v>
      </c>
      <c r="Q2632">
        <v>-0.20000000298023221</v>
      </c>
      <c r="R2632">
        <v>0.80000001192092896</v>
      </c>
      <c r="S2632">
        <v>-0.40000000596046448</v>
      </c>
      <c r="T2632">
        <v>1.700000047683716</v>
      </c>
      <c r="U2632" t="s">
        <v>9991</v>
      </c>
      <c r="V2632">
        <v>-0.40000000596046448</v>
      </c>
      <c r="W2632">
        <v>2.5</v>
      </c>
      <c r="X2632" t="s">
        <v>9992</v>
      </c>
      <c r="Y2632">
        <v>-0.10000000149011611</v>
      </c>
      <c r="Z2632">
        <v>1.5</v>
      </c>
      <c r="AE2632">
        <v>-0.94083450000000002</v>
      </c>
      <c r="AG2632">
        <v>0.755355</v>
      </c>
      <c r="AH2632">
        <v>0.456345</v>
      </c>
      <c r="AI2632">
        <v>0.244645</v>
      </c>
      <c r="AJ2632">
        <v>2</v>
      </c>
      <c r="AK2632">
        <v>0.755355</v>
      </c>
    </row>
    <row r="2633" spans="1:38" x14ac:dyDescent="0.25">
      <c r="A2633">
        <v>756931505</v>
      </c>
      <c r="B2633" s="1">
        <v>41631</v>
      </c>
      <c r="C2633">
        <v>10605978</v>
      </c>
      <c r="D2633">
        <v>2235381</v>
      </c>
      <c r="E2633">
        <v>0</v>
      </c>
      <c r="F2633">
        <v>30</v>
      </c>
      <c r="G2633" t="s">
        <v>9993</v>
      </c>
      <c r="H2633" t="s">
        <v>9994</v>
      </c>
      <c r="I2633">
        <v>5.9161100000000001E-2</v>
      </c>
      <c r="J2633">
        <v>0.86853100000000005</v>
      </c>
      <c r="K2633">
        <v>0.94083899999999998</v>
      </c>
      <c r="L2633">
        <v>0</v>
      </c>
      <c r="Q2633">
        <v>0.20000000298023221</v>
      </c>
      <c r="R2633">
        <v>1.799999952316284</v>
      </c>
      <c r="S2633">
        <v>0</v>
      </c>
      <c r="T2633">
        <v>2.2999999523162842</v>
      </c>
      <c r="U2633" t="s">
        <v>9995</v>
      </c>
      <c r="V2633">
        <v>0.20000000298023221</v>
      </c>
      <c r="W2633">
        <v>2.7000000476837158</v>
      </c>
      <c r="X2633" t="s">
        <v>9996</v>
      </c>
      <c r="Y2633">
        <v>-0.10000000149011611</v>
      </c>
      <c r="Z2633">
        <v>1.3999999761581421</v>
      </c>
      <c r="AA2633">
        <v>0.59253900000000004</v>
      </c>
      <c r="AB2633">
        <v>9.4530199999999995E-2</v>
      </c>
      <c r="AC2633">
        <v>0.40746100000000002</v>
      </c>
      <c r="AD2633">
        <v>2</v>
      </c>
      <c r="AE2633">
        <v>-0.94083890000000003</v>
      </c>
      <c r="AG2633">
        <v>0.79100400000000004</v>
      </c>
      <c r="AH2633">
        <v>0.53556400000000004</v>
      </c>
      <c r="AI2633">
        <v>0.20899599999999999</v>
      </c>
      <c r="AJ2633">
        <v>2</v>
      </c>
      <c r="AK2633">
        <v>0.79100400000000004</v>
      </c>
      <c r="AL2633">
        <v>0.59253900000000004</v>
      </c>
    </row>
    <row r="2634" spans="1:38" x14ac:dyDescent="0.25">
      <c r="A2634">
        <v>763061947</v>
      </c>
      <c r="B2634" s="1">
        <v>41643</v>
      </c>
      <c r="C2634">
        <v>10605978</v>
      </c>
      <c r="E2634">
        <v>0</v>
      </c>
      <c r="F2634">
        <v>30</v>
      </c>
      <c r="G2634" t="s">
        <v>9997</v>
      </c>
      <c r="H2634" t="s">
        <v>9998</v>
      </c>
      <c r="I2634">
        <v>5.87448E-2</v>
      </c>
      <c r="J2634">
        <v>0.86945600000000001</v>
      </c>
      <c r="K2634">
        <v>0.94125499999999995</v>
      </c>
      <c r="L2634">
        <v>0</v>
      </c>
      <c r="Q2634">
        <v>0.20000000298023221</v>
      </c>
      <c r="R2634">
        <v>0.69999998807907104</v>
      </c>
      <c r="S2634">
        <v>-0.20000000298023221</v>
      </c>
      <c r="T2634">
        <v>0.80000001192092896</v>
      </c>
      <c r="U2634" t="s">
        <v>9999</v>
      </c>
      <c r="V2634">
        <v>-0.20000000298023221</v>
      </c>
      <c r="W2634">
        <v>0.60000002384185791</v>
      </c>
      <c r="X2634" t="s">
        <v>10000</v>
      </c>
      <c r="Y2634">
        <v>0</v>
      </c>
      <c r="Z2634">
        <v>0.20000000298023221</v>
      </c>
      <c r="AE2634">
        <v>-0.94125519999999996</v>
      </c>
      <c r="AG2634">
        <v>0.39117800000000003</v>
      </c>
      <c r="AH2634">
        <v>0.130715</v>
      </c>
      <c r="AI2634">
        <v>0.60882199999999997</v>
      </c>
      <c r="AJ2634">
        <v>0</v>
      </c>
      <c r="AK2634">
        <v>-0.60882199999999997</v>
      </c>
    </row>
    <row r="2635" spans="1:38" x14ac:dyDescent="0.25">
      <c r="A2635">
        <v>755839808</v>
      </c>
      <c r="B2635" s="1">
        <v>41628</v>
      </c>
      <c r="C2635">
        <v>10605978</v>
      </c>
      <c r="D2635">
        <v>42033887</v>
      </c>
      <c r="E2635">
        <v>0</v>
      </c>
      <c r="F2635">
        <v>30</v>
      </c>
      <c r="G2635" t="s">
        <v>10001</v>
      </c>
      <c r="H2635" t="s">
        <v>10002</v>
      </c>
      <c r="I2635">
        <v>5.8623099999999997E-2</v>
      </c>
      <c r="J2635">
        <v>0.869726</v>
      </c>
      <c r="K2635">
        <v>0.94137700000000002</v>
      </c>
      <c r="L2635">
        <v>0</v>
      </c>
      <c r="Q2635">
        <v>0</v>
      </c>
      <c r="R2635">
        <v>1.200000047683716</v>
      </c>
      <c r="S2635">
        <v>0</v>
      </c>
      <c r="T2635">
        <v>1.299999952316284</v>
      </c>
      <c r="U2635" t="s">
        <v>10003</v>
      </c>
      <c r="V2635">
        <v>-0.20000000298023221</v>
      </c>
      <c r="W2635">
        <v>2.2999999523162842</v>
      </c>
      <c r="X2635" t="s">
        <v>10004</v>
      </c>
      <c r="Y2635">
        <v>-0.10000000149011611</v>
      </c>
      <c r="Z2635">
        <v>2</v>
      </c>
      <c r="AE2635">
        <v>-0.94137689999999996</v>
      </c>
      <c r="AG2635">
        <v>0.85817900000000003</v>
      </c>
      <c r="AH2635">
        <v>0.68484199999999995</v>
      </c>
      <c r="AI2635">
        <v>0.141821</v>
      </c>
      <c r="AJ2635">
        <v>2</v>
      </c>
      <c r="AK2635">
        <v>0.85817900000000003</v>
      </c>
    </row>
    <row r="2636" spans="1:38" x14ac:dyDescent="0.25">
      <c r="A2636">
        <v>769552065</v>
      </c>
      <c r="B2636" s="1">
        <v>41662</v>
      </c>
      <c r="C2636">
        <v>10605978</v>
      </c>
      <c r="D2636">
        <v>52578473</v>
      </c>
      <c r="E2636">
        <v>0</v>
      </c>
      <c r="F2636">
        <v>30</v>
      </c>
      <c r="G2636" t="s">
        <v>10005</v>
      </c>
      <c r="H2636" t="s">
        <v>10006</v>
      </c>
      <c r="I2636">
        <v>5.8143599999999997E-2</v>
      </c>
      <c r="J2636">
        <v>0.87079200000000001</v>
      </c>
      <c r="K2636">
        <v>0.94185600000000003</v>
      </c>
      <c r="L2636">
        <v>0</v>
      </c>
      <c r="Q2636">
        <v>-0.40000000596046448</v>
      </c>
      <c r="R2636">
        <v>1.700000047683716</v>
      </c>
      <c r="S2636">
        <v>-0.30000001192092901</v>
      </c>
      <c r="T2636">
        <v>1.200000047683716</v>
      </c>
      <c r="U2636" t="s">
        <v>10007</v>
      </c>
      <c r="V2636">
        <v>-0.10000000149011611</v>
      </c>
      <c r="W2636">
        <v>1.6000000238418579</v>
      </c>
      <c r="X2636" t="s">
        <v>10008</v>
      </c>
      <c r="Y2636">
        <v>-0.20000000298023221</v>
      </c>
      <c r="Z2636">
        <v>1.1000000238418579</v>
      </c>
      <c r="AE2636">
        <v>-0.94185640000000004</v>
      </c>
      <c r="AG2636">
        <v>0.37928800000000001</v>
      </c>
      <c r="AH2636">
        <v>0.157139</v>
      </c>
      <c r="AI2636">
        <v>0.62071200000000004</v>
      </c>
      <c r="AJ2636">
        <v>0</v>
      </c>
      <c r="AK2636">
        <v>-0.62071199999999993</v>
      </c>
    </row>
    <row r="2637" spans="1:38" x14ac:dyDescent="0.25">
      <c r="A2637">
        <v>758241471</v>
      </c>
      <c r="B2637" s="1">
        <v>41636</v>
      </c>
      <c r="C2637">
        <v>10605978</v>
      </c>
      <c r="E2637">
        <v>0</v>
      </c>
      <c r="F2637">
        <v>30</v>
      </c>
      <c r="G2637" t="s">
        <v>10009</v>
      </c>
      <c r="H2637" t="s">
        <v>10010</v>
      </c>
      <c r="I2637">
        <v>5.8131799999999997E-2</v>
      </c>
      <c r="J2637">
        <v>0.87081799999999998</v>
      </c>
      <c r="K2637">
        <v>0.94186800000000004</v>
      </c>
      <c r="L2637">
        <v>0</v>
      </c>
      <c r="Q2637">
        <v>-0.30000001192092901</v>
      </c>
      <c r="R2637">
        <v>0.60000002384185791</v>
      </c>
      <c r="S2637">
        <v>-0.5</v>
      </c>
      <c r="T2637">
        <v>2.9000000953674321</v>
      </c>
      <c r="U2637" t="s">
        <v>10011</v>
      </c>
      <c r="V2637">
        <v>-0.69999998807907104</v>
      </c>
      <c r="W2637">
        <v>1.5</v>
      </c>
      <c r="X2637" t="s">
        <v>10012</v>
      </c>
      <c r="Y2637">
        <v>-0.30000001192092901</v>
      </c>
      <c r="Z2637">
        <v>0.69999998807907104</v>
      </c>
      <c r="AE2637">
        <v>-0.94186820000000004</v>
      </c>
      <c r="AG2637">
        <v>0.74420200000000003</v>
      </c>
      <c r="AH2637">
        <v>0.43156099999999997</v>
      </c>
      <c r="AI2637">
        <v>0.25579800000000003</v>
      </c>
      <c r="AJ2637">
        <v>2</v>
      </c>
      <c r="AK2637">
        <v>0.74420200000000003</v>
      </c>
    </row>
    <row r="2638" spans="1:38" x14ac:dyDescent="0.25">
      <c r="A2638">
        <v>768023350</v>
      </c>
      <c r="B2638" s="1">
        <v>41657</v>
      </c>
      <c r="C2638">
        <v>10605978</v>
      </c>
      <c r="D2638">
        <v>22911916</v>
      </c>
      <c r="E2638">
        <v>0</v>
      </c>
      <c r="F2638">
        <v>30</v>
      </c>
      <c r="G2638" t="s">
        <v>10013</v>
      </c>
      <c r="H2638" t="s">
        <v>10014</v>
      </c>
      <c r="I2638">
        <v>5.6665199999999999E-2</v>
      </c>
      <c r="J2638">
        <v>0.87407699999999999</v>
      </c>
      <c r="K2638">
        <v>0.94333500000000003</v>
      </c>
      <c r="L2638">
        <v>0</v>
      </c>
      <c r="Q2638">
        <v>0.30000001192092901</v>
      </c>
      <c r="R2638">
        <v>1.8999999761581421</v>
      </c>
      <c r="S2638">
        <v>0.10000000149011611</v>
      </c>
      <c r="T2638">
        <v>1.5</v>
      </c>
      <c r="U2638" t="s">
        <v>10015</v>
      </c>
      <c r="V2638">
        <v>0</v>
      </c>
      <c r="W2638">
        <v>1.5</v>
      </c>
      <c r="X2638" t="s">
        <v>10016</v>
      </c>
      <c r="Y2638">
        <v>0.30000001192092901</v>
      </c>
      <c r="Z2638">
        <v>1.6000000238418579</v>
      </c>
      <c r="AE2638">
        <v>-0.94333480000000003</v>
      </c>
      <c r="AG2638">
        <v>0.69289999999999996</v>
      </c>
      <c r="AH2638">
        <v>0.317556</v>
      </c>
      <c r="AI2638">
        <v>0.30709999999999998</v>
      </c>
      <c r="AJ2638">
        <v>2</v>
      </c>
      <c r="AK2638">
        <v>0.69289999999999996</v>
      </c>
    </row>
    <row r="2639" spans="1:38" x14ac:dyDescent="0.25">
      <c r="A2639">
        <v>755686453</v>
      </c>
      <c r="B2639" s="1">
        <v>41628</v>
      </c>
      <c r="C2639">
        <v>10605978</v>
      </c>
      <c r="D2639">
        <v>1311304</v>
      </c>
      <c r="E2639">
        <v>0</v>
      </c>
      <c r="F2639">
        <v>30</v>
      </c>
      <c r="G2639" t="s">
        <v>10017</v>
      </c>
      <c r="H2639" t="s">
        <v>10018</v>
      </c>
      <c r="I2639">
        <v>5.6130899999999997E-2</v>
      </c>
      <c r="J2639">
        <v>0.87526499999999996</v>
      </c>
      <c r="K2639">
        <v>0.94386899999999996</v>
      </c>
      <c r="L2639">
        <v>0</v>
      </c>
      <c r="Q2639">
        <v>-0.40000000596046448</v>
      </c>
      <c r="R2639">
        <v>0.40000000596046448</v>
      </c>
      <c r="S2639">
        <v>-0.60000002384185791</v>
      </c>
      <c r="T2639">
        <v>0.60000002384185791</v>
      </c>
      <c r="U2639" t="s">
        <v>10019</v>
      </c>
      <c r="V2639">
        <v>0</v>
      </c>
      <c r="W2639">
        <v>0</v>
      </c>
      <c r="X2639" t="s">
        <v>10020</v>
      </c>
      <c r="Y2639">
        <v>-0.5</v>
      </c>
      <c r="Z2639">
        <v>0.5</v>
      </c>
      <c r="AE2639">
        <v>-0.94386910000000002</v>
      </c>
    </row>
    <row r="2640" spans="1:38" x14ac:dyDescent="0.25">
      <c r="A2640">
        <v>751737471</v>
      </c>
      <c r="B2640" s="1">
        <v>41627</v>
      </c>
      <c r="C2640">
        <v>10605978</v>
      </c>
      <c r="D2640">
        <v>1058395</v>
      </c>
      <c r="E2640">
        <v>7</v>
      </c>
      <c r="F2640">
        <v>30</v>
      </c>
      <c r="G2640" t="s">
        <v>10021</v>
      </c>
      <c r="H2640" t="s">
        <v>10022</v>
      </c>
      <c r="I2640">
        <v>5.5849900000000001E-2</v>
      </c>
      <c r="J2640">
        <v>0.87588900000000003</v>
      </c>
      <c r="K2640">
        <v>0.94415000000000004</v>
      </c>
      <c r="L2640">
        <v>0</v>
      </c>
      <c r="Q2640">
        <v>-0.20000000298023221</v>
      </c>
      <c r="R2640">
        <v>0.80000001192092896</v>
      </c>
      <c r="S2640">
        <v>-0.20000000298023221</v>
      </c>
      <c r="T2640">
        <v>1.1000000238418579</v>
      </c>
      <c r="U2640" t="s">
        <v>10023</v>
      </c>
      <c r="V2640">
        <v>-0.10000000149011611</v>
      </c>
      <c r="W2640">
        <v>1.5</v>
      </c>
      <c r="X2640" t="s">
        <v>10024</v>
      </c>
      <c r="Y2640">
        <v>-0.20000000298023221</v>
      </c>
      <c r="Z2640">
        <v>0.80000001192092896</v>
      </c>
      <c r="AE2640">
        <v>-0.94415009999999999</v>
      </c>
      <c r="AG2640">
        <v>0.60425899999999999</v>
      </c>
      <c r="AH2640">
        <v>0.120575</v>
      </c>
      <c r="AI2640">
        <v>0.39574100000000001</v>
      </c>
      <c r="AJ2640">
        <v>2</v>
      </c>
      <c r="AK2640">
        <v>0.60425899999999999</v>
      </c>
    </row>
    <row r="2641" spans="1:38" x14ac:dyDescent="0.25">
      <c r="A2641">
        <v>756209482</v>
      </c>
      <c r="B2641" s="1">
        <v>41629</v>
      </c>
      <c r="C2641">
        <v>10605978</v>
      </c>
      <c r="D2641">
        <v>1366431</v>
      </c>
      <c r="E2641">
        <v>0</v>
      </c>
      <c r="F2641">
        <v>30</v>
      </c>
      <c r="G2641" t="s">
        <v>10025</v>
      </c>
      <c r="H2641" t="s">
        <v>10026</v>
      </c>
      <c r="I2641">
        <v>5.5803699999999998E-2</v>
      </c>
      <c r="J2641">
        <v>0.87599199999999999</v>
      </c>
      <c r="K2641">
        <v>0.94419600000000004</v>
      </c>
      <c r="L2641">
        <v>0</v>
      </c>
      <c r="Q2641">
        <v>0</v>
      </c>
      <c r="R2641">
        <v>0</v>
      </c>
      <c r="S2641">
        <v>-0.80000001192092896</v>
      </c>
      <c r="T2641">
        <v>0.80000001192092896</v>
      </c>
      <c r="U2641" t="s">
        <v>10027</v>
      </c>
      <c r="V2641">
        <v>-0.5</v>
      </c>
      <c r="W2641">
        <v>0.5</v>
      </c>
      <c r="X2641" t="s">
        <v>10028</v>
      </c>
      <c r="Y2641">
        <v>-0.80000001192092896</v>
      </c>
      <c r="Z2641">
        <v>0.80000001192092896</v>
      </c>
      <c r="AE2641">
        <v>-0.94419629999999999</v>
      </c>
      <c r="AG2641">
        <v>0.47423700000000002</v>
      </c>
      <c r="AH2641">
        <v>0.48473899999999998</v>
      </c>
      <c r="AI2641">
        <v>0.52576299999999998</v>
      </c>
      <c r="AJ2641">
        <v>1</v>
      </c>
      <c r="AK2641">
        <v>-0.52576299999999998</v>
      </c>
    </row>
    <row r="2642" spans="1:38" x14ac:dyDescent="0.25">
      <c r="A2642">
        <v>755720122</v>
      </c>
      <c r="B2642" s="1">
        <v>41628</v>
      </c>
      <c r="C2642">
        <v>10605978</v>
      </c>
      <c r="D2642">
        <v>35482940</v>
      </c>
      <c r="E2642">
        <v>0</v>
      </c>
      <c r="F2642">
        <v>30</v>
      </c>
      <c r="G2642" t="s">
        <v>10029</v>
      </c>
      <c r="H2642" t="s">
        <v>10030</v>
      </c>
      <c r="I2642">
        <v>5.5540300000000001E-2</v>
      </c>
      <c r="J2642">
        <v>0.87657700000000005</v>
      </c>
      <c r="K2642">
        <v>0.94445999999999997</v>
      </c>
      <c r="L2642">
        <v>0</v>
      </c>
      <c r="Q2642">
        <v>-0.10000000149011611</v>
      </c>
      <c r="R2642">
        <v>1.299999952316284</v>
      </c>
      <c r="S2642">
        <v>-0.30000001192092901</v>
      </c>
      <c r="T2642">
        <v>1.1000000238418579</v>
      </c>
      <c r="U2642" t="s">
        <v>10031</v>
      </c>
      <c r="V2642">
        <v>-0.69999998807907104</v>
      </c>
      <c r="W2642">
        <v>1.3999999761581421</v>
      </c>
      <c r="X2642" t="s">
        <v>10032</v>
      </c>
      <c r="Y2642">
        <v>-0.10000000149011611</v>
      </c>
      <c r="Z2642">
        <v>0.69999998807907104</v>
      </c>
      <c r="AE2642">
        <v>-0.94445970000000001</v>
      </c>
      <c r="AG2642">
        <v>0.53251000000000004</v>
      </c>
      <c r="AH2642">
        <v>0.34980299999999998</v>
      </c>
      <c r="AI2642">
        <v>0.46749000000000002</v>
      </c>
      <c r="AJ2642">
        <v>1</v>
      </c>
      <c r="AK2642">
        <v>0.53251000000000004</v>
      </c>
    </row>
    <row r="2643" spans="1:38" x14ac:dyDescent="0.25">
      <c r="A2643">
        <v>750094217</v>
      </c>
      <c r="B2643" s="1">
        <v>41637</v>
      </c>
      <c r="C2643">
        <v>10605978</v>
      </c>
      <c r="D2643">
        <v>2838862</v>
      </c>
      <c r="E2643">
        <v>0</v>
      </c>
      <c r="F2643">
        <v>30</v>
      </c>
      <c r="G2643" t="s">
        <v>10033</v>
      </c>
      <c r="H2643" t="s">
        <v>10034</v>
      </c>
      <c r="I2643">
        <v>5.5317400000000003E-2</v>
      </c>
      <c r="J2643">
        <v>0.87707199999999996</v>
      </c>
      <c r="K2643">
        <v>0.94468300000000005</v>
      </c>
      <c r="L2643">
        <v>0</v>
      </c>
      <c r="Q2643">
        <v>-0.5</v>
      </c>
      <c r="R2643">
        <v>0.5</v>
      </c>
      <c r="S2643">
        <v>-0.69999998807907104</v>
      </c>
      <c r="T2643">
        <v>0.69999998807907104</v>
      </c>
      <c r="U2643" t="s">
        <v>10035</v>
      </c>
      <c r="V2643">
        <v>-0.30000001192092901</v>
      </c>
      <c r="W2643">
        <v>0.30000001192092901</v>
      </c>
      <c r="X2643" t="s">
        <v>10036</v>
      </c>
      <c r="Y2643">
        <v>-0.20000000298023221</v>
      </c>
      <c r="Z2643">
        <v>0.20000000298023221</v>
      </c>
      <c r="AE2643">
        <v>-0.94468260000000004</v>
      </c>
      <c r="AG2643">
        <v>0.44545499999999999</v>
      </c>
      <c r="AH2643">
        <v>1.00991E-2</v>
      </c>
      <c r="AI2643">
        <v>0.55454499999999995</v>
      </c>
      <c r="AJ2643">
        <v>0</v>
      </c>
      <c r="AK2643">
        <v>-0.55454499999999995</v>
      </c>
    </row>
    <row r="2644" spans="1:38" x14ac:dyDescent="0.25">
      <c r="A2644">
        <v>758669354</v>
      </c>
      <c r="B2644" s="1">
        <v>41636</v>
      </c>
      <c r="C2644">
        <v>10605978</v>
      </c>
      <c r="D2644">
        <v>65501373</v>
      </c>
      <c r="E2644">
        <v>0</v>
      </c>
      <c r="F2644">
        <v>30</v>
      </c>
      <c r="G2644" t="s">
        <v>10037</v>
      </c>
      <c r="H2644" t="s">
        <v>10038</v>
      </c>
      <c r="I2644">
        <v>5.4922899999999997E-2</v>
      </c>
      <c r="J2644">
        <v>0.87794899999999998</v>
      </c>
      <c r="K2644">
        <v>0.94507699999999994</v>
      </c>
      <c r="L2644">
        <v>0</v>
      </c>
      <c r="Q2644">
        <v>0</v>
      </c>
      <c r="R2644">
        <v>2</v>
      </c>
      <c r="S2644">
        <v>-0.20000000298023221</v>
      </c>
      <c r="T2644">
        <v>2.7999999523162842</v>
      </c>
      <c r="U2644" t="s">
        <v>10039</v>
      </c>
      <c r="V2644">
        <v>-0.30000001192092901</v>
      </c>
      <c r="W2644">
        <v>1.8999999761581421</v>
      </c>
      <c r="X2644" t="s">
        <v>10040</v>
      </c>
      <c r="Y2644">
        <v>-0.10000000149011611</v>
      </c>
      <c r="Z2644">
        <v>1.799999952316284</v>
      </c>
      <c r="AE2644">
        <v>-0.9450771</v>
      </c>
      <c r="AG2644">
        <v>0.75763499999999995</v>
      </c>
      <c r="AH2644">
        <v>0.46141199999999999</v>
      </c>
      <c r="AI2644">
        <v>0.242365</v>
      </c>
      <c r="AJ2644">
        <v>2</v>
      </c>
      <c r="AK2644">
        <v>0.75763499999999995</v>
      </c>
    </row>
    <row r="2645" spans="1:38" x14ac:dyDescent="0.25">
      <c r="A2645">
        <v>756713191</v>
      </c>
      <c r="B2645" s="1">
        <v>41631</v>
      </c>
      <c r="C2645">
        <v>10605978</v>
      </c>
      <c r="D2645">
        <v>74687378</v>
      </c>
      <c r="E2645">
        <v>0</v>
      </c>
      <c r="F2645">
        <v>30</v>
      </c>
      <c r="G2645" t="s">
        <v>10041</v>
      </c>
      <c r="H2645" t="s">
        <v>10042</v>
      </c>
      <c r="I2645">
        <v>5.4831600000000001E-2</v>
      </c>
      <c r="J2645">
        <v>0.87815200000000004</v>
      </c>
      <c r="K2645">
        <v>0.94516800000000001</v>
      </c>
      <c r="L2645">
        <v>0</v>
      </c>
      <c r="Q2645">
        <v>0.20000000298023221</v>
      </c>
      <c r="R2645">
        <v>0.69999998807907104</v>
      </c>
      <c r="S2645">
        <v>-0.20000000298023221</v>
      </c>
      <c r="T2645">
        <v>1.200000047683716</v>
      </c>
      <c r="U2645" t="s">
        <v>10043</v>
      </c>
      <c r="V2645">
        <v>-0.5</v>
      </c>
      <c r="W2645">
        <v>1.700000047683716</v>
      </c>
      <c r="X2645" t="s">
        <v>10044</v>
      </c>
      <c r="Y2645">
        <v>-0.40000000596046448</v>
      </c>
      <c r="Z2645">
        <v>1.3999999761581421</v>
      </c>
      <c r="AE2645">
        <v>-0.94516840000000002</v>
      </c>
      <c r="AG2645">
        <v>0.61194999999999999</v>
      </c>
      <c r="AH2645">
        <v>0.13766600000000001</v>
      </c>
      <c r="AI2645">
        <v>0.38805000000000001</v>
      </c>
      <c r="AJ2645">
        <v>2</v>
      </c>
      <c r="AK2645">
        <v>0.61194999999999999</v>
      </c>
    </row>
    <row r="2646" spans="1:38" x14ac:dyDescent="0.25">
      <c r="A2646">
        <v>756177899</v>
      </c>
      <c r="B2646" s="1">
        <v>41629</v>
      </c>
      <c r="C2646">
        <v>10605978</v>
      </c>
      <c r="D2646">
        <v>74433409</v>
      </c>
      <c r="E2646">
        <v>0</v>
      </c>
      <c r="F2646">
        <v>30</v>
      </c>
      <c r="G2646" t="s">
        <v>10045</v>
      </c>
      <c r="H2646" t="s">
        <v>10046</v>
      </c>
      <c r="I2646">
        <v>5.4526900000000003E-2</v>
      </c>
      <c r="J2646">
        <v>0.87882899999999997</v>
      </c>
      <c r="K2646">
        <v>0.94547300000000001</v>
      </c>
      <c r="L2646">
        <v>0</v>
      </c>
      <c r="Q2646">
        <v>0.30000001192092901</v>
      </c>
      <c r="R2646">
        <v>1.1000000238418579</v>
      </c>
      <c r="S2646">
        <v>-0.10000000149011611</v>
      </c>
      <c r="T2646">
        <v>1.200000047683716</v>
      </c>
      <c r="U2646" t="s">
        <v>10047</v>
      </c>
      <c r="V2646">
        <v>0.10000000149011611</v>
      </c>
      <c r="W2646">
        <v>0.30000001192092901</v>
      </c>
      <c r="AE2646">
        <v>-0.94547309999999996</v>
      </c>
      <c r="AG2646">
        <v>0.76443899999999998</v>
      </c>
      <c r="AH2646">
        <v>0.47653000000000001</v>
      </c>
      <c r="AI2646">
        <v>0.23556099999999999</v>
      </c>
      <c r="AJ2646">
        <v>2</v>
      </c>
      <c r="AK2646">
        <v>0.76443899999999998</v>
      </c>
    </row>
    <row r="2647" spans="1:38" x14ac:dyDescent="0.25">
      <c r="A2647">
        <v>780118462</v>
      </c>
      <c r="B2647" s="1">
        <v>41693</v>
      </c>
      <c r="C2647">
        <v>10605978</v>
      </c>
      <c r="D2647">
        <v>43027549</v>
      </c>
      <c r="E2647">
        <v>0</v>
      </c>
      <c r="F2647">
        <v>30</v>
      </c>
      <c r="G2647" t="s">
        <v>10048</v>
      </c>
      <c r="H2647" t="s">
        <v>10049</v>
      </c>
      <c r="I2647">
        <v>5.4499400000000003E-2</v>
      </c>
      <c r="J2647">
        <v>0.87888999999999995</v>
      </c>
      <c r="K2647">
        <v>0.94550100000000004</v>
      </c>
      <c r="L2647">
        <v>0</v>
      </c>
      <c r="Q2647">
        <v>0</v>
      </c>
      <c r="R2647">
        <v>2.2999999523162842</v>
      </c>
      <c r="S2647">
        <v>0</v>
      </c>
      <c r="T2647">
        <v>1.700000047683716</v>
      </c>
      <c r="U2647" t="s">
        <v>10050</v>
      </c>
      <c r="V2647">
        <v>-0.20000000298023221</v>
      </c>
      <c r="W2647">
        <v>1.200000047683716</v>
      </c>
      <c r="X2647" t="s">
        <v>10051</v>
      </c>
      <c r="Y2647">
        <v>-0.10000000149011611</v>
      </c>
      <c r="Z2647">
        <v>1.299999952316284</v>
      </c>
      <c r="AE2647">
        <v>-0.94550060000000002</v>
      </c>
      <c r="AG2647">
        <v>0.52976800000000002</v>
      </c>
      <c r="AH2647">
        <v>0.40463300000000002</v>
      </c>
      <c r="AI2647">
        <v>0.47023199999999998</v>
      </c>
      <c r="AJ2647">
        <v>1</v>
      </c>
      <c r="AK2647">
        <v>0.52976800000000002</v>
      </c>
    </row>
    <row r="2648" spans="1:38" x14ac:dyDescent="0.25">
      <c r="A2648">
        <v>900850093</v>
      </c>
      <c r="B2648" s="1">
        <v>42070</v>
      </c>
      <c r="C2648">
        <v>10605978</v>
      </c>
      <c r="D2648">
        <v>50426153</v>
      </c>
      <c r="E2648">
        <v>0</v>
      </c>
      <c r="F2648">
        <v>30</v>
      </c>
      <c r="G2648" t="s">
        <v>10052</v>
      </c>
      <c r="H2648" t="s">
        <v>10053</v>
      </c>
      <c r="I2648">
        <v>5.4484900000000003E-2</v>
      </c>
      <c r="J2648">
        <v>0.87892199999999998</v>
      </c>
      <c r="K2648">
        <v>0.94551499999999999</v>
      </c>
      <c r="L2648">
        <v>0</v>
      </c>
      <c r="Q2648">
        <v>-0.30000001192092901</v>
      </c>
      <c r="R2648">
        <v>0.30000001192092901</v>
      </c>
      <c r="S2648">
        <v>-0.30000001192092901</v>
      </c>
      <c r="T2648">
        <v>0.69999998807907104</v>
      </c>
      <c r="U2648" t="s">
        <v>10054</v>
      </c>
      <c r="V2648">
        <v>-0.20000000298023221</v>
      </c>
      <c r="W2648">
        <v>0.5</v>
      </c>
      <c r="X2648" t="s">
        <v>10055</v>
      </c>
      <c r="Y2648">
        <v>-0.10000000149011611</v>
      </c>
      <c r="Z2648">
        <v>0.30000001192092901</v>
      </c>
      <c r="AE2648">
        <v>-0.94551509999999994</v>
      </c>
      <c r="AG2648">
        <v>0.69545100000000004</v>
      </c>
      <c r="AH2648">
        <v>0.32322299999999998</v>
      </c>
      <c r="AI2648">
        <v>0.30454900000000001</v>
      </c>
      <c r="AJ2648">
        <v>2</v>
      </c>
      <c r="AK2648">
        <v>0.69545100000000004</v>
      </c>
    </row>
    <row r="2649" spans="1:38" x14ac:dyDescent="0.25">
      <c r="A2649">
        <v>754870808</v>
      </c>
      <c r="B2649" s="1">
        <v>41631</v>
      </c>
      <c r="C2649">
        <v>10605978</v>
      </c>
      <c r="D2649">
        <v>27401469</v>
      </c>
      <c r="E2649">
        <v>0</v>
      </c>
      <c r="F2649">
        <v>30</v>
      </c>
      <c r="G2649" t="s">
        <v>10056</v>
      </c>
      <c r="H2649" t="s">
        <v>10057</v>
      </c>
      <c r="I2649">
        <v>5.41576E-2</v>
      </c>
      <c r="J2649">
        <v>0.87965000000000004</v>
      </c>
      <c r="K2649">
        <v>0.94584299999999999</v>
      </c>
      <c r="L2649">
        <v>0</v>
      </c>
      <c r="Q2649">
        <v>0</v>
      </c>
      <c r="R2649">
        <v>0.60000002384185791</v>
      </c>
      <c r="S2649">
        <v>-0.40000000596046448</v>
      </c>
      <c r="T2649">
        <v>2</v>
      </c>
      <c r="U2649" t="s">
        <v>10058</v>
      </c>
      <c r="V2649">
        <v>-0.40000000596046448</v>
      </c>
      <c r="W2649">
        <v>1.8999999761581421</v>
      </c>
      <c r="X2649" t="s">
        <v>10059</v>
      </c>
      <c r="Y2649">
        <v>-0.20000000298023221</v>
      </c>
      <c r="Z2649">
        <v>1.1000000238418579</v>
      </c>
      <c r="AE2649">
        <v>-0.94584239999999997</v>
      </c>
      <c r="AG2649">
        <v>0.39013900000000001</v>
      </c>
      <c r="AH2649">
        <v>0.133024</v>
      </c>
      <c r="AI2649">
        <v>0.60986099999999999</v>
      </c>
      <c r="AJ2649">
        <v>0</v>
      </c>
      <c r="AK2649">
        <v>-0.60986099999999999</v>
      </c>
    </row>
    <row r="2650" spans="1:38" x14ac:dyDescent="0.25">
      <c r="A2650">
        <v>755792789</v>
      </c>
      <c r="B2650" s="1">
        <v>41628</v>
      </c>
      <c r="C2650">
        <v>10605978</v>
      </c>
      <c r="D2650">
        <v>60544628</v>
      </c>
      <c r="E2650">
        <v>0</v>
      </c>
      <c r="F2650">
        <v>30</v>
      </c>
      <c r="G2650" t="s">
        <v>10060</v>
      </c>
      <c r="H2650" t="s">
        <v>10061</v>
      </c>
      <c r="I2650">
        <v>5.3289099999999999E-2</v>
      </c>
      <c r="J2650">
        <v>0.88158000000000003</v>
      </c>
      <c r="K2650">
        <v>0.94671099999999997</v>
      </c>
      <c r="L2650">
        <v>0</v>
      </c>
      <c r="Q2650">
        <v>0.30000001192092901</v>
      </c>
      <c r="R2650">
        <v>0.30000001192092901</v>
      </c>
      <c r="S2650">
        <v>-0.80000001192092896</v>
      </c>
      <c r="T2650">
        <v>0.80000001192092896</v>
      </c>
      <c r="U2650" t="s">
        <v>10062</v>
      </c>
      <c r="V2650">
        <v>-0.5</v>
      </c>
      <c r="W2650">
        <v>0.5</v>
      </c>
      <c r="X2650" t="s">
        <v>10063</v>
      </c>
      <c r="Y2650">
        <v>0</v>
      </c>
      <c r="Z2650">
        <v>0.30000001192092901</v>
      </c>
      <c r="AE2650">
        <v>-0.94671090000000002</v>
      </c>
      <c r="AG2650">
        <v>0.481381</v>
      </c>
      <c r="AH2650">
        <v>0.62762600000000002</v>
      </c>
      <c r="AI2650">
        <v>0.51861900000000005</v>
      </c>
      <c r="AJ2650">
        <v>1</v>
      </c>
      <c r="AK2650">
        <v>-0.51861899999999994</v>
      </c>
    </row>
    <row r="2651" spans="1:38" x14ac:dyDescent="0.25">
      <c r="A2651">
        <v>757908270</v>
      </c>
      <c r="B2651" s="1">
        <v>41634</v>
      </c>
      <c r="C2651">
        <v>10605978</v>
      </c>
      <c r="D2651">
        <v>2226826</v>
      </c>
      <c r="E2651">
        <v>0</v>
      </c>
      <c r="F2651">
        <v>30</v>
      </c>
      <c r="G2651" t="s">
        <v>10064</v>
      </c>
      <c r="H2651" t="s">
        <v>10065</v>
      </c>
      <c r="I2651">
        <v>5.2788000000000002E-2</v>
      </c>
      <c r="J2651">
        <v>0.88269299999999995</v>
      </c>
      <c r="K2651">
        <v>0.94721200000000005</v>
      </c>
      <c r="L2651">
        <v>0</v>
      </c>
      <c r="Q2651">
        <v>-0.80000001192092896</v>
      </c>
      <c r="R2651">
        <v>0.80000001192092896</v>
      </c>
      <c r="S2651">
        <v>-0.30000001192092901</v>
      </c>
      <c r="T2651">
        <v>2.4000000953674321</v>
      </c>
      <c r="U2651" t="s">
        <v>10066</v>
      </c>
      <c r="V2651">
        <v>-0.10000000149011611</v>
      </c>
      <c r="W2651">
        <v>1.799999952316284</v>
      </c>
      <c r="X2651" t="s">
        <v>10067</v>
      </c>
      <c r="Y2651">
        <v>-0.30000001192092901</v>
      </c>
      <c r="Z2651">
        <v>1.3999999761581421</v>
      </c>
      <c r="AE2651">
        <v>-0.94721199999999994</v>
      </c>
    </row>
    <row r="2652" spans="1:38" x14ac:dyDescent="0.25">
      <c r="A2652">
        <v>759158131</v>
      </c>
      <c r="B2652" s="1">
        <v>41704</v>
      </c>
      <c r="C2652">
        <v>10605978</v>
      </c>
      <c r="D2652">
        <v>33355334</v>
      </c>
      <c r="E2652">
        <v>0</v>
      </c>
      <c r="F2652">
        <v>30</v>
      </c>
      <c r="G2652" t="s">
        <v>10068</v>
      </c>
      <c r="H2652" t="s">
        <v>10069</v>
      </c>
      <c r="I2652">
        <v>5.2734200000000002E-2</v>
      </c>
      <c r="J2652">
        <v>0.88281299999999996</v>
      </c>
      <c r="K2652">
        <v>0.94726600000000005</v>
      </c>
      <c r="L2652">
        <v>0</v>
      </c>
      <c r="Q2652">
        <v>-0.10000000149011611</v>
      </c>
      <c r="R2652">
        <v>0.5</v>
      </c>
      <c r="S2652">
        <v>-0.40000000596046448</v>
      </c>
      <c r="T2652">
        <v>0.89999997615814209</v>
      </c>
      <c r="U2652" t="s">
        <v>10070</v>
      </c>
      <c r="V2652">
        <v>-0.60000002384185791</v>
      </c>
      <c r="W2652">
        <v>1.299999952316284</v>
      </c>
      <c r="X2652" t="s">
        <v>10071</v>
      </c>
      <c r="Y2652">
        <v>-0.80000001192092896</v>
      </c>
      <c r="Z2652">
        <v>1.700000047683716</v>
      </c>
      <c r="AE2652">
        <v>-0.94726580000000005</v>
      </c>
      <c r="AG2652">
        <v>0.73646</v>
      </c>
      <c r="AH2652">
        <v>0.414356</v>
      </c>
      <c r="AI2652">
        <v>0.26354</v>
      </c>
      <c r="AJ2652">
        <v>2</v>
      </c>
      <c r="AK2652">
        <v>0.73646</v>
      </c>
    </row>
    <row r="2653" spans="1:38" x14ac:dyDescent="0.25">
      <c r="A2653">
        <v>755637956</v>
      </c>
      <c r="B2653" s="1">
        <v>41627</v>
      </c>
      <c r="C2653">
        <v>10605978</v>
      </c>
      <c r="D2653">
        <v>2112561</v>
      </c>
      <c r="E2653">
        <v>0</v>
      </c>
      <c r="F2653">
        <v>30</v>
      </c>
      <c r="G2653" t="s">
        <v>10072</v>
      </c>
      <c r="H2653" t="s">
        <v>10073</v>
      </c>
      <c r="I2653">
        <v>5.2474600000000003E-2</v>
      </c>
      <c r="J2653">
        <v>0.88339000000000001</v>
      </c>
      <c r="K2653">
        <v>0.94752499999999995</v>
      </c>
      <c r="L2653">
        <v>0</v>
      </c>
      <c r="Q2653">
        <v>-0.80000001192092896</v>
      </c>
      <c r="R2653">
        <v>0.80000001192092896</v>
      </c>
      <c r="S2653">
        <v>0</v>
      </c>
      <c r="T2653">
        <v>0</v>
      </c>
      <c r="U2653" t="s">
        <v>10074</v>
      </c>
      <c r="V2653">
        <v>-0.20000000298023221</v>
      </c>
      <c r="W2653">
        <v>0.20000000298023221</v>
      </c>
      <c r="X2653" t="s">
        <v>10075</v>
      </c>
      <c r="Y2653">
        <v>0</v>
      </c>
      <c r="Z2653">
        <v>0</v>
      </c>
      <c r="AA2653">
        <v>0.64820800000000001</v>
      </c>
      <c r="AB2653">
        <v>0.21824099999999999</v>
      </c>
      <c r="AC2653">
        <v>0.35179199999999999</v>
      </c>
      <c r="AD2653">
        <v>2</v>
      </c>
      <c r="AE2653">
        <v>-0.94752539999999996</v>
      </c>
      <c r="AG2653">
        <v>0.55308400000000002</v>
      </c>
      <c r="AH2653">
        <v>6.8525499999999998E-3</v>
      </c>
      <c r="AI2653">
        <v>0.44691599999999998</v>
      </c>
      <c r="AJ2653">
        <v>2</v>
      </c>
      <c r="AK2653">
        <v>0.55308400000000002</v>
      </c>
      <c r="AL2653">
        <v>0.64820800000000001</v>
      </c>
    </row>
    <row r="2654" spans="1:38" x14ac:dyDescent="0.25">
      <c r="A2654">
        <v>907855144</v>
      </c>
      <c r="B2654" s="1">
        <v>42093</v>
      </c>
      <c r="C2654">
        <v>10605978</v>
      </c>
      <c r="D2654">
        <v>1109269</v>
      </c>
      <c r="E2654">
        <v>0</v>
      </c>
      <c r="F2654">
        <v>30</v>
      </c>
      <c r="G2654" t="s">
        <v>10076</v>
      </c>
      <c r="H2654" t="s">
        <v>10077</v>
      </c>
      <c r="I2654">
        <v>5.2260000000000001E-2</v>
      </c>
      <c r="J2654">
        <v>0.88386699999999996</v>
      </c>
      <c r="K2654">
        <v>0.94774000000000003</v>
      </c>
      <c r="L2654">
        <v>0</v>
      </c>
      <c r="Q2654">
        <v>-0.20000000298023221</v>
      </c>
      <c r="R2654">
        <v>0.20000000298023221</v>
      </c>
      <c r="S2654">
        <v>-0.69999998807907104</v>
      </c>
      <c r="T2654">
        <v>0.69999998807907104</v>
      </c>
      <c r="U2654" t="s">
        <v>10078</v>
      </c>
      <c r="V2654">
        <v>0.20000000298023221</v>
      </c>
      <c r="W2654">
        <v>0.80000001192092896</v>
      </c>
      <c r="X2654" t="s">
        <v>10079</v>
      </c>
      <c r="Y2654">
        <v>0.30000001192092901</v>
      </c>
      <c r="Z2654">
        <v>0.30000001192092901</v>
      </c>
      <c r="AE2654">
        <v>-0.94774000000000003</v>
      </c>
      <c r="AG2654">
        <v>0.55543200000000004</v>
      </c>
      <c r="AH2654">
        <v>1.20711E-2</v>
      </c>
      <c r="AI2654">
        <v>0.44456800000000002</v>
      </c>
      <c r="AJ2654">
        <v>2</v>
      </c>
      <c r="AK2654">
        <v>0.55543200000000004</v>
      </c>
    </row>
    <row r="2655" spans="1:38" x14ac:dyDescent="0.25">
      <c r="A2655">
        <v>780552363</v>
      </c>
      <c r="B2655" s="1">
        <v>41695</v>
      </c>
      <c r="C2655">
        <v>10605978</v>
      </c>
      <c r="D2655">
        <v>1310655</v>
      </c>
      <c r="E2655">
        <v>0</v>
      </c>
      <c r="F2655">
        <v>30</v>
      </c>
      <c r="G2655" t="s">
        <v>10080</v>
      </c>
      <c r="H2655" t="s">
        <v>10081</v>
      </c>
      <c r="I2655">
        <v>5.2153600000000001E-2</v>
      </c>
      <c r="J2655">
        <v>0.88410299999999997</v>
      </c>
      <c r="K2655">
        <v>0.94784599999999997</v>
      </c>
      <c r="L2655">
        <v>0</v>
      </c>
      <c r="Q2655">
        <v>-0.30000001192092901</v>
      </c>
      <c r="R2655">
        <v>0.60000002384185791</v>
      </c>
      <c r="S2655">
        <v>-0.20000000298023221</v>
      </c>
      <c r="T2655">
        <v>1.299999952316284</v>
      </c>
      <c r="U2655" t="s">
        <v>10082</v>
      </c>
      <c r="V2655">
        <v>-0.40000000596046448</v>
      </c>
      <c r="W2655">
        <v>0.89999997615814209</v>
      </c>
      <c r="X2655" t="s">
        <v>10083</v>
      </c>
      <c r="Y2655">
        <v>-0.5</v>
      </c>
      <c r="Z2655">
        <v>1.1000000238418579</v>
      </c>
      <c r="AE2655">
        <v>-0.94784639999999998</v>
      </c>
      <c r="AG2655">
        <v>0.57069499999999995</v>
      </c>
      <c r="AH2655">
        <v>4.5988599999999998E-2</v>
      </c>
      <c r="AI2655">
        <v>0.42930499999999999</v>
      </c>
      <c r="AJ2655">
        <v>2</v>
      </c>
      <c r="AK2655">
        <v>0.57069499999999995</v>
      </c>
    </row>
    <row r="2656" spans="1:38" x14ac:dyDescent="0.25">
      <c r="A2656">
        <v>756751623</v>
      </c>
      <c r="B2656" s="1">
        <v>41631</v>
      </c>
      <c r="C2656">
        <v>10605978</v>
      </c>
      <c r="D2656">
        <v>3048985</v>
      </c>
      <c r="E2656">
        <v>0</v>
      </c>
      <c r="F2656">
        <v>30</v>
      </c>
      <c r="G2656" t="s">
        <v>10084</v>
      </c>
      <c r="H2656" t="s">
        <v>10085</v>
      </c>
      <c r="I2656">
        <v>5.1892199999999999E-2</v>
      </c>
      <c r="J2656">
        <v>0.88468400000000003</v>
      </c>
      <c r="K2656">
        <v>0.94810799999999995</v>
      </c>
      <c r="L2656">
        <v>0</v>
      </c>
      <c r="Q2656">
        <v>0</v>
      </c>
      <c r="R2656">
        <v>1.3999999761581421</v>
      </c>
      <c r="S2656">
        <v>0</v>
      </c>
      <c r="T2656">
        <v>1.700000047683716</v>
      </c>
      <c r="U2656" t="s">
        <v>10086</v>
      </c>
      <c r="V2656">
        <v>-0.10000000149011611</v>
      </c>
      <c r="W2656">
        <v>0.5</v>
      </c>
      <c r="X2656" t="s">
        <v>10087</v>
      </c>
      <c r="Y2656">
        <v>-0.10000000149011611</v>
      </c>
      <c r="Z2656">
        <v>0.5</v>
      </c>
      <c r="AE2656">
        <v>-0.94810779999999995</v>
      </c>
      <c r="AG2656">
        <v>0.46501999999999999</v>
      </c>
      <c r="AH2656">
        <v>0.30040899999999998</v>
      </c>
      <c r="AI2656">
        <v>0.53498000000000001</v>
      </c>
      <c r="AJ2656">
        <v>1</v>
      </c>
      <c r="AK2656">
        <v>-0.53498000000000001</v>
      </c>
    </row>
    <row r="2657" spans="1:38" x14ac:dyDescent="0.25">
      <c r="A2657">
        <v>755726104</v>
      </c>
      <c r="B2657" s="1">
        <v>41628</v>
      </c>
      <c r="C2657">
        <v>10605978</v>
      </c>
      <c r="E2657">
        <v>0</v>
      </c>
      <c r="F2657">
        <v>30</v>
      </c>
      <c r="G2657" t="s">
        <v>10088</v>
      </c>
      <c r="H2657" t="s">
        <v>10089</v>
      </c>
      <c r="I2657">
        <v>5.1586800000000002E-2</v>
      </c>
      <c r="J2657">
        <v>0.88536300000000001</v>
      </c>
      <c r="K2657">
        <v>0.94841299999999995</v>
      </c>
      <c r="L2657">
        <v>0</v>
      </c>
      <c r="Q2657">
        <v>0</v>
      </c>
      <c r="R2657">
        <v>0</v>
      </c>
      <c r="S2657">
        <v>0.40000000596046448</v>
      </c>
      <c r="T2657">
        <v>0.40000000596046448</v>
      </c>
      <c r="U2657" t="s">
        <v>10090</v>
      </c>
      <c r="V2657">
        <v>0.5</v>
      </c>
      <c r="W2657">
        <v>0.5</v>
      </c>
      <c r="X2657" t="s">
        <v>10091</v>
      </c>
      <c r="Y2657">
        <v>-0.80000001192092896</v>
      </c>
      <c r="Z2657">
        <v>0.80000001192092896</v>
      </c>
      <c r="AE2657">
        <v>-0.94841319999999996</v>
      </c>
      <c r="AG2657">
        <v>0.66003699999999998</v>
      </c>
      <c r="AH2657">
        <v>0.24452599999999999</v>
      </c>
      <c r="AI2657">
        <v>0.33996300000000002</v>
      </c>
      <c r="AJ2657">
        <v>2</v>
      </c>
      <c r="AK2657">
        <v>0.66003699999999998</v>
      </c>
    </row>
    <row r="2658" spans="1:38" x14ac:dyDescent="0.25">
      <c r="A2658">
        <v>758964080</v>
      </c>
      <c r="B2658" s="1">
        <v>41637</v>
      </c>
      <c r="C2658">
        <v>10605978</v>
      </c>
      <c r="D2658">
        <v>1303086</v>
      </c>
      <c r="E2658">
        <v>0</v>
      </c>
      <c r="F2658">
        <v>30</v>
      </c>
      <c r="G2658" t="s">
        <v>10092</v>
      </c>
      <c r="H2658" t="s">
        <v>10093</v>
      </c>
      <c r="I2658">
        <v>5.1403600000000001E-2</v>
      </c>
      <c r="J2658">
        <v>0.88576999999999995</v>
      </c>
      <c r="K2658">
        <v>0.94859599999999999</v>
      </c>
      <c r="L2658">
        <v>0</v>
      </c>
      <c r="Q2658">
        <v>0.10000000149011611</v>
      </c>
      <c r="R2658">
        <v>0.69999998807907104</v>
      </c>
      <c r="S2658">
        <v>-0.69999998807907104</v>
      </c>
      <c r="T2658">
        <v>1.3999999761581421</v>
      </c>
      <c r="U2658" t="s">
        <v>10094</v>
      </c>
      <c r="V2658">
        <v>-0.69999998807907104</v>
      </c>
      <c r="W2658">
        <v>1.3999999761581421</v>
      </c>
      <c r="X2658" t="s">
        <v>10095</v>
      </c>
      <c r="Y2658">
        <v>0</v>
      </c>
      <c r="Z2658">
        <v>1.799999952316284</v>
      </c>
      <c r="AE2658">
        <v>-0.94859640000000001</v>
      </c>
      <c r="AG2658">
        <v>0.74417199999999994</v>
      </c>
      <c r="AH2658">
        <v>0.43149300000000002</v>
      </c>
      <c r="AI2658">
        <v>0.255828</v>
      </c>
      <c r="AJ2658">
        <v>2</v>
      </c>
      <c r="AK2658">
        <v>0.74417199999999994</v>
      </c>
    </row>
    <row r="2659" spans="1:38" x14ac:dyDescent="0.25">
      <c r="A2659">
        <v>755654540</v>
      </c>
      <c r="B2659" s="1">
        <v>41627</v>
      </c>
      <c r="C2659">
        <v>10605978</v>
      </c>
      <c r="D2659">
        <v>69093726</v>
      </c>
      <c r="E2659">
        <v>0</v>
      </c>
      <c r="F2659">
        <v>30</v>
      </c>
      <c r="G2659" t="s">
        <v>10096</v>
      </c>
      <c r="H2659" t="s">
        <v>10097</v>
      </c>
      <c r="I2659">
        <v>5.1331700000000001E-2</v>
      </c>
      <c r="J2659">
        <v>0.88593</v>
      </c>
      <c r="K2659">
        <v>0.94866799999999996</v>
      </c>
      <c r="L2659">
        <v>0</v>
      </c>
      <c r="Q2659">
        <v>0.40000000596046448</v>
      </c>
      <c r="R2659">
        <v>2</v>
      </c>
      <c r="S2659">
        <v>0.40000000596046448</v>
      </c>
      <c r="T2659">
        <v>1.8999999761581421</v>
      </c>
      <c r="U2659" t="s">
        <v>10098</v>
      </c>
      <c r="V2659">
        <v>0.5</v>
      </c>
      <c r="W2659">
        <v>1.700000047683716</v>
      </c>
      <c r="X2659" t="s">
        <v>10099</v>
      </c>
      <c r="Y2659">
        <v>0.30000001192092901</v>
      </c>
      <c r="Z2659">
        <v>1.3999999761581421</v>
      </c>
      <c r="AE2659">
        <v>-0.94866830000000002</v>
      </c>
      <c r="AG2659">
        <v>0.86083500000000002</v>
      </c>
      <c r="AH2659">
        <v>0.69074400000000002</v>
      </c>
      <c r="AI2659">
        <v>0.13916500000000001</v>
      </c>
      <c r="AJ2659">
        <v>2</v>
      </c>
      <c r="AK2659">
        <v>0.86083500000000002</v>
      </c>
    </row>
    <row r="2660" spans="1:38" x14ac:dyDescent="0.25">
      <c r="A2660">
        <v>824097513</v>
      </c>
      <c r="B2660" s="1">
        <v>41829</v>
      </c>
      <c r="C2660">
        <v>10605978</v>
      </c>
      <c r="D2660">
        <v>46447829</v>
      </c>
      <c r="E2660">
        <v>0</v>
      </c>
      <c r="F2660">
        <v>30</v>
      </c>
      <c r="G2660" t="s">
        <v>10100</v>
      </c>
      <c r="H2660" t="s">
        <v>10101</v>
      </c>
      <c r="I2660">
        <v>5.11425E-2</v>
      </c>
      <c r="J2660">
        <v>0.88634999999999997</v>
      </c>
      <c r="K2660">
        <v>0.94885699999999995</v>
      </c>
      <c r="L2660">
        <v>0</v>
      </c>
      <c r="Q2660">
        <v>-0.69999998807907104</v>
      </c>
      <c r="R2660">
        <v>0.69999998807907104</v>
      </c>
      <c r="S2660">
        <v>0.5</v>
      </c>
      <c r="T2660">
        <v>0.5</v>
      </c>
      <c r="U2660" t="s">
        <v>10102</v>
      </c>
      <c r="V2660">
        <v>0.5</v>
      </c>
      <c r="W2660">
        <v>0.5</v>
      </c>
      <c r="X2660" t="s">
        <v>10103</v>
      </c>
      <c r="Y2660">
        <v>0.40000000596046448</v>
      </c>
      <c r="Z2660">
        <v>0.40000000596046448</v>
      </c>
      <c r="AA2660">
        <v>0.83254399999999995</v>
      </c>
      <c r="AB2660">
        <v>0.62787499999999996</v>
      </c>
      <c r="AC2660">
        <v>0.16745599999999999</v>
      </c>
      <c r="AD2660">
        <v>2</v>
      </c>
      <c r="AE2660">
        <v>-0.94885750000000002</v>
      </c>
      <c r="AG2660">
        <v>0.76411300000000004</v>
      </c>
      <c r="AH2660">
        <v>0.47580600000000001</v>
      </c>
      <c r="AI2660">
        <v>0.23588700000000001</v>
      </c>
      <c r="AJ2660">
        <v>2</v>
      </c>
      <c r="AK2660">
        <v>0.76411300000000004</v>
      </c>
      <c r="AL2660">
        <v>0.83254399999999995</v>
      </c>
    </row>
    <row r="2661" spans="1:38" x14ac:dyDescent="0.25">
      <c r="A2661">
        <v>830749549</v>
      </c>
      <c r="B2661" s="1">
        <v>41849</v>
      </c>
      <c r="C2661">
        <v>10605978</v>
      </c>
      <c r="D2661">
        <v>69789361</v>
      </c>
      <c r="E2661">
        <v>0</v>
      </c>
      <c r="F2661">
        <v>30</v>
      </c>
      <c r="G2661" t="s">
        <v>10104</v>
      </c>
      <c r="H2661" t="s">
        <v>10105</v>
      </c>
      <c r="I2661">
        <v>5.0852700000000001E-2</v>
      </c>
      <c r="J2661">
        <v>0.88699399999999995</v>
      </c>
      <c r="K2661">
        <v>0.94914699999999996</v>
      </c>
      <c r="L2661">
        <v>0</v>
      </c>
      <c r="Q2661">
        <v>0</v>
      </c>
      <c r="R2661">
        <v>1.700000047683716</v>
      </c>
      <c r="S2661">
        <v>0</v>
      </c>
      <c r="T2661">
        <v>1.200000047683716</v>
      </c>
      <c r="U2661" t="s">
        <v>10106</v>
      </c>
      <c r="V2661">
        <v>0</v>
      </c>
      <c r="W2661">
        <v>1.8999999761581421</v>
      </c>
      <c r="X2661" t="s">
        <v>10107</v>
      </c>
      <c r="Y2661">
        <v>0.10000000149011611</v>
      </c>
      <c r="Z2661">
        <v>1.5</v>
      </c>
      <c r="AE2661">
        <v>-0.94914730000000003</v>
      </c>
      <c r="AG2661">
        <v>0.25592100000000001</v>
      </c>
      <c r="AH2661">
        <v>0.431286</v>
      </c>
      <c r="AI2661">
        <v>0.74407900000000005</v>
      </c>
      <c r="AJ2661">
        <v>0</v>
      </c>
      <c r="AK2661">
        <v>-0.74407899999999993</v>
      </c>
    </row>
    <row r="2662" spans="1:38" x14ac:dyDescent="0.25">
      <c r="A2662">
        <v>776228638</v>
      </c>
      <c r="B2662" s="1">
        <v>41681</v>
      </c>
      <c r="C2662">
        <v>10605978</v>
      </c>
      <c r="D2662">
        <v>49267852</v>
      </c>
      <c r="E2662">
        <v>0</v>
      </c>
      <c r="F2662">
        <v>30</v>
      </c>
      <c r="G2662" t="s">
        <v>10108</v>
      </c>
      <c r="H2662" t="s">
        <v>10109</v>
      </c>
      <c r="I2662">
        <v>5.07593E-2</v>
      </c>
      <c r="J2662">
        <v>0.88720200000000005</v>
      </c>
      <c r="K2662">
        <v>0.949241</v>
      </c>
      <c r="L2662">
        <v>0</v>
      </c>
      <c r="Q2662">
        <v>0.40000000596046448</v>
      </c>
      <c r="R2662">
        <v>0.80000001192092896</v>
      </c>
      <c r="S2662">
        <v>0</v>
      </c>
      <c r="T2662">
        <v>2</v>
      </c>
      <c r="U2662" t="s">
        <v>10110</v>
      </c>
      <c r="V2662">
        <v>-0.10000000149011611</v>
      </c>
      <c r="W2662">
        <v>0.30000001192092901</v>
      </c>
      <c r="X2662" t="s">
        <v>10111</v>
      </c>
      <c r="Y2662">
        <v>-0.30000001192092901</v>
      </c>
      <c r="Z2662">
        <v>0.60000002384185791</v>
      </c>
      <c r="AE2662">
        <v>-0.94924070000000005</v>
      </c>
    </row>
    <row r="2663" spans="1:38" x14ac:dyDescent="0.25">
      <c r="A2663">
        <v>757645998</v>
      </c>
      <c r="B2663" s="1">
        <v>41634</v>
      </c>
      <c r="C2663">
        <v>10605978</v>
      </c>
      <c r="D2663">
        <v>2964623</v>
      </c>
      <c r="E2663">
        <v>0</v>
      </c>
      <c r="F2663">
        <v>30</v>
      </c>
      <c r="G2663" t="s">
        <v>10112</v>
      </c>
      <c r="H2663" t="s">
        <v>10113</v>
      </c>
      <c r="I2663">
        <v>5.0541000000000003E-2</v>
      </c>
      <c r="J2663">
        <v>0.887687</v>
      </c>
      <c r="K2663">
        <v>0.94945900000000005</v>
      </c>
      <c r="L2663">
        <v>0</v>
      </c>
      <c r="Q2663">
        <v>-0.20000000298023221</v>
      </c>
      <c r="R2663">
        <v>0.40000000596046448</v>
      </c>
      <c r="S2663">
        <v>-0.40000000596046448</v>
      </c>
      <c r="T2663">
        <v>0.40000000596046448</v>
      </c>
      <c r="U2663" t="s">
        <v>10114</v>
      </c>
      <c r="V2663">
        <v>-0.80000001192092896</v>
      </c>
      <c r="W2663">
        <v>0.80000001192092896</v>
      </c>
      <c r="X2663" t="s">
        <v>10115</v>
      </c>
      <c r="Y2663">
        <v>-0.89999997615814209</v>
      </c>
      <c r="Z2663">
        <v>0.89999997615814209</v>
      </c>
      <c r="AE2663">
        <v>-0.94945899999999994</v>
      </c>
      <c r="AG2663">
        <v>0.59809299999999999</v>
      </c>
      <c r="AH2663">
        <v>0.106873</v>
      </c>
      <c r="AI2663">
        <v>0.40190700000000001</v>
      </c>
      <c r="AJ2663">
        <v>2</v>
      </c>
      <c r="AK2663">
        <v>0.59809299999999999</v>
      </c>
    </row>
    <row r="2664" spans="1:38" x14ac:dyDescent="0.25">
      <c r="A2664">
        <v>759502212</v>
      </c>
      <c r="B2664" s="1">
        <v>41638</v>
      </c>
      <c r="C2664">
        <v>10605978</v>
      </c>
      <c r="E2664">
        <v>0</v>
      </c>
      <c r="F2664">
        <v>30</v>
      </c>
      <c r="G2664" t="s">
        <v>10116</v>
      </c>
      <c r="H2664" t="s">
        <v>10117</v>
      </c>
      <c r="I2664">
        <v>5.0461399999999997E-2</v>
      </c>
      <c r="J2664">
        <v>0.88786399999999999</v>
      </c>
      <c r="K2664">
        <v>0.94953900000000002</v>
      </c>
      <c r="L2664">
        <v>0</v>
      </c>
      <c r="Q2664">
        <v>0.10000000149011611</v>
      </c>
      <c r="R2664">
        <v>0.5</v>
      </c>
      <c r="S2664">
        <v>-0.10000000149011611</v>
      </c>
      <c r="T2664">
        <v>0.89999997615814209</v>
      </c>
      <c r="U2664" t="s">
        <v>10118</v>
      </c>
      <c r="V2664">
        <v>0.20000000298023221</v>
      </c>
      <c r="W2664">
        <v>0.60000002384185791</v>
      </c>
      <c r="X2664" t="s">
        <v>10119</v>
      </c>
      <c r="Y2664">
        <v>0</v>
      </c>
      <c r="Z2664">
        <v>1.200000047683716</v>
      </c>
      <c r="AE2664">
        <v>-0.94953860000000001</v>
      </c>
      <c r="AG2664">
        <v>0.319324</v>
      </c>
      <c r="AH2664">
        <v>0.29039100000000001</v>
      </c>
      <c r="AI2664">
        <v>0.68067599999999995</v>
      </c>
      <c r="AJ2664">
        <v>0</v>
      </c>
      <c r="AK2664">
        <v>-0.68067600000000006</v>
      </c>
    </row>
    <row r="2665" spans="1:38" x14ac:dyDescent="0.25">
      <c r="A2665">
        <v>780780798</v>
      </c>
      <c r="B2665" s="1">
        <v>41695</v>
      </c>
      <c r="C2665">
        <v>10605978</v>
      </c>
      <c r="D2665">
        <v>26736453</v>
      </c>
      <c r="E2665">
        <v>0</v>
      </c>
      <c r="F2665">
        <v>30</v>
      </c>
      <c r="G2665" t="s">
        <v>10120</v>
      </c>
      <c r="H2665" t="s">
        <v>10121</v>
      </c>
      <c r="I2665">
        <v>5.0352500000000001E-2</v>
      </c>
      <c r="J2665">
        <v>0.88810500000000003</v>
      </c>
      <c r="K2665">
        <v>0.94964700000000002</v>
      </c>
      <c r="L2665">
        <v>0</v>
      </c>
      <c r="Q2665">
        <v>0.10000000149011611</v>
      </c>
      <c r="R2665">
        <v>1.299999952316284</v>
      </c>
      <c r="S2665">
        <v>0</v>
      </c>
      <c r="T2665">
        <v>1.6000000238418579</v>
      </c>
      <c r="U2665" t="s">
        <v>10122</v>
      </c>
      <c r="V2665">
        <v>-0.10000000149011611</v>
      </c>
      <c r="W2665">
        <v>1.1000000238418579</v>
      </c>
      <c r="X2665" t="s">
        <v>10123</v>
      </c>
      <c r="Y2665">
        <v>-0.20000000298023221</v>
      </c>
      <c r="Z2665">
        <v>2</v>
      </c>
      <c r="AE2665">
        <v>-0.94964749999999998</v>
      </c>
      <c r="AG2665">
        <v>0.78312300000000001</v>
      </c>
      <c r="AH2665">
        <v>0.51805000000000001</v>
      </c>
      <c r="AI2665">
        <v>0.21687699999999999</v>
      </c>
      <c r="AJ2665">
        <v>2</v>
      </c>
      <c r="AK2665">
        <v>0.78312300000000001</v>
      </c>
    </row>
    <row r="2666" spans="1:38" x14ac:dyDescent="0.25">
      <c r="A2666">
        <v>763506085</v>
      </c>
      <c r="B2666" s="1">
        <v>41644</v>
      </c>
      <c r="C2666">
        <v>10605978</v>
      </c>
      <c r="D2666">
        <v>46788242</v>
      </c>
      <c r="E2666">
        <v>0</v>
      </c>
      <c r="F2666">
        <v>30</v>
      </c>
      <c r="G2666" t="s">
        <v>10124</v>
      </c>
      <c r="H2666" t="s">
        <v>10125</v>
      </c>
      <c r="I2666">
        <v>5.0001999999999998E-2</v>
      </c>
      <c r="J2666">
        <v>0.88888400000000001</v>
      </c>
      <c r="K2666">
        <v>0.94999800000000001</v>
      </c>
      <c r="L2666">
        <v>0</v>
      </c>
      <c r="Q2666">
        <v>-0.30000001192092901</v>
      </c>
      <c r="R2666">
        <v>0.30000001192092901</v>
      </c>
      <c r="S2666">
        <v>-0.69999998807907104</v>
      </c>
      <c r="T2666">
        <v>0.69999998807907104</v>
      </c>
      <c r="U2666" t="s">
        <v>10126</v>
      </c>
      <c r="V2666">
        <v>-0.80000001192092896</v>
      </c>
      <c r="W2666">
        <v>0.80000001192092896</v>
      </c>
      <c r="X2666" t="s">
        <v>10127</v>
      </c>
      <c r="Y2666">
        <v>-0.30000001192092901</v>
      </c>
      <c r="Z2666">
        <v>0.69999998807907104</v>
      </c>
      <c r="AE2666">
        <v>-0.94999800000000001</v>
      </c>
      <c r="AG2666">
        <v>0.77688599999999997</v>
      </c>
      <c r="AH2666">
        <v>0.50419199999999997</v>
      </c>
      <c r="AI2666">
        <v>0.22311400000000001</v>
      </c>
      <c r="AJ2666">
        <v>2</v>
      </c>
      <c r="AK2666">
        <v>0.77688599999999997</v>
      </c>
    </row>
    <row r="2667" spans="1:38" x14ac:dyDescent="0.25">
      <c r="A2667">
        <v>755666469</v>
      </c>
      <c r="B2667" s="1">
        <v>41627</v>
      </c>
      <c r="C2667">
        <v>10605978</v>
      </c>
      <c r="D2667">
        <v>3290232</v>
      </c>
      <c r="E2667">
        <v>0</v>
      </c>
      <c r="F2667">
        <v>30</v>
      </c>
      <c r="G2667" t="s">
        <v>10128</v>
      </c>
      <c r="H2667" t="s">
        <v>10129</v>
      </c>
      <c r="I2667">
        <v>4.9788499999999999E-2</v>
      </c>
      <c r="J2667">
        <v>0.88935900000000001</v>
      </c>
      <c r="K2667">
        <v>0.95021199999999995</v>
      </c>
      <c r="L2667">
        <v>0</v>
      </c>
      <c r="Q2667">
        <v>-0.5</v>
      </c>
      <c r="R2667">
        <v>0.5</v>
      </c>
      <c r="S2667">
        <v>-0.40000000596046448</v>
      </c>
      <c r="T2667">
        <v>0.40000000596046448</v>
      </c>
      <c r="U2667" t="s">
        <v>10130</v>
      </c>
      <c r="V2667">
        <v>-0.40000000596046448</v>
      </c>
      <c r="W2667">
        <v>0.89999997615814209</v>
      </c>
      <c r="X2667" t="s">
        <v>10131</v>
      </c>
      <c r="Y2667">
        <v>-0.89999997615814209</v>
      </c>
      <c r="Z2667">
        <v>0.89999997615814209</v>
      </c>
      <c r="AE2667">
        <v>-0.95021149999999999</v>
      </c>
      <c r="AG2667">
        <v>0.80025800000000002</v>
      </c>
      <c r="AH2667">
        <v>0.55613000000000001</v>
      </c>
      <c r="AI2667">
        <v>0.199742</v>
      </c>
      <c r="AJ2667">
        <v>2</v>
      </c>
      <c r="AK2667">
        <v>0.80025800000000002</v>
      </c>
    </row>
    <row r="2668" spans="1:38" x14ac:dyDescent="0.25">
      <c r="A2668">
        <v>791861502</v>
      </c>
      <c r="B2668" s="1">
        <v>41727</v>
      </c>
      <c r="C2668">
        <v>10605978</v>
      </c>
      <c r="D2668">
        <v>1064777</v>
      </c>
      <c r="E2668">
        <v>0</v>
      </c>
      <c r="F2668">
        <v>30</v>
      </c>
      <c r="G2668" t="s">
        <v>10132</v>
      </c>
      <c r="H2668" t="s">
        <v>10133</v>
      </c>
      <c r="I2668">
        <v>4.8950100000000003E-2</v>
      </c>
      <c r="J2668">
        <v>0.89122199999999996</v>
      </c>
      <c r="K2668">
        <v>0.95104999999999995</v>
      </c>
      <c r="L2668">
        <v>0</v>
      </c>
      <c r="Q2668">
        <v>0</v>
      </c>
      <c r="R2668">
        <v>0.60000002384185791</v>
      </c>
      <c r="S2668">
        <v>-0.60000002384185791</v>
      </c>
      <c r="T2668">
        <v>1.200000047683716</v>
      </c>
      <c r="U2668" t="s">
        <v>10134</v>
      </c>
      <c r="V2668">
        <v>-0.5</v>
      </c>
      <c r="W2668">
        <v>1.1000000238418579</v>
      </c>
      <c r="X2668" t="s">
        <v>10135</v>
      </c>
      <c r="Y2668">
        <v>-0.40000000596046448</v>
      </c>
      <c r="Z2668">
        <v>0.89999997615814209</v>
      </c>
      <c r="AE2668">
        <v>-0.9510499</v>
      </c>
      <c r="AG2668">
        <v>0.58642000000000005</v>
      </c>
      <c r="AH2668">
        <v>8.09333E-2</v>
      </c>
      <c r="AI2668">
        <v>0.41358</v>
      </c>
      <c r="AJ2668">
        <v>2</v>
      </c>
      <c r="AK2668">
        <v>0.58642000000000005</v>
      </c>
    </row>
    <row r="2669" spans="1:38" x14ac:dyDescent="0.25">
      <c r="A2669">
        <v>798381005</v>
      </c>
      <c r="B2669" s="1">
        <v>41748</v>
      </c>
      <c r="C2669">
        <v>10605978</v>
      </c>
      <c r="D2669">
        <v>63522928</v>
      </c>
      <c r="E2669">
        <v>0</v>
      </c>
      <c r="F2669">
        <v>30</v>
      </c>
      <c r="G2669" t="s">
        <v>10136</v>
      </c>
      <c r="H2669" t="s">
        <v>10137</v>
      </c>
      <c r="I2669">
        <v>4.8928600000000003E-2</v>
      </c>
      <c r="J2669">
        <v>0.89127000000000001</v>
      </c>
      <c r="K2669">
        <v>0.951071</v>
      </c>
      <c r="L2669">
        <v>0</v>
      </c>
      <c r="Q2669">
        <v>-0.80000001192092896</v>
      </c>
      <c r="R2669">
        <v>0.80000001192092896</v>
      </c>
      <c r="S2669">
        <v>-0.80000001192092896</v>
      </c>
      <c r="T2669">
        <v>0.80000001192092896</v>
      </c>
      <c r="U2669" t="s">
        <v>10138</v>
      </c>
      <c r="V2669">
        <v>-0.89999997615814209</v>
      </c>
      <c r="W2669">
        <v>0.89999997615814209</v>
      </c>
      <c r="X2669" t="s">
        <v>10139</v>
      </c>
      <c r="Y2669">
        <v>-0.80000001192092896</v>
      </c>
      <c r="Z2669">
        <v>0.80000001192092896</v>
      </c>
      <c r="AE2669">
        <v>-0.95107140000000001</v>
      </c>
      <c r="AG2669">
        <v>0.54442999999999997</v>
      </c>
      <c r="AH2669">
        <v>0.11139400000000001</v>
      </c>
      <c r="AI2669">
        <v>0.45556999999999997</v>
      </c>
      <c r="AJ2669">
        <v>1</v>
      </c>
      <c r="AK2669">
        <v>0.54442999999999997</v>
      </c>
    </row>
    <row r="2670" spans="1:38" x14ac:dyDescent="0.25">
      <c r="A2670">
        <v>846683748</v>
      </c>
      <c r="B2670" s="1">
        <v>41900</v>
      </c>
      <c r="C2670">
        <v>10605978</v>
      </c>
      <c r="D2670">
        <v>77592299</v>
      </c>
      <c r="E2670">
        <v>0</v>
      </c>
      <c r="F2670">
        <v>30</v>
      </c>
      <c r="G2670" t="s">
        <v>10140</v>
      </c>
      <c r="H2670" t="s">
        <v>10141</v>
      </c>
      <c r="I2670">
        <v>4.7780000000000003E-2</v>
      </c>
      <c r="J2670">
        <v>0.89382200000000001</v>
      </c>
      <c r="K2670">
        <v>0.95221999999999996</v>
      </c>
      <c r="L2670">
        <v>0</v>
      </c>
      <c r="Q2670">
        <v>-0.60000002384185791</v>
      </c>
      <c r="R2670">
        <v>0.60000002384185791</v>
      </c>
      <c r="S2670">
        <v>0</v>
      </c>
      <c r="T2670">
        <v>0</v>
      </c>
      <c r="U2670" t="s">
        <v>10142</v>
      </c>
      <c r="V2670">
        <v>0</v>
      </c>
      <c r="W2670">
        <v>0</v>
      </c>
      <c r="X2670" t="s">
        <v>10143</v>
      </c>
      <c r="Y2670">
        <v>0.10000000149011611</v>
      </c>
      <c r="Z2670">
        <v>0.10000000149011611</v>
      </c>
      <c r="AE2670">
        <v>-0.95221999999999996</v>
      </c>
      <c r="AG2670">
        <v>0.48583599999999999</v>
      </c>
      <c r="AH2670">
        <v>0.71672599999999997</v>
      </c>
      <c r="AI2670">
        <v>0.51416399999999995</v>
      </c>
      <c r="AJ2670">
        <v>1</v>
      </c>
      <c r="AK2670">
        <v>-0.51416399999999995</v>
      </c>
    </row>
    <row r="2671" spans="1:38" x14ac:dyDescent="0.25">
      <c r="A2671">
        <v>776258850</v>
      </c>
      <c r="B2671" s="1">
        <v>41682</v>
      </c>
      <c r="C2671">
        <v>10605978</v>
      </c>
      <c r="D2671">
        <v>2832899</v>
      </c>
      <c r="E2671">
        <v>0</v>
      </c>
      <c r="F2671">
        <v>30</v>
      </c>
      <c r="G2671" t="s">
        <v>10144</v>
      </c>
      <c r="H2671" t="s">
        <v>10145</v>
      </c>
      <c r="I2671">
        <v>4.7612599999999998E-2</v>
      </c>
      <c r="J2671">
        <v>0.89419400000000004</v>
      </c>
      <c r="K2671">
        <v>0.95238800000000001</v>
      </c>
      <c r="L2671">
        <v>0</v>
      </c>
      <c r="Q2671">
        <v>-0.10000000149011611</v>
      </c>
      <c r="R2671">
        <v>2.2000000476837158</v>
      </c>
      <c r="S2671">
        <v>-0.10000000149011611</v>
      </c>
      <c r="T2671">
        <v>2.7999999523162842</v>
      </c>
      <c r="U2671" t="s">
        <v>10146</v>
      </c>
      <c r="V2671">
        <v>-0.20000000298023221</v>
      </c>
      <c r="W2671">
        <v>1.700000047683716</v>
      </c>
      <c r="X2671" t="s">
        <v>10147</v>
      </c>
      <c r="Y2671">
        <v>0</v>
      </c>
      <c r="Z2671">
        <v>2.7999999523162842</v>
      </c>
      <c r="AE2671">
        <v>-0.9523874</v>
      </c>
      <c r="AG2671">
        <v>0.78041499999999997</v>
      </c>
      <c r="AH2671">
        <v>0.51203299999999996</v>
      </c>
      <c r="AI2671">
        <v>0.219585</v>
      </c>
      <c r="AJ2671">
        <v>2</v>
      </c>
      <c r="AK2671">
        <v>0.78041499999999997</v>
      </c>
    </row>
    <row r="2672" spans="1:38" x14ac:dyDescent="0.25">
      <c r="A2672">
        <v>756899384</v>
      </c>
      <c r="B2672" s="1">
        <v>41631</v>
      </c>
      <c r="C2672">
        <v>10605978</v>
      </c>
      <c r="D2672">
        <v>4205059</v>
      </c>
      <c r="E2672">
        <v>0</v>
      </c>
      <c r="F2672">
        <v>30</v>
      </c>
      <c r="G2672" t="s">
        <v>10148</v>
      </c>
      <c r="H2672" t="s">
        <v>10149</v>
      </c>
      <c r="I2672">
        <v>4.75567E-2</v>
      </c>
      <c r="J2672">
        <v>0.89431799999999995</v>
      </c>
      <c r="K2672">
        <v>0.95244300000000004</v>
      </c>
      <c r="L2672">
        <v>0</v>
      </c>
      <c r="Q2672">
        <v>0.40000000596046448</v>
      </c>
      <c r="R2672">
        <v>0.89999997615814209</v>
      </c>
      <c r="S2672">
        <v>0.10000000149011611</v>
      </c>
      <c r="T2672">
        <v>0.5</v>
      </c>
      <c r="U2672" t="s">
        <v>10150</v>
      </c>
      <c r="V2672">
        <v>0.30000001192092901</v>
      </c>
      <c r="W2672">
        <v>0.80000001192092896</v>
      </c>
      <c r="X2672" t="s">
        <v>10151</v>
      </c>
      <c r="Y2672">
        <v>0.40000000596046448</v>
      </c>
      <c r="Z2672">
        <v>1.6000000238418579</v>
      </c>
      <c r="AE2672">
        <v>-0.95244329999999999</v>
      </c>
      <c r="AG2672">
        <v>0.79755600000000004</v>
      </c>
      <c r="AH2672">
        <v>0.55012300000000003</v>
      </c>
      <c r="AI2672">
        <v>0.20244400000000001</v>
      </c>
      <c r="AJ2672">
        <v>2</v>
      </c>
      <c r="AK2672">
        <v>0.79755600000000004</v>
      </c>
    </row>
    <row r="2673" spans="1:38" x14ac:dyDescent="0.25">
      <c r="A2673">
        <v>766816290</v>
      </c>
      <c r="B2673" s="1">
        <v>41654</v>
      </c>
      <c r="C2673">
        <v>10605978</v>
      </c>
      <c r="D2673">
        <v>2814754</v>
      </c>
      <c r="E2673">
        <v>0</v>
      </c>
      <c r="F2673">
        <v>30</v>
      </c>
      <c r="G2673" t="s">
        <v>10152</v>
      </c>
      <c r="H2673" t="s">
        <v>10153</v>
      </c>
      <c r="I2673">
        <v>4.7454999999999997E-2</v>
      </c>
      <c r="J2673">
        <v>0.89454500000000003</v>
      </c>
      <c r="K2673">
        <v>0.95254499999999998</v>
      </c>
      <c r="L2673">
        <v>0</v>
      </c>
      <c r="Q2673">
        <v>0.5</v>
      </c>
      <c r="R2673">
        <v>1.6000000238418579</v>
      </c>
      <c r="S2673">
        <v>-0.10000000149011611</v>
      </c>
      <c r="T2673">
        <v>1</v>
      </c>
      <c r="U2673" t="s">
        <v>10154</v>
      </c>
      <c r="V2673">
        <v>0</v>
      </c>
      <c r="W2673">
        <v>1.6000000238418579</v>
      </c>
      <c r="X2673" t="s">
        <v>10155</v>
      </c>
      <c r="Y2673">
        <v>0.20000000298023221</v>
      </c>
      <c r="Z2673">
        <v>1.799999952316284</v>
      </c>
      <c r="AE2673">
        <v>-0.95254499999999998</v>
      </c>
      <c r="AG2673">
        <v>0.70488300000000004</v>
      </c>
      <c r="AH2673">
        <v>0.34418500000000002</v>
      </c>
      <c r="AI2673">
        <v>0.29511700000000002</v>
      </c>
      <c r="AJ2673">
        <v>2</v>
      </c>
      <c r="AK2673">
        <v>0.70488300000000004</v>
      </c>
    </row>
    <row r="2674" spans="1:38" x14ac:dyDescent="0.25">
      <c r="A2674">
        <v>757837432</v>
      </c>
      <c r="B2674" s="1">
        <v>41634</v>
      </c>
      <c r="C2674">
        <v>10605978</v>
      </c>
      <c r="D2674">
        <v>80532611</v>
      </c>
      <c r="E2674">
        <v>0</v>
      </c>
      <c r="F2674">
        <v>30</v>
      </c>
      <c r="G2674" t="s">
        <v>10156</v>
      </c>
      <c r="H2674" t="s">
        <v>10157</v>
      </c>
      <c r="I2674">
        <v>4.7189200000000001E-2</v>
      </c>
      <c r="J2674">
        <v>0.89513500000000001</v>
      </c>
      <c r="K2674">
        <v>0.95281099999999996</v>
      </c>
      <c r="L2674">
        <v>0</v>
      </c>
      <c r="Q2674">
        <v>0.10000000149011611</v>
      </c>
      <c r="R2674">
        <v>2.2000000476837158</v>
      </c>
      <c r="S2674">
        <v>0.10000000149011611</v>
      </c>
      <c r="T2674">
        <v>1.8999999761581421</v>
      </c>
      <c r="U2674" t="s">
        <v>10158</v>
      </c>
      <c r="V2674">
        <v>0</v>
      </c>
      <c r="W2674">
        <v>2.5</v>
      </c>
      <c r="X2674" t="s">
        <v>10159</v>
      </c>
      <c r="Y2674">
        <v>0</v>
      </c>
      <c r="Z2674">
        <v>2.5999999046325679</v>
      </c>
      <c r="AE2674">
        <v>-0.95281079999999996</v>
      </c>
      <c r="AG2674">
        <v>0.46787800000000002</v>
      </c>
      <c r="AH2674">
        <v>0.35755300000000001</v>
      </c>
      <c r="AI2674">
        <v>0.53212199999999998</v>
      </c>
      <c r="AJ2674">
        <v>1</v>
      </c>
      <c r="AK2674">
        <v>-0.53212199999999998</v>
      </c>
    </row>
    <row r="2675" spans="1:38" x14ac:dyDescent="0.25">
      <c r="A2675">
        <v>756639864</v>
      </c>
      <c r="B2675" s="1">
        <v>41630</v>
      </c>
      <c r="C2675">
        <v>10605978</v>
      </c>
      <c r="D2675">
        <v>1436661</v>
      </c>
      <c r="E2675">
        <v>0</v>
      </c>
      <c r="F2675">
        <v>30</v>
      </c>
      <c r="G2675" t="s">
        <v>10160</v>
      </c>
      <c r="H2675" t="s">
        <v>10161</v>
      </c>
      <c r="I2675">
        <v>4.6558200000000001E-2</v>
      </c>
      <c r="J2675">
        <v>0.89653700000000003</v>
      </c>
      <c r="K2675">
        <v>0.95344200000000001</v>
      </c>
      <c r="L2675">
        <v>0</v>
      </c>
      <c r="Q2675">
        <v>-0.40000000596046448</v>
      </c>
      <c r="R2675">
        <v>1.3999999761581421</v>
      </c>
      <c r="S2675">
        <v>-0.40000000596046448</v>
      </c>
      <c r="T2675">
        <v>1.3999999761581421</v>
      </c>
      <c r="U2675" t="s">
        <v>10162</v>
      </c>
      <c r="V2675">
        <v>-0.30000001192092901</v>
      </c>
      <c r="W2675">
        <v>1.6000000238418579</v>
      </c>
      <c r="X2675" t="s">
        <v>10163</v>
      </c>
      <c r="Y2675">
        <v>-0.5</v>
      </c>
      <c r="Z2675">
        <v>1.700000047683716</v>
      </c>
      <c r="AE2675">
        <v>-0.95344180000000001</v>
      </c>
      <c r="AG2675">
        <v>0.63448300000000002</v>
      </c>
      <c r="AH2675">
        <v>0.18773899999999999</v>
      </c>
      <c r="AI2675">
        <v>0.36551699999999998</v>
      </c>
      <c r="AJ2675">
        <v>2</v>
      </c>
      <c r="AK2675">
        <v>0.63448300000000002</v>
      </c>
    </row>
    <row r="2676" spans="1:38" x14ac:dyDescent="0.25">
      <c r="A2676">
        <v>732915782</v>
      </c>
      <c r="B2676" s="1">
        <v>41692</v>
      </c>
      <c r="C2676">
        <v>10605978</v>
      </c>
      <c r="D2676">
        <v>44612858</v>
      </c>
      <c r="E2676">
        <v>0</v>
      </c>
      <c r="F2676">
        <v>30</v>
      </c>
      <c r="G2676" t="s">
        <v>10164</v>
      </c>
      <c r="H2676" t="s">
        <v>10165</v>
      </c>
      <c r="I2676">
        <v>4.5695800000000002E-2</v>
      </c>
      <c r="J2676">
        <v>0.89845399999999997</v>
      </c>
      <c r="K2676">
        <v>0.95430400000000004</v>
      </c>
      <c r="L2676">
        <v>0</v>
      </c>
      <c r="Q2676">
        <v>0.20000000298023221</v>
      </c>
      <c r="R2676">
        <v>0.20000000298023221</v>
      </c>
      <c r="S2676">
        <v>-0.69999998807907104</v>
      </c>
      <c r="T2676">
        <v>0.69999998807907104</v>
      </c>
      <c r="U2676" t="s">
        <v>10166</v>
      </c>
      <c r="V2676">
        <v>-0.69999998807907104</v>
      </c>
      <c r="W2676">
        <v>0.69999998807907104</v>
      </c>
      <c r="X2676" t="s">
        <v>10167</v>
      </c>
      <c r="Y2676">
        <v>-0.69999998807907104</v>
      </c>
      <c r="Z2676">
        <v>0.69999998807907104</v>
      </c>
      <c r="AE2676">
        <v>-0.95430420000000005</v>
      </c>
      <c r="AG2676">
        <v>0.56156899999999998</v>
      </c>
      <c r="AH2676">
        <v>2.5709699999999999E-2</v>
      </c>
      <c r="AI2676">
        <v>0.43843100000000002</v>
      </c>
      <c r="AJ2676">
        <v>2</v>
      </c>
      <c r="AK2676">
        <v>0.56156899999999998</v>
      </c>
    </row>
    <row r="2677" spans="1:38" x14ac:dyDescent="0.25">
      <c r="A2677">
        <v>755712553</v>
      </c>
      <c r="B2677" s="1">
        <v>41628</v>
      </c>
      <c r="C2677">
        <v>10605978</v>
      </c>
      <c r="D2677">
        <v>79674149</v>
      </c>
      <c r="E2677">
        <v>0</v>
      </c>
      <c r="F2677">
        <v>30</v>
      </c>
      <c r="G2677" t="s">
        <v>10168</v>
      </c>
      <c r="H2677" t="s">
        <v>10169</v>
      </c>
      <c r="I2677">
        <v>4.5682500000000001E-2</v>
      </c>
      <c r="J2677">
        <v>0.89848399999999995</v>
      </c>
      <c r="K2677">
        <v>0.954318</v>
      </c>
      <c r="L2677">
        <v>0</v>
      </c>
      <c r="Q2677">
        <v>0.30000001192092901</v>
      </c>
      <c r="R2677">
        <v>1.1000000238418579</v>
      </c>
      <c r="S2677">
        <v>0.10000000149011611</v>
      </c>
      <c r="T2677">
        <v>3.2000000476837158</v>
      </c>
      <c r="U2677" t="s">
        <v>10170</v>
      </c>
      <c r="V2677">
        <v>-0.10000000149011611</v>
      </c>
      <c r="W2677">
        <v>1.799999952316284</v>
      </c>
      <c r="X2677" t="s">
        <v>10171</v>
      </c>
      <c r="Y2677">
        <v>0.30000001192092901</v>
      </c>
      <c r="Z2677">
        <v>3.0999999046325679</v>
      </c>
      <c r="AE2677">
        <v>-0.95431750000000004</v>
      </c>
      <c r="AG2677">
        <v>0.85694000000000004</v>
      </c>
      <c r="AH2677">
        <v>0.68208999999999997</v>
      </c>
      <c r="AI2677">
        <v>0.14305999999999999</v>
      </c>
      <c r="AJ2677">
        <v>2</v>
      </c>
      <c r="AK2677">
        <v>0.85694000000000004</v>
      </c>
    </row>
    <row r="2678" spans="1:38" x14ac:dyDescent="0.25">
      <c r="A2678">
        <v>788441619</v>
      </c>
      <c r="B2678" s="1">
        <v>41718</v>
      </c>
      <c r="C2678">
        <v>10605978</v>
      </c>
      <c r="D2678">
        <v>53155192</v>
      </c>
      <c r="E2678">
        <v>0</v>
      </c>
      <c r="F2678">
        <v>30</v>
      </c>
      <c r="G2678" t="s">
        <v>10172</v>
      </c>
      <c r="H2678" t="s">
        <v>10173</v>
      </c>
      <c r="I2678">
        <v>4.5668800000000002E-2</v>
      </c>
      <c r="J2678">
        <v>0.89851400000000003</v>
      </c>
      <c r="K2678">
        <v>0.95433100000000004</v>
      </c>
      <c r="L2678">
        <v>0</v>
      </c>
      <c r="Q2678">
        <v>-0.80000001192092896</v>
      </c>
      <c r="R2678">
        <v>0.80000001192092896</v>
      </c>
      <c r="S2678">
        <v>-0.80000001192092896</v>
      </c>
      <c r="T2678">
        <v>0.80000001192092896</v>
      </c>
      <c r="U2678" t="s">
        <v>10174</v>
      </c>
      <c r="V2678">
        <v>-0.40000000596046448</v>
      </c>
      <c r="W2678">
        <v>0.40000000596046448</v>
      </c>
      <c r="X2678" t="s">
        <v>10175</v>
      </c>
      <c r="Y2678">
        <v>-0.40000000596046448</v>
      </c>
      <c r="Z2678">
        <v>0.40000000596046448</v>
      </c>
      <c r="AE2678">
        <v>-0.95433120000000005</v>
      </c>
      <c r="AG2678">
        <v>0.45429999999999998</v>
      </c>
      <c r="AH2678">
        <v>8.60041E-2</v>
      </c>
      <c r="AI2678">
        <v>0.54569999999999996</v>
      </c>
      <c r="AJ2678">
        <v>1</v>
      </c>
      <c r="AK2678">
        <v>-0.54570000000000007</v>
      </c>
    </row>
    <row r="2679" spans="1:38" x14ac:dyDescent="0.25">
      <c r="A2679">
        <v>775324331</v>
      </c>
      <c r="B2679" s="1">
        <v>41679</v>
      </c>
      <c r="C2679">
        <v>10605978</v>
      </c>
      <c r="D2679">
        <v>33960706</v>
      </c>
      <c r="E2679">
        <v>0</v>
      </c>
      <c r="F2679">
        <v>30</v>
      </c>
      <c r="G2679" t="s">
        <v>10176</v>
      </c>
      <c r="H2679" t="s">
        <v>10177</v>
      </c>
      <c r="I2679">
        <v>4.5511799999999998E-2</v>
      </c>
      <c r="J2679">
        <v>0.89886299999999997</v>
      </c>
      <c r="K2679">
        <v>0.954488</v>
      </c>
      <c r="L2679">
        <v>0</v>
      </c>
      <c r="Q2679">
        <v>-0.20000000298023221</v>
      </c>
      <c r="R2679">
        <v>1</v>
      </c>
      <c r="S2679">
        <v>-0.30000001192092901</v>
      </c>
      <c r="T2679">
        <v>1.5</v>
      </c>
      <c r="U2679" t="s">
        <v>10178</v>
      </c>
      <c r="V2679">
        <v>-0.40000000596046448</v>
      </c>
      <c r="W2679">
        <v>1.799999952316284</v>
      </c>
      <c r="X2679" t="s">
        <v>10179</v>
      </c>
      <c r="Y2679">
        <v>-0.30000001192092901</v>
      </c>
      <c r="Z2679">
        <v>1.6000000238418579</v>
      </c>
      <c r="AE2679">
        <v>-0.95448820000000001</v>
      </c>
      <c r="AG2679">
        <v>0.59337700000000004</v>
      </c>
      <c r="AH2679">
        <v>9.6393400000000004E-2</v>
      </c>
      <c r="AI2679">
        <v>0.40662300000000001</v>
      </c>
      <c r="AJ2679">
        <v>2</v>
      </c>
      <c r="AK2679">
        <v>0.59337700000000004</v>
      </c>
    </row>
    <row r="2680" spans="1:38" x14ac:dyDescent="0.25">
      <c r="A2680">
        <v>763632610</v>
      </c>
      <c r="B2680" s="1">
        <v>41645</v>
      </c>
      <c r="C2680">
        <v>10605978</v>
      </c>
      <c r="D2680">
        <v>54290959</v>
      </c>
      <c r="E2680">
        <v>0</v>
      </c>
      <c r="F2680">
        <v>30</v>
      </c>
      <c r="G2680" t="s">
        <v>10180</v>
      </c>
      <c r="H2680" t="s">
        <v>10181</v>
      </c>
      <c r="I2680">
        <v>4.5411800000000002E-2</v>
      </c>
      <c r="J2680">
        <v>0.89908500000000002</v>
      </c>
      <c r="K2680">
        <v>0.95458799999999999</v>
      </c>
      <c r="L2680">
        <v>0</v>
      </c>
      <c r="Q2680">
        <v>0</v>
      </c>
      <c r="R2680">
        <v>0.80000001192092896</v>
      </c>
      <c r="S2680">
        <v>0</v>
      </c>
      <c r="T2680">
        <v>1.1000000238418579</v>
      </c>
      <c r="U2680" t="s">
        <v>10182</v>
      </c>
      <c r="V2680">
        <v>0</v>
      </c>
      <c r="W2680">
        <v>1.5</v>
      </c>
      <c r="X2680" t="s">
        <v>10183</v>
      </c>
      <c r="Y2680">
        <v>0</v>
      </c>
      <c r="Z2680">
        <v>1.3999999761581421</v>
      </c>
      <c r="AA2680">
        <v>0.39820899999999998</v>
      </c>
      <c r="AB2680">
        <v>0.115092</v>
      </c>
      <c r="AC2680">
        <v>0.60179099999999996</v>
      </c>
      <c r="AD2680">
        <v>0</v>
      </c>
      <c r="AE2680">
        <v>-0.9545882</v>
      </c>
      <c r="AG2680">
        <v>0.51323399999999997</v>
      </c>
      <c r="AH2680">
        <v>0.73531299999999999</v>
      </c>
      <c r="AI2680">
        <v>0.48676599999999998</v>
      </c>
      <c r="AJ2680">
        <v>1</v>
      </c>
      <c r="AK2680">
        <v>0.51323399999999997</v>
      </c>
      <c r="AL2680">
        <v>-0.60179099999999996</v>
      </c>
    </row>
    <row r="2681" spans="1:38" x14ac:dyDescent="0.25">
      <c r="A2681">
        <v>787387950</v>
      </c>
      <c r="B2681" s="1">
        <v>41716</v>
      </c>
      <c r="C2681">
        <v>10605978</v>
      </c>
      <c r="D2681">
        <v>2276827</v>
      </c>
      <c r="E2681">
        <v>0</v>
      </c>
      <c r="F2681">
        <v>30</v>
      </c>
      <c r="G2681" t="s">
        <v>10184</v>
      </c>
      <c r="H2681" t="s">
        <v>10185</v>
      </c>
      <c r="I2681">
        <v>4.4818200000000002E-2</v>
      </c>
      <c r="J2681">
        <v>0.90040399999999998</v>
      </c>
      <c r="K2681">
        <v>0.95518199999999998</v>
      </c>
      <c r="L2681">
        <v>0</v>
      </c>
      <c r="Q2681">
        <v>0</v>
      </c>
      <c r="R2681">
        <v>0</v>
      </c>
      <c r="S2681">
        <v>-0.5</v>
      </c>
      <c r="T2681">
        <v>0.5</v>
      </c>
      <c r="U2681" t="s">
        <v>10186</v>
      </c>
      <c r="V2681">
        <v>-0.10000000149011611</v>
      </c>
      <c r="W2681">
        <v>0.10000000149011611</v>
      </c>
      <c r="X2681" t="s">
        <v>10187</v>
      </c>
      <c r="Y2681">
        <v>-0.20000000298023221</v>
      </c>
      <c r="Z2681">
        <v>0.80000001192092896</v>
      </c>
      <c r="AA2681">
        <v>0.652536</v>
      </c>
      <c r="AB2681">
        <v>0.227857</v>
      </c>
      <c r="AC2681">
        <v>0.347464</v>
      </c>
      <c r="AD2681">
        <v>2</v>
      </c>
      <c r="AE2681">
        <v>-0.95518179999999997</v>
      </c>
      <c r="AG2681">
        <v>0.55553200000000003</v>
      </c>
      <c r="AH2681">
        <v>1.2294100000000001E-2</v>
      </c>
      <c r="AI2681">
        <v>0.44446799999999997</v>
      </c>
      <c r="AJ2681">
        <v>2</v>
      </c>
      <c r="AK2681">
        <v>0.55553200000000003</v>
      </c>
      <c r="AL2681">
        <v>0.652536</v>
      </c>
    </row>
    <row r="2682" spans="1:38" x14ac:dyDescent="0.25">
      <c r="A2682">
        <v>807084674</v>
      </c>
      <c r="B2682" s="1">
        <v>41774</v>
      </c>
      <c r="C2682">
        <v>10605978</v>
      </c>
      <c r="D2682">
        <v>21168208</v>
      </c>
      <c r="E2682">
        <v>0</v>
      </c>
      <c r="F2682">
        <v>30</v>
      </c>
      <c r="G2682" t="s">
        <v>10188</v>
      </c>
      <c r="H2682" t="s">
        <v>10189</v>
      </c>
      <c r="I2682">
        <v>4.3154499999999998E-2</v>
      </c>
      <c r="J2682">
        <v>0.90410100000000004</v>
      </c>
      <c r="K2682">
        <v>0.95684599999999997</v>
      </c>
      <c r="L2682">
        <v>0</v>
      </c>
      <c r="Q2682">
        <v>-0.60000002384185791</v>
      </c>
      <c r="R2682">
        <v>0.60000002384185791</v>
      </c>
      <c r="S2682">
        <v>-0.60000002384185791</v>
      </c>
      <c r="T2682">
        <v>0.60000002384185791</v>
      </c>
      <c r="U2682" t="s">
        <v>10190</v>
      </c>
      <c r="V2682">
        <v>-0.30000001192092901</v>
      </c>
      <c r="W2682">
        <v>0.30000001192092901</v>
      </c>
      <c r="X2682" t="s">
        <v>10191</v>
      </c>
      <c r="Y2682">
        <v>0</v>
      </c>
      <c r="Z2682">
        <v>0.89999997615814209</v>
      </c>
      <c r="AE2682">
        <v>-0.95684550000000002</v>
      </c>
      <c r="AG2682">
        <v>0.60863199999999995</v>
      </c>
      <c r="AH2682">
        <v>0.13029399999999999</v>
      </c>
      <c r="AI2682">
        <v>0.39136799999999999</v>
      </c>
      <c r="AJ2682">
        <v>2</v>
      </c>
      <c r="AK2682">
        <v>0.60863199999999995</v>
      </c>
    </row>
    <row r="2683" spans="1:38" x14ac:dyDescent="0.25">
      <c r="A2683">
        <v>755643452</v>
      </c>
      <c r="B2683" s="1">
        <v>41627</v>
      </c>
      <c r="C2683">
        <v>10605978</v>
      </c>
      <c r="D2683">
        <v>49407976</v>
      </c>
      <c r="E2683">
        <v>0</v>
      </c>
      <c r="F2683">
        <v>30</v>
      </c>
      <c r="G2683" t="s">
        <v>10192</v>
      </c>
      <c r="H2683" t="s">
        <v>10193</v>
      </c>
      <c r="I2683">
        <v>4.2991500000000002E-2</v>
      </c>
      <c r="J2683">
        <v>0.90446300000000002</v>
      </c>
      <c r="K2683">
        <v>0.95700799999999997</v>
      </c>
      <c r="L2683">
        <v>0</v>
      </c>
      <c r="Q2683">
        <v>-0.40000000596046448</v>
      </c>
      <c r="R2683">
        <v>0.40000000596046448</v>
      </c>
      <c r="S2683">
        <v>0.20000000298023221</v>
      </c>
      <c r="T2683">
        <v>0.20000000298023221</v>
      </c>
      <c r="U2683" t="s">
        <v>10194</v>
      </c>
      <c r="V2683">
        <v>0</v>
      </c>
      <c r="W2683">
        <v>0</v>
      </c>
      <c r="X2683" t="s">
        <v>10195</v>
      </c>
      <c r="Y2683">
        <v>0.60000002384185791</v>
      </c>
      <c r="Z2683">
        <v>0.60000002384185791</v>
      </c>
      <c r="AE2683">
        <v>-0.95700850000000004</v>
      </c>
      <c r="AG2683">
        <v>0.41545199999999999</v>
      </c>
      <c r="AH2683">
        <v>7.6772199999999999E-2</v>
      </c>
      <c r="AI2683">
        <v>0.58454799999999996</v>
      </c>
      <c r="AJ2683">
        <v>0</v>
      </c>
      <c r="AK2683">
        <v>-0.58454799999999996</v>
      </c>
    </row>
    <row r="2684" spans="1:38" x14ac:dyDescent="0.25">
      <c r="A2684">
        <v>775513579</v>
      </c>
      <c r="B2684" s="1">
        <v>41679</v>
      </c>
      <c r="C2684">
        <v>10605978</v>
      </c>
      <c r="D2684">
        <v>30626996</v>
      </c>
      <c r="E2684">
        <v>0</v>
      </c>
      <c r="F2684">
        <v>30</v>
      </c>
      <c r="G2684" t="s">
        <v>10196</v>
      </c>
      <c r="H2684" t="s">
        <v>10197</v>
      </c>
      <c r="I2684">
        <v>4.2944700000000002E-2</v>
      </c>
      <c r="J2684">
        <v>0.90456700000000001</v>
      </c>
      <c r="K2684">
        <v>0.95705499999999999</v>
      </c>
      <c r="L2684">
        <v>0</v>
      </c>
      <c r="Q2684">
        <v>0</v>
      </c>
      <c r="R2684">
        <v>2.5</v>
      </c>
      <c r="S2684">
        <v>-0.10000000149011611</v>
      </c>
      <c r="T2684">
        <v>0.30000001192092901</v>
      </c>
      <c r="U2684" t="s">
        <v>10198</v>
      </c>
      <c r="V2684">
        <v>-0.5</v>
      </c>
      <c r="W2684">
        <v>2.7999999523162842</v>
      </c>
      <c r="X2684" t="s">
        <v>10199</v>
      </c>
      <c r="Y2684">
        <v>-0.30000001192092901</v>
      </c>
      <c r="Z2684">
        <v>3.0999999046325679</v>
      </c>
      <c r="AA2684">
        <v>0.66732100000000005</v>
      </c>
      <c r="AB2684">
        <v>0.260714</v>
      </c>
      <c r="AC2684">
        <v>0.332679</v>
      </c>
      <c r="AD2684">
        <v>2</v>
      </c>
      <c r="AE2684">
        <v>-0.95705530000000005</v>
      </c>
      <c r="AG2684">
        <v>0.746228</v>
      </c>
      <c r="AH2684">
        <v>0.43606200000000001</v>
      </c>
      <c r="AI2684">
        <v>0.253772</v>
      </c>
      <c r="AJ2684">
        <v>2</v>
      </c>
      <c r="AK2684">
        <v>0.746228</v>
      </c>
      <c r="AL2684">
        <v>0.66732100000000005</v>
      </c>
    </row>
    <row r="2685" spans="1:38" x14ac:dyDescent="0.25">
      <c r="A2685">
        <v>755765968</v>
      </c>
      <c r="B2685" s="1">
        <v>41628</v>
      </c>
      <c r="C2685">
        <v>10605978</v>
      </c>
      <c r="D2685">
        <v>37009553</v>
      </c>
      <c r="E2685">
        <v>0</v>
      </c>
      <c r="F2685">
        <v>30</v>
      </c>
      <c r="G2685" t="s">
        <v>10200</v>
      </c>
      <c r="H2685" t="s">
        <v>10201</v>
      </c>
      <c r="I2685">
        <v>4.2725100000000002E-2</v>
      </c>
      <c r="J2685">
        <v>0.90505500000000005</v>
      </c>
      <c r="K2685">
        <v>0.95727499999999999</v>
      </c>
      <c r="L2685">
        <v>0</v>
      </c>
      <c r="Q2685">
        <v>-0.80000001192092896</v>
      </c>
      <c r="R2685">
        <v>0.80000001192092896</v>
      </c>
      <c r="S2685">
        <v>-0.69999998807907104</v>
      </c>
      <c r="T2685">
        <v>0.69999998807907104</v>
      </c>
      <c r="U2685" t="s">
        <v>10202</v>
      </c>
      <c r="V2685">
        <v>0</v>
      </c>
      <c r="W2685">
        <v>0</v>
      </c>
      <c r="X2685" t="s">
        <v>10203</v>
      </c>
      <c r="Y2685">
        <v>0.20000000298023221</v>
      </c>
      <c r="Z2685">
        <v>0.20000000298023221</v>
      </c>
      <c r="AE2685">
        <v>-0.95727490000000004</v>
      </c>
      <c r="AG2685">
        <v>0.48474800000000001</v>
      </c>
      <c r="AH2685">
        <v>0.69495200000000001</v>
      </c>
      <c r="AI2685">
        <v>0.51525200000000004</v>
      </c>
      <c r="AJ2685">
        <v>1</v>
      </c>
      <c r="AK2685">
        <v>-0.51525200000000004</v>
      </c>
    </row>
    <row r="2686" spans="1:38" x14ac:dyDescent="0.25">
      <c r="A2686">
        <v>756750524</v>
      </c>
      <c r="B2686" s="1">
        <v>41631</v>
      </c>
      <c r="C2686">
        <v>10605978</v>
      </c>
      <c r="D2686">
        <v>47663726</v>
      </c>
      <c r="E2686">
        <v>0</v>
      </c>
      <c r="F2686">
        <v>30</v>
      </c>
      <c r="G2686" t="s">
        <v>10204</v>
      </c>
      <c r="H2686" t="s">
        <v>10205</v>
      </c>
      <c r="I2686">
        <v>4.2058100000000001E-2</v>
      </c>
      <c r="J2686">
        <v>0.90653799999999995</v>
      </c>
      <c r="K2686">
        <v>0.95794199999999996</v>
      </c>
      <c r="L2686">
        <v>0</v>
      </c>
      <c r="Q2686">
        <v>-0.5</v>
      </c>
      <c r="R2686">
        <v>1.1000000238418579</v>
      </c>
      <c r="S2686">
        <v>-0.40000000596046448</v>
      </c>
      <c r="T2686">
        <v>0.89999997615814209</v>
      </c>
      <c r="U2686" t="s">
        <v>10206</v>
      </c>
      <c r="V2686">
        <v>-0.60000002384185791</v>
      </c>
      <c r="W2686">
        <v>1.200000047683716</v>
      </c>
      <c r="X2686" t="s">
        <v>10207</v>
      </c>
      <c r="Y2686">
        <v>-0.5</v>
      </c>
      <c r="Z2686">
        <v>1</v>
      </c>
      <c r="AE2686">
        <v>-0.95794190000000001</v>
      </c>
      <c r="AG2686">
        <v>0.858626</v>
      </c>
      <c r="AH2686">
        <v>0.68583499999999997</v>
      </c>
      <c r="AI2686">
        <v>0.141374</v>
      </c>
      <c r="AJ2686">
        <v>2</v>
      </c>
      <c r="AK2686">
        <v>0.858626</v>
      </c>
    </row>
    <row r="2687" spans="1:38" x14ac:dyDescent="0.25">
      <c r="A2687">
        <v>756571124</v>
      </c>
      <c r="B2687" s="1">
        <v>41630</v>
      </c>
      <c r="C2687">
        <v>10605978</v>
      </c>
      <c r="D2687">
        <v>53749984</v>
      </c>
      <c r="E2687">
        <v>0</v>
      </c>
      <c r="F2687">
        <v>30</v>
      </c>
      <c r="G2687" t="s">
        <v>10208</v>
      </c>
      <c r="H2687" t="s">
        <v>10209</v>
      </c>
      <c r="I2687">
        <v>4.1950099999999997E-2</v>
      </c>
      <c r="J2687">
        <v>0.90677799999999997</v>
      </c>
      <c r="K2687">
        <v>0.95804999999999996</v>
      </c>
      <c r="L2687">
        <v>0</v>
      </c>
      <c r="Q2687">
        <v>0.10000000149011611</v>
      </c>
      <c r="R2687">
        <v>1.1000000238418579</v>
      </c>
      <c r="S2687">
        <v>0</v>
      </c>
      <c r="T2687">
        <v>2.5999999046325679</v>
      </c>
      <c r="U2687" t="s">
        <v>10210</v>
      </c>
      <c r="V2687">
        <v>-0.20000000298023221</v>
      </c>
      <c r="W2687">
        <v>2.5</v>
      </c>
      <c r="X2687" t="s">
        <v>10211</v>
      </c>
      <c r="Y2687">
        <v>0</v>
      </c>
      <c r="Z2687">
        <v>2.9000000953674321</v>
      </c>
      <c r="AE2687">
        <v>-0.95804990000000001</v>
      </c>
      <c r="AG2687">
        <v>0.63101200000000002</v>
      </c>
      <c r="AH2687">
        <v>0.18002699999999999</v>
      </c>
      <c r="AI2687">
        <v>0.36898799999999998</v>
      </c>
      <c r="AJ2687">
        <v>2</v>
      </c>
      <c r="AK2687">
        <v>0.63101200000000002</v>
      </c>
    </row>
    <row r="2688" spans="1:38" x14ac:dyDescent="0.25">
      <c r="A2688">
        <v>759529912</v>
      </c>
      <c r="B2688" s="1">
        <v>41638</v>
      </c>
      <c r="C2688">
        <v>10605978</v>
      </c>
      <c r="E2688">
        <v>0</v>
      </c>
      <c r="F2688">
        <v>30</v>
      </c>
      <c r="G2688" t="s">
        <v>10212</v>
      </c>
      <c r="H2688" t="s">
        <v>10213</v>
      </c>
      <c r="I2688">
        <v>4.1827400000000001E-2</v>
      </c>
      <c r="J2688">
        <v>0.90705000000000002</v>
      </c>
      <c r="K2688">
        <v>0.95817300000000005</v>
      </c>
      <c r="L2688">
        <v>0</v>
      </c>
      <c r="Q2688">
        <v>0.10000000149011611</v>
      </c>
      <c r="R2688">
        <v>0.60000002384185791</v>
      </c>
      <c r="S2688">
        <v>0.40000000596046448</v>
      </c>
      <c r="T2688">
        <v>1.299999952316284</v>
      </c>
      <c r="U2688" t="s">
        <v>10214</v>
      </c>
      <c r="V2688">
        <v>0.40000000596046448</v>
      </c>
      <c r="W2688">
        <v>1.5</v>
      </c>
      <c r="X2688" t="s">
        <v>10215</v>
      </c>
      <c r="Y2688">
        <v>0.30000001192092901</v>
      </c>
      <c r="Z2688">
        <v>1</v>
      </c>
      <c r="AE2688">
        <v>-0.95817260000000004</v>
      </c>
      <c r="AG2688">
        <v>0.82515799999999995</v>
      </c>
      <c r="AH2688">
        <v>0.61146199999999995</v>
      </c>
      <c r="AI2688">
        <v>0.174842</v>
      </c>
      <c r="AJ2688">
        <v>2</v>
      </c>
      <c r="AK2688">
        <v>0.82515799999999995</v>
      </c>
    </row>
    <row r="2689" spans="1:38" x14ac:dyDescent="0.25">
      <c r="A2689">
        <v>784133753</v>
      </c>
      <c r="B2689" s="1">
        <v>41706</v>
      </c>
      <c r="C2689">
        <v>10605978</v>
      </c>
      <c r="D2689">
        <v>63275564</v>
      </c>
      <c r="E2689">
        <v>0</v>
      </c>
      <c r="F2689">
        <v>30</v>
      </c>
      <c r="G2689" t="s">
        <v>10216</v>
      </c>
      <c r="H2689" t="s">
        <v>10217</v>
      </c>
      <c r="I2689">
        <v>4.15863E-2</v>
      </c>
      <c r="J2689">
        <v>0.907586</v>
      </c>
      <c r="K2689">
        <v>0.95841399999999999</v>
      </c>
      <c r="L2689">
        <v>0</v>
      </c>
      <c r="Q2689">
        <v>0</v>
      </c>
      <c r="R2689">
        <v>0.80000001192092896</v>
      </c>
      <c r="S2689">
        <v>-0.20000000298023221</v>
      </c>
      <c r="T2689">
        <v>0.69999998807907104</v>
      </c>
      <c r="U2689" t="s">
        <v>10218</v>
      </c>
      <c r="V2689">
        <v>0.30000001192092901</v>
      </c>
      <c r="W2689">
        <v>0.69999998807907104</v>
      </c>
      <c r="X2689" t="s">
        <v>10219</v>
      </c>
      <c r="Y2689">
        <v>0.10000000149011611</v>
      </c>
      <c r="Z2689">
        <v>0.5</v>
      </c>
      <c r="AE2689">
        <v>-0.95841370000000004</v>
      </c>
      <c r="AG2689">
        <v>0.67039000000000004</v>
      </c>
      <c r="AH2689">
        <v>0.26753300000000002</v>
      </c>
      <c r="AI2689">
        <v>0.32961000000000001</v>
      </c>
      <c r="AJ2689">
        <v>2</v>
      </c>
      <c r="AK2689">
        <v>0.67039000000000004</v>
      </c>
    </row>
    <row r="2690" spans="1:38" x14ac:dyDescent="0.25">
      <c r="A2690">
        <v>759015235</v>
      </c>
      <c r="B2690" s="1">
        <v>41637</v>
      </c>
      <c r="C2690">
        <v>10605978</v>
      </c>
      <c r="D2690">
        <v>59817391</v>
      </c>
      <c r="E2690">
        <v>0</v>
      </c>
      <c r="F2690">
        <v>30</v>
      </c>
      <c r="G2690" t="s">
        <v>10220</v>
      </c>
      <c r="H2690" t="s">
        <v>10221</v>
      </c>
      <c r="I2690">
        <v>4.0855799999999998E-2</v>
      </c>
      <c r="J2690">
        <v>0.90920900000000004</v>
      </c>
      <c r="K2690">
        <v>0.959144</v>
      </c>
      <c r="L2690">
        <v>0</v>
      </c>
      <c r="Q2690">
        <v>0.20000000298023221</v>
      </c>
      <c r="R2690">
        <v>0.40000000596046448</v>
      </c>
      <c r="S2690">
        <v>-0.5</v>
      </c>
      <c r="T2690">
        <v>1.1000000238418579</v>
      </c>
      <c r="U2690" t="s">
        <v>10222</v>
      </c>
      <c r="V2690">
        <v>-0.10000000149011611</v>
      </c>
      <c r="W2690">
        <v>1.200000047683716</v>
      </c>
      <c r="X2690" t="s">
        <v>10223</v>
      </c>
      <c r="Y2690">
        <v>-0.80000001192092896</v>
      </c>
      <c r="Z2690">
        <v>1.700000047683716</v>
      </c>
      <c r="AE2690">
        <v>-0.9591442</v>
      </c>
      <c r="AG2690">
        <v>0.85875599999999996</v>
      </c>
      <c r="AH2690">
        <v>0.68612399999999996</v>
      </c>
      <c r="AI2690">
        <v>0.14124400000000001</v>
      </c>
      <c r="AJ2690">
        <v>2</v>
      </c>
      <c r="AK2690">
        <v>0.85875599999999996</v>
      </c>
    </row>
    <row r="2691" spans="1:38" x14ac:dyDescent="0.25">
      <c r="A2691">
        <v>755452132</v>
      </c>
      <c r="B2691" s="1">
        <v>41627</v>
      </c>
      <c r="C2691">
        <v>10605978</v>
      </c>
      <c r="D2691">
        <v>3724959</v>
      </c>
      <c r="E2691">
        <v>0</v>
      </c>
      <c r="F2691">
        <v>30</v>
      </c>
      <c r="G2691" t="s">
        <v>10224</v>
      </c>
      <c r="H2691" t="s">
        <v>10225</v>
      </c>
      <c r="I2691">
        <v>4.0612799999999998E-2</v>
      </c>
      <c r="J2691">
        <v>0.90974900000000003</v>
      </c>
      <c r="K2691">
        <v>0.95938699999999999</v>
      </c>
      <c r="L2691">
        <v>0</v>
      </c>
      <c r="Q2691">
        <v>0.10000000149011611</v>
      </c>
      <c r="R2691">
        <v>3.7999999523162842</v>
      </c>
      <c r="S2691">
        <v>0</v>
      </c>
      <c r="T2691">
        <v>2.5</v>
      </c>
      <c r="U2691" t="s">
        <v>10226</v>
      </c>
      <c r="V2691">
        <v>-0.10000000149011611</v>
      </c>
      <c r="W2691">
        <v>2</v>
      </c>
      <c r="X2691" t="s">
        <v>10227</v>
      </c>
      <c r="Y2691">
        <v>-0.10000000149011611</v>
      </c>
      <c r="Z2691">
        <v>2.7000000476837158</v>
      </c>
      <c r="AA2691">
        <v>0.35788500000000001</v>
      </c>
      <c r="AB2691">
        <v>0.20469999999999999</v>
      </c>
      <c r="AC2691">
        <v>0.64211499999999999</v>
      </c>
      <c r="AD2691">
        <v>0</v>
      </c>
      <c r="AE2691">
        <v>-0.9593872</v>
      </c>
      <c r="AG2691">
        <v>0.75145099999999998</v>
      </c>
      <c r="AH2691">
        <v>0.44766899999999998</v>
      </c>
      <c r="AI2691">
        <v>0.24854899999999999</v>
      </c>
      <c r="AJ2691">
        <v>2</v>
      </c>
      <c r="AK2691">
        <v>0.75145099999999998</v>
      </c>
      <c r="AL2691">
        <v>-0.64211499999999999</v>
      </c>
    </row>
    <row r="2692" spans="1:38" x14ac:dyDescent="0.25">
      <c r="A2692">
        <v>756307053</v>
      </c>
      <c r="B2692" s="1">
        <v>41629</v>
      </c>
      <c r="C2692">
        <v>10605978</v>
      </c>
      <c r="D2692">
        <v>44877759</v>
      </c>
      <c r="E2692">
        <v>0</v>
      </c>
      <c r="F2692">
        <v>30</v>
      </c>
      <c r="G2692" t="s">
        <v>10228</v>
      </c>
      <c r="H2692" t="s">
        <v>10229</v>
      </c>
      <c r="I2692">
        <v>4.0062800000000003E-2</v>
      </c>
      <c r="J2692">
        <v>0.910972</v>
      </c>
      <c r="K2692">
        <v>0.95993700000000004</v>
      </c>
      <c r="L2692">
        <v>0</v>
      </c>
      <c r="Q2692">
        <v>0.30000001192092901</v>
      </c>
      <c r="R2692">
        <v>2.7000000476837158</v>
      </c>
      <c r="S2692">
        <v>-0.10000000149011611</v>
      </c>
      <c r="T2692">
        <v>2.5999999046325679</v>
      </c>
      <c r="U2692" t="s">
        <v>10230</v>
      </c>
      <c r="V2692">
        <v>-0.10000000149011611</v>
      </c>
      <c r="W2692">
        <v>1.6000000238418579</v>
      </c>
      <c r="X2692" t="s">
        <v>10231</v>
      </c>
      <c r="Y2692">
        <v>-0.10000000149011611</v>
      </c>
      <c r="Z2692">
        <v>2.5</v>
      </c>
      <c r="AE2692">
        <v>-0.95993720000000005</v>
      </c>
      <c r="AG2692">
        <v>0.61095200000000005</v>
      </c>
      <c r="AH2692">
        <v>0.13544800000000001</v>
      </c>
      <c r="AI2692">
        <v>0.389048</v>
      </c>
      <c r="AJ2692">
        <v>2</v>
      </c>
      <c r="AK2692">
        <v>0.61095200000000005</v>
      </c>
    </row>
    <row r="2693" spans="1:38" x14ac:dyDescent="0.25">
      <c r="A2693">
        <v>756800706</v>
      </c>
      <c r="B2693" s="1">
        <v>41631</v>
      </c>
      <c r="C2693">
        <v>10605978</v>
      </c>
      <c r="D2693">
        <v>69229784</v>
      </c>
      <c r="E2693">
        <v>0</v>
      </c>
      <c r="F2693">
        <v>30</v>
      </c>
      <c r="G2693" t="s">
        <v>10232</v>
      </c>
      <c r="H2693" t="s">
        <v>10233</v>
      </c>
      <c r="I2693">
        <v>3.9807500000000003E-2</v>
      </c>
      <c r="J2693">
        <v>0.91153899999999999</v>
      </c>
      <c r="K2693">
        <v>0.96019200000000005</v>
      </c>
      <c r="L2693">
        <v>0</v>
      </c>
      <c r="Q2693">
        <v>0.10000000149011611</v>
      </c>
      <c r="R2693">
        <v>1.799999952316284</v>
      </c>
      <c r="S2693">
        <v>-0.20000000298023221</v>
      </c>
      <c r="T2693">
        <v>2.7000000476837158</v>
      </c>
      <c r="U2693" t="s">
        <v>1552</v>
      </c>
      <c r="V2693">
        <v>-0.20000000298023221</v>
      </c>
      <c r="W2693">
        <v>1</v>
      </c>
      <c r="X2693" t="s">
        <v>10234</v>
      </c>
      <c r="Y2693">
        <v>-0.30000001192092901</v>
      </c>
      <c r="Z2693">
        <v>2.7999999523162842</v>
      </c>
      <c r="AE2693">
        <v>-0.9601925</v>
      </c>
      <c r="AG2693">
        <v>0.85501099999999997</v>
      </c>
      <c r="AH2693">
        <v>0.67780200000000002</v>
      </c>
      <c r="AI2693">
        <v>0.14498900000000001</v>
      </c>
      <c r="AJ2693">
        <v>2</v>
      </c>
      <c r="AK2693">
        <v>0.85501099999999997</v>
      </c>
    </row>
    <row r="2694" spans="1:38" x14ac:dyDescent="0.25">
      <c r="A2694">
        <v>911394962</v>
      </c>
      <c r="B2694" s="1">
        <v>42104</v>
      </c>
      <c r="C2694">
        <v>10605978</v>
      </c>
      <c r="D2694">
        <v>51457852</v>
      </c>
      <c r="E2694">
        <v>0</v>
      </c>
      <c r="F2694">
        <v>30</v>
      </c>
      <c r="G2694" t="s">
        <v>10235</v>
      </c>
      <c r="H2694" t="s">
        <v>10236</v>
      </c>
      <c r="I2694">
        <v>3.9767299999999998E-2</v>
      </c>
      <c r="J2694">
        <v>0.91162799999999999</v>
      </c>
      <c r="K2694">
        <v>0.960233</v>
      </c>
      <c r="L2694">
        <v>0</v>
      </c>
      <c r="Q2694">
        <v>-0.20000000298023221</v>
      </c>
      <c r="R2694">
        <v>1.299999952316284</v>
      </c>
      <c r="S2694">
        <v>0</v>
      </c>
      <c r="T2694">
        <v>1.8999999761581421</v>
      </c>
      <c r="U2694" t="s">
        <v>10237</v>
      </c>
      <c r="V2694">
        <v>0</v>
      </c>
      <c r="W2694">
        <v>1.6000000238418579</v>
      </c>
      <c r="X2694" t="s">
        <v>10238</v>
      </c>
      <c r="Y2694">
        <v>0.10000000149011611</v>
      </c>
      <c r="Z2694">
        <v>2</v>
      </c>
      <c r="AE2694">
        <v>-0.96023270000000005</v>
      </c>
      <c r="AG2694">
        <v>0.47653800000000002</v>
      </c>
      <c r="AH2694">
        <v>0.53076500000000004</v>
      </c>
      <c r="AI2694">
        <v>0.52346199999999998</v>
      </c>
      <c r="AJ2694">
        <v>1</v>
      </c>
      <c r="AK2694">
        <v>-0.52346199999999998</v>
      </c>
    </row>
    <row r="2695" spans="1:38" x14ac:dyDescent="0.25">
      <c r="A2695">
        <v>835117636</v>
      </c>
      <c r="B2695" s="1">
        <v>41862</v>
      </c>
      <c r="C2695">
        <v>10605978</v>
      </c>
      <c r="D2695">
        <v>40138522</v>
      </c>
      <c r="E2695">
        <v>0</v>
      </c>
      <c r="F2695">
        <v>30</v>
      </c>
      <c r="G2695" t="s">
        <v>10239</v>
      </c>
      <c r="H2695" t="s">
        <v>10240</v>
      </c>
      <c r="I2695">
        <v>3.9116100000000001E-2</v>
      </c>
      <c r="J2695">
        <v>0.91307499999999997</v>
      </c>
      <c r="K2695">
        <v>0.96088399999999996</v>
      </c>
      <c r="L2695">
        <v>0</v>
      </c>
      <c r="Q2695">
        <v>-0.60000002384185791</v>
      </c>
      <c r="R2695">
        <v>1.799999952316284</v>
      </c>
      <c r="S2695">
        <v>-0.69999998807907104</v>
      </c>
      <c r="T2695">
        <v>2.2999999523162842</v>
      </c>
      <c r="U2695" t="s">
        <v>10241</v>
      </c>
      <c r="V2695">
        <v>-0.60000002384185791</v>
      </c>
      <c r="W2695">
        <v>2</v>
      </c>
      <c r="X2695" t="s">
        <v>10242</v>
      </c>
      <c r="Y2695">
        <v>-0.69999998807907104</v>
      </c>
      <c r="Z2695">
        <v>2.0999999046325679</v>
      </c>
      <c r="AE2695">
        <v>-0.96088390000000001</v>
      </c>
      <c r="AG2695">
        <v>0.662331</v>
      </c>
      <c r="AH2695">
        <v>0.24962400000000001</v>
      </c>
      <c r="AI2695">
        <v>0.337669</v>
      </c>
      <c r="AJ2695">
        <v>2</v>
      </c>
      <c r="AK2695">
        <v>0.662331</v>
      </c>
    </row>
    <row r="2696" spans="1:38" x14ac:dyDescent="0.25">
      <c r="A2696">
        <v>757893833</v>
      </c>
      <c r="B2696" s="1">
        <v>41634</v>
      </c>
      <c r="C2696">
        <v>10605978</v>
      </c>
      <c r="D2696">
        <v>40506496</v>
      </c>
      <c r="E2696">
        <v>0</v>
      </c>
      <c r="F2696">
        <v>30</v>
      </c>
      <c r="G2696" t="s">
        <v>10243</v>
      </c>
      <c r="H2696" t="s">
        <v>10244</v>
      </c>
      <c r="I2696">
        <v>3.8917500000000001E-2</v>
      </c>
      <c r="J2696">
        <v>0.91351599999999999</v>
      </c>
      <c r="K2696">
        <v>0.96108199999999999</v>
      </c>
      <c r="L2696">
        <v>0</v>
      </c>
      <c r="Q2696">
        <v>-0.80000001192092896</v>
      </c>
      <c r="R2696">
        <v>0.80000001192092896</v>
      </c>
      <c r="S2696">
        <v>-0.30000001192092901</v>
      </c>
      <c r="T2696">
        <v>0.69999998807907104</v>
      </c>
      <c r="U2696" t="s">
        <v>10245</v>
      </c>
      <c r="V2696">
        <v>-0.40000000596046448</v>
      </c>
      <c r="W2696">
        <v>0.89999997615814209</v>
      </c>
      <c r="X2696" t="s">
        <v>10246</v>
      </c>
      <c r="Y2696">
        <v>0</v>
      </c>
      <c r="Z2696">
        <v>0.40000000596046448</v>
      </c>
      <c r="AA2696">
        <v>0.46664</v>
      </c>
      <c r="AB2696">
        <v>0.33279399999999998</v>
      </c>
      <c r="AC2696">
        <v>0.53335999999999995</v>
      </c>
      <c r="AD2696">
        <v>1</v>
      </c>
      <c r="AE2696">
        <v>-0.96108249999999995</v>
      </c>
      <c r="AG2696">
        <v>0.340978</v>
      </c>
      <c r="AH2696">
        <v>0.24227199999999999</v>
      </c>
      <c r="AI2696">
        <v>0.659022</v>
      </c>
      <c r="AJ2696">
        <v>0</v>
      </c>
      <c r="AK2696">
        <v>-0.659022</v>
      </c>
      <c r="AL2696">
        <v>-0.53335999999999995</v>
      </c>
    </row>
    <row r="2697" spans="1:38" x14ac:dyDescent="0.25">
      <c r="A2697">
        <v>776872521</v>
      </c>
      <c r="B2697" s="1">
        <v>41683</v>
      </c>
      <c r="C2697">
        <v>10605978</v>
      </c>
      <c r="D2697">
        <v>3523217</v>
      </c>
      <c r="E2697">
        <v>0</v>
      </c>
      <c r="F2697">
        <v>30</v>
      </c>
      <c r="G2697" t="s">
        <v>10247</v>
      </c>
      <c r="H2697" t="s">
        <v>10248</v>
      </c>
      <c r="I2697">
        <v>3.8656200000000002E-2</v>
      </c>
      <c r="J2697">
        <v>0.91409700000000005</v>
      </c>
      <c r="K2697">
        <v>0.96134399999999998</v>
      </c>
      <c r="L2697">
        <v>0</v>
      </c>
      <c r="Q2697">
        <v>-0.40000000596046448</v>
      </c>
      <c r="R2697">
        <v>0.40000000596046448</v>
      </c>
      <c r="S2697">
        <v>-0.69999998807907104</v>
      </c>
      <c r="T2697">
        <v>0.69999998807907104</v>
      </c>
      <c r="U2697" t="s">
        <v>10249</v>
      </c>
      <c r="V2697">
        <v>-0.5</v>
      </c>
      <c r="W2697">
        <v>0.5</v>
      </c>
      <c r="X2697" t="s">
        <v>10250</v>
      </c>
      <c r="Y2697">
        <v>-0.89999997615814209</v>
      </c>
      <c r="Z2697">
        <v>0.89999997615814209</v>
      </c>
      <c r="AE2697">
        <v>-0.96134379999999997</v>
      </c>
      <c r="AG2697">
        <v>0.40854000000000001</v>
      </c>
      <c r="AH2697">
        <v>9.2132400000000003E-2</v>
      </c>
      <c r="AI2697">
        <v>0.59145999999999999</v>
      </c>
      <c r="AJ2697">
        <v>0</v>
      </c>
      <c r="AK2697">
        <v>-0.59145999999999999</v>
      </c>
    </row>
    <row r="2698" spans="1:38" x14ac:dyDescent="0.25">
      <c r="A2698">
        <v>776303638</v>
      </c>
      <c r="B2698" s="1">
        <v>41682</v>
      </c>
      <c r="C2698">
        <v>10605978</v>
      </c>
      <c r="D2698">
        <v>4516615</v>
      </c>
      <c r="E2698">
        <v>0</v>
      </c>
      <c r="F2698">
        <v>30</v>
      </c>
      <c r="G2698" t="s">
        <v>10251</v>
      </c>
      <c r="H2698" t="s">
        <v>10252</v>
      </c>
      <c r="I2698">
        <v>3.8467099999999997E-2</v>
      </c>
      <c r="J2698">
        <v>0.91451800000000005</v>
      </c>
      <c r="K2698">
        <v>0.96153299999999997</v>
      </c>
      <c r="L2698">
        <v>0</v>
      </c>
      <c r="Q2698">
        <v>-0.60000002384185791</v>
      </c>
      <c r="R2698">
        <v>1.200000047683716</v>
      </c>
      <c r="S2698">
        <v>-0.40000000596046448</v>
      </c>
      <c r="T2698">
        <v>2.2999999523162842</v>
      </c>
      <c r="U2698" t="s">
        <v>10253</v>
      </c>
      <c r="V2698">
        <v>-0.40000000596046448</v>
      </c>
      <c r="W2698">
        <v>1.200000047683716</v>
      </c>
      <c r="X2698" t="s">
        <v>10254</v>
      </c>
      <c r="Y2698">
        <v>-0.20000000298023221</v>
      </c>
      <c r="Z2698">
        <v>2.4000000953674321</v>
      </c>
      <c r="AE2698">
        <v>-0.96153290000000002</v>
      </c>
      <c r="AG2698">
        <v>0.38974700000000001</v>
      </c>
      <c r="AH2698">
        <v>0.13389599999999999</v>
      </c>
      <c r="AI2698">
        <v>0.61025300000000005</v>
      </c>
      <c r="AJ2698">
        <v>0</v>
      </c>
      <c r="AK2698">
        <v>-0.61025299999999993</v>
      </c>
    </row>
    <row r="2699" spans="1:38" x14ac:dyDescent="0.25">
      <c r="A2699">
        <v>767143017</v>
      </c>
      <c r="B2699" s="1">
        <v>41655</v>
      </c>
      <c r="C2699">
        <v>10605978</v>
      </c>
      <c r="D2699">
        <v>64134056</v>
      </c>
      <c r="E2699">
        <v>0</v>
      </c>
      <c r="F2699">
        <v>30</v>
      </c>
      <c r="G2699" t="s">
        <v>10255</v>
      </c>
      <c r="H2699" t="s">
        <v>10256</v>
      </c>
      <c r="I2699">
        <v>3.8418800000000003E-2</v>
      </c>
      <c r="J2699">
        <v>0.91462500000000002</v>
      </c>
      <c r="K2699">
        <v>0.96158100000000002</v>
      </c>
      <c r="L2699">
        <v>0</v>
      </c>
      <c r="Q2699">
        <v>0.20000000298023221</v>
      </c>
      <c r="R2699">
        <v>1.799999952316284</v>
      </c>
      <c r="S2699">
        <v>0</v>
      </c>
      <c r="T2699">
        <v>1.299999952316284</v>
      </c>
      <c r="U2699" t="s">
        <v>10257</v>
      </c>
      <c r="V2699">
        <v>-0.20000000298023221</v>
      </c>
      <c r="W2699">
        <v>0.89999997615814209</v>
      </c>
      <c r="X2699" t="s">
        <v>10258</v>
      </c>
      <c r="Y2699">
        <v>-0.30000001192092901</v>
      </c>
      <c r="Z2699">
        <v>0.89999997615814209</v>
      </c>
      <c r="AA2699">
        <v>0.81729099999999999</v>
      </c>
      <c r="AB2699">
        <v>0.59398099999999998</v>
      </c>
      <c r="AC2699">
        <v>0.18270800000000001</v>
      </c>
      <c r="AD2699">
        <v>2</v>
      </c>
      <c r="AE2699">
        <v>-0.96158120000000002</v>
      </c>
      <c r="AG2699">
        <v>0.78792200000000001</v>
      </c>
      <c r="AH2699">
        <v>0.52871599999999996</v>
      </c>
      <c r="AI2699">
        <v>0.21207799999999999</v>
      </c>
      <c r="AJ2699">
        <v>2</v>
      </c>
      <c r="AK2699">
        <v>0.78792200000000001</v>
      </c>
      <c r="AL2699">
        <v>0.81729099999999999</v>
      </c>
    </row>
    <row r="2700" spans="1:38" x14ac:dyDescent="0.25">
      <c r="A2700">
        <v>758984114</v>
      </c>
      <c r="B2700" s="1">
        <v>41637</v>
      </c>
      <c r="C2700">
        <v>10605978</v>
      </c>
      <c r="D2700">
        <v>2568774</v>
      </c>
      <c r="E2700">
        <v>1</v>
      </c>
      <c r="F2700">
        <v>30</v>
      </c>
      <c r="G2700" t="s">
        <v>10259</v>
      </c>
      <c r="H2700" t="s">
        <v>10260</v>
      </c>
      <c r="I2700">
        <v>3.7894400000000002E-2</v>
      </c>
      <c r="J2700">
        <v>0.91578999999999999</v>
      </c>
      <c r="K2700">
        <v>0.96210600000000002</v>
      </c>
      <c r="L2700">
        <v>0</v>
      </c>
      <c r="Q2700">
        <v>0</v>
      </c>
      <c r="R2700">
        <v>0.69999998807907104</v>
      </c>
      <c r="S2700">
        <v>-0.20000000298023221</v>
      </c>
      <c r="T2700">
        <v>1.299999952316284</v>
      </c>
      <c r="U2700" t="s">
        <v>10261</v>
      </c>
      <c r="V2700">
        <v>-0.80000001192092896</v>
      </c>
      <c r="W2700">
        <v>1.6000000238418579</v>
      </c>
      <c r="X2700" t="s">
        <v>10262</v>
      </c>
      <c r="Y2700">
        <v>-0.40000000596046448</v>
      </c>
      <c r="Z2700">
        <v>0.89999997615814209</v>
      </c>
      <c r="AE2700">
        <v>-0.96210560000000001</v>
      </c>
      <c r="AG2700">
        <v>0.35380800000000001</v>
      </c>
      <c r="AH2700">
        <v>0.21376000000000001</v>
      </c>
      <c r="AI2700">
        <v>0.64619199999999999</v>
      </c>
      <c r="AJ2700">
        <v>0</v>
      </c>
      <c r="AK2700">
        <v>-0.64619199999999999</v>
      </c>
    </row>
    <row r="2701" spans="1:38" x14ac:dyDescent="0.25">
      <c r="A2701">
        <v>794899554</v>
      </c>
      <c r="B2701" s="1">
        <v>41737</v>
      </c>
      <c r="C2701">
        <v>10605978</v>
      </c>
      <c r="D2701">
        <v>4638360</v>
      </c>
      <c r="E2701">
        <v>0</v>
      </c>
      <c r="F2701">
        <v>30</v>
      </c>
      <c r="G2701" t="s">
        <v>10263</v>
      </c>
      <c r="H2701" t="s">
        <v>10264</v>
      </c>
      <c r="I2701">
        <v>3.7844999999999997E-2</v>
      </c>
      <c r="J2701">
        <v>0.91590000000000005</v>
      </c>
      <c r="K2701">
        <v>0.96215499999999998</v>
      </c>
      <c r="L2701">
        <v>0</v>
      </c>
      <c r="Q2701">
        <v>-0.60000002384185791</v>
      </c>
      <c r="R2701">
        <v>1.200000047683716</v>
      </c>
      <c r="S2701">
        <v>-0.40000000596046448</v>
      </c>
      <c r="T2701">
        <v>0.89999997615814209</v>
      </c>
      <c r="U2701" t="s">
        <v>10265</v>
      </c>
      <c r="V2701">
        <v>0</v>
      </c>
      <c r="W2701">
        <v>1</v>
      </c>
      <c r="X2701" t="s">
        <v>10266</v>
      </c>
      <c r="Y2701">
        <v>0.10000000149011611</v>
      </c>
      <c r="Z2701">
        <v>1.299999952316284</v>
      </c>
      <c r="AE2701">
        <v>-0.96215499999999998</v>
      </c>
      <c r="AG2701">
        <v>0.41164800000000001</v>
      </c>
      <c r="AH2701">
        <v>8.5227200000000003E-2</v>
      </c>
      <c r="AI2701">
        <v>0.58835199999999999</v>
      </c>
      <c r="AJ2701">
        <v>0</v>
      </c>
      <c r="AK2701">
        <v>-0.58835199999999999</v>
      </c>
    </row>
    <row r="2702" spans="1:38" x14ac:dyDescent="0.25">
      <c r="A2702">
        <v>756057280</v>
      </c>
      <c r="B2702" s="1">
        <v>41629</v>
      </c>
      <c r="C2702">
        <v>10605978</v>
      </c>
      <c r="D2702">
        <v>1032753</v>
      </c>
      <c r="E2702">
        <v>0</v>
      </c>
      <c r="F2702">
        <v>30</v>
      </c>
      <c r="G2702" t="s">
        <v>10267</v>
      </c>
      <c r="H2702" t="s">
        <v>10268</v>
      </c>
      <c r="I2702">
        <v>3.7121800000000003E-2</v>
      </c>
      <c r="J2702">
        <v>0.91750699999999996</v>
      </c>
      <c r="K2702">
        <v>0.96287800000000001</v>
      </c>
      <c r="L2702">
        <v>0</v>
      </c>
      <c r="Q2702">
        <v>0.10000000149011611</v>
      </c>
      <c r="R2702">
        <v>0.30000001192092901</v>
      </c>
      <c r="S2702">
        <v>-0.60000002384185791</v>
      </c>
      <c r="T2702">
        <v>1.299999952316284</v>
      </c>
      <c r="U2702" t="s">
        <v>10269</v>
      </c>
      <c r="V2702">
        <v>-0.60000002384185791</v>
      </c>
      <c r="W2702">
        <v>1.299999952316284</v>
      </c>
      <c r="X2702" t="s">
        <v>10270</v>
      </c>
      <c r="Y2702">
        <v>-0.60000002384185791</v>
      </c>
      <c r="Z2702">
        <v>1.200000047683716</v>
      </c>
      <c r="AE2702">
        <v>-0.96287820000000002</v>
      </c>
      <c r="AG2702">
        <v>0.69463200000000003</v>
      </c>
      <c r="AH2702">
        <v>0.321405</v>
      </c>
      <c r="AI2702">
        <v>0.30536799999999997</v>
      </c>
      <c r="AJ2702">
        <v>2</v>
      </c>
      <c r="AK2702">
        <v>0.69463200000000003</v>
      </c>
    </row>
    <row r="2703" spans="1:38" x14ac:dyDescent="0.25">
      <c r="A2703">
        <v>759180210</v>
      </c>
      <c r="B2703" s="1">
        <v>41637</v>
      </c>
      <c r="C2703">
        <v>10605978</v>
      </c>
      <c r="D2703">
        <v>58205159</v>
      </c>
      <c r="E2703">
        <v>0</v>
      </c>
      <c r="F2703">
        <v>30</v>
      </c>
      <c r="G2703" t="s">
        <v>10271</v>
      </c>
      <c r="H2703" t="s">
        <v>10272</v>
      </c>
      <c r="I2703">
        <v>3.6986400000000003E-2</v>
      </c>
      <c r="J2703">
        <v>0.91780799999999996</v>
      </c>
      <c r="K2703">
        <v>0.96301400000000004</v>
      </c>
      <c r="L2703">
        <v>0</v>
      </c>
      <c r="Q2703">
        <v>0.10000000149011611</v>
      </c>
      <c r="R2703">
        <v>1.6000000238418579</v>
      </c>
      <c r="S2703">
        <v>-0.40000000596046448</v>
      </c>
      <c r="T2703">
        <v>1.8999999761581421</v>
      </c>
      <c r="U2703" t="s">
        <v>10273</v>
      </c>
      <c r="V2703">
        <v>-0.10000000149011611</v>
      </c>
      <c r="W2703">
        <v>1.1000000238418579</v>
      </c>
      <c r="X2703" t="s">
        <v>10274</v>
      </c>
      <c r="Y2703">
        <v>0</v>
      </c>
      <c r="Z2703">
        <v>1.8999999761581421</v>
      </c>
      <c r="AE2703">
        <v>-0.96301360000000003</v>
      </c>
    </row>
    <row r="2704" spans="1:38" x14ac:dyDescent="0.25">
      <c r="A2704">
        <v>765736042</v>
      </c>
      <c r="B2704" s="1">
        <v>41651</v>
      </c>
      <c r="C2704">
        <v>10605978</v>
      </c>
      <c r="D2704">
        <v>4636268</v>
      </c>
      <c r="E2704">
        <v>0</v>
      </c>
      <c r="F2704">
        <v>30</v>
      </c>
      <c r="G2704" t="s">
        <v>10275</v>
      </c>
      <c r="H2704" t="s">
        <v>10276</v>
      </c>
      <c r="I2704">
        <v>3.6847400000000002E-2</v>
      </c>
      <c r="J2704">
        <v>0.91811699999999996</v>
      </c>
      <c r="K2704">
        <v>0.96315300000000004</v>
      </c>
      <c r="L2704">
        <v>0</v>
      </c>
      <c r="Q2704">
        <v>-0.60000002384185791</v>
      </c>
      <c r="R2704">
        <v>1.799999952316284</v>
      </c>
      <c r="S2704">
        <v>-0.60000002384185791</v>
      </c>
      <c r="T2704">
        <v>2</v>
      </c>
      <c r="U2704" t="s">
        <v>10277</v>
      </c>
      <c r="V2704">
        <v>-0.69999998807907104</v>
      </c>
      <c r="W2704">
        <v>1.5</v>
      </c>
      <c r="X2704" t="s">
        <v>10278</v>
      </c>
      <c r="Y2704">
        <v>-0.60000002384185791</v>
      </c>
      <c r="Z2704">
        <v>1.8999999761581421</v>
      </c>
      <c r="AE2704">
        <v>-0.96315260000000003</v>
      </c>
      <c r="AG2704">
        <v>0.84840700000000002</v>
      </c>
      <c r="AH2704">
        <v>0.66312599999999999</v>
      </c>
      <c r="AI2704">
        <v>0.15159300000000001</v>
      </c>
      <c r="AJ2704">
        <v>2</v>
      </c>
      <c r="AK2704">
        <v>0.84840700000000002</v>
      </c>
    </row>
    <row r="2705" spans="1:38" x14ac:dyDescent="0.25">
      <c r="A2705">
        <v>1077687796</v>
      </c>
      <c r="B2705" s="1">
        <v>42608</v>
      </c>
      <c r="C2705">
        <v>10605978</v>
      </c>
      <c r="D2705">
        <v>59387630</v>
      </c>
      <c r="E2705">
        <v>0</v>
      </c>
      <c r="F2705">
        <v>30</v>
      </c>
      <c r="G2705" t="s">
        <v>10279</v>
      </c>
      <c r="H2705" t="s">
        <v>10280</v>
      </c>
      <c r="I2705">
        <v>3.6617999999999998E-2</v>
      </c>
      <c r="J2705">
        <v>0.91862699999999997</v>
      </c>
      <c r="K2705">
        <v>0.96338199999999996</v>
      </c>
      <c r="L2705">
        <v>0</v>
      </c>
      <c r="Q2705">
        <v>-0.10000000149011611</v>
      </c>
      <c r="R2705">
        <v>2.4000000953674321</v>
      </c>
      <c r="S2705">
        <v>-0.20000000298023221</v>
      </c>
      <c r="T2705">
        <v>1.3999999761581421</v>
      </c>
      <c r="U2705" t="s">
        <v>10281</v>
      </c>
      <c r="V2705">
        <v>0</v>
      </c>
      <c r="W2705">
        <v>1.5</v>
      </c>
      <c r="X2705" t="s">
        <v>10282</v>
      </c>
      <c r="Y2705">
        <v>-0.30000001192092901</v>
      </c>
      <c r="Z2705">
        <v>1.799999952316284</v>
      </c>
      <c r="AA2705">
        <v>0.36914999999999998</v>
      </c>
      <c r="AB2705">
        <v>0.17966699999999999</v>
      </c>
      <c r="AC2705">
        <v>0.63085000000000002</v>
      </c>
      <c r="AD2705">
        <v>0</v>
      </c>
      <c r="AE2705">
        <v>-0.96338199999999996</v>
      </c>
      <c r="AG2705">
        <v>0.73407199999999995</v>
      </c>
      <c r="AH2705">
        <v>0.409049</v>
      </c>
      <c r="AI2705">
        <v>0.265928</v>
      </c>
      <c r="AJ2705">
        <v>2</v>
      </c>
      <c r="AK2705">
        <v>0.73407199999999995</v>
      </c>
      <c r="AL2705">
        <v>-0.63085000000000002</v>
      </c>
    </row>
    <row r="2706" spans="1:38" x14ac:dyDescent="0.25">
      <c r="A2706">
        <v>756646658</v>
      </c>
      <c r="B2706" s="1">
        <v>41630</v>
      </c>
      <c r="C2706">
        <v>10605978</v>
      </c>
      <c r="D2706">
        <v>44686717</v>
      </c>
      <c r="E2706">
        <v>0</v>
      </c>
      <c r="F2706">
        <v>30</v>
      </c>
      <c r="G2706" t="s">
        <v>10283</v>
      </c>
      <c r="H2706" t="s">
        <v>10284</v>
      </c>
      <c r="I2706">
        <v>3.6143399999999999E-2</v>
      </c>
      <c r="J2706">
        <v>0.91968099999999997</v>
      </c>
      <c r="K2706">
        <v>0.96385699999999996</v>
      </c>
      <c r="L2706">
        <v>0</v>
      </c>
      <c r="Q2706">
        <v>0.20000000298023221</v>
      </c>
      <c r="R2706">
        <v>2.5</v>
      </c>
      <c r="S2706">
        <v>-0.10000000149011611</v>
      </c>
      <c r="T2706">
        <v>2.5999999046325679</v>
      </c>
      <c r="U2706" t="s">
        <v>10285</v>
      </c>
      <c r="V2706">
        <v>0</v>
      </c>
      <c r="W2706">
        <v>2.0999999046325679</v>
      </c>
      <c r="X2706" t="s">
        <v>10286</v>
      </c>
      <c r="Y2706">
        <v>0</v>
      </c>
      <c r="Z2706">
        <v>4.8000001907348633</v>
      </c>
      <c r="AA2706">
        <v>0.80320400000000003</v>
      </c>
      <c r="AB2706">
        <v>0.56267500000000004</v>
      </c>
      <c r="AC2706">
        <v>0.196796</v>
      </c>
      <c r="AD2706">
        <v>2</v>
      </c>
      <c r="AE2706">
        <v>-0.96385659999999995</v>
      </c>
      <c r="AG2706">
        <v>0.65654299999999999</v>
      </c>
      <c r="AH2706">
        <v>0.236763</v>
      </c>
      <c r="AI2706">
        <v>0.34345700000000001</v>
      </c>
      <c r="AJ2706">
        <v>2</v>
      </c>
      <c r="AK2706">
        <v>0.65654299999999999</v>
      </c>
      <c r="AL2706">
        <v>0.80320400000000003</v>
      </c>
    </row>
    <row r="2707" spans="1:38" x14ac:dyDescent="0.25">
      <c r="A2707">
        <v>756785261</v>
      </c>
      <c r="B2707" s="1">
        <v>41631</v>
      </c>
      <c r="C2707">
        <v>10605978</v>
      </c>
      <c r="D2707">
        <v>34868619</v>
      </c>
      <c r="E2707">
        <v>0</v>
      </c>
      <c r="F2707">
        <v>30</v>
      </c>
      <c r="G2707" t="s">
        <v>10287</v>
      </c>
      <c r="H2707" t="s">
        <v>10288</v>
      </c>
      <c r="I2707">
        <v>3.5790200000000001E-2</v>
      </c>
      <c r="J2707">
        <v>0.92046600000000001</v>
      </c>
      <c r="K2707">
        <v>0.96421000000000001</v>
      </c>
      <c r="L2707">
        <v>0</v>
      </c>
      <c r="Q2707">
        <v>0</v>
      </c>
      <c r="R2707">
        <v>3.4000000953674321</v>
      </c>
      <c r="S2707">
        <v>0</v>
      </c>
      <c r="T2707">
        <v>2.5999999046325679</v>
      </c>
      <c r="U2707" t="s">
        <v>10289</v>
      </c>
      <c r="V2707">
        <v>0.20000000298023221</v>
      </c>
      <c r="W2707">
        <v>4</v>
      </c>
      <c r="X2707" t="s">
        <v>10290</v>
      </c>
      <c r="Y2707">
        <v>0</v>
      </c>
      <c r="Z2707">
        <v>1.3999999761581421</v>
      </c>
      <c r="AE2707">
        <v>-0.96420980000000001</v>
      </c>
      <c r="AG2707">
        <v>0.66560699999999995</v>
      </c>
      <c r="AH2707">
        <v>0.25690499999999999</v>
      </c>
      <c r="AI2707">
        <v>0.334393</v>
      </c>
      <c r="AJ2707">
        <v>2</v>
      </c>
      <c r="AK2707">
        <v>0.66560699999999995</v>
      </c>
    </row>
    <row r="2708" spans="1:38" x14ac:dyDescent="0.25">
      <c r="A2708">
        <v>755981454</v>
      </c>
      <c r="B2708" s="1">
        <v>41628</v>
      </c>
      <c r="C2708">
        <v>10605978</v>
      </c>
      <c r="D2708">
        <v>35892393</v>
      </c>
      <c r="E2708">
        <v>0</v>
      </c>
      <c r="F2708">
        <v>30</v>
      </c>
      <c r="G2708" t="s">
        <v>10291</v>
      </c>
      <c r="H2708" t="s">
        <v>10292</v>
      </c>
      <c r="I2708">
        <v>3.5632200000000003E-2</v>
      </c>
      <c r="J2708">
        <v>0.920817</v>
      </c>
      <c r="K2708">
        <v>0.964368</v>
      </c>
      <c r="L2708">
        <v>0</v>
      </c>
      <c r="Q2708">
        <v>-0.10000000149011611</v>
      </c>
      <c r="R2708">
        <v>1</v>
      </c>
      <c r="S2708">
        <v>-0.30000001192092901</v>
      </c>
      <c r="T2708">
        <v>1.799999952316284</v>
      </c>
      <c r="U2708" t="s">
        <v>10293</v>
      </c>
      <c r="V2708">
        <v>-0.30000001192092901</v>
      </c>
      <c r="W2708">
        <v>1.299999952316284</v>
      </c>
      <c r="X2708" t="s">
        <v>10294</v>
      </c>
      <c r="Y2708">
        <v>-0.20000000298023221</v>
      </c>
      <c r="Z2708">
        <v>1.299999952316284</v>
      </c>
      <c r="AE2708">
        <v>-0.9643678</v>
      </c>
      <c r="AG2708">
        <v>0.59894700000000001</v>
      </c>
      <c r="AH2708">
        <v>0.10877199999999999</v>
      </c>
      <c r="AI2708">
        <v>0.40105299999999999</v>
      </c>
      <c r="AJ2708">
        <v>2</v>
      </c>
      <c r="AK2708">
        <v>0.59894700000000001</v>
      </c>
    </row>
    <row r="2709" spans="1:38" x14ac:dyDescent="0.25">
      <c r="A2709">
        <v>757665134</v>
      </c>
      <c r="B2709" s="1">
        <v>41634</v>
      </c>
      <c r="C2709">
        <v>10605978</v>
      </c>
      <c r="D2709">
        <v>51117157</v>
      </c>
      <c r="E2709">
        <v>0</v>
      </c>
      <c r="F2709">
        <v>30</v>
      </c>
      <c r="G2709" t="s">
        <v>10295</v>
      </c>
      <c r="H2709" t="s">
        <v>10296</v>
      </c>
      <c r="I2709">
        <v>3.54422E-2</v>
      </c>
      <c r="J2709">
        <v>0.92123999999999995</v>
      </c>
      <c r="K2709">
        <v>0.96455800000000003</v>
      </c>
      <c r="L2709">
        <v>0</v>
      </c>
      <c r="Q2709">
        <v>0.30000001192092901</v>
      </c>
      <c r="R2709">
        <v>0.30000001192092901</v>
      </c>
      <c r="S2709">
        <v>0</v>
      </c>
      <c r="T2709">
        <v>0</v>
      </c>
      <c r="U2709" t="s">
        <v>10297</v>
      </c>
      <c r="V2709">
        <v>0.10000000149011611</v>
      </c>
      <c r="W2709">
        <v>0.10000000149011611</v>
      </c>
      <c r="X2709" t="s">
        <v>10298</v>
      </c>
      <c r="Y2709">
        <v>-0.10000000149011611</v>
      </c>
      <c r="Z2709">
        <v>0.40000000596046448</v>
      </c>
      <c r="AE2709">
        <v>-0.96455780000000002</v>
      </c>
      <c r="AG2709">
        <v>0.70381899999999997</v>
      </c>
      <c r="AH2709">
        <v>0.34181899999999998</v>
      </c>
      <c r="AI2709">
        <v>0.29618100000000003</v>
      </c>
      <c r="AJ2709">
        <v>2</v>
      </c>
      <c r="AK2709">
        <v>0.70381899999999997</v>
      </c>
    </row>
    <row r="2710" spans="1:38" x14ac:dyDescent="0.25">
      <c r="A2710">
        <v>755611829</v>
      </c>
      <c r="B2710" s="1">
        <v>41627</v>
      </c>
      <c r="C2710">
        <v>10605978</v>
      </c>
      <c r="D2710">
        <v>67635002</v>
      </c>
      <c r="E2710">
        <v>0</v>
      </c>
      <c r="F2710">
        <v>30</v>
      </c>
      <c r="G2710" t="s">
        <v>10299</v>
      </c>
      <c r="H2710" t="s">
        <v>10300</v>
      </c>
      <c r="I2710">
        <v>3.5426899999999997E-2</v>
      </c>
      <c r="J2710">
        <v>0.92127400000000004</v>
      </c>
      <c r="K2710">
        <v>0.96457300000000001</v>
      </c>
      <c r="L2710">
        <v>0</v>
      </c>
      <c r="Q2710">
        <v>0.5</v>
      </c>
      <c r="R2710">
        <v>1</v>
      </c>
      <c r="S2710">
        <v>0</v>
      </c>
      <c r="T2710">
        <v>0.80000001192092896</v>
      </c>
      <c r="U2710" t="s">
        <v>10301</v>
      </c>
      <c r="V2710">
        <v>-0.20000000298023221</v>
      </c>
      <c r="W2710">
        <v>1.5</v>
      </c>
      <c r="X2710" t="s">
        <v>10302</v>
      </c>
      <c r="Y2710">
        <v>0</v>
      </c>
      <c r="Z2710">
        <v>1.6000000238418579</v>
      </c>
      <c r="AE2710">
        <v>-0.96457309999999996</v>
      </c>
      <c r="AG2710">
        <v>0.64243499999999998</v>
      </c>
      <c r="AH2710">
        <v>0.20541100000000001</v>
      </c>
      <c r="AI2710">
        <v>0.35756500000000002</v>
      </c>
      <c r="AJ2710">
        <v>2</v>
      </c>
      <c r="AK2710">
        <v>0.64243499999999998</v>
      </c>
    </row>
    <row r="2711" spans="1:38" x14ac:dyDescent="0.25">
      <c r="A2711">
        <v>776549213</v>
      </c>
      <c r="B2711" s="1">
        <v>41682</v>
      </c>
      <c r="C2711">
        <v>10605978</v>
      </c>
      <c r="D2711">
        <v>3598072</v>
      </c>
      <c r="E2711">
        <v>0</v>
      </c>
      <c r="F2711">
        <v>30</v>
      </c>
      <c r="G2711" t="s">
        <v>10303</v>
      </c>
      <c r="H2711" t="s">
        <v>10304</v>
      </c>
      <c r="I2711">
        <v>3.5167799999999999E-2</v>
      </c>
      <c r="J2711">
        <v>0.92184900000000003</v>
      </c>
      <c r="K2711">
        <v>0.96483200000000002</v>
      </c>
      <c r="L2711">
        <v>0</v>
      </c>
      <c r="Q2711">
        <v>-0.5</v>
      </c>
      <c r="R2711">
        <v>0.5</v>
      </c>
      <c r="S2711">
        <v>-0.40000000596046448</v>
      </c>
      <c r="T2711">
        <v>0.80000001192092896</v>
      </c>
      <c r="U2711" t="s">
        <v>10305</v>
      </c>
      <c r="V2711">
        <v>0.10000000149011611</v>
      </c>
      <c r="W2711">
        <v>0.10000000149011611</v>
      </c>
      <c r="X2711" t="s">
        <v>10306</v>
      </c>
      <c r="Y2711">
        <v>0.30000001192092901</v>
      </c>
      <c r="Z2711">
        <v>0.30000001192092901</v>
      </c>
      <c r="AE2711">
        <v>-0.96483220000000003</v>
      </c>
      <c r="AG2711">
        <v>0.77165499999999998</v>
      </c>
      <c r="AH2711">
        <v>0.492566</v>
      </c>
      <c r="AI2711">
        <v>0.22834499999999999</v>
      </c>
      <c r="AJ2711">
        <v>2</v>
      </c>
      <c r="AK2711">
        <v>0.77165499999999998</v>
      </c>
    </row>
    <row r="2712" spans="1:38" x14ac:dyDescent="0.25">
      <c r="A2712">
        <v>756608530</v>
      </c>
      <c r="B2712" s="1">
        <v>41630</v>
      </c>
      <c r="C2712">
        <v>10605978</v>
      </c>
      <c r="D2712">
        <v>43534909</v>
      </c>
      <c r="E2712">
        <v>0</v>
      </c>
      <c r="F2712">
        <v>30</v>
      </c>
      <c r="G2712" t="s">
        <v>10307</v>
      </c>
      <c r="H2712" t="s">
        <v>10308</v>
      </c>
      <c r="I2712">
        <v>3.5026399999999999E-2</v>
      </c>
      <c r="J2712">
        <v>0.92216299999999995</v>
      </c>
      <c r="K2712">
        <v>0.964974</v>
      </c>
      <c r="L2712">
        <v>0</v>
      </c>
      <c r="Q2712">
        <v>-0.69999998807907104</v>
      </c>
      <c r="R2712">
        <v>0.69999998807907104</v>
      </c>
      <c r="S2712">
        <v>-0.60000002384185791</v>
      </c>
      <c r="T2712">
        <v>0.60000002384185791</v>
      </c>
      <c r="U2712" t="s">
        <v>10309</v>
      </c>
      <c r="V2712">
        <v>-0.69999998807907104</v>
      </c>
      <c r="W2712">
        <v>0.69999998807907104</v>
      </c>
      <c r="X2712" t="s">
        <v>10310</v>
      </c>
      <c r="Y2712">
        <v>0</v>
      </c>
      <c r="Z2712">
        <v>0</v>
      </c>
      <c r="AE2712">
        <v>-0.96497359999999999</v>
      </c>
      <c r="AG2712">
        <v>0.41517900000000002</v>
      </c>
      <c r="AH2712">
        <v>7.7379000000000003E-2</v>
      </c>
      <c r="AI2712">
        <v>0.58482100000000004</v>
      </c>
      <c r="AJ2712">
        <v>0</v>
      </c>
      <c r="AK2712">
        <v>-0.58482099999999992</v>
      </c>
    </row>
    <row r="2713" spans="1:38" x14ac:dyDescent="0.25">
      <c r="A2713">
        <v>763019885</v>
      </c>
      <c r="B2713" s="1">
        <v>41643</v>
      </c>
      <c r="C2713">
        <v>10605978</v>
      </c>
      <c r="D2713">
        <v>3790235</v>
      </c>
      <c r="E2713">
        <v>0</v>
      </c>
      <c r="F2713">
        <v>30</v>
      </c>
      <c r="G2713" t="s">
        <v>10311</v>
      </c>
      <c r="H2713" t="s">
        <v>10312</v>
      </c>
      <c r="I2713">
        <v>3.4939400000000002E-2</v>
      </c>
      <c r="J2713">
        <v>0.92235699999999998</v>
      </c>
      <c r="K2713">
        <v>0.96506099999999995</v>
      </c>
      <c r="L2713">
        <v>0</v>
      </c>
      <c r="Q2713">
        <v>-0.10000000149011611</v>
      </c>
      <c r="R2713">
        <v>0.60000002384185791</v>
      </c>
      <c r="S2713">
        <v>-0.20000000298023221</v>
      </c>
      <c r="T2713">
        <v>0.69999998807907104</v>
      </c>
      <c r="U2713" t="s">
        <v>10313</v>
      </c>
      <c r="V2713">
        <v>-0.30000001192092901</v>
      </c>
      <c r="W2713">
        <v>1.3999999761581421</v>
      </c>
      <c r="X2713" t="s">
        <v>10314</v>
      </c>
      <c r="Y2713">
        <v>0</v>
      </c>
      <c r="Z2713">
        <v>0.40000000596046448</v>
      </c>
      <c r="AA2713">
        <v>0.26536300000000002</v>
      </c>
      <c r="AB2713">
        <v>0.41030499999999998</v>
      </c>
      <c r="AC2713">
        <v>0.73463699999999998</v>
      </c>
      <c r="AD2713">
        <v>0</v>
      </c>
      <c r="AE2713">
        <v>-0.96506060000000005</v>
      </c>
      <c r="AG2713">
        <v>0.35617799999999999</v>
      </c>
      <c r="AH2713">
        <v>0.20849400000000001</v>
      </c>
      <c r="AI2713">
        <v>0.64382200000000001</v>
      </c>
      <c r="AJ2713">
        <v>0</v>
      </c>
      <c r="AK2713">
        <v>-0.64382200000000001</v>
      </c>
      <c r="AL2713">
        <v>-0.73463699999999998</v>
      </c>
    </row>
    <row r="2714" spans="1:38" x14ac:dyDescent="0.25">
      <c r="A2714">
        <v>783490046</v>
      </c>
      <c r="B2714" s="1">
        <v>41704</v>
      </c>
      <c r="C2714">
        <v>10605978</v>
      </c>
      <c r="D2714">
        <v>37924507</v>
      </c>
      <c r="E2714">
        <v>0</v>
      </c>
      <c r="F2714">
        <v>30</v>
      </c>
      <c r="G2714" t="s">
        <v>10315</v>
      </c>
      <c r="H2714" t="s">
        <v>10316</v>
      </c>
      <c r="I2714">
        <v>3.4912800000000001E-2</v>
      </c>
      <c r="J2714">
        <v>0.92241600000000001</v>
      </c>
      <c r="K2714">
        <v>0.96508700000000003</v>
      </c>
      <c r="L2714">
        <v>0</v>
      </c>
      <c r="Q2714">
        <v>-0.69999998807907104</v>
      </c>
      <c r="R2714">
        <v>0.69999998807907104</v>
      </c>
      <c r="S2714">
        <v>-0.69999998807907104</v>
      </c>
      <c r="T2714">
        <v>0.69999998807907104</v>
      </c>
      <c r="U2714" t="s">
        <v>10317</v>
      </c>
      <c r="V2714">
        <v>-0.20000000298023221</v>
      </c>
      <c r="W2714">
        <v>0.20000000298023221</v>
      </c>
      <c r="X2714" t="s">
        <v>10318</v>
      </c>
      <c r="Y2714">
        <v>0</v>
      </c>
      <c r="Z2714">
        <v>0</v>
      </c>
      <c r="AE2714">
        <v>-0.96508720000000003</v>
      </c>
      <c r="AG2714">
        <v>0.22858200000000001</v>
      </c>
      <c r="AH2714">
        <v>0.49203999999999998</v>
      </c>
      <c r="AI2714">
        <v>0.77141800000000005</v>
      </c>
      <c r="AJ2714">
        <v>0</v>
      </c>
      <c r="AK2714">
        <v>-0.77141800000000005</v>
      </c>
    </row>
    <row r="2715" spans="1:38" x14ac:dyDescent="0.25">
      <c r="A2715">
        <v>755958581</v>
      </c>
      <c r="B2715" s="1">
        <v>41628</v>
      </c>
      <c r="C2715">
        <v>10605978</v>
      </c>
      <c r="D2715">
        <v>58238906</v>
      </c>
      <c r="E2715">
        <v>0</v>
      </c>
      <c r="F2715">
        <v>30</v>
      </c>
      <c r="G2715" t="s">
        <v>10319</v>
      </c>
      <c r="H2715" t="s">
        <v>10320</v>
      </c>
      <c r="I2715">
        <v>3.4887099999999997E-2</v>
      </c>
      <c r="J2715">
        <v>0.92247299999999999</v>
      </c>
      <c r="K2715">
        <v>0.965113</v>
      </c>
      <c r="L2715">
        <v>0</v>
      </c>
      <c r="Q2715">
        <v>0</v>
      </c>
      <c r="R2715">
        <v>0.40000000596046448</v>
      </c>
      <c r="S2715">
        <v>-0.80000001192092896</v>
      </c>
      <c r="T2715">
        <v>1.6000000238418579</v>
      </c>
      <c r="U2715" t="s">
        <v>10321</v>
      </c>
      <c r="V2715">
        <v>0</v>
      </c>
      <c r="W2715">
        <v>1</v>
      </c>
      <c r="X2715" t="s">
        <v>10322</v>
      </c>
      <c r="Y2715">
        <v>-0.69999998807907104</v>
      </c>
      <c r="Z2715">
        <v>1.5</v>
      </c>
      <c r="AE2715">
        <v>-0.96511290000000005</v>
      </c>
      <c r="AG2715">
        <v>0.66996</v>
      </c>
      <c r="AH2715">
        <v>0.26657700000000001</v>
      </c>
      <c r="AI2715">
        <v>0.33004</v>
      </c>
      <c r="AJ2715">
        <v>2</v>
      </c>
      <c r="AK2715">
        <v>0.66996</v>
      </c>
    </row>
    <row r="2716" spans="1:38" x14ac:dyDescent="0.25">
      <c r="A2716">
        <v>763299211</v>
      </c>
      <c r="B2716" s="1">
        <v>41644</v>
      </c>
      <c r="C2716">
        <v>10605978</v>
      </c>
      <c r="D2716">
        <v>55452001</v>
      </c>
      <c r="E2716">
        <v>0</v>
      </c>
      <c r="F2716">
        <v>30</v>
      </c>
      <c r="G2716" t="s">
        <v>10323</v>
      </c>
      <c r="H2716" t="s">
        <v>10324</v>
      </c>
      <c r="I2716">
        <v>3.4457599999999998E-2</v>
      </c>
      <c r="J2716">
        <v>0.92342800000000003</v>
      </c>
      <c r="K2716">
        <v>0.96554200000000001</v>
      </c>
      <c r="L2716">
        <v>0</v>
      </c>
      <c r="Q2716">
        <v>-0.40000000596046448</v>
      </c>
      <c r="R2716">
        <v>0.40000000596046448</v>
      </c>
      <c r="S2716">
        <v>-0.60000002384185791</v>
      </c>
      <c r="T2716">
        <v>0.60000002384185791</v>
      </c>
      <c r="U2716" t="s">
        <v>10325</v>
      </c>
      <c r="V2716">
        <v>0.5</v>
      </c>
      <c r="W2716">
        <v>0.5</v>
      </c>
      <c r="X2716" t="s">
        <v>10326</v>
      </c>
      <c r="Y2716">
        <v>-0.80000001192092896</v>
      </c>
      <c r="Z2716">
        <v>0.80000001192092896</v>
      </c>
      <c r="AE2716">
        <v>-0.96554240000000002</v>
      </c>
      <c r="AG2716">
        <v>0.83321000000000001</v>
      </c>
      <c r="AH2716">
        <v>0.629355</v>
      </c>
      <c r="AI2716">
        <v>0.16678999999999999</v>
      </c>
      <c r="AJ2716">
        <v>2</v>
      </c>
      <c r="AK2716">
        <v>0.83321000000000001</v>
      </c>
    </row>
    <row r="2717" spans="1:38" x14ac:dyDescent="0.25">
      <c r="A2717">
        <v>775226459</v>
      </c>
      <c r="B2717" s="1">
        <v>41679</v>
      </c>
      <c r="C2717">
        <v>10605978</v>
      </c>
      <c r="D2717">
        <v>48906385</v>
      </c>
      <c r="E2717">
        <v>0</v>
      </c>
      <c r="F2717">
        <v>30</v>
      </c>
      <c r="G2717" t="s">
        <v>10327</v>
      </c>
      <c r="H2717" t="s">
        <v>10328</v>
      </c>
      <c r="I2717">
        <v>3.4270200000000001E-2</v>
      </c>
      <c r="J2717">
        <v>0.923844</v>
      </c>
      <c r="K2717">
        <v>0.96572999999999998</v>
      </c>
      <c r="L2717">
        <v>0</v>
      </c>
      <c r="Q2717">
        <v>0</v>
      </c>
      <c r="R2717">
        <v>0.89999997615814209</v>
      </c>
      <c r="S2717">
        <v>-0.30000001192092901</v>
      </c>
      <c r="T2717">
        <v>1</v>
      </c>
      <c r="U2717" t="s">
        <v>10329</v>
      </c>
      <c r="V2717">
        <v>0</v>
      </c>
      <c r="W2717">
        <v>1.299999952316284</v>
      </c>
      <c r="X2717" t="s">
        <v>10330</v>
      </c>
      <c r="Y2717">
        <v>-0.10000000149011611</v>
      </c>
      <c r="Z2717">
        <v>1.200000047683716</v>
      </c>
      <c r="AE2717">
        <v>-0.96572979999999997</v>
      </c>
      <c r="AG2717">
        <v>0.50932900000000003</v>
      </c>
      <c r="AH2717">
        <v>0.81341799999999997</v>
      </c>
      <c r="AI2717">
        <v>0.49067100000000002</v>
      </c>
      <c r="AJ2717">
        <v>1</v>
      </c>
      <c r="AK2717">
        <v>0.50932900000000003</v>
      </c>
    </row>
    <row r="2718" spans="1:38" x14ac:dyDescent="0.25">
      <c r="A2718">
        <v>756940215</v>
      </c>
      <c r="B2718" s="1">
        <v>41631</v>
      </c>
      <c r="C2718">
        <v>10605978</v>
      </c>
      <c r="D2718">
        <v>2481729</v>
      </c>
      <c r="E2718">
        <v>0</v>
      </c>
      <c r="F2718">
        <v>30</v>
      </c>
      <c r="G2718" t="s">
        <v>10331</v>
      </c>
      <c r="H2718" t="s">
        <v>10332</v>
      </c>
      <c r="I2718">
        <v>3.4199399999999998E-2</v>
      </c>
      <c r="J2718">
        <v>0.92400099999999996</v>
      </c>
      <c r="K2718">
        <v>0.96580100000000002</v>
      </c>
      <c r="L2718">
        <v>0</v>
      </c>
      <c r="Q2718">
        <v>-0.10000000149011611</v>
      </c>
      <c r="R2718">
        <v>0.5</v>
      </c>
      <c r="S2718">
        <v>-0.60000002384185791</v>
      </c>
      <c r="T2718">
        <v>1.200000047683716</v>
      </c>
      <c r="U2718" t="s">
        <v>10333</v>
      </c>
      <c r="V2718">
        <v>-0.60000002384185791</v>
      </c>
      <c r="W2718">
        <v>1.200000047683716</v>
      </c>
      <c r="X2718" t="s">
        <v>10334</v>
      </c>
      <c r="Y2718">
        <v>-0.30000001192092901</v>
      </c>
      <c r="Z2718">
        <v>0.69999998807907104</v>
      </c>
      <c r="AE2718">
        <v>-0.96580060000000001</v>
      </c>
      <c r="AG2718">
        <v>0.81914900000000002</v>
      </c>
      <c r="AH2718">
        <v>0.59810799999999997</v>
      </c>
      <c r="AI2718">
        <v>0.18085100000000001</v>
      </c>
      <c r="AJ2718">
        <v>2</v>
      </c>
      <c r="AK2718">
        <v>0.81914900000000002</v>
      </c>
    </row>
    <row r="2719" spans="1:38" x14ac:dyDescent="0.25">
      <c r="A2719">
        <v>756259187</v>
      </c>
      <c r="B2719" s="1">
        <v>41629</v>
      </c>
      <c r="C2719">
        <v>10605978</v>
      </c>
      <c r="D2719">
        <v>1849663</v>
      </c>
      <c r="E2719">
        <v>0</v>
      </c>
      <c r="F2719">
        <v>30</v>
      </c>
      <c r="G2719" t="s">
        <v>10335</v>
      </c>
      <c r="H2719" t="s">
        <v>10336</v>
      </c>
      <c r="I2719">
        <v>3.29343E-2</v>
      </c>
      <c r="J2719">
        <v>0.926813</v>
      </c>
      <c r="K2719">
        <v>0.96706599999999998</v>
      </c>
      <c r="L2719">
        <v>0</v>
      </c>
      <c r="Q2719">
        <v>0.10000000149011611</v>
      </c>
      <c r="R2719">
        <v>1.1000000238418579</v>
      </c>
      <c r="S2719">
        <v>0.40000000596046448</v>
      </c>
      <c r="T2719">
        <v>1.299999952316284</v>
      </c>
      <c r="U2719" t="s">
        <v>10337</v>
      </c>
      <c r="V2719">
        <v>-0.30000001192092901</v>
      </c>
      <c r="W2719">
        <v>0.89999997615814209</v>
      </c>
      <c r="X2719" t="s">
        <v>10338</v>
      </c>
      <c r="Y2719">
        <v>-0.20000000298023221</v>
      </c>
      <c r="Z2719">
        <v>1.3999999761581421</v>
      </c>
      <c r="AE2719">
        <v>-0.96706570000000003</v>
      </c>
      <c r="AG2719">
        <v>0.85810500000000001</v>
      </c>
      <c r="AH2719">
        <v>0.68467900000000004</v>
      </c>
      <c r="AI2719">
        <v>0.14189499999999999</v>
      </c>
      <c r="AJ2719">
        <v>2</v>
      </c>
      <c r="AK2719">
        <v>0.85810500000000001</v>
      </c>
    </row>
    <row r="2720" spans="1:38" x14ac:dyDescent="0.25">
      <c r="A2720">
        <v>756611870</v>
      </c>
      <c r="B2720" s="1">
        <v>41630</v>
      </c>
      <c r="C2720">
        <v>10605978</v>
      </c>
      <c r="D2720">
        <v>51172081</v>
      </c>
      <c r="E2720">
        <v>0</v>
      </c>
      <c r="F2720">
        <v>30</v>
      </c>
      <c r="G2720" t="s">
        <v>10339</v>
      </c>
      <c r="H2720" t="s">
        <v>10340</v>
      </c>
      <c r="I2720">
        <v>3.2811899999999998E-2</v>
      </c>
      <c r="J2720">
        <v>0.92708500000000005</v>
      </c>
      <c r="K2720">
        <v>0.96718800000000005</v>
      </c>
      <c r="L2720">
        <v>0</v>
      </c>
      <c r="Q2720">
        <v>0.60000002384185791</v>
      </c>
      <c r="R2720">
        <v>0.60000002384185791</v>
      </c>
      <c r="S2720">
        <v>-0.10000000149011611</v>
      </c>
      <c r="T2720">
        <v>0.10000000149011611</v>
      </c>
      <c r="U2720" t="s">
        <v>10341</v>
      </c>
      <c r="V2720">
        <v>-0.60000002384185791</v>
      </c>
      <c r="W2720">
        <v>0.60000002384185791</v>
      </c>
      <c r="X2720" t="s">
        <v>10342</v>
      </c>
      <c r="Y2720">
        <v>0</v>
      </c>
      <c r="Z2720">
        <v>1</v>
      </c>
      <c r="AE2720">
        <v>-0.9671881</v>
      </c>
      <c r="AG2720">
        <v>0.64078000000000002</v>
      </c>
      <c r="AH2720">
        <v>0.201734</v>
      </c>
      <c r="AI2720">
        <v>0.35921999999999998</v>
      </c>
      <c r="AJ2720">
        <v>2</v>
      </c>
      <c r="AK2720">
        <v>0.64078000000000002</v>
      </c>
    </row>
    <row r="2721" spans="1:38" x14ac:dyDescent="0.25">
      <c r="A2721">
        <v>771953996</v>
      </c>
      <c r="B2721" s="1">
        <v>41670</v>
      </c>
      <c r="C2721">
        <v>10605978</v>
      </c>
      <c r="D2721">
        <v>14364445</v>
      </c>
      <c r="E2721">
        <v>0</v>
      </c>
      <c r="F2721">
        <v>30</v>
      </c>
      <c r="G2721" t="s">
        <v>10343</v>
      </c>
      <c r="H2721" t="s">
        <v>10344</v>
      </c>
      <c r="I2721">
        <v>3.2718900000000002E-2</v>
      </c>
      <c r="J2721">
        <v>0.92729099999999998</v>
      </c>
      <c r="K2721">
        <v>0.96728099999999995</v>
      </c>
      <c r="L2721">
        <v>0</v>
      </c>
      <c r="Q2721">
        <v>0.10000000149011611</v>
      </c>
      <c r="R2721">
        <v>2</v>
      </c>
      <c r="S2721">
        <v>0.20000000298023221</v>
      </c>
      <c r="T2721">
        <v>2.2000000476837158</v>
      </c>
      <c r="U2721" t="s">
        <v>10345</v>
      </c>
      <c r="V2721">
        <v>0.10000000149011611</v>
      </c>
      <c r="W2721">
        <v>2.4000000953674321</v>
      </c>
      <c r="X2721" t="s">
        <v>10346</v>
      </c>
      <c r="Y2721">
        <v>0.20000000298023221</v>
      </c>
      <c r="Z2721">
        <v>2.0999999046325679</v>
      </c>
      <c r="AE2721">
        <v>-0.9672811</v>
      </c>
      <c r="AG2721">
        <v>0.36989100000000003</v>
      </c>
      <c r="AH2721">
        <v>0.17802000000000001</v>
      </c>
      <c r="AI2721">
        <v>0.63010900000000003</v>
      </c>
      <c r="AJ2721">
        <v>0</v>
      </c>
      <c r="AK2721">
        <v>-0.63010899999999992</v>
      </c>
    </row>
    <row r="2722" spans="1:38" x14ac:dyDescent="0.25">
      <c r="A2722">
        <v>756790673</v>
      </c>
      <c r="B2722" s="1">
        <v>41631</v>
      </c>
      <c r="C2722">
        <v>10605978</v>
      </c>
      <c r="D2722">
        <v>2736454</v>
      </c>
      <c r="E2722">
        <v>0</v>
      </c>
      <c r="F2722">
        <v>30</v>
      </c>
      <c r="G2722" t="s">
        <v>10347</v>
      </c>
      <c r="H2722" t="s">
        <v>10348</v>
      </c>
      <c r="I2722">
        <v>3.2369500000000002E-2</v>
      </c>
      <c r="J2722">
        <v>0.928068</v>
      </c>
      <c r="K2722">
        <v>0.96763100000000002</v>
      </c>
      <c r="L2722">
        <v>0</v>
      </c>
      <c r="Q2722">
        <v>-0.69999998807907104</v>
      </c>
      <c r="R2722">
        <v>0.69999998807907104</v>
      </c>
      <c r="S2722">
        <v>-0.60000002384185791</v>
      </c>
      <c r="T2722">
        <v>0.60000002384185791</v>
      </c>
      <c r="U2722" t="s">
        <v>10349</v>
      </c>
      <c r="V2722">
        <v>-0.69999998807907104</v>
      </c>
      <c r="W2722">
        <v>0.69999998807907104</v>
      </c>
      <c r="X2722" t="s">
        <v>10350</v>
      </c>
      <c r="Y2722">
        <v>-0.40000000596046448</v>
      </c>
      <c r="Z2722">
        <v>0.40000000596046448</v>
      </c>
      <c r="AE2722">
        <v>-0.96763049999999995</v>
      </c>
      <c r="AG2722">
        <v>0.61828899999999998</v>
      </c>
      <c r="AH2722">
        <v>0.151753</v>
      </c>
      <c r="AI2722">
        <v>0.38171100000000002</v>
      </c>
      <c r="AJ2722">
        <v>2</v>
      </c>
      <c r="AK2722">
        <v>0.61828899999999998</v>
      </c>
    </row>
    <row r="2723" spans="1:38" x14ac:dyDescent="0.25">
      <c r="A2723">
        <v>768680608</v>
      </c>
      <c r="B2723" s="1">
        <v>41659</v>
      </c>
      <c r="C2723">
        <v>10605978</v>
      </c>
      <c r="D2723">
        <v>53282325</v>
      </c>
      <c r="E2723">
        <v>0</v>
      </c>
      <c r="F2723">
        <v>30</v>
      </c>
      <c r="G2723" t="s">
        <v>10351</v>
      </c>
      <c r="H2723" t="s">
        <v>10352</v>
      </c>
      <c r="I2723">
        <v>3.2147700000000001E-2</v>
      </c>
      <c r="J2723">
        <v>0.92856099999999997</v>
      </c>
      <c r="K2723">
        <v>0.96785200000000005</v>
      </c>
      <c r="L2723">
        <v>0</v>
      </c>
      <c r="Q2723">
        <v>-0.60000002384185791</v>
      </c>
      <c r="R2723">
        <v>0.60000002384185791</v>
      </c>
      <c r="S2723">
        <v>-0.20000000298023221</v>
      </c>
      <c r="T2723">
        <v>0.20000000298023221</v>
      </c>
      <c r="U2723" t="s">
        <v>10353</v>
      </c>
      <c r="V2723">
        <v>-0.40000000596046448</v>
      </c>
      <c r="W2723">
        <v>0.40000000596046448</v>
      </c>
      <c r="X2723" t="s">
        <v>10354</v>
      </c>
      <c r="Y2723">
        <v>-0.40000000596046448</v>
      </c>
      <c r="Z2723">
        <v>0.40000000596046448</v>
      </c>
      <c r="AE2723">
        <v>-0.9678523</v>
      </c>
      <c r="AG2723">
        <v>0.52790999999999999</v>
      </c>
      <c r="AH2723">
        <v>0.441797</v>
      </c>
      <c r="AI2723">
        <v>0.47209000000000001</v>
      </c>
      <c r="AJ2723">
        <v>1</v>
      </c>
      <c r="AK2723">
        <v>0.52790999999999999</v>
      </c>
    </row>
    <row r="2724" spans="1:38" x14ac:dyDescent="0.25">
      <c r="A2724">
        <v>777259488</v>
      </c>
      <c r="B2724" s="1">
        <v>41685</v>
      </c>
      <c r="C2724">
        <v>10605978</v>
      </c>
      <c r="E2724">
        <v>0</v>
      </c>
      <c r="F2724">
        <v>30</v>
      </c>
      <c r="G2724" t="s">
        <v>10355</v>
      </c>
      <c r="H2724" t="s">
        <v>10356</v>
      </c>
      <c r="I2724">
        <v>3.2132099999999997E-2</v>
      </c>
      <c r="J2724">
        <v>0.92859499999999995</v>
      </c>
      <c r="K2724">
        <v>0.96786799999999995</v>
      </c>
      <c r="L2724">
        <v>0</v>
      </c>
      <c r="Q2724">
        <v>-0.10000000149011611</v>
      </c>
      <c r="R2724">
        <v>0.89999997615814209</v>
      </c>
      <c r="S2724">
        <v>-0.10000000149011611</v>
      </c>
      <c r="T2724">
        <v>1.799999952316284</v>
      </c>
      <c r="U2724" t="s">
        <v>10357</v>
      </c>
      <c r="V2724">
        <v>-0.20000000298023221</v>
      </c>
      <c r="W2724">
        <v>1.1000000238418579</v>
      </c>
      <c r="X2724" t="s">
        <v>10358</v>
      </c>
      <c r="Y2724">
        <v>0</v>
      </c>
      <c r="Z2724">
        <v>1.3999999761581421</v>
      </c>
      <c r="AA2724">
        <v>0.798261</v>
      </c>
      <c r="AB2724">
        <v>0.55169100000000004</v>
      </c>
      <c r="AC2724">
        <v>0.201739</v>
      </c>
      <c r="AD2724">
        <v>2</v>
      </c>
      <c r="AE2724">
        <v>-0.9678679</v>
      </c>
      <c r="AG2724">
        <v>0.44361299999999998</v>
      </c>
      <c r="AH2724">
        <v>1.41935E-2</v>
      </c>
      <c r="AI2724">
        <v>0.55638699999999996</v>
      </c>
      <c r="AJ2724">
        <v>0</v>
      </c>
      <c r="AK2724">
        <v>-0.55638699999999996</v>
      </c>
      <c r="AL2724">
        <v>0.798261</v>
      </c>
    </row>
    <row r="2725" spans="1:38" x14ac:dyDescent="0.25">
      <c r="A2725">
        <v>776739836</v>
      </c>
      <c r="B2725" s="1">
        <v>41683</v>
      </c>
      <c r="C2725">
        <v>10605978</v>
      </c>
      <c r="D2725">
        <v>2408255</v>
      </c>
      <c r="E2725">
        <v>0</v>
      </c>
      <c r="F2725">
        <v>30</v>
      </c>
      <c r="G2725" t="s">
        <v>10359</v>
      </c>
      <c r="H2725" t="s">
        <v>10360</v>
      </c>
      <c r="I2725">
        <v>3.2029200000000001E-2</v>
      </c>
      <c r="J2725">
        <v>0.92882399999999998</v>
      </c>
      <c r="K2725">
        <v>0.96797100000000003</v>
      </c>
      <c r="L2725">
        <v>0</v>
      </c>
      <c r="Q2725">
        <v>-0.10000000149011611</v>
      </c>
      <c r="R2725">
        <v>1.200000047683716</v>
      </c>
      <c r="S2725">
        <v>-0.80000001192092896</v>
      </c>
      <c r="T2725">
        <v>1.700000047683716</v>
      </c>
      <c r="U2725" t="s">
        <v>10361</v>
      </c>
      <c r="V2725">
        <v>-0.30000001192092901</v>
      </c>
      <c r="W2725">
        <v>0.69999998807907104</v>
      </c>
      <c r="AE2725">
        <v>-0.96797080000000002</v>
      </c>
      <c r="AG2725">
        <v>0.30586799999999997</v>
      </c>
      <c r="AH2725">
        <v>0.32029299999999999</v>
      </c>
      <c r="AI2725">
        <v>0.69413199999999997</v>
      </c>
      <c r="AJ2725">
        <v>0</v>
      </c>
      <c r="AK2725">
        <v>-0.69413199999999997</v>
      </c>
    </row>
    <row r="2726" spans="1:38" x14ac:dyDescent="0.25">
      <c r="A2726">
        <v>787589506</v>
      </c>
      <c r="B2726" s="1">
        <v>41716</v>
      </c>
      <c r="C2726">
        <v>10605978</v>
      </c>
      <c r="D2726">
        <v>46897484</v>
      </c>
      <c r="E2726">
        <v>0</v>
      </c>
      <c r="F2726">
        <v>30</v>
      </c>
      <c r="G2726" t="s">
        <v>10362</v>
      </c>
      <c r="H2726" t="s">
        <v>10363</v>
      </c>
      <c r="I2726">
        <v>3.1977100000000001E-2</v>
      </c>
      <c r="J2726">
        <v>0.92893999999999999</v>
      </c>
      <c r="K2726">
        <v>0.96802299999999997</v>
      </c>
      <c r="L2726">
        <v>0</v>
      </c>
      <c r="Q2726">
        <v>-0.5</v>
      </c>
      <c r="R2726">
        <v>1</v>
      </c>
      <c r="S2726">
        <v>-0.10000000149011611</v>
      </c>
      <c r="T2726">
        <v>0.89999997615814209</v>
      </c>
      <c r="U2726" t="s">
        <v>10364</v>
      </c>
      <c r="V2726">
        <v>0</v>
      </c>
      <c r="W2726">
        <v>1.299999952316284</v>
      </c>
      <c r="X2726" t="s">
        <v>10365</v>
      </c>
      <c r="Y2726">
        <v>0</v>
      </c>
      <c r="Z2726">
        <v>1</v>
      </c>
      <c r="AE2726">
        <v>-0.96802290000000002</v>
      </c>
      <c r="AG2726">
        <v>0.39351199999999997</v>
      </c>
      <c r="AH2726">
        <v>0.125529</v>
      </c>
      <c r="AI2726">
        <v>0.60648800000000003</v>
      </c>
      <c r="AJ2726">
        <v>0</v>
      </c>
      <c r="AK2726">
        <v>-0.60648800000000003</v>
      </c>
    </row>
    <row r="2727" spans="1:38" x14ac:dyDescent="0.25">
      <c r="A2727">
        <v>778619199</v>
      </c>
      <c r="B2727" s="1">
        <v>41689</v>
      </c>
      <c r="C2727">
        <v>10605978</v>
      </c>
      <c r="D2727">
        <v>44983388</v>
      </c>
      <c r="E2727">
        <v>0</v>
      </c>
      <c r="F2727">
        <v>30</v>
      </c>
      <c r="G2727" t="s">
        <v>10366</v>
      </c>
      <c r="H2727" t="s">
        <v>10367</v>
      </c>
      <c r="I2727">
        <v>3.1854899999999998E-2</v>
      </c>
      <c r="J2727">
        <v>0.92921100000000001</v>
      </c>
      <c r="K2727">
        <v>0.96814500000000003</v>
      </c>
      <c r="L2727">
        <v>0</v>
      </c>
      <c r="Q2727">
        <v>-0.5</v>
      </c>
      <c r="R2727">
        <v>0.5</v>
      </c>
      <c r="S2727">
        <v>-0.80000001192092896</v>
      </c>
      <c r="T2727">
        <v>0.80000001192092896</v>
      </c>
      <c r="U2727" t="s">
        <v>10368</v>
      </c>
      <c r="V2727">
        <v>-0.40000000596046448</v>
      </c>
      <c r="W2727">
        <v>0.40000000596046448</v>
      </c>
      <c r="X2727" t="s">
        <v>10369</v>
      </c>
      <c r="Y2727">
        <v>-0.60000002384185791</v>
      </c>
      <c r="Z2727">
        <v>0.60000002384185791</v>
      </c>
      <c r="AE2727">
        <v>-0.96814509999999998</v>
      </c>
      <c r="AG2727">
        <v>0.56804399999999999</v>
      </c>
      <c r="AH2727">
        <v>4.0098799999999997E-2</v>
      </c>
      <c r="AI2727">
        <v>0.43195600000000001</v>
      </c>
      <c r="AJ2727">
        <v>2</v>
      </c>
      <c r="AK2727">
        <v>0.56804399999999999</v>
      </c>
    </row>
    <row r="2728" spans="1:38" x14ac:dyDescent="0.25">
      <c r="A2728">
        <v>755757294</v>
      </c>
      <c r="B2728" s="1">
        <v>41628</v>
      </c>
      <c r="C2728">
        <v>10605978</v>
      </c>
      <c r="D2728">
        <v>2535365</v>
      </c>
      <c r="E2728">
        <v>0</v>
      </c>
      <c r="F2728">
        <v>30</v>
      </c>
      <c r="G2728" t="s">
        <v>10370</v>
      </c>
      <c r="H2728" t="s">
        <v>10371</v>
      </c>
      <c r="I2728">
        <v>3.1559400000000001E-2</v>
      </c>
      <c r="J2728">
        <v>0.92986800000000003</v>
      </c>
      <c r="K2728">
        <v>0.968441</v>
      </c>
      <c r="L2728">
        <v>0</v>
      </c>
      <c r="Q2728">
        <v>0.20000000298023221</v>
      </c>
      <c r="R2728">
        <v>1.3999999761581421</v>
      </c>
      <c r="S2728">
        <v>-0.20000000298023221</v>
      </c>
      <c r="T2728">
        <v>1.3999999761581421</v>
      </c>
      <c r="U2728" t="s">
        <v>10372</v>
      </c>
      <c r="V2728">
        <v>0.20000000298023221</v>
      </c>
      <c r="W2728">
        <v>0.80000001192092896</v>
      </c>
      <c r="X2728" t="s">
        <v>10373</v>
      </c>
      <c r="Y2728">
        <v>0.40000000596046448</v>
      </c>
      <c r="Z2728">
        <v>0.89999997615814209</v>
      </c>
      <c r="AE2728">
        <v>-0.96844059999999998</v>
      </c>
      <c r="AG2728">
        <v>0.55308800000000002</v>
      </c>
      <c r="AH2728">
        <v>6.8632800000000002E-3</v>
      </c>
      <c r="AI2728">
        <v>0.44691199999999998</v>
      </c>
      <c r="AJ2728">
        <v>2</v>
      </c>
      <c r="AK2728">
        <v>0.55308800000000002</v>
      </c>
    </row>
    <row r="2729" spans="1:38" x14ac:dyDescent="0.25">
      <c r="A2729">
        <v>752904739</v>
      </c>
      <c r="B2729" s="1">
        <v>41629</v>
      </c>
      <c r="C2729">
        <v>10605978</v>
      </c>
      <c r="D2729">
        <v>4771364</v>
      </c>
      <c r="E2729">
        <v>0</v>
      </c>
      <c r="F2729">
        <v>30</v>
      </c>
      <c r="G2729" t="s">
        <v>10374</v>
      </c>
      <c r="H2729" t="s">
        <v>10375</v>
      </c>
      <c r="I2729">
        <v>3.13178E-2</v>
      </c>
      <c r="J2729">
        <v>0.93040500000000004</v>
      </c>
      <c r="K2729">
        <v>0.96868200000000004</v>
      </c>
      <c r="L2729">
        <v>0</v>
      </c>
      <c r="Q2729">
        <v>0</v>
      </c>
      <c r="R2729">
        <v>0.30000001192092901</v>
      </c>
      <c r="S2729">
        <v>-0.80000001192092896</v>
      </c>
      <c r="T2729">
        <v>1.6000000238418579</v>
      </c>
      <c r="U2729" t="s">
        <v>10376</v>
      </c>
      <c r="V2729">
        <v>-0.30000001192092901</v>
      </c>
      <c r="W2729">
        <v>1.299999952316284</v>
      </c>
      <c r="X2729" t="s">
        <v>10377</v>
      </c>
      <c r="Y2729">
        <v>-0.40000000596046448</v>
      </c>
      <c r="Z2729">
        <v>0.89999997615814209</v>
      </c>
      <c r="AE2729">
        <v>-0.96868220000000005</v>
      </c>
      <c r="AG2729">
        <v>0.677257</v>
      </c>
      <c r="AH2729">
        <v>0.28279399999999999</v>
      </c>
      <c r="AI2729">
        <v>0.322743</v>
      </c>
      <c r="AJ2729">
        <v>2</v>
      </c>
      <c r="AK2729">
        <v>0.677257</v>
      </c>
    </row>
    <row r="2730" spans="1:38" x14ac:dyDescent="0.25">
      <c r="A2730">
        <v>756217293</v>
      </c>
      <c r="B2730" s="1">
        <v>41629</v>
      </c>
      <c r="C2730">
        <v>10605978</v>
      </c>
      <c r="D2730">
        <v>52536002</v>
      </c>
      <c r="E2730">
        <v>0</v>
      </c>
      <c r="F2730">
        <v>30</v>
      </c>
      <c r="G2730" t="s">
        <v>10378</v>
      </c>
      <c r="H2730" t="s">
        <v>10379</v>
      </c>
      <c r="I2730">
        <v>3.1212799999999999E-2</v>
      </c>
      <c r="J2730">
        <v>0.93063799999999997</v>
      </c>
      <c r="K2730">
        <v>0.96878699999999995</v>
      </c>
      <c r="L2730">
        <v>0</v>
      </c>
      <c r="Q2730">
        <v>0.10000000149011611</v>
      </c>
      <c r="R2730">
        <v>0.69999998807907104</v>
      </c>
      <c r="S2730">
        <v>0</v>
      </c>
      <c r="T2730">
        <v>0.10000000149011611</v>
      </c>
      <c r="U2730" t="s">
        <v>10380</v>
      </c>
      <c r="V2730">
        <v>0</v>
      </c>
      <c r="W2730">
        <v>0.10000000149011611</v>
      </c>
      <c r="X2730" t="s">
        <v>10381</v>
      </c>
      <c r="Y2730">
        <v>0.20000000298023221</v>
      </c>
      <c r="Z2730">
        <v>0.60000002384185791</v>
      </c>
      <c r="AE2730">
        <v>-0.96878719999999996</v>
      </c>
      <c r="AG2730">
        <v>0.42504599999999998</v>
      </c>
      <c r="AH2730">
        <v>5.5453500000000003E-2</v>
      </c>
      <c r="AI2730">
        <v>0.57495399999999997</v>
      </c>
      <c r="AJ2730">
        <v>0</v>
      </c>
      <c r="AK2730">
        <v>-0.57495400000000008</v>
      </c>
    </row>
    <row r="2731" spans="1:38" x14ac:dyDescent="0.25">
      <c r="A2731">
        <v>775648581</v>
      </c>
      <c r="B2731" s="1">
        <v>41680</v>
      </c>
      <c r="C2731">
        <v>10605978</v>
      </c>
      <c r="D2731">
        <v>61290034</v>
      </c>
      <c r="E2731">
        <v>0</v>
      </c>
      <c r="F2731">
        <v>30</v>
      </c>
      <c r="G2731" t="s">
        <v>10382</v>
      </c>
      <c r="H2731" t="s">
        <v>10383</v>
      </c>
      <c r="I2731">
        <v>3.0959199999999999E-2</v>
      </c>
      <c r="J2731">
        <v>0.93120199999999997</v>
      </c>
      <c r="K2731">
        <v>0.96904100000000004</v>
      </c>
      <c r="L2731">
        <v>0</v>
      </c>
      <c r="Q2731">
        <v>0.30000001192092901</v>
      </c>
      <c r="R2731">
        <v>2.0999999046325679</v>
      </c>
      <c r="S2731">
        <v>-0.40000000596046448</v>
      </c>
      <c r="T2731">
        <v>1.8999999761581421</v>
      </c>
      <c r="U2731" t="s">
        <v>10384</v>
      </c>
      <c r="V2731">
        <v>-0.20000000298023221</v>
      </c>
      <c r="W2731">
        <v>0.89999997615814209</v>
      </c>
      <c r="X2731" t="s">
        <v>10385</v>
      </c>
      <c r="Y2731">
        <v>-0.5</v>
      </c>
      <c r="Z2731">
        <v>2.2000000476837158</v>
      </c>
      <c r="AA2731">
        <v>0.50425200000000003</v>
      </c>
      <c r="AB2731">
        <v>0.91495599999999999</v>
      </c>
      <c r="AC2731">
        <v>0.49574800000000002</v>
      </c>
      <c r="AD2731">
        <v>1</v>
      </c>
      <c r="AE2731">
        <v>-0.96904080000000004</v>
      </c>
      <c r="AG2731">
        <v>0.65617800000000004</v>
      </c>
      <c r="AH2731">
        <v>0.23595099999999999</v>
      </c>
      <c r="AI2731">
        <v>0.34382200000000002</v>
      </c>
      <c r="AJ2731">
        <v>2</v>
      </c>
      <c r="AK2731">
        <v>0.65617800000000004</v>
      </c>
      <c r="AL2731">
        <v>0.50425200000000003</v>
      </c>
    </row>
    <row r="2732" spans="1:38" x14ac:dyDescent="0.25">
      <c r="A2732">
        <v>755261241</v>
      </c>
      <c r="B2732" s="1">
        <v>41700</v>
      </c>
      <c r="C2732">
        <v>10605978</v>
      </c>
      <c r="D2732">
        <v>56955441</v>
      </c>
      <c r="E2732">
        <v>0</v>
      </c>
      <c r="F2732">
        <v>30</v>
      </c>
      <c r="G2732" t="s">
        <v>10386</v>
      </c>
      <c r="H2732" t="s">
        <v>10387</v>
      </c>
      <c r="I2732">
        <v>3.0389300000000001E-2</v>
      </c>
      <c r="J2732">
        <v>0.93246799999999996</v>
      </c>
      <c r="K2732">
        <v>0.969611</v>
      </c>
      <c r="L2732">
        <v>0</v>
      </c>
      <c r="Q2732">
        <v>-0.5</v>
      </c>
      <c r="R2732">
        <v>1.1000000238418579</v>
      </c>
      <c r="S2732">
        <v>0.20000000298023221</v>
      </c>
      <c r="T2732">
        <v>0.5</v>
      </c>
      <c r="U2732" t="s">
        <v>10388</v>
      </c>
      <c r="V2732">
        <v>0.40000000596046448</v>
      </c>
      <c r="W2732">
        <v>0.89999997615814209</v>
      </c>
      <c r="X2732" t="s">
        <v>10389</v>
      </c>
      <c r="Y2732">
        <v>0.30000001192092901</v>
      </c>
      <c r="Z2732">
        <v>0.60000002384185791</v>
      </c>
      <c r="AE2732">
        <v>-0.96961070000000005</v>
      </c>
      <c r="AG2732">
        <v>0.70524299999999995</v>
      </c>
      <c r="AH2732">
        <v>0.34498400000000001</v>
      </c>
      <c r="AI2732">
        <v>0.29475699999999999</v>
      </c>
      <c r="AJ2732">
        <v>2</v>
      </c>
      <c r="AK2732">
        <v>0.70524299999999995</v>
      </c>
    </row>
    <row r="2733" spans="1:38" x14ac:dyDescent="0.25">
      <c r="A2733">
        <v>757575335</v>
      </c>
      <c r="B2733" s="1">
        <v>41633</v>
      </c>
      <c r="C2733">
        <v>10605978</v>
      </c>
      <c r="D2733">
        <v>47080755</v>
      </c>
      <c r="E2733">
        <v>0</v>
      </c>
      <c r="F2733">
        <v>30</v>
      </c>
      <c r="G2733" t="s">
        <v>10390</v>
      </c>
      <c r="H2733" t="s">
        <v>10391</v>
      </c>
      <c r="I2733">
        <v>3.0294100000000001E-2</v>
      </c>
      <c r="J2733">
        <v>0.93267999999999995</v>
      </c>
      <c r="K2733">
        <v>0.96970599999999996</v>
      </c>
      <c r="L2733">
        <v>0</v>
      </c>
      <c r="Q2733">
        <v>0</v>
      </c>
      <c r="R2733">
        <v>2.4000000953674321</v>
      </c>
      <c r="S2733">
        <v>-0.30000001192092901</v>
      </c>
      <c r="T2733">
        <v>3</v>
      </c>
      <c r="U2733" t="s">
        <v>10392</v>
      </c>
      <c r="V2733">
        <v>0</v>
      </c>
      <c r="W2733">
        <v>2.4000000953674321</v>
      </c>
      <c r="X2733" t="s">
        <v>10393</v>
      </c>
      <c r="Y2733">
        <v>-0.10000000149011611</v>
      </c>
      <c r="Z2733">
        <v>3.7000000476837158</v>
      </c>
      <c r="AE2733">
        <v>-0.96970590000000001</v>
      </c>
      <c r="AG2733">
        <v>0.21245700000000001</v>
      </c>
      <c r="AH2733">
        <v>0.52787399999999995</v>
      </c>
      <c r="AI2733">
        <v>0.78754299999999999</v>
      </c>
      <c r="AJ2733">
        <v>0</v>
      </c>
      <c r="AK2733">
        <v>-0.78754299999999999</v>
      </c>
    </row>
    <row r="2734" spans="1:38" x14ac:dyDescent="0.25">
      <c r="A2734">
        <v>775288237</v>
      </c>
      <c r="B2734" s="1">
        <v>41679</v>
      </c>
      <c r="C2734">
        <v>10605978</v>
      </c>
      <c r="D2734">
        <v>48293728</v>
      </c>
      <c r="E2734">
        <v>0</v>
      </c>
      <c r="F2734">
        <v>30</v>
      </c>
      <c r="G2734" t="s">
        <v>10394</v>
      </c>
      <c r="H2734" t="s">
        <v>10395</v>
      </c>
      <c r="I2734">
        <v>3.01804E-2</v>
      </c>
      <c r="J2734">
        <v>0.93293199999999998</v>
      </c>
      <c r="K2734">
        <v>0.96982000000000002</v>
      </c>
      <c r="L2734">
        <v>0</v>
      </c>
      <c r="Q2734">
        <v>0</v>
      </c>
      <c r="R2734">
        <v>0.5</v>
      </c>
      <c r="S2734">
        <v>-0.30000001192092901</v>
      </c>
      <c r="T2734">
        <v>1.1000000238418579</v>
      </c>
      <c r="U2734" t="s">
        <v>10396</v>
      </c>
      <c r="V2734">
        <v>0</v>
      </c>
      <c r="W2734">
        <v>0.20000000298023221</v>
      </c>
      <c r="X2734" t="s">
        <v>10397</v>
      </c>
      <c r="Y2734">
        <v>-0.10000000149011611</v>
      </c>
      <c r="Z2734">
        <v>0.40000000596046448</v>
      </c>
      <c r="AE2734">
        <v>-0.9698196</v>
      </c>
      <c r="AG2734">
        <v>0.74675499999999995</v>
      </c>
      <c r="AH2734">
        <v>0.43723299999999998</v>
      </c>
      <c r="AI2734">
        <v>0.253245</v>
      </c>
      <c r="AJ2734">
        <v>2</v>
      </c>
      <c r="AK2734">
        <v>0.74675499999999995</v>
      </c>
    </row>
    <row r="2735" spans="1:38" x14ac:dyDescent="0.25">
      <c r="A2735">
        <v>805922747</v>
      </c>
      <c r="B2735" s="1">
        <v>41771</v>
      </c>
      <c r="C2735">
        <v>10605978</v>
      </c>
      <c r="D2735">
        <v>26473546</v>
      </c>
      <c r="E2735">
        <v>0</v>
      </c>
      <c r="F2735">
        <v>30</v>
      </c>
      <c r="G2735" t="s">
        <v>10398</v>
      </c>
      <c r="H2735" t="s">
        <v>10399</v>
      </c>
      <c r="I2735">
        <v>3.0098699999999999E-2</v>
      </c>
      <c r="J2735">
        <v>0.933114</v>
      </c>
      <c r="K2735">
        <v>0.96990100000000001</v>
      </c>
      <c r="L2735">
        <v>0</v>
      </c>
      <c r="Q2735">
        <v>0.10000000149011611</v>
      </c>
      <c r="R2735">
        <v>2</v>
      </c>
      <c r="S2735">
        <v>0</v>
      </c>
      <c r="T2735">
        <v>1.6000000238418579</v>
      </c>
      <c r="U2735" t="s">
        <v>10400</v>
      </c>
      <c r="V2735">
        <v>0</v>
      </c>
      <c r="W2735">
        <v>0.89999997615814209</v>
      </c>
      <c r="AE2735">
        <v>-0.96990129999999997</v>
      </c>
      <c r="AG2735">
        <v>0.63083800000000001</v>
      </c>
      <c r="AH2735">
        <v>0.17963999999999999</v>
      </c>
      <c r="AI2735">
        <v>0.36916199999999999</v>
      </c>
      <c r="AJ2735">
        <v>2</v>
      </c>
      <c r="AK2735">
        <v>0.63083800000000001</v>
      </c>
    </row>
    <row r="2736" spans="1:38" x14ac:dyDescent="0.25">
      <c r="A2736">
        <v>755646433</v>
      </c>
      <c r="B2736" s="1">
        <v>41627</v>
      </c>
      <c r="C2736">
        <v>10605978</v>
      </c>
      <c r="D2736">
        <v>2140415</v>
      </c>
      <c r="E2736">
        <v>0</v>
      </c>
      <c r="F2736">
        <v>30</v>
      </c>
      <c r="G2736" t="s">
        <v>10401</v>
      </c>
      <c r="H2736" t="s">
        <v>10402</v>
      </c>
      <c r="I2736">
        <v>3.0048600000000002E-2</v>
      </c>
      <c r="J2736">
        <v>0.93322499999999997</v>
      </c>
      <c r="K2736">
        <v>0.96995100000000001</v>
      </c>
      <c r="L2736">
        <v>0</v>
      </c>
      <c r="Q2736">
        <v>0</v>
      </c>
      <c r="R2736">
        <v>0.5</v>
      </c>
      <c r="S2736">
        <v>-0.30000001192092901</v>
      </c>
      <c r="T2736">
        <v>0.89999997615814209</v>
      </c>
      <c r="U2736" t="s">
        <v>10403</v>
      </c>
      <c r="V2736">
        <v>0</v>
      </c>
      <c r="W2736">
        <v>1.3999999761581421</v>
      </c>
      <c r="X2736" t="s">
        <v>10404</v>
      </c>
      <c r="Y2736">
        <v>0</v>
      </c>
      <c r="Z2736">
        <v>1.6000000238418579</v>
      </c>
      <c r="AE2736">
        <v>-0.96995140000000002</v>
      </c>
      <c r="AG2736">
        <v>0.60032700000000006</v>
      </c>
      <c r="AH2736">
        <v>0.11183700000000001</v>
      </c>
      <c r="AI2736">
        <v>0.399673</v>
      </c>
      <c r="AJ2736">
        <v>2</v>
      </c>
      <c r="AK2736">
        <v>0.60032700000000006</v>
      </c>
    </row>
    <row r="2737" spans="1:38" x14ac:dyDescent="0.25">
      <c r="A2737">
        <v>755970420</v>
      </c>
      <c r="B2737" s="1">
        <v>41628</v>
      </c>
      <c r="C2737">
        <v>10605978</v>
      </c>
      <c r="D2737">
        <v>38252612</v>
      </c>
      <c r="E2737">
        <v>0</v>
      </c>
      <c r="F2737">
        <v>30</v>
      </c>
      <c r="G2737" t="s">
        <v>10405</v>
      </c>
      <c r="H2737" t="s">
        <v>10406</v>
      </c>
      <c r="I2737">
        <v>3.0032699999999999E-2</v>
      </c>
      <c r="J2737">
        <v>0.93326100000000001</v>
      </c>
      <c r="K2737">
        <v>0.96996700000000002</v>
      </c>
      <c r="L2737">
        <v>0</v>
      </c>
      <c r="Q2737">
        <v>0</v>
      </c>
      <c r="R2737">
        <v>1.6000000238418579</v>
      </c>
      <c r="S2737">
        <v>-0.10000000149011611</v>
      </c>
      <c r="T2737">
        <v>1.1000000238418579</v>
      </c>
      <c r="U2737" t="s">
        <v>10407</v>
      </c>
      <c r="V2737">
        <v>0</v>
      </c>
      <c r="W2737">
        <v>0.89999997615814209</v>
      </c>
      <c r="X2737" t="s">
        <v>10408</v>
      </c>
      <c r="Y2737">
        <v>0.10000000149011611</v>
      </c>
      <c r="Z2737">
        <v>1.3999999761581421</v>
      </c>
      <c r="AE2737">
        <v>-0.96996729999999998</v>
      </c>
      <c r="AG2737">
        <v>0.85257799999999995</v>
      </c>
      <c r="AH2737">
        <v>0.67239700000000002</v>
      </c>
      <c r="AI2737">
        <v>0.147422</v>
      </c>
      <c r="AJ2737">
        <v>2</v>
      </c>
      <c r="AK2737">
        <v>0.85257799999999995</v>
      </c>
    </row>
    <row r="2738" spans="1:38" x14ac:dyDescent="0.25">
      <c r="A2738">
        <v>792841960</v>
      </c>
      <c r="B2738" s="1">
        <v>41730</v>
      </c>
      <c r="C2738">
        <v>10605978</v>
      </c>
      <c r="D2738">
        <v>62749686</v>
      </c>
      <c r="E2738">
        <v>0</v>
      </c>
      <c r="F2738">
        <v>30</v>
      </c>
      <c r="G2738" t="s">
        <v>10409</v>
      </c>
      <c r="H2738" t="s">
        <v>10410</v>
      </c>
      <c r="I2738">
        <v>2.98829E-2</v>
      </c>
      <c r="J2738">
        <v>0.93359400000000003</v>
      </c>
      <c r="K2738">
        <v>0.97011700000000001</v>
      </c>
      <c r="L2738">
        <v>0</v>
      </c>
      <c r="Q2738">
        <v>-0.10000000149011611</v>
      </c>
      <c r="R2738">
        <v>2.7000000476837158</v>
      </c>
      <c r="S2738">
        <v>0.40000000596046448</v>
      </c>
      <c r="T2738">
        <v>1.799999952316284</v>
      </c>
      <c r="U2738" t="s">
        <v>10411</v>
      </c>
      <c r="V2738">
        <v>0.10000000149011611</v>
      </c>
      <c r="W2738">
        <v>2.2000000476837158</v>
      </c>
      <c r="X2738" t="s">
        <v>10412</v>
      </c>
      <c r="Y2738">
        <v>0.60000002384185791</v>
      </c>
      <c r="Z2738">
        <v>3.5999999046325679</v>
      </c>
      <c r="AE2738">
        <v>-0.97011709999999995</v>
      </c>
      <c r="AG2738">
        <v>0.72780500000000004</v>
      </c>
      <c r="AH2738">
        <v>0.395121</v>
      </c>
      <c r="AI2738">
        <v>0.27219500000000002</v>
      </c>
      <c r="AJ2738">
        <v>2</v>
      </c>
      <c r="AK2738">
        <v>0.72780500000000004</v>
      </c>
    </row>
    <row r="2739" spans="1:38" x14ac:dyDescent="0.25">
      <c r="A2739">
        <v>792806032</v>
      </c>
      <c r="B2739" s="1">
        <v>41730</v>
      </c>
      <c r="C2739">
        <v>10605978</v>
      </c>
      <c r="D2739">
        <v>37253459</v>
      </c>
      <c r="E2739">
        <v>0</v>
      </c>
      <c r="F2739">
        <v>30</v>
      </c>
      <c r="G2739" t="s">
        <v>10413</v>
      </c>
      <c r="H2739" t="s">
        <v>10414</v>
      </c>
      <c r="I2739">
        <v>2.95301E-2</v>
      </c>
      <c r="J2739">
        <v>0.93437800000000004</v>
      </c>
      <c r="K2739">
        <v>0.97047000000000005</v>
      </c>
      <c r="L2739">
        <v>0</v>
      </c>
      <c r="Q2739">
        <v>-0.80000001192092896</v>
      </c>
      <c r="R2739">
        <v>0.80000001192092896</v>
      </c>
      <c r="S2739">
        <v>-0.80000001192092896</v>
      </c>
      <c r="T2739">
        <v>0.80000001192092896</v>
      </c>
      <c r="U2739" t="s">
        <v>10415</v>
      </c>
      <c r="V2739">
        <v>-0.80000001192092896</v>
      </c>
      <c r="W2739">
        <v>0.80000001192092896</v>
      </c>
      <c r="X2739" t="s">
        <v>10416</v>
      </c>
      <c r="Y2739">
        <v>-0.60000002384185791</v>
      </c>
      <c r="Z2739">
        <v>0.60000002384185791</v>
      </c>
      <c r="AE2739">
        <v>-0.9704699</v>
      </c>
      <c r="AG2739">
        <v>0.61794899999999997</v>
      </c>
      <c r="AH2739">
        <v>0.15099699999999999</v>
      </c>
      <c r="AI2739">
        <v>0.38205099999999997</v>
      </c>
      <c r="AJ2739">
        <v>2</v>
      </c>
      <c r="AK2739">
        <v>0.61794899999999997</v>
      </c>
    </row>
    <row r="2740" spans="1:38" x14ac:dyDescent="0.25">
      <c r="A2740">
        <v>759769642</v>
      </c>
      <c r="B2740" s="1">
        <v>41639</v>
      </c>
      <c r="C2740">
        <v>10605978</v>
      </c>
      <c r="D2740">
        <v>51657702</v>
      </c>
      <c r="E2740">
        <v>0</v>
      </c>
      <c r="F2740">
        <v>30</v>
      </c>
      <c r="G2740" t="s">
        <v>10417</v>
      </c>
      <c r="H2740" t="s">
        <v>10418</v>
      </c>
      <c r="I2740">
        <v>2.9246100000000001E-2</v>
      </c>
      <c r="J2740">
        <v>0.93500899999999998</v>
      </c>
      <c r="K2740">
        <v>0.97075400000000001</v>
      </c>
      <c r="L2740">
        <v>0</v>
      </c>
      <c r="Q2740">
        <v>-0.60000002384185791</v>
      </c>
      <c r="R2740">
        <v>1.299999952316284</v>
      </c>
      <c r="S2740">
        <v>0</v>
      </c>
      <c r="T2740">
        <v>0.80000001192092896</v>
      </c>
      <c r="U2740" t="s">
        <v>10419</v>
      </c>
      <c r="V2740">
        <v>-0.20000000298023221</v>
      </c>
      <c r="W2740">
        <v>0.60000002384185791</v>
      </c>
      <c r="X2740" t="s">
        <v>10420</v>
      </c>
      <c r="Y2740">
        <v>-0.10000000149011611</v>
      </c>
      <c r="Z2740">
        <v>0.80000001192092896</v>
      </c>
      <c r="AE2740">
        <v>-0.97075389999999995</v>
      </c>
      <c r="AG2740">
        <v>0.353186</v>
      </c>
      <c r="AH2740">
        <v>0.215142</v>
      </c>
      <c r="AI2740">
        <v>0.646814</v>
      </c>
      <c r="AJ2740">
        <v>0</v>
      </c>
      <c r="AK2740">
        <v>-0.646814</v>
      </c>
    </row>
    <row r="2741" spans="1:38" x14ac:dyDescent="0.25">
      <c r="A2741">
        <v>755892331</v>
      </c>
      <c r="B2741" s="1">
        <v>41628</v>
      </c>
      <c r="C2741">
        <v>10605978</v>
      </c>
      <c r="D2741">
        <v>47662577</v>
      </c>
      <c r="E2741">
        <v>0</v>
      </c>
      <c r="F2741">
        <v>30</v>
      </c>
      <c r="G2741" t="s">
        <v>10421</v>
      </c>
      <c r="H2741" t="s">
        <v>10422</v>
      </c>
      <c r="I2741">
        <v>2.8790400000000001E-2</v>
      </c>
      <c r="J2741">
        <v>0.93602200000000002</v>
      </c>
      <c r="K2741">
        <v>0.97121000000000002</v>
      </c>
      <c r="L2741">
        <v>0</v>
      </c>
      <c r="Q2741">
        <v>0</v>
      </c>
      <c r="R2741">
        <v>2.5</v>
      </c>
      <c r="S2741">
        <v>0</v>
      </c>
      <c r="T2741">
        <v>2.2000000476837158</v>
      </c>
      <c r="U2741" t="s">
        <v>10423</v>
      </c>
      <c r="V2741">
        <v>-0.30000001192092901</v>
      </c>
      <c r="W2741">
        <v>1.6000000238418579</v>
      </c>
      <c r="X2741" t="s">
        <v>10424</v>
      </c>
      <c r="Y2741">
        <v>0.10000000149011611</v>
      </c>
      <c r="Z2741">
        <v>1.200000047683716</v>
      </c>
      <c r="AE2741">
        <v>-0.97120960000000001</v>
      </c>
      <c r="AG2741">
        <v>0.82167100000000004</v>
      </c>
      <c r="AH2741">
        <v>0.60371399999999997</v>
      </c>
      <c r="AI2741">
        <v>0.17832899999999999</v>
      </c>
      <c r="AJ2741">
        <v>2</v>
      </c>
      <c r="AK2741">
        <v>0.82167100000000004</v>
      </c>
    </row>
    <row r="2742" spans="1:38" x14ac:dyDescent="0.25">
      <c r="A2742">
        <v>755648740</v>
      </c>
      <c r="B2742" s="1">
        <v>41627</v>
      </c>
      <c r="C2742">
        <v>10605978</v>
      </c>
      <c r="D2742">
        <v>3163221</v>
      </c>
      <c r="E2742">
        <v>0</v>
      </c>
      <c r="F2742">
        <v>30</v>
      </c>
      <c r="G2742" t="s">
        <v>10425</v>
      </c>
      <c r="H2742" t="s">
        <v>10426</v>
      </c>
      <c r="I2742">
        <v>2.85423E-2</v>
      </c>
      <c r="J2742">
        <v>0.93657299999999999</v>
      </c>
      <c r="K2742">
        <v>0.97145800000000004</v>
      </c>
      <c r="L2742">
        <v>0</v>
      </c>
      <c r="Q2742">
        <v>0.60000002384185791</v>
      </c>
      <c r="R2742">
        <v>1.299999952316284</v>
      </c>
      <c r="S2742">
        <v>0.5</v>
      </c>
      <c r="T2742">
        <v>1</v>
      </c>
      <c r="U2742" t="s">
        <v>10427</v>
      </c>
      <c r="V2742">
        <v>0.80000001192092896</v>
      </c>
      <c r="W2742">
        <v>1.6000000238418579</v>
      </c>
      <c r="X2742" t="s">
        <v>10428</v>
      </c>
      <c r="Y2742">
        <v>0.10000000149011611</v>
      </c>
      <c r="Z2742">
        <v>0.40000000596046448</v>
      </c>
      <c r="AA2742">
        <v>0.47753499999999999</v>
      </c>
      <c r="AB2742">
        <v>0.55069900000000005</v>
      </c>
      <c r="AC2742">
        <v>0.52246499999999996</v>
      </c>
      <c r="AD2742">
        <v>1</v>
      </c>
      <c r="AE2742">
        <v>-0.97145769999999998</v>
      </c>
      <c r="AG2742">
        <v>0.70260299999999998</v>
      </c>
      <c r="AH2742">
        <v>0.339117</v>
      </c>
      <c r="AI2742">
        <v>0.29739700000000002</v>
      </c>
      <c r="AJ2742">
        <v>2</v>
      </c>
      <c r="AK2742">
        <v>0.70260299999999998</v>
      </c>
      <c r="AL2742">
        <v>-0.52246500000000007</v>
      </c>
    </row>
    <row r="2743" spans="1:38" x14ac:dyDescent="0.25">
      <c r="A2743">
        <v>758000095</v>
      </c>
      <c r="B2743" s="1">
        <v>41635</v>
      </c>
      <c r="C2743">
        <v>10605978</v>
      </c>
      <c r="D2743">
        <v>68917933</v>
      </c>
      <c r="E2743">
        <v>0</v>
      </c>
      <c r="F2743">
        <v>30</v>
      </c>
      <c r="G2743" t="s">
        <v>10429</v>
      </c>
      <c r="H2743" t="s">
        <v>10430</v>
      </c>
      <c r="I2743">
        <v>2.8224699999999998E-2</v>
      </c>
      <c r="J2743">
        <v>0.93727799999999994</v>
      </c>
      <c r="K2743">
        <v>0.97177500000000006</v>
      </c>
      <c r="L2743">
        <v>0</v>
      </c>
      <c r="Q2743">
        <v>0</v>
      </c>
      <c r="R2743">
        <v>2.2999999523162842</v>
      </c>
      <c r="S2743">
        <v>-0.40000000596046448</v>
      </c>
      <c r="T2743">
        <v>2.7000000476837158</v>
      </c>
      <c r="U2743" t="s">
        <v>10431</v>
      </c>
      <c r="V2743">
        <v>-0.30000001192092901</v>
      </c>
      <c r="W2743">
        <v>2.7000000476837158</v>
      </c>
      <c r="X2743" t="s">
        <v>10432</v>
      </c>
      <c r="Y2743">
        <v>-0.30000001192092901</v>
      </c>
      <c r="Z2743">
        <v>3.2999999523162842</v>
      </c>
      <c r="AE2743">
        <v>-0.97177530000000001</v>
      </c>
      <c r="AG2743">
        <v>0.792099</v>
      </c>
      <c r="AH2743">
        <v>0.53799699999999995</v>
      </c>
      <c r="AI2743">
        <v>0.207901</v>
      </c>
      <c r="AJ2743">
        <v>2</v>
      </c>
      <c r="AK2743">
        <v>0.792099</v>
      </c>
    </row>
    <row r="2744" spans="1:38" x14ac:dyDescent="0.25">
      <c r="A2744">
        <v>756843799</v>
      </c>
      <c r="B2744" s="1">
        <v>41631</v>
      </c>
      <c r="C2744">
        <v>10605978</v>
      </c>
      <c r="D2744">
        <v>3307308</v>
      </c>
      <c r="E2744">
        <v>0</v>
      </c>
      <c r="F2744">
        <v>30</v>
      </c>
      <c r="G2744" t="s">
        <v>10433</v>
      </c>
      <c r="H2744" t="s">
        <v>10434</v>
      </c>
      <c r="I2744">
        <v>2.8119000000000002E-2</v>
      </c>
      <c r="J2744">
        <v>0.93751300000000004</v>
      </c>
      <c r="K2744">
        <v>0.97188099999999999</v>
      </c>
      <c r="L2744">
        <v>0</v>
      </c>
      <c r="Q2744">
        <v>0</v>
      </c>
      <c r="R2744">
        <v>1.700000047683716</v>
      </c>
      <c r="S2744">
        <v>-0.20000000298023221</v>
      </c>
      <c r="T2744">
        <v>1.799999952316284</v>
      </c>
      <c r="U2744" t="s">
        <v>10435</v>
      </c>
      <c r="V2744">
        <v>-0.10000000149011611</v>
      </c>
      <c r="W2744">
        <v>1.5</v>
      </c>
      <c r="X2744" t="s">
        <v>10436</v>
      </c>
      <c r="Y2744">
        <v>0</v>
      </c>
      <c r="Z2744">
        <v>1.5</v>
      </c>
      <c r="AE2744">
        <v>-0.97188099999999999</v>
      </c>
      <c r="AG2744">
        <v>0.14669399999999999</v>
      </c>
      <c r="AH2744">
        <v>0.67401299999999997</v>
      </c>
      <c r="AI2744">
        <v>0.85330600000000001</v>
      </c>
      <c r="AJ2744">
        <v>0</v>
      </c>
      <c r="AK2744">
        <v>-0.85330600000000001</v>
      </c>
    </row>
    <row r="2745" spans="1:38" x14ac:dyDescent="0.25">
      <c r="A2745">
        <v>805986372</v>
      </c>
      <c r="B2745" s="1">
        <v>41771</v>
      </c>
      <c r="C2745">
        <v>10605978</v>
      </c>
      <c r="D2745">
        <v>88784645</v>
      </c>
      <c r="E2745">
        <v>0</v>
      </c>
      <c r="F2745">
        <v>30</v>
      </c>
      <c r="G2745" t="s">
        <v>10437</v>
      </c>
      <c r="H2745" t="s">
        <v>10438</v>
      </c>
      <c r="I2745">
        <v>2.8095200000000001E-2</v>
      </c>
      <c r="J2745">
        <v>0.93756600000000001</v>
      </c>
      <c r="K2745">
        <v>0.97190500000000002</v>
      </c>
      <c r="L2745">
        <v>0</v>
      </c>
      <c r="Q2745">
        <v>0.30000001192092901</v>
      </c>
      <c r="R2745">
        <v>1.3999999761581421</v>
      </c>
      <c r="S2745">
        <v>-0.10000000149011611</v>
      </c>
      <c r="T2745">
        <v>1.700000047683716</v>
      </c>
      <c r="U2745" t="s">
        <v>10439</v>
      </c>
      <c r="V2745">
        <v>-0.10000000149011611</v>
      </c>
      <c r="W2745">
        <v>1.3999999761581421</v>
      </c>
      <c r="X2745" t="s">
        <v>10440</v>
      </c>
      <c r="Y2745">
        <v>-0.20000000298023221</v>
      </c>
      <c r="Z2745">
        <v>2</v>
      </c>
      <c r="AE2745">
        <v>-0.97190480000000001</v>
      </c>
      <c r="AG2745">
        <v>0.160279</v>
      </c>
      <c r="AH2745">
        <v>0.64382399999999995</v>
      </c>
      <c r="AI2745">
        <v>0.83972100000000005</v>
      </c>
      <c r="AJ2745">
        <v>0</v>
      </c>
      <c r="AK2745">
        <v>-0.83972100000000005</v>
      </c>
    </row>
    <row r="2746" spans="1:38" x14ac:dyDescent="0.25">
      <c r="A2746">
        <v>759150501</v>
      </c>
      <c r="B2746" s="1">
        <v>41637</v>
      </c>
      <c r="C2746">
        <v>10605978</v>
      </c>
      <c r="D2746">
        <v>55584271</v>
      </c>
      <c r="E2746">
        <v>0</v>
      </c>
      <c r="F2746">
        <v>30</v>
      </c>
      <c r="G2746" t="s">
        <v>10441</v>
      </c>
      <c r="H2746" t="s">
        <v>10442</v>
      </c>
      <c r="I2746">
        <v>2.8011999999999999E-2</v>
      </c>
      <c r="J2746">
        <v>0.937751</v>
      </c>
      <c r="K2746">
        <v>0.97198799999999996</v>
      </c>
      <c r="L2746">
        <v>0</v>
      </c>
      <c r="Q2746">
        <v>-0.30000001192092901</v>
      </c>
      <c r="R2746">
        <v>2.7999999523162842</v>
      </c>
      <c r="S2746">
        <v>-0.30000001192092901</v>
      </c>
      <c r="T2746">
        <v>3.5</v>
      </c>
      <c r="U2746" t="s">
        <v>10443</v>
      </c>
      <c r="V2746">
        <v>-0.5</v>
      </c>
      <c r="W2746">
        <v>2.7000000476837158</v>
      </c>
      <c r="X2746" t="s">
        <v>10444</v>
      </c>
      <c r="Y2746">
        <v>-0.20000000298023221</v>
      </c>
      <c r="Z2746">
        <v>3.4000000953674321</v>
      </c>
      <c r="AA2746">
        <v>0.83884800000000004</v>
      </c>
      <c r="AB2746">
        <v>0.64188400000000001</v>
      </c>
      <c r="AC2746">
        <v>0.16115199999999999</v>
      </c>
      <c r="AD2746">
        <v>2</v>
      </c>
      <c r="AE2746">
        <v>-0.97198799999999996</v>
      </c>
      <c r="AG2746">
        <v>0.59303499999999998</v>
      </c>
      <c r="AH2746">
        <v>9.5632700000000001E-2</v>
      </c>
      <c r="AI2746">
        <v>0.40696500000000002</v>
      </c>
      <c r="AJ2746">
        <v>2</v>
      </c>
      <c r="AK2746">
        <v>0.59303499999999998</v>
      </c>
      <c r="AL2746">
        <v>0.83884800000000004</v>
      </c>
    </row>
    <row r="2747" spans="1:38" x14ac:dyDescent="0.25">
      <c r="A2747">
        <v>755739475</v>
      </c>
      <c r="B2747" s="1">
        <v>41628</v>
      </c>
      <c r="C2747">
        <v>10605978</v>
      </c>
      <c r="D2747">
        <v>1547786</v>
      </c>
      <c r="E2747">
        <v>0</v>
      </c>
      <c r="F2747">
        <v>30</v>
      </c>
      <c r="G2747" t="s">
        <v>10445</v>
      </c>
      <c r="H2747" t="s">
        <v>10446</v>
      </c>
      <c r="I2747">
        <v>2.78068E-2</v>
      </c>
      <c r="J2747">
        <v>0.93820700000000001</v>
      </c>
      <c r="K2747">
        <v>0.97219299999999997</v>
      </c>
      <c r="L2747">
        <v>0</v>
      </c>
      <c r="Q2747">
        <v>0</v>
      </c>
      <c r="R2747">
        <v>2.0999999046325679</v>
      </c>
      <c r="S2747">
        <v>-0.5</v>
      </c>
      <c r="T2747">
        <v>2.2999999523162842</v>
      </c>
      <c r="U2747" t="s">
        <v>10447</v>
      </c>
      <c r="V2747">
        <v>0</v>
      </c>
      <c r="W2747">
        <v>1.8999999761581421</v>
      </c>
      <c r="X2747" t="s">
        <v>10448</v>
      </c>
      <c r="Y2747">
        <v>-0.20000000298023221</v>
      </c>
      <c r="Z2747">
        <v>3</v>
      </c>
      <c r="AA2747">
        <v>0.59797999999999996</v>
      </c>
      <c r="AB2747">
        <v>0.106623</v>
      </c>
      <c r="AC2747">
        <v>0.40201900000000002</v>
      </c>
      <c r="AD2747">
        <v>2</v>
      </c>
      <c r="AE2747">
        <v>-0.97219319999999998</v>
      </c>
      <c r="AG2747">
        <v>0.35585899999999998</v>
      </c>
      <c r="AH2747">
        <v>0.209203</v>
      </c>
      <c r="AI2747">
        <v>0.64414099999999996</v>
      </c>
      <c r="AJ2747">
        <v>0</v>
      </c>
      <c r="AK2747">
        <v>-0.64414100000000007</v>
      </c>
      <c r="AL2747">
        <v>0.59797999999999996</v>
      </c>
    </row>
    <row r="2748" spans="1:38" x14ac:dyDescent="0.25">
      <c r="A2748">
        <v>836812459</v>
      </c>
      <c r="B2748" s="1">
        <v>41867</v>
      </c>
      <c r="C2748">
        <v>10605978</v>
      </c>
      <c r="E2748">
        <v>0</v>
      </c>
      <c r="F2748">
        <v>30</v>
      </c>
      <c r="G2748" t="s">
        <v>10449</v>
      </c>
      <c r="H2748" t="s">
        <v>10450</v>
      </c>
      <c r="I2748">
        <v>2.77903E-2</v>
      </c>
      <c r="J2748">
        <v>0.93824399999999997</v>
      </c>
      <c r="K2748">
        <v>0.97221000000000002</v>
      </c>
      <c r="L2748">
        <v>0</v>
      </c>
      <c r="Q2748">
        <v>-0.60000002384185791</v>
      </c>
      <c r="R2748">
        <v>1.200000047683716</v>
      </c>
      <c r="S2748">
        <v>-0.5</v>
      </c>
      <c r="T2748">
        <v>1.1000000238418579</v>
      </c>
      <c r="U2748" t="s">
        <v>10451</v>
      </c>
      <c r="V2748">
        <v>0</v>
      </c>
      <c r="W2748">
        <v>0.20000000298023221</v>
      </c>
      <c r="X2748" t="s">
        <v>10452</v>
      </c>
      <c r="Y2748">
        <v>-0.40000000596046448</v>
      </c>
      <c r="Z2748">
        <v>1.3999999761581421</v>
      </c>
      <c r="AE2748">
        <v>-0.97220969999999995</v>
      </c>
      <c r="AG2748">
        <v>0.72846500000000003</v>
      </c>
      <c r="AH2748">
        <v>0.396588</v>
      </c>
      <c r="AI2748">
        <v>0.27153500000000003</v>
      </c>
      <c r="AJ2748">
        <v>2</v>
      </c>
      <c r="AK2748">
        <v>0.72846500000000003</v>
      </c>
    </row>
    <row r="2749" spans="1:38" x14ac:dyDescent="0.25">
      <c r="A2749">
        <v>755398830</v>
      </c>
      <c r="B2749" s="1">
        <v>41627</v>
      </c>
      <c r="C2749">
        <v>10605978</v>
      </c>
      <c r="D2749">
        <v>76054777</v>
      </c>
      <c r="E2749">
        <v>0</v>
      </c>
      <c r="F2749">
        <v>30</v>
      </c>
      <c r="G2749" t="s">
        <v>10453</v>
      </c>
      <c r="H2749" t="s">
        <v>10454</v>
      </c>
      <c r="I2749">
        <v>2.7448199999999999E-2</v>
      </c>
      <c r="J2749">
        <v>0.93900399999999995</v>
      </c>
      <c r="K2749">
        <v>0.97255199999999997</v>
      </c>
      <c r="L2749">
        <v>0</v>
      </c>
      <c r="Q2749">
        <v>-0.10000000149011611</v>
      </c>
      <c r="R2749">
        <v>1.3999999761581421</v>
      </c>
      <c r="S2749">
        <v>-0.30000001192092901</v>
      </c>
      <c r="T2749">
        <v>0.69999998807907104</v>
      </c>
      <c r="U2749" t="s">
        <v>10455</v>
      </c>
      <c r="V2749">
        <v>-0.30000001192092901</v>
      </c>
      <c r="W2749">
        <v>0.69999998807907104</v>
      </c>
      <c r="X2749" t="s">
        <v>10456</v>
      </c>
      <c r="Y2749">
        <v>0.10000000149011611</v>
      </c>
      <c r="Z2749">
        <v>1.200000047683716</v>
      </c>
      <c r="AE2749">
        <v>-0.97255179999999997</v>
      </c>
      <c r="AG2749">
        <v>0.65294300000000005</v>
      </c>
      <c r="AH2749">
        <v>0.22876199999999999</v>
      </c>
      <c r="AI2749">
        <v>0.347057</v>
      </c>
      <c r="AJ2749">
        <v>2</v>
      </c>
      <c r="AK2749">
        <v>0.65294300000000005</v>
      </c>
    </row>
    <row r="2750" spans="1:38" x14ac:dyDescent="0.25">
      <c r="A2750">
        <v>756649119</v>
      </c>
      <c r="B2750" s="1">
        <v>41630</v>
      </c>
      <c r="C2750">
        <v>10605978</v>
      </c>
      <c r="D2750">
        <v>1833105</v>
      </c>
      <c r="E2750">
        <v>0</v>
      </c>
      <c r="F2750">
        <v>30</v>
      </c>
      <c r="G2750" t="s">
        <v>10457</v>
      </c>
      <c r="H2750" t="s">
        <v>10458</v>
      </c>
      <c r="I2750">
        <v>2.7415800000000001E-2</v>
      </c>
      <c r="J2750">
        <v>0.93907600000000002</v>
      </c>
      <c r="K2750">
        <v>0.972584</v>
      </c>
      <c r="L2750">
        <v>0</v>
      </c>
      <c r="Q2750">
        <v>-0.80000001192092896</v>
      </c>
      <c r="R2750">
        <v>1.700000047683716</v>
      </c>
      <c r="S2750">
        <v>-0.60000002384185791</v>
      </c>
      <c r="T2750">
        <v>1.299999952316284</v>
      </c>
      <c r="U2750" t="s">
        <v>10459</v>
      </c>
      <c r="V2750">
        <v>-0.5</v>
      </c>
      <c r="W2750">
        <v>1</v>
      </c>
      <c r="X2750" t="s">
        <v>10460</v>
      </c>
      <c r="Y2750">
        <v>-0.40000000596046448</v>
      </c>
      <c r="Z2750">
        <v>0.89999997615814209</v>
      </c>
      <c r="AA2750">
        <v>0.40384300000000001</v>
      </c>
      <c r="AB2750">
        <v>0.10256999999999999</v>
      </c>
      <c r="AC2750">
        <v>0.59615700000000005</v>
      </c>
      <c r="AD2750">
        <v>0</v>
      </c>
      <c r="AE2750">
        <v>-0.97258420000000001</v>
      </c>
      <c r="AG2750">
        <v>0.464445</v>
      </c>
      <c r="AH2750">
        <v>0.28890199999999999</v>
      </c>
      <c r="AI2750">
        <v>0.535555</v>
      </c>
      <c r="AJ2750">
        <v>1</v>
      </c>
      <c r="AK2750">
        <v>-0.535555</v>
      </c>
      <c r="AL2750">
        <v>-0.59615699999999994</v>
      </c>
    </row>
    <row r="2751" spans="1:38" x14ac:dyDescent="0.25">
      <c r="A2751">
        <v>776351266</v>
      </c>
      <c r="B2751" s="1">
        <v>41682</v>
      </c>
      <c r="C2751">
        <v>10605978</v>
      </c>
      <c r="D2751">
        <v>27985927</v>
      </c>
      <c r="E2751">
        <v>0</v>
      </c>
      <c r="F2751">
        <v>30</v>
      </c>
      <c r="G2751" t="s">
        <v>10461</v>
      </c>
      <c r="H2751" t="s">
        <v>10462</v>
      </c>
      <c r="I2751">
        <v>2.7367599999999999E-2</v>
      </c>
      <c r="J2751">
        <v>0.93918299999999999</v>
      </c>
      <c r="K2751">
        <v>0.97263200000000005</v>
      </c>
      <c r="L2751">
        <v>0</v>
      </c>
      <c r="Q2751">
        <v>0</v>
      </c>
      <c r="R2751">
        <v>1</v>
      </c>
      <c r="S2751">
        <v>0</v>
      </c>
      <c r="T2751">
        <v>1.700000047683716</v>
      </c>
      <c r="U2751" t="s">
        <v>10463</v>
      </c>
      <c r="V2751">
        <v>-0.10000000149011611</v>
      </c>
      <c r="W2751">
        <v>1.5</v>
      </c>
      <c r="X2751" t="s">
        <v>10464</v>
      </c>
      <c r="Y2751">
        <v>-0.10000000149011611</v>
      </c>
      <c r="Z2751">
        <v>1.700000047683716</v>
      </c>
      <c r="AE2751">
        <v>-0.97263239999999995</v>
      </c>
      <c r="AG2751">
        <v>0.66025500000000004</v>
      </c>
      <c r="AH2751">
        <v>0.24501200000000001</v>
      </c>
      <c r="AI2751">
        <v>0.33974500000000002</v>
      </c>
      <c r="AJ2751">
        <v>2</v>
      </c>
      <c r="AK2751">
        <v>0.66025500000000004</v>
      </c>
    </row>
    <row r="2752" spans="1:38" x14ac:dyDescent="0.25">
      <c r="A2752">
        <v>794374480</v>
      </c>
      <c r="B2752" s="1">
        <v>41735</v>
      </c>
      <c r="C2752">
        <v>10605978</v>
      </c>
      <c r="D2752">
        <v>57610381</v>
      </c>
      <c r="E2752">
        <v>0</v>
      </c>
      <c r="F2752">
        <v>30</v>
      </c>
      <c r="G2752" t="s">
        <v>10465</v>
      </c>
      <c r="H2752" t="s">
        <v>10466</v>
      </c>
      <c r="I2752">
        <v>2.7059300000000001E-2</v>
      </c>
      <c r="J2752">
        <v>0.93986800000000004</v>
      </c>
      <c r="K2752">
        <v>0.97294099999999994</v>
      </c>
      <c r="L2752">
        <v>0</v>
      </c>
      <c r="Q2752">
        <v>0.30000001192092901</v>
      </c>
      <c r="R2752">
        <v>1.6000000238418579</v>
      </c>
      <c r="S2752">
        <v>-0.10000000149011611</v>
      </c>
      <c r="T2752">
        <v>1.799999952316284</v>
      </c>
      <c r="U2752" t="s">
        <v>10467</v>
      </c>
      <c r="V2752">
        <v>-0.10000000149011611</v>
      </c>
      <c r="W2752">
        <v>1.200000047683716</v>
      </c>
      <c r="X2752" t="s">
        <v>10468</v>
      </c>
      <c r="Y2752">
        <v>0</v>
      </c>
      <c r="Z2752">
        <v>2.5999999046325679</v>
      </c>
      <c r="AE2752">
        <v>-0.97294069999999999</v>
      </c>
      <c r="AG2752">
        <v>0.67679699999999998</v>
      </c>
      <c r="AH2752">
        <v>0.28177200000000002</v>
      </c>
      <c r="AI2752">
        <v>0.32320300000000002</v>
      </c>
      <c r="AJ2752">
        <v>2</v>
      </c>
      <c r="AK2752">
        <v>0.67679699999999998</v>
      </c>
    </row>
    <row r="2753" spans="1:38" x14ac:dyDescent="0.25">
      <c r="A2753">
        <v>792991234</v>
      </c>
      <c r="B2753" s="1">
        <v>41731</v>
      </c>
      <c r="C2753">
        <v>10605978</v>
      </c>
      <c r="D2753">
        <v>1813597</v>
      </c>
      <c r="E2753">
        <v>0</v>
      </c>
      <c r="F2753">
        <v>30</v>
      </c>
      <c r="G2753" t="s">
        <v>10469</v>
      </c>
      <c r="H2753" t="s">
        <v>10470</v>
      </c>
      <c r="I2753">
        <v>2.7010599999999999E-2</v>
      </c>
      <c r="J2753">
        <v>0.93997699999999995</v>
      </c>
      <c r="K2753">
        <v>0.97298899999999999</v>
      </c>
      <c r="L2753">
        <v>0</v>
      </c>
      <c r="Q2753">
        <v>0.10000000149011611</v>
      </c>
      <c r="R2753">
        <v>1.200000047683716</v>
      </c>
      <c r="S2753">
        <v>-0.30000001192092901</v>
      </c>
      <c r="T2753">
        <v>1</v>
      </c>
      <c r="U2753" t="s">
        <v>10471</v>
      </c>
      <c r="V2753">
        <v>-0.20000000298023221</v>
      </c>
      <c r="W2753">
        <v>0.69999998807907104</v>
      </c>
      <c r="X2753" t="s">
        <v>10472</v>
      </c>
      <c r="Y2753">
        <v>0</v>
      </c>
      <c r="Z2753">
        <v>2</v>
      </c>
      <c r="AE2753">
        <v>-0.9729894</v>
      </c>
      <c r="AG2753">
        <v>0.436641</v>
      </c>
      <c r="AH2753">
        <v>2.9686799999999999E-2</v>
      </c>
      <c r="AI2753">
        <v>0.56335900000000005</v>
      </c>
      <c r="AJ2753">
        <v>0</v>
      </c>
      <c r="AK2753">
        <v>-0.56335900000000005</v>
      </c>
    </row>
    <row r="2754" spans="1:38" x14ac:dyDescent="0.25">
      <c r="A2754">
        <v>775535631</v>
      </c>
      <c r="B2754" s="1">
        <v>41679</v>
      </c>
      <c r="C2754">
        <v>10605978</v>
      </c>
      <c r="D2754">
        <v>50400133</v>
      </c>
      <c r="E2754">
        <v>0</v>
      </c>
      <c r="F2754">
        <v>30</v>
      </c>
      <c r="G2754" t="s">
        <v>10473</v>
      </c>
      <c r="H2754" t="s">
        <v>10474</v>
      </c>
      <c r="I2754">
        <v>2.6829700000000001E-2</v>
      </c>
      <c r="J2754">
        <v>0.94037899999999996</v>
      </c>
      <c r="K2754">
        <v>0.97316999999999998</v>
      </c>
      <c r="L2754">
        <v>0</v>
      </c>
      <c r="Q2754">
        <v>-0.40000000596046448</v>
      </c>
      <c r="R2754">
        <v>0.80000001192092896</v>
      </c>
      <c r="S2754">
        <v>-0.40000000596046448</v>
      </c>
      <c r="T2754">
        <v>0.89999997615814209</v>
      </c>
      <c r="U2754" t="s">
        <v>10475</v>
      </c>
      <c r="V2754">
        <v>0.40000000596046448</v>
      </c>
      <c r="W2754">
        <v>0.89999997615814209</v>
      </c>
      <c r="X2754" t="s">
        <v>10476</v>
      </c>
      <c r="Y2754">
        <v>-0.10000000149011611</v>
      </c>
      <c r="Z2754">
        <v>1.299999952316284</v>
      </c>
      <c r="AA2754">
        <v>0.34371000000000002</v>
      </c>
      <c r="AB2754">
        <v>0.23620099999999999</v>
      </c>
      <c r="AC2754">
        <v>0.65629000000000004</v>
      </c>
      <c r="AD2754">
        <v>0</v>
      </c>
      <c r="AE2754">
        <v>-0.97317030000000004</v>
      </c>
      <c r="AG2754">
        <v>0.44725500000000001</v>
      </c>
      <c r="AH2754">
        <v>6.0998099999999998E-3</v>
      </c>
      <c r="AI2754">
        <v>0.55274500000000004</v>
      </c>
      <c r="AJ2754">
        <v>0</v>
      </c>
      <c r="AK2754">
        <v>-0.55274499999999993</v>
      </c>
      <c r="AL2754">
        <v>-0.65629000000000004</v>
      </c>
    </row>
    <row r="2755" spans="1:38" x14ac:dyDescent="0.25">
      <c r="A2755">
        <v>759208243</v>
      </c>
      <c r="B2755" s="1">
        <v>41637</v>
      </c>
      <c r="C2755">
        <v>10605978</v>
      </c>
      <c r="D2755">
        <v>57058908</v>
      </c>
      <c r="E2755">
        <v>0</v>
      </c>
      <c r="F2755">
        <v>30</v>
      </c>
      <c r="G2755" t="s">
        <v>10477</v>
      </c>
      <c r="H2755" t="s">
        <v>10478</v>
      </c>
      <c r="I2755">
        <v>2.6755899999999999E-2</v>
      </c>
      <c r="J2755">
        <v>0.94054300000000002</v>
      </c>
      <c r="K2755">
        <v>0.973244</v>
      </c>
      <c r="L2755">
        <v>0</v>
      </c>
      <c r="Q2755">
        <v>0</v>
      </c>
      <c r="R2755">
        <v>1.799999952316284</v>
      </c>
      <c r="S2755">
        <v>-0.40000000596046448</v>
      </c>
      <c r="T2755">
        <v>1.299999952316284</v>
      </c>
      <c r="U2755" t="s">
        <v>10479</v>
      </c>
      <c r="V2755">
        <v>-0.10000000149011611</v>
      </c>
      <c r="W2755">
        <v>1</v>
      </c>
      <c r="X2755" t="s">
        <v>10480</v>
      </c>
      <c r="Y2755">
        <v>-0.30000001192092901</v>
      </c>
      <c r="Z2755">
        <v>1</v>
      </c>
      <c r="AE2755">
        <v>-0.97324410000000006</v>
      </c>
      <c r="AG2755">
        <v>0.82624399999999998</v>
      </c>
      <c r="AH2755">
        <v>0.61387499999999995</v>
      </c>
      <c r="AI2755">
        <v>0.17375599999999999</v>
      </c>
      <c r="AJ2755">
        <v>2</v>
      </c>
      <c r="AK2755">
        <v>0.82624399999999998</v>
      </c>
    </row>
    <row r="2756" spans="1:38" x14ac:dyDescent="0.25">
      <c r="A2756">
        <v>755652244</v>
      </c>
      <c r="B2756" s="1">
        <v>41627</v>
      </c>
      <c r="C2756">
        <v>10605978</v>
      </c>
      <c r="D2756">
        <v>4122027</v>
      </c>
      <c r="E2756">
        <v>0</v>
      </c>
      <c r="F2756">
        <v>30</v>
      </c>
      <c r="G2756" t="s">
        <v>10481</v>
      </c>
      <c r="H2756" t="s">
        <v>10482</v>
      </c>
      <c r="I2756">
        <v>2.6698699999999999E-2</v>
      </c>
      <c r="J2756">
        <v>0.94067000000000001</v>
      </c>
      <c r="K2756">
        <v>0.97330099999999997</v>
      </c>
      <c r="L2756">
        <v>0</v>
      </c>
      <c r="Q2756">
        <v>0</v>
      </c>
      <c r="R2756">
        <v>1.3999999761581421</v>
      </c>
      <c r="S2756">
        <v>-0.5</v>
      </c>
      <c r="T2756">
        <v>1</v>
      </c>
      <c r="U2756" t="s">
        <v>10483</v>
      </c>
      <c r="V2756">
        <v>0</v>
      </c>
      <c r="W2756">
        <v>1.5</v>
      </c>
      <c r="X2756" t="s">
        <v>10484</v>
      </c>
      <c r="Y2756">
        <v>-0.60000002384185791</v>
      </c>
      <c r="Z2756">
        <v>1.299999952316284</v>
      </c>
      <c r="AE2756">
        <v>-0.97330130000000004</v>
      </c>
      <c r="AG2756">
        <v>0.73894700000000002</v>
      </c>
      <c r="AH2756">
        <v>0.41988199999999998</v>
      </c>
      <c r="AI2756">
        <v>0.26105299999999998</v>
      </c>
      <c r="AJ2756">
        <v>2</v>
      </c>
      <c r="AK2756">
        <v>0.73894700000000002</v>
      </c>
    </row>
    <row r="2757" spans="1:38" x14ac:dyDescent="0.25">
      <c r="A2757">
        <v>775908804</v>
      </c>
      <c r="B2757" s="1">
        <v>41680</v>
      </c>
      <c r="C2757">
        <v>10605978</v>
      </c>
      <c r="D2757">
        <v>35522763</v>
      </c>
      <c r="E2757">
        <v>0</v>
      </c>
      <c r="F2757">
        <v>30</v>
      </c>
      <c r="G2757" t="s">
        <v>10485</v>
      </c>
      <c r="H2757" t="s">
        <v>10486</v>
      </c>
      <c r="I2757">
        <v>2.65635E-2</v>
      </c>
      <c r="J2757">
        <v>0.94096999999999997</v>
      </c>
      <c r="K2757">
        <v>0.97343599999999997</v>
      </c>
      <c r="L2757">
        <v>0</v>
      </c>
      <c r="Q2757">
        <v>0</v>
      </c>
      <c r="R2757">
        <v>1</v>
      </c>
      <c r="S2757">
        <v>-0.20000000298023221</v>
      </c>
      <c r="T2757">
        <v>1.700000047683716</v>
      </c>
      <c r="U2757" t="s">
        <v>10487</v>
      </c>
      <c r="V2757">
        <v>-0.10000000149011611</v>
      </c>
      <c r="W2757">
        <v>2.0999999046325679</v>
      </c>
      <c r="X2757" t="s">
        <v>10488</v>
      </c>
      <c r="Y2757">
        <v>0</v>
      </c>
      <c r="Z2757">
        <v>1.6000000238418579</v>
      </c>
      <c r="AE2757">
        <v>-0.97343650000000004</v>
      </c>
      <c r="AG2757">
        <v>0.57384299999999999</v>
      </c>
      <c r="AH2757">
        <v>5.29846E-2</v>
      </c>
      <c r="AI2757">
        <v>0.42615700000000001</v>
      </c>
      <c r="AJ2757">
        <v>2</v>
      </c>
      <c r="AK2757">
        <v>0.57384299999999999</v>
      </c>
    </row>
    <row r="2758" spans="1:38" x14ac:dyDescent="0.25">
      <c r="A2758">
        <v>759530018</v>
      </c>
      <c r="B2758" s="1">
        <v>41638</v>
      </c>
      <c r="C2758">
        <v>10605978</v>
      </c>
      <c r="D2758">
        <v>48262776</v>
      </c>
      <c r="E2758">
        <v>0</v>
      </c>
      <c r="F2758">
        <v>30</v>
      </c>
      <c r="G2758" t="s">
        <v>10489</v>
      </c>
      <c r="H2758" t="s">
        <v>10490</v>
      </c>
      <c r="I2758">
        <v>2.63562E-2</v>
      </c>
      <c r="J2758">
        <v>0.94143100000000002</v>
      </c>
      <c r="K2758">
        <v>0.97364399999999995</v>
      </c>
      <c r="L2758">
        <v>0</v>
      </c>
      <c r="Q2758">
        <v>-0.10000000149011611</v>
      </c>
      <c r="R2758">
        <v>2.7999999523162842</v>
      </c>
      <c r="S2758">
        <v>-0.20000000298023221</v>
      </c>
      <c r="T2758">
        <v>2.5999999046325679</v>
      </c>
      <c r="U2758" t="s">
        <v>10491</v>
      </c>
      <c r="V2758">
        <v>0</v>
      </c>
      <c r="W2758">
        <v>1.8999999761581421</v>
      </c>
      <c r="X2758" t="s">
        <v>10492</v>
      </c>
      <c r="Y2758">
        <v>0</v>
      </c>
      <c r="Z2758">
        <v>2.0999999046325679</v>
      </c>
      <c r="AA2758">
        <v>0.90049699999999999</v>
      </c>
      <c r="AB2758">
        <v>0.77888299999999999</v>
      </c>
      <c r="AC2758">
        <v>9.9502699999999999E-2</v>
      </c>
      <c r="AD2758">
        <v>2</v>
      </c>
      <c r="AE2758">
        <v>-0.97364379999999995</v>
      </c>
      <c r="AL2758">
        <v>0.90049699999999999</v>
      </c>
    </row>
    <row r="2759" spans="1:38" x14ac:dyDescent="0.25">
      <c r="A2759">
        <v>779762886</v>
      </c>
      <c r="B2759" s="1">
        <v>41692</v>
      </c>
      <c r="C2759">
        <v>10605978</v>
      </c>
      <c r="D2759">
        <v>35299641</v>
      </c>
      <c r="E2759">
        <v>0</v>
      </c>
      <c r="F2759">
        <v>30</v>
      </c>
      <c r="G2759" t="s">
        <v>10493</v>
      </c>
      <c r="H2759" t="s">
        <v>10494</v>
      </c>
      <c r="I2759">
        <v>2.6259500000000002E-2</v>
      </c>
      <c r="J2759">
        <v>0.94164599999999998</v>
      </c>
      <c r="K2759">
        <v>0.97374099999999997</v>
      </c>
      <c r="L2759">
        <v>0</v>
      </c>
      <c r="Q2759">
        <v>-0.69999998807907104</v>
      </c>
      <c r="R2759">
        <v>0.69999998807907104</v>
      </c>
      <c r="S2759">
        <v>-0.80000001192092896</v>
      </c>
      <c r="T2759">
        <v>0.80000001192092896</v>
      </c>
      <c r="U2759" t="s">
        <v>10495</v>
      </c>
      <c r="V2759">
        <v>-0.60000002384185791</v>
      </c>
      <c r="W2759">
        <v>0.60000002384185791</v>
      </c>
      <c r="X2759" t="s">
        <v>10496</v>
      </c>
      <c r="Y2759">
        <v>-0.40000000596046448</v>
      </c>
      <c r="Z2759">
        <v>0.40000000596046448</v>
      </c>
      <c r="AE2759">
        <v>-0.97374050000000001</v>
      </c>
      <c r="AG2759">
        <v>0.47925400000000001</v>
      </c>
      <c r="AH2759">
        <v>0.58508899999999997</v>
      </c>
      <c r="AI2759">
        <v>0.52074600000000004</v>
      </c>
      <c r="AJ2759">
        <v>1</v>
      </c>
      <c r="AK2759">
        <v>-0.52074599999999993</v>
      </c>
    </row>
    <row r="2760" spans="1:38" x14ac:dyDescent="0.25">
      <c r="A2760">
        <v>788576859</v>
      </c>
      <c r="B2760" s="1">
        <v>41718</v>
      </c>
      <c r="C2760">
        <v>10605978</v>
      </c>
      <c r="E2760">
        <v>0</v>
      </c>
      <c r="F2760">
        <v>30</v>
      </c>
      <c r="G2760" t="s">
        <v>10497</v>
      </c>
      <c r="H2760" t="s">
        <v>10498</v>
      </c>
      <c r="I2760">
        <v>2.6210299999999999E-2</v>
      </c>
      <c r="J2760">
        <v>0.94175500000000001</v>
      </c>
      <c r="K2760">
        <v>0.97379000000000004</v>
      </c>
      <c r="L2760">
        <v>0</v>
      </c>
      <c r="Q2760">
        <v>0</v>
      </c>
      <c r="R2760">
        <v>0.5</v>
      </c>
      <c r="S2760">
        <v>-0.10000000149011611</v>
      </c>
      <c r="T2760">
        <v>0.60000002384185791</v>
      </c>
      <c r="U2760" t="s">
        <v>10499</v>
      </c>
      <c r="V2760">
        <v>0</v>
      </c>
      <c r="W2760">
        <v>0.89999997615814209</v>
      </c>
      <c r="X2760" t="s">
        <v>10500</v>
      </c>
      <c r="Y2760">
        <v>0.30000001192092901</v>
      </c>
      <c r="Z2760">
        <v>1.3999999761581421</v>
      </c>
      <c r="AE2760">
        <v>-0.97378969999999998</v>
      </c>
      <c r="AG2760">
        <v>0.68915199999999999</v>
      </c>
      <c r="AH2760">
        <v>0.309226</v>
      </c>
      <c r="AI2760">
        <v>0.31084800000000001</v>
      </c>
      <c r="AJ2760">
        <v>2</v>
      </c>
      <c r="AK2760">
        <v>0.68915199999999999</v>
      </c>
    </row>
    <row r="2761" spans="1:38" x14ac:dyDescent="0.25">
      <c r="A2761">
        <v>757484374</v>
      </c>
      <c r="B2761" s="1">
        <v>41633</v>
      </c>
      <c r="C2761">
        <v>10605978</v>
      </c>
      <c r="E2761">
        <v>0</v>
      </c>
      <c r="F2761">
        <v>30</v>
      </c>
      <c r="G2761" t="s">
        <v>10501</v>
      </c>
      <c r="H2761" t="s">
        <v>10502</v>
      </c>
      <c r="I2761">
        <v>2.6150900000000001E-2</v>
      </c>
      <c r="J2761">
        <v>0.94188700000000003</v>
      </c>
      <c r="K2761">
        <v>0.97384899999999996</v>
      </c>
      <c r="L2761">
        <v>0</v>
      </c>
      <c r="Q2761">
        <v>0</v>
      </c>
      <c r="R2761">
        <v>1</v>
      </c>
      <c r="S2761">
        <v>-0.80000001192092896</v>
      </c>
      <c r="T2761">
        <v>1.700000047683716</v>
      </c>
      <c r="U2761" t="s">
        <v>10503</v>
      </c>
      <c r="V2761">
        <v>-0.80000001192092896</v>
      </c>
      <c r="W2761">
        <v>1.6000000238418579</v>
      </c>
      <c r="X2761" t="s">
        <v>10504</v>
      </c>
      <c r="Y2761">
        <v>-0.69999998807907104</v>
      </c>
      <c r="Z2761">
        <v>1.5</v>
      </c>
      <c r="AA2761">
        <v>0.40321000000000001</v>
      </c>
      <c r="AB2761">
        <v>0.103977</v>
      </c>
      <c r="AC2761">
        <v>0.59679000000000004</v>
      </c>
      <c r="AD2761">
        <v>0</v>
      </c>
      <c r="AE2761">
        <v>-0.97384910000000002</v>
      </c>
      <c r="AG2761">
        <v>0.45345999999999997</v>
      </c>
      <c r="AH2761">
        <v>6.9199200000000002E-2</v>
      </c>
      <c r="AI2761">
        <v>0.54654000000000003</v>
      </c>
      <c r="AJ2761">
        <v>1</v>
      </c>
      <c r="AK2761">
        <v>-0.54654000000000003</v>
      </c>
      <c r="AL2761">
        <v>-0.59678999999999993</v>
      </c>
    </row>
    <row r="2762" spans="1:38" x14ac:dyDescent="0.25">
      <c r="A2762">
        <v>758038497</v>
      </c>
      <c r="B2762" s="1">
        <v>41635</v>
      </c>
      <c r="C2762">
        <v>10605978</v>
      </c>
      <c r="D2762">
        <v>62182745</v>
      </c>
      <c r="E2762">
        <v>0</v>
      </c>
      <c r="F2762">
        <v>30</v>
      </c>
      <c r="G2762" t="s">
        <v>10505</v>
      </c>
      <c r="H2762" t="s">
        <v>10506</v>
      </c>
      <c r="I2762">
        <v>2.61353E-2</v>
      </c>
      <c r="J2762">
        <v>0.94192200000000004</v>
      </c>
      <c r="K2762">
        <v>0.97386499999999998</v>
      </c>
      <c r="L2762">
        <v>0</v>
      </c>
      <c r="Q2762">
        <v>0.10000000149011611</v>
      </c>
      <c r="R2762">
        <v>1.200000047683716</v>
      </c>
      <c r="S2762">
        <v>0</v>
      </c>
      <c r="T2762">
        <v>0.60000002384185791</v>
      </c>
      <c r="U2762" t="s">
        <v>10507</v>
      </c>
      <c r="V2762">
        <v>0.20000000298023221</v>
      </c>
      <c r="W2762">
        <v>0.60000002384185791</v>
      </c>
      <c r="X2762" t="s">
        <v>10508</v>
      </c>
      <c r="Y2762">
        <v>0</v>
      </c>
      <c r="Z2762">
        <v>0.5</v>
      </c>
      <c r="AE2762">
        <v>-0.97386470000000003</v>
      </c>
      <c r="AG2762">
        <v>0.389073</v>
      </c>
      <c r="AH2762">
        <v>0.13539300000000001</v>
      </c>
      <c r="AI2762">
        <v>0.610927</v>
      </c>
      <c r="AJ2762">
        <v>0</v>
      </c>
      <c r="AK2762">
        <v>-0.610927</v>
      </c>
    </row>
    <row r="2763" spans="1:38" x14ac:dyDescent="0.25">
      <c r="A2763">
        <v>762946853</v>
      </c>
      <c r="B2763" s="1">
        <v>41643</v>
      </c>
      <c r="C2763">
        <v>10605978</v>
      </c>
      <c r="D2763">
        <v>4348573</v>
      </c>
      <c r="E2763">
        <v>1</v>
      </c>
      <c r="F2763">
        <v>30</v>
      </c>
      <c r="G2763" t="s">
        <v>10509</v>
      </c>
      <c r="H2763" t="s">
        <v>10510</v>
      </c>
      <c r="I2763">
        <v>2.6050500000000001E-2</v>
      </c>
      <c r="J2763">
        <v>0.94211</v>
      </c>
      <c r="K2763">
        <v>0.97394999999999998</v>
      </c>
      <c r="L2763">
        <v>0</v>
      </c>
      <c r="Q2763">
        <v>-0.69999998807907104</v>
      </c>
      <c r="R2763">
        <v>0.69999998807907104</v>
      </c>
      <c r="S2763">
        <v>-0.5</v>
      </c>
      <c r="T2763">
        <v>0.5</v>
      </c>
      <c r="U2763" t="s">
        <v>10511</v>
      </c>
      <c r="V2763">
        <v>0.10000000149011611</v>
      </c>
      <c r="W2763">
        <v>0.10000000149011611</v>
      </c>
      <c r="X2763" t="s">
        <v>10512</v>
      </c>
      <c r="Y2763">
        <v>0</v>
      </c>
      <c r="Z2763">
        <v>0</v>
      </c>
      <c r="AE2763">
        <v>-0.97394950000000002</v>
      </c>
      <c r="AG2763">
        <v>0.80278799999999995</v>
      </c>
      <c r="AH2763">
        <v>0.56174999999999997</v>
      </c>
      <c r="AI2763">
        <v>0.197212</v>
      </c>
      <c r="AJ2763">
        <v>2</v>
      </c>
      <c r="AK2763">
        <v>0.80278799999999995</v>
      </c>
    </row>
    <row r="2764" spans="1:38" x14ac:dyDescent="0.25">
      <c r="A2764">
        <v>783146618</v>
      </c>
      <c r="B2764" s="1">
        <v>41703</v>
      </c>
      <c r="C2764">
        <v>10605978</v>
      </c>
      <c r="D2764">
        <v>30223717</v>
      </c>
      <c r="E2764">
        <v>0</v>
      </c>
      <c r="F2764">
        <v>30</v>
      </c>
      <c r="G2764" t="s">
        <v>10513</v>
      </c>
      <c r="H2764" t="s">
        <v>10514</v>
      </c>
      <c r="I2764">
        <v>2.5953299999999999E-2</v>
      </c>
      <c r="J2764">
        <v>0.942326</v>
      </c>
      <c r="K2764">
        <v>0.974047</v>
      </c>
      <c r="L2764">
        <v>0</v>
      </c>
      <c r="Q2764">
        <v>-0.80000001192092896</v>
      </c>
      <c r="R2764">
        <v>1.700000047683716</v>
      </c>
      <c r="S2764">
        <v>-0.10000000149011611</v>
      </c>
      <c r="T2764">
        <v>1.200000047683716</v>
      </c>
      <c r="U2764" t="s">
        <v>10515</v>
      </c>
      <c r="V2764">
        <v>-0.89999997615814209</v>
      </c>
      <c r="W2764">
        <v>0.89999997615814209</v>
      </c>
      <c r="X2764" t="s">
        <v>10516</v>
      </c>
      <c r="Y2764">
        <v>-0.40000000596046448</v>
      </c>
      <c r="Z2764">
        <v>0.89999997615814209</v>
      </c>
      <c r="AE2764">
        <v>-0.97404670000000004</v>
      </c>
      <c r="AG2764">
        <v>0.36048000000000002</v>
      </c>
      <c r="AH2764">
        <v>0.198934</v>
      </c>
      <c r="AI2764">
        <v>0.63951999999999998</v>
      </c>
      <c r="AJ2764">
        <v>0</v>
      </c>
      <c r="AK2764">
        <v>-0.63951999999999998</v>
      </c>
    </row>
    <row r="2765" spans="1:38" x14ac:dyDescent="0.25">
      <c r="A2765">
        <v>755736863</v>
      </c>
      <c r="B2765" s="1">
        <v>41628</v>
      </c>
      <c r="C2765">
        <v>10605978</v>
      </c>
      <c r="D2765">
        <v>6910099</v>
      </c>
      <c r="E2765">
        <v>0</v>
      </c>
      <c r="F2765">
        <v>30</v>
      </c>
      <c r="G2765" t="s">
        <v>10517</v>
      </c>
      <c r="H2765" t="s">
        <v>10518</v>
      </c>
      <c r="I2765">
        <v>2.5880799999999999E-2</v>
      </c>
      <c r="J2765">
        <v>0.94248699999999996</v>
      </c>
      <c r="K2765">
        <v>0.97411899999999996</v>
      </c>
      <c r="L2765">
        <v>0</v>
      </c>
      <c r="Q2765">
        <v>-0.10000000149011611</v>
      </c>
      <c r="R2765">
        <v>2.9000000953674321</v>
      </c>
      <c r="S2765">
        <v>-0.20000000298023221</v>
      </c>
      <c r="T2765">
        <v>2.0999999046325679</v>
      </c>
      <c r="U2765" t="s">
        <v>10519</v>
      </c>
      <c r="V2765">
        <v>-0.40000000596046448</v>
      </c>
      <c r="W2765">
        <v>2.9000000953674321</v>
      </c>
      <c r="X2765" t="s">
        <v>10520</v>
      </c>
      <c r="Y2765">
        <v>-0.30000001192092901</v>
      </c>
      <c r="Z2765">
        <v>2.0999999046325679</v>
      </c>
      <c r="AE2765">
        <v>-0.97411919999999996</v>
      </c>
      <c r="AG2765">
        <v>0.65197400000000005</v>
      </c>
      <c r="AH2765">
        <v>0.22661000000000001</v>
      </c>
      <c r="AI2765">
        <v>0.34802499999999997</v>
      </c>
      <c r="AJ2765">
        <v>2</v>
      </c>
      <c r="AK2765">
        <v>0.65197400000000005</v>
      </c>
    </row>
    <row r="2766" spans="1:38" x14ac:dyDescent="0.25">
      <c r="A2766">
        <v>756300972</v>
      </c>
      <c r="B2766" s="1">
        <v>41629</v>
      </c>
      <c r="C2766">
        <v>10605978</v>
      </c>
      <c r="D2766">
        <v>78383703</v>
      </c>
      <c r="E2766">
        <v>0</v>
      </c>
      <c r="F2766">
        <v>30</v>
      </c>
      <c r="G2766" t="s">
        <v>10521</v>
      </c>
      <c r="H2766" t="s">
        <v>10522</v>
      </c>
      <c r="I2766">
        <v>2.5672199999999999E-2</v>
      </c>
      <c r="J2766">
        <v>0.94295099999999998</v>
      </c>
      <c r="K2766">
        <v>0.97432799999999997</v>
      </c>
      <c r="L2766">
        <v>0</v>
      </c>
      <c r="Q2766">
        <v>-0.80000001192092896</v>
      </c>
      <c r="R2766">
        <v>1.6000000238418579</v>
      </c>
      <c r="S2766">
        <v>0</v>
      </c>
      <c r="T2766">
        <v>1.200000047683716</v>
      </c>
      <c r="U2766" t="s">
        <v>10523</v>
      </c>
      <c r="V2766">
        <v>-0.5</v>
      </c>
      <c r="W2766">
        <v>1</v>
      </c>
      <c r="X2766" t="s">
        <v>10524</v>
      </c>
      <c r="Y2766">
        <v>0</v>
      </c>
      <c r="Z2766">
        <v>1</v>
      </c>
      <c r="AE2766">
        <v>-0.97432779999999997</v>
      </c>
      <c r="AG2766">
        <v>0.37544699999999998</v>
      </c>
      <c r="AH2766">
        <v>0.16567399999999999</v>
      </c>
      <c r="AI2766">
        <v>0.62455300000000002</v>
      </c>
      <c r="AJ2766">
        <v>0</v>
      </c>
      <c r="AK2766">
        <v>-0.62455300000000002</v>
      </c>
    </row>
    <row r="2767" spans="1:38" x14ac:dyDescent="0.25">
      <c r="A2767">
        <v>748095509</v>
      </c>
      <c r="B2767" s="1">
        <v>41630</v>
      </c>
      <c r="C2767">
        <v>10605978</v>
      </c>
      <c r="D2767">
        <v>1126832</v>
      </c>
      <c r="E2767">
        <v>0</v>
      </c>
      <c r="F2767">
        <v>30</v>
      </c>
      <c r="G2767" t="s">
        <v>10525</v>
      </c>
      <c r="H2767" t="s">
        <v>10526</v>
      </c>
      <c r="I2767">
        <v>2.5622300000000001E-2</v>
      </c>
      <c r="J2767">
        <v>0.94306199999999996</v>
      </c>
      <c r="K2767">
        <v>0.97437799999999997</v>
      </c>
      <c r="L2767">
        <v>0</v>
      </c>
      <c r="Q2767">
        <v>-0.80000001192092896</v>
      </c>
      <c r="R2767">
        <v>0.80000001192092896</v>
      </c>
      <c r="S2767">
        <v>0</v>
      </c>
      <c r="T2767">
        <v>0</v>
      </c>
      <c r="U2767" t="s">
        <v>10527</v>
      </c>
      <c r="V2767">
        <v>0.10000000149011611</v>
      </c>
      <c r="W2767">
        <v>0.10000000149011611</v>
      </c>
      <c r="X2767" t="s">
        <v>10528</v>
      </c>
      <c r="Y2767">
        <v>0.10000000149011611</v>
      </c>
      <c r="Z2767">
        <v>0.20000000298023221</v>
      </c>
      <c r="AE2767">
        <v>-0.97437770000000001</v>
      </c>
      <c r="AG2767">
        <v>0.60308499999999998</v>
      </c>
      <c r="AH2767">
        <v>0.117967</v>
      </c>
      <c r="AI2767">
        <v>0.39691500000000002</v>
      </c>
      <c r="AJ2767">
        <v>2</v>
      </c>
      <c r="AK2767">
        <v>0.60308499999999998</v>
      </c>
    </row>
    <row r="2768" spans="1:38" x14ac:dyDescent="0.25">
      <c r="A2768">
        <v>757570901</v>
      </c>
      <c r="B2768" s="1">
        <v>41633</v>
      </c>
      <c r="C2768">
        <v>10605978</v>
      </c>
      <c r="D2768">
        <v>62390040</v>
      </c>
      <c r="E2768">
        <v>0</v>
      </c>
      <c r="F2768">
        <v>30</v>
      </c>
      <c r="G2768" t="s">
        <v>10529</v>
      </c>
      <c r="H2768" t="s">
        <v>10530</v>
      </c>
      <c r="I2768">
        <v>2.5222100000000001E-2</v>
      </c>
      <c r="J2768">
        <v>0.94395099999999998</v>
      </c>
      <c r="K2768">
        <v>0.97477800000000003</v>
      </c>
      <c r="L2768">
        <v>0</v>
      </c>
      <c r="Q2768">
        <v>0.5</v>
      </c>
      <c r="R2768">
        <v>1.700000047683716</v>
      </c>
      <c r="S2768">
        <v>0.30000001192092901</v>
      </c>
      <c r="T2768">
        <v>1.700000047683716</v>
      </c>
      <c r="U2768" t="s">
        <v>10531</v>
      </c>
      <c r="V2768">
        <v>0.5</v>
      </c>
      <c r="W2768">
        <v>1.5</v>
      </c>
      <c r="X2768" t="s">
        <v>10532</v>
      </c>
      <c r="Y2768">
        <v>0.30000001192092901</v>
      </c>
      <c r="Z2768">
        <v>2.2000000476837158</v>
      </c>
      <c r="AE2768">
        <v>-0.97477789999999997</v>
      </c>
      <c r="AG2768">
        <v>0.74848899999999996</v>
      </c>
      <c r="AH2768">
        <v>0.44108599999999998</v>
      </c>
      <c r="AI2768">
        <v>0.25151099999999998</v>
      </c>
      <c r="AJ2768">
        <v>2</v>
      </c>
      <c r="AK2768">
        <v>0.74848899999999996</v>
      </c>
    </row>
    <row r="2769" spans="1:38" x14ac:dyDescent="0.25">
      <c r="A2769">
        <v>765851809</v>
      </c>
      <c r="B2769" s="1">
        <v>41651</v>
      </c>
      <c r="C2769">
        <v>10605978</v>
      </c>
      <c r="D2769">
        <v>51930449</v>
      </c>
      <c r="E2769">
        <v>0</v>
      </c>
      <c r="F2769">
        <v>30</v>
      </c>
      <c r="G2769" t="s">
        <v>10533</v>
      </c>
      <c r="H2769" t="s">
        <v>10534</v>
      </c>
      <c r="I2769">
        <v>2.4903499999999999E-2</v>
      </c>
      <c r="J2769">
        <v>0.94465900000000003</v>
      </c>
      <c r="K2769">
        <v>0.97509699999999999</v>
      </c>
      <c r="L2769">
        <v>0</v>
      </c>
      <c r="Q2769">
        <v>-0.40000000596046448</v>
      </c>
      <c r="R2769">
        <v>0.40000000596046448</v>
      </c>
      <c r="S2769">
        <v>-0.40000000596046448</v>
      </c>
      <c r="T2769">
        <v>0.40000000596046448</v>
      </c>
      <c r="U2769" t="s">
        <v>10535</v>
      </c>
      <c r="V2769">
        <v>0</v>
      </c>
      <c r="W2769">
        <v>0</v>
      </c>
      <c r="X2769" t="s">
        <v>10536</v>
      </c>
      <c r="Y2769">
        <v>0</v>
      </c>
      <c r="Z2769">
        <v>0</v>
      </c>
      <c r="AE2769">
        <v>-0.97509650000000003</v>
      </c>
      <c r="AG2769">
        <v>0.52111700000000005</v>
      </c>
      <c r="AH2769">
        <v>0.57765100000000003</v>
      </c>
      <c r="AI2769">
        <v>0.47888199999999997</v>
      </c>
      <c r="AJ2769">
        <v>1</v>
      </c>
      <c r="AK2769">
        <v>0.52111700000000005</v>
      </c>
    </row>
    <row r="2770" spans="1:38" x14ac:dyDescent="0.25">
      <c r="A2770">
        <v>756265033</v>
      </c>
      <c r="B2770" s="1">
        <v>41629</v>
      </c>
      <c r="C2770">
        <v>10605978</v>
      </c>
      <c r="D2770">
        <v>35546848</v>
      </c>
      <c r="E2770">
        <v>0</v>
      </c>
      <c r="F2770">
        <v>30</v>
      </c>
      <c r="G2770" t="s">
        <v>10537</v>
      </c>
      <c r="H2770" t="s">
        <v>10538</v>
      </c>
      <c r="I2770">
        <v>2.4268100000000001E-2</v>
      </c>
      <c r="J2770">
        <v>0.946071</v>
      </c>
      <c r="K2770">
        <v>0.97573200000000004</v>
      </c>
      <c r="L2770">
        <v>0</v>
      </c>
      <c r="Q2770">
        <v>0.20000000298023221</v>
      </c>
      <c r="R2770">
        <v>1.799999952316284</v>
      </c>
      <c r="S2770">
        <v>0.20000000298023221</v>
      </c>
      <c r="T2770">
        <v>1.1000000238418579</v>
      </c>
      <c r="U2770" t="s">
        <v>10539</v>
      </c>
      <c r="V2770">
        <v>0.30000001192092901</v>
      </c>
      <c r="W2770">
        <v>0.89999997615814209</v>
      </c>
      <c r="X2770" t="s">
        <v>10540</v>
      </c>
      <c r="Y2770">
        <v>0.30000001192092901</v>
      </c>
      <c r="Z2770">
        <v>2</v>
      </c>
      <c r="AE2770">
        <v>-0.97573189999999999</v>
      </c>
      <c r="AG2770">
        <v>0.75766999999999995</v>
      </c>
      <c r="AH2770">
        <v>0.46148899999999998</v>
      </c>
      <c r="AI2770">
        <v>0.24232999999999999</v>
      </c>
      <c r="AJ2770">
        <v>2</v>
      </c>
      <c r="AK2770">
        <v>0.75766999999999995</v>
      </c>
    </row>
    <row r="2771" spans="1:38" x14ac:dyDescent="0.25">
      <c r="A2771">
        <v>756049380</v>
      </c>
      <c r="B2771" s="1">
        <v>41629</v>
      </c>
      <c r="C2771">
        <v>10605978</v>
      </c>
      <c r="E2771">
        <v>0</v>
      </c>
      <c r="F2771">
        <v>30</v>
      </c>
      <c r="G2771" t="s">
        <v>10541</v>
      </c>
      <c r="H2771" t="s">
        <v>10542</v>
      </c>
      <c r="I2771">
        <v>2.41392E-2</v>
      </c>
      <c r="J2771">
        <v>0.946357</v>
      </c>
      <c r="K2771">
        <v>0.97586099999999998</v>
      </c>
      <c r="L2771">
        <v>0</v>
      </c>
      <c r="Q2771">
        <v>0</v>
      </c>
      <c r="R2771">
        <v>1.299999952316284</v>
      </c>
      <c r="S2771">
        <v>-0.60000002384185791</v>
      </c>
      <c r="T2771">
        <v>1.8999999761581421</v>
      </c>
      <c r="U2771" t="s">
        <v>10543</v>
      </c>
      <c r="V2771">
        <v>-0.20000000298023221</v>
      </c>
      <c r="W2771">
        <v>0.80000001192092896</v>
      </c>
      <c r="X2771" t="s">
        <v>10544</v>
      </c>
      <c r="Y2771">
        <v>-0.30000001192092901</v>
      </c>
      <c r="Z2771">
        <v>1</v>
      </c>
      <c r="AA2771">
        <v>0.52219899999999997</v>
      </c>
      <c r="AB2771">
        <v>0.55601100000000003</v>
      </c>
      <c r="AC2771">
        <v>0.47780099999999998</v>
      </c>
      <c r="AD2771">
        <v>1</v>
      </c>
      <c r="AE2771">
        <v>-0.97586079999999997</v>
      </c>
      <c r="AG2771">
        <v>0.58302399999999999</v>
      </c>
      <c r="AH2771">
        <v>7.3387099999999997E-2</v>
      </c>
      <c r="AI2771">
        <v>0.41697600000000001</v>
      </c>
      <c r="AJ2771">
        <v>2</v>
      </c>
      <c r="AK2771">
        <v>0.58302399999999999</v>
      </c>
      <c r="AL2771">
        <v>0.52219899999999997</v>
      </c>
    </row>
    <row r="2772" spans="1:38" x14ac:dyDescent="0.25">
      <c r="A2772">
        <v>759470317</v>
      </c>
      <c r="B2772" s="1">
        <v>41638</v>
      </c>
      <c r="C2772">
        <v>10605978</v>
      </c>
      <c r="D2772">
        <v>28283336</v>
      </c>
      <c r="E2772">
        <v>0</v>
      </c>
      <c r="F2772">
        <v>30</v>
      </c>
      <c r="G2772" t="s">
        <v>10545</v>
      </c>
      <c r="H2772" t="s">
        <v>10546</v>
      </c>
      <c r="I2772">
        <v>2.3909E-2</v>
      </c>
      <c r="J2772">
        <v>0.94686899999999996</v>
      </c>
      <c r="K2772">
        <v>0.97609100000000004</v>
      </c>
      <c r="L2772">
        <v>0</v>
      </c>
      <c r="Q2772">
        <v>0.30000001192092901</v>
      </c>
      <c r="R2772">
        <v>0.80000001192092896</v>
      </c>
      <c r="S2772">
        <v>0.10000000149011611</v>
      </c>
      <c r="T2772">
        <v>2.5999999046325679</v>
      </c>
      <c r="U2772" t="s">
        <v>10547</v>
      </c>
      <c r="V2772">
        <v>0</v>
      </c>
      <c r="W2772">
        <v>0.80000001192092896</v>
      </c>
      <c r="X2772" t="s">
        <v>10548</v>
      </c>
      <c r="Y2772">
        <v>-0.10000000149011611</v>
      </c>
      <c r="Z2772">
        <v>2.0999999046325679</v>
      </c>
      <c r="AE2772">
        <v>-0.97609100000000004</v>
      </c>
      <c r="AG2772">
        <v>0.72153500000000004</v>
      </c>
      <c r="AH2772">
        <v>0.381189</v>
      </c>
      <c r="AI2772">
        <v>0.27846500000000002</v>
      </c>
      <c r="AJ2772">
        <v>2</v>
      </c>
      <c r="AK2772">
        <v>0.72153500000000004</v>
      </c>
    </row>
    <row r="2773" spans="1:38" x14ac:dyDescent="0.25">
      <c r="A2773">
        <v>755848822</v>
      </c>
      <c r="B2773" s="1">
        <v>41628</v>
      </c>
      <c r="C2773">
        <v>10605978</v>
      </c>
      <c r="D2773">
        <v>48261357</v>
      </c>
      <c r="E2773">
        <v>0</v>
      </c>
      <c r="F2773">
        <v>30</v>
      </c>
      <c r="G2773" t="s">
        <v>10549</v>
      </c>
      <c r="H2773" t="s">
        <v>10550</v>
      </c>
      <c r="I2773">
        <v>2.3818700000000002E-2</v>
      </c>
      <c r="J2773">
        <v>0.94706900000000005</v>
      </c>
      <c r="K2773">
        <v>0.97618099999999997</v>
      </c>
      <c r="L2773">
        <v>0</v>
      </c>
      <c r="Q2773">
        <v>-0.40000000596046448</v>
      </c>
      <c r="R2773">
        <v>1</v>
      </c>
      <c r="S2773">
        <v>-0.69999998807907104</v>
      </c>
      <c r="T2773">
        <v>1.5</v>
      </c>
      <c r="U2773" t="s">
        <v>10551</v>
      </c>
      <c r="V2773">
        <v>-0.80000001192092896</v>
      </c>
      <c r="W2773">
        <v>1.700000047683716</v>
      </c>
      <c r="AE2773">
        <v>-0.97618130000000003</v>
      </c>
      <c r="AG2773">
        <v>0.76583699999999999</v>
      </c>
      <c r="AH2773">
        <v>0.47963800000000001</v>
      </c>
      <c r="AI2773">
        <v>0.23416300000000001</v>
      </c>
      <c r="AJ2773">
        <v>2</v>
      </c>
      <c r="AK2773">
        <v>0.76583699999999999</v>
      </c>
    </row>
    <row r="2774" spans="1:38" x14ac:dyDescent="0.25">
      <c r="A2774">
        <v>991409336</v>
      </c>
      <c r="B2774" s="1">
        <v>42364</v>
      </c>
      <c r="C2774">
        <v>10605978</v>
      </c>
      <c r="D2774">
        <v>136623062</v>
      </c>
      <c r="E2774">
        <v>0</v>
      </c>
      <c r="F2774">
        <v>30</v>
      </c>
      <c r="G2774" t="s">
        <v>10552</v>
      </c>
      <c r="H2774" t="s">
        <v>10553</v>
      </c>
      <c r="I2774">
        <v>2.38138E-2</v>
      </c>
      <c r="J2774">
        <v>0.94708000000000003</v>
      </c>
      <c r="K2774">
        <v>0.976186</v>
      </c>
      <c r="L2774">
        <v>0</v>
      </c>
      <c r="Q2774">
        <v>-0.5</v>
      </c>
      <c r="R2774">
        <v>0.5</v>
      </c>
      <c r="S2774">
        <v>0</v>
      </c>
      <c r="T2774">
        <v>0</v>
      </c>
      <c r="U2774" t="s">
        <v>10554</v>
      </c>
      <c r="V2774">
        <v>0.60000002384185791</v>
      </c>
      <c r="W2774">
        <v>0.60000002384185791</v>
      </c>
      <c r="X2774" t="s">
        <v>10555</v>
      </c>
      <c r="Y2774">
        <v>-0.30000001192092901</v>
      </c>
      <c r="Z2774">
        <v>0.30000001192092901</v>
      </c>
      <c r="AE2774">
        <v>-0.9761862</v>
      </c>
      <c r="AG2774">
        <v>0.59684700000000002</v>
      </c>
      <c r="AH2774">
        <v>0.104104</v>
      </c>
      <c r="AI2774">
        <v>0.40315299999999998</v>
      </c>
      <c r="AJ2774">
        <v>2</v>
      </c>
      <c r="AK2774">
        <v>0.59684700000000002</v>
      </c>
    </row>
    <row r="2775" spans="1:38" x14ac:dyDescent="0.25">
      <c r="A2775">
        <v>775496778</v>
      </c>
      <c r="B2775" s="1">
        <v>41679</v>
      </c>
      <c r="C2775">
        <v>10605978</v>
      </c>
      <c r="E2775">
        <v>0</v>
      </c>
      <c r="F2775">
        <v>30</v>
      </c>
      <c r="G2775" t="s">
        <v>10556</v>
      </c>
      <c r="H2775" t="s">
        <v>10557</v>
      </c>
      <c r="I2775">
        <v>2.3724100000000001E-2</v>
      </c>
      <c r="J2775">
        <v>0.94728000000000001</v>
      </c>
      <c r="K2775">
        <v>0.97627600000000003</v>
      </c>
      <c r="L2775">
        <v>0</v>
      </c>
      <c r="Q2775">
        <v>0</v>
      </c>
      <c r="R2775">
        <v>0.10000000149011611</v>
      </c>
      <c r="S2775">
        <v>-0.5</v>
      </c>
      <c r="T2775">
        <v>1.1000000238418579</v>
      </c>
      <c r="U2775" t="s">
        <v>10558</v>
      </c>
      <c r="V2775">
        <v>-0.5</v>
      </c>
      <c r="W2775">
        <v>1</v>
      </c>
      <c r="X2775" t="s">
        <v>10559</v>
      </c>
      <c r="Y2775">
        <v>-0.60000002384185791</v>
      </c>
      <c r="Z2775">
        <v>1.200000047683716</v>
      </c>
      <c r="AE2775">
        <v>-0.97627589999999997</v>
      </c>
      <c r="AG2775">
        <v>0.53310199999999996</v>
      </c>
      <c r="AH2775">
        <v>0.33795799999999998</v>
      </c>
      <c r="AI2775">
        <v>0.46689799999999998</v>
      </c>
      <c r="AJ2775">
        <v>1</v>
      </c>
      <c r="AK2775">
        <v>0.53310199999999996</v>
      </c>
    </row>
    <row r="2776" spans="1:38" x14ac:dyDescent="0.25">
      <c r="A2776">
        <v>755826484</v>
      </c>
      <c r="B2776" s="1">
        <v>41628</v>
      </c>
      <c r="C2776">
        <v>10605978</v>
      </c>
      <c r="D2776">
        <v>79543278</v>
      </c>
      <c r="E2776">
        <v>0</v>
      </c>
      <c r="F2776">
        <v>30</v>
      </c>
      <c r="G2776" t="s">
        <v>10560</v>
      </c>
      <c r="H2776" t="s">
        <v>10561</v>
      </c>
      <c r="I2776">
        <v>2.36875E-2</v>
      </c>
      <c r="J2776">
        <v>0.94736100000000001</v>
      </c>
      <c r="K2776">
        <v>0.97631299999999999</v>
      </c>
      <c r="L2776">
        <v>0</v>
      </c>
      <c r="Q2776">
        <v>0.30000001192092901</v>
      </c>
      <c r="R2776">
        <v>2.2000000476837158</v>
      </c>
      <c r="S2776">
        <v>0</v>
      </c>
      <c r="T2776">
        <v>2.0999999046325679</v>
      </c>
      <c r="U2776" t="s">
        <v>10562</v>
      </c>
      <c r="V2776">
        <v>0</v>
      </c>
      <c r="W2776">
        <v>1</v>
      </c>
      <c r="X2776" t="s">
        <v>10563</v>
      </c>
      <c r="Y2776">
        <v>0</v>
      </c>
      <c r="Z2776">
        <v>1.200000047683716</v>
      </c>
      <c r="AE2776">
        <v>-0.97631250000000003</v>
      </c>
      <c r="AG2776">
        <v>0.82833500000000004</v>
      </c>
      <c r="AH2776">
        <v>0.61852300000000004</v>
      </c>
      <c r="AI2776">
        <v>0.17166500000000001</v>
      </c>
      <c r="AJ2776">
        <v>2</v>
      </c>
      <c r="AK2776">
        <v>0.82833500000000004</v>
      </c>
    </row>
    <row r="2777" spans="1:38" x14ac:dyDescent="0.25">
      <c r="A2777">
        <v>775504064</v>
      </c>
      <c r="B2777" s="1">
        <v>41679</v>
      </c>
      <c r="C2777">
        <v>10605978</v>
      </c>
      <c r="D2777">
        <v>47465928</v>
      </c>
      <c r="E2777">
        <v>0</v>
      </c>
      <c r="F2777">
        <v>30</v>
      </c>
      <c r="G2777" t="s">
        <v>10564</v>
      </c>
      <c r="H2777" t="s">
        <v>10565</v>
      </c>
      <c r="I2777">
        <v>2.3379E-2</v>
      </c>
      <c r="J2777">
        <v>0.94804699999999997</v>
      </c>
      <c r="K2777">
        <v>0.97662099999999996</v>
      </c>
      <c r="L2777">
        <v>0</v>
      </c>
      <c r="Q2777">
        <v>0.10000000149011611</v>
      </c>
      <c r="R2777">
        <v>1</v>
      </c>
      <c r="S2777">
        <v>-0.40000000596046448</v>
      </c>
      <c r="T2777">
        <v>1.299999952316284</v>
      </c>
      <c r="U2777" t="s">
        <v>10566</v>
      </c>
      <c r="V2777">
        <v>-0.10000000149011611</v>
      </c>
      <c r="W2777">
        <v>1.6000000238418579</v>
      </c>
      <c r="X2777" t="s">
        <v>10567</v>
      </c>
      <c r="Y2777">
        <v>-0.60000002384185791</v>
      </c>
      <c r="Z2777">
        <v>2</v>
      </c>
      <c r="AE2777">
        <v>-0.97662099999999996</v>
      </c>
      <c r="AG2777">
        <v>0.68860399999999999</v>
      </c>
      <c r="AH2777">
        <v>0.30801000000000001</v>
      </c>
      <c r="AI2777">
        <v>0.31139600000000001</v>
      </c>
      <c r="AJ2777">
        <v>2</v>
      </c>
      <c r="AK2777">
        <v>0.68860399999999999</v>
      </c>
    </row>
    <row r="2778" spans="1:38" x14ac:dyDescent="0.25">
      <c r="A2778">
        <v>756158443</v>
      </c>
      <c r="B2778" s="1">
        <v>41629</v>
      </c>
      <c r="C2778">
        <v>10605978</v>
      </c>
      <c r="D2778">
        <v>41424520</v>
      </c>
      <c r="E2778">
        <v>0</v>
      </c>
      <c r="F2778">
        <v>30</v>
      </c>
      <c r="G2778" t="s">
        <v>10568</v>
      </c>
      <c r="H2778" t="s">
        <v>10569</v>
      </c>
      <c r="I2778">
        <v>2.3289799999999999E-2</v>
      </c>
      <c r="J2778">
        <v>0.948245</v>
      </c>
      <c r="K2778">
        <v>0.97670999999999997</v>
      </c>
      <c r="L2778">
        <v>0</v>
      </c>
      <c r="Q2778">
        <v>-0.30000001192092901</v>
      </c>
      <c r="R2778">
        <v>1.5</v>
      </c>
      <c r="S2778">
        <v>0</v>
      </c>
      <c r="T2778">
        <v>2.9000000953674321</v>
      </c>
      <c r="U2778" t="s">
        <v>10570</v>
      </c>
      <c r="V2778">
        <v>-0.10000000149011611</v>
      </c>
      <c r="W2778">
        <v>2</v>
      </c>
      <c r="X2778" t="s">
        <v>10571</v>
      </c>
      <c r="Y2778">
        <v>0.10000000149011611</v>
      </c>
      <c r="Z2778">
        <v>2.7000000476837158</v>
      </c>
      <c r="AE2778">
        <v>-0.97671019999999997</v>
      </c>
      <c r="AG2778">
        <v>0.26749299999999998</v>
      </c>
      <c r="AH2778">
        <v>0.40557199999999999</v>
      </c>
      <c r="AI2778">
        <v>0.73250700000000002</v>
      </c>
      <c r="AJ2778">
        <v>0</v>
      </c>
      <c r="AK2778">
        <v>-0.73250700000000002</v>
      </c>
    </row>
    <row r="2779" spans="1:38" x14ac:dyDescent="0.25">
      <c r="A2779">
        <v>779188587</v>
      </c>
      <c r="B2779" s="1">
        <v>41690</v>
      </c>
      <c r="C2779">
        <v>10605978</v>
      </c>
      <c r="D2779">
        <v>63848643</v>
      </c>
      <c r="E2779">
        <v>0</v>
      </c>
      <c r="F2779">
        <v>30</v>
      </c>
      <c r="G2779" t="s">
        <v>10572</v>
      </c>
      <c r="H2779" t="s">
        <v>10573</v>
      </c>
      <c r="I2779">
        <v>2.3213299999999999E-2</v>
      </c>
      <c r="J2779">
        <v>0.94841500000000001</v>
      </c>
      <c r="K2779">
        <v>0.97678699999999996</v>
      </c>
      <c r="L2779">
        <v>0</v>
      </c>
      <c r="Q2779">
        <v>0.5</v>
      </c>
      <c r="R2779">
        <v>2.7999999523162842</v>
      </c>
      <c r="S2779">
        <v>0</v>
      </c>
      <c r="T2779">
        <v>2.4000000953674321</v>
      </c>
      <c r="U2779" t="s">
        <v>10574</v>
      </c>
      <c r="V2779">
        <v>-0.10000000149011611</v>
      </c>
      <c r="W2779">
        <v>2.7000000476837158</v>
      </c>
      <c r="X2779" t="s">
        <v>10575</v>
      </c>
      <c r="Y2779">
        <v>-0.10000000149011611</v>
      </c>
      <c r="Z2779">
        <v>2.7999999523162842</v>
      </c>
      <c r="AE2779">
        <v>-0.97678670000000001</v>
      </c>
      <c r="AG2779">
        <v>0.71135400000000004</v>
      </c>
      <c r="AH2779">
        <v>0.35856500000000002</v>
      </c>
      <c r="AI2779">
        <v>0.28864600000000001</v>
      </c>
      <c r="AJ2779">
        <v>2</v>
      </c>
      <c r="AK2779">
        <v>0.71135400000000004</v>
      </c>
    </row>
    <row r="2780" spans="1:38" x14ac:dyDescent="0.25">
      <c r="A2780">
        <v>756568600</v>
      </c>
      <c r="B2780" s="1">
        <v>41630</v>
      </c>
      <c r="C2780">
        <v>10605978</v>
      </c>
      <c r="D2780">
        <v>3554872</v>
      </c>
      <c r="E2780">
        <v>0</v>
      </c>
      <c r="F2780">
        <v>30</v>
      </c>
      <c r="G2780" t="s">
        <v>10576</v>
      </c>
      <c r="H2780" t="s">
        <v>10577</v>
      </c>
      <c r="I2780">
        <v>2.3098400000000002E-2</v>
      </c>
      <c r="J2780">
        <v>0.94867000000000001</v>
      </c>
      <c r="K2780">
        <v>0.97690200000000005</v>
      </c>
      <c r="L2780">
        <v>0</v>
      </c>
      <c r="Q2780">
        <v>0</v>
      </c>
      <c r="R2780">
        <v>0</v>
      </c>
      <c r="S2780">
        <v>-0.5</v>
      </c>
      <c r="T2780">
        <v>0.5</v>
      </c>
      <c r="U2780" t="s">
        <v>10578</v>
      </c>
      <c r="V2780">
        <v>0.10000000149011611</v>
      </c>
      <c r="W2780">
        <v>0.10000000149011611</v>
      </c>
      <c r="X2780" t="s">
        <v>10579</v>
      </c>
      <c r="Y2780">
        <v>-0.80000001192092896</v>
      </c>
      <c r="Z2780">
        <v>0.80000001192092896</v>
      </c>
      <c r="AE2780">
        <v>-0.97690160000000004</v>
      </c>
      <c r="AG2780">
        <v>0.36387999999999998</v>
      </c>
      <c r="AH2780">
        <v>0.19137899999999999</v>
      </c>
      <c r="AI2780">
        <v>0.63612100000000005</v>
      </c>
      <c r="AJ2780">
        <v>0</v>
      </c>
      <c r="AK2780">
        <v>-0.63612000000000002</v>
      </c>
    </row>
    <row r="2781" spans="1:38" x14ac:dyDescent="0.25">
      <c r="A2781">
        <v>754376023</v>
      </c>
      <c r="B2781" s="1">
        <v>41630</v>
      </c>
      <c r="C2781">
        <v>10605978</v>
      </c>
      <c r="D2781">
        <v>2467916</v>
      </c>
      <c r="E2781">
        <v>0</v>
      </c>
      <c r="F2781">
        <v>30</v>
      </c>
      <c r="G2781" t="s">
        <v>10580</v>
      </c>
      <c r="H2781" t="s">
        <v>10581</v>
      </c>
      <c r="I2781">
        <v>2.2605699999999999E-2</v>
      </c>
      <c r="J2781">
        <v>0.94976499999999997</v>
      </c>
      <c r="K2781">
        <v>0.97739399999999999</v>
      </c>
      <c r="L2781">
        <v>0</v>
      </c>
      <c r="Q2781">
        <v>-0.30000001192092901</v>
      </c>
      <c r="R2781">
        <v>0.69999998807907104</v>
      </c>
      <c r="S2781">
        <v>-0.60000002384185791</v>
      </c>
      <c r="T2781">
        <v>1.200000047683716</v>
      </c>
      <c r="U2781" t="s">
        <v>10582</v>
      </c>
      <c r="V2781">
        <v>-0.10000000149011611</v>
      </c>
      <c r="W2781">
        <v>0.40000000596046448</v>
      </c>
      <c r="X2781" t="s">
        <v>10583</v>
      </c>
      <c r="Y2781">
        <v>-0.20000000298023221</v>
      </c>
      <c r="Z2781">
        <v>0.5</v>
      </c>
      <c r="AE2781">
        <v>-0.97739430000000005</v>
      </c>
      <c r="AG2781">
        <v>0.59705600000000003</v>
      </c>
      <c r="AH2781">
        <v>0.10456799999999999</v>
      </c>
      <c r="AI2781">
        <v>0.40294400000000002</v>
      </c>
      <c r="AJ2781">
        <v>2</v>
      </c>
      <c r="AK2781">
        <v>0.59705600000000003</v>
      </c>
    </row>
    <row r="2782" spans="1:38" x14ac:dyDescent="0.25">
      <c r="A2782">
        <v>760307022</v>
      </c>
      <c r="B2782" s="1">
        <v>41640</v>
      </c>
      <c r="C2782">
        <v>10605978</v>
      </c>
      <c r="D2782">
        <v>4824899</v>
      </c>
      <c r="E2782">
        <v>0</v>
      </c>
      <c r="F2782">
        <v>30</v>
      </c>
      <c r="G2782" t="s">
        <v>10584</v>
      </c>
      <c r="H2782" t="s">
        <v>10585</v>
      </c>
      <c r="I2782">
        <v>2.2512399999999998E-2</v>
      </c>
      <c r="J2782">
        <v>0.94997299999999996</v>
      </c>
      <c r="K2782">
        <v>0.97748800000000002</v>
      </c>
      <c r="L2782">
        <v>0</v>
      </c>
      <c r="Q2782">
        <v>-0.60000002384185791</v>
      </c>
      <c r="R2782">
        <v>1.200000047683716</v>
      </c>
      <c r="S2782">
        <v>-0.30000001192092901</v>
      </c>
      <c r="T2782">
        <v>0.69999998807907104</v>
      </c>
      <c r="U2782" t="s">
        <v>10586</v>
      </c>
      <c r="V2782">
        <v>-0.40000000596046448</v>
      </c>
      <c r="W2782">
        <v>1</v>
      </c>
      <c r="X2782" t="s">
        <v>10587</v>
      </c>
      <c r="Y2782">
        <v>-0.40000000596046448</v>
      </c>
      <c r="Z2782">
        <v>0.80000001192092896</v>
      </c>
      <c r="AE2782">
        <v>-0.97748760000000001</v>
      </c>
      <c r="AG2782">
        <v>0.473275</v>
      </c>
      <c r="AH2782">
        <v>0.46550599999999998</v>
      </c>
      <c r="AI2782">
        <v>0.526725</v>
      </c>
      <c r="AJ2782">
        <v>1</v>
      </c>
      <c r="AK2782">
        <v>-0.526725</v>
      </c>
    </row>
    <row r="2783" spans="1:38" x14ac:dyDescent="0.25">
      <c r="A2783">
        <v>779244496</v>
      </c>
      <c r="B2783" s="1">
        <v>41691</v>
      </c>
      <c r="C2783">
        <v>10605978</v>
      </c>
      <c r="D2783">
        <v>52957655</v>
      </c>
      <c r="E2783">
        <v>0</v>
      </c>
      <c r="F2783">
        <v>30</v>
      </c>
      <c r="G2783" t="s">
        <v>10588</v>
      </c>
      <c r="H2783" t="s">
        <v>10589</v>
      </c>
      <c r="I2783">
        <v>2.24058E-2</v>
      </c>
      <c r="J2783">
        <v>0.95020899999999997</v>
      </c>
      <c r="K2783">
        <v>0.97759399999999996</v>
      </c>
      <c r="L2783">
        <v>0</v>
      </c>
      <c r="Q2783">
        <v>-0.40000000596046448</v>
      </c>
      <c r="R2783">
        <v>0.89999997615814209</v>
      </c>
      <c r="S2783">
        <v>0</v>
      </c>
      <c r="T2783">
        <v>0.10000000149011611</v>
      </c>
      <c r="U2783" t="s">
        <v>10590</v>
      </c>
      <c r="V2783">
        <v>0.20000000298023221</v>
      </c>
      <c r="W2783">
        <v>0.5</v>
      </c>
      <c r="X2783" t="s">
        <v>10591</v>
      </c>
      <c r="Y2783">
        <v>-0.10000000149011611</v>
      </c>
      <c r="Z2783">
        <v>0.30000001192092901</v>
      </c>
      <c r="AE2783">
        <v>-0.97759419999999997</v>
      </c>
      <c r="AG2783">
        <v>0.69504200000000005</v>
      </c>
      <c r="AH2783">
        <v>0.32231700000000002</v>
      </c>
      <c r="AI2783">
        <v>0.30495800000000001</v>
      </c>
      <c r="AJ2783">
        <v>2</v>
      </c>
      <c r="AK2783">
        <v>0.69504200000000005</v>
      </c>
    </row>
    <row r="2784" spans="1:38" x14ac:dyDescent="0.25">
      <c r="A2784">
        <v>756264444</v>
      </c>
      <c r="B2784" s="1">
        <v>41629</v>
      </c>
      <c r="C2784">
        <v>10605978</v>
      </c>
      <c r="D2784">
        <v>46037400</v>
      </c>
      <c r="E2784">
        <v>0</v>
      </c>
      <c r="F2784">
        <v>30</v>
      </c>
      <c r="G2784" t="s">
        <v>10592</v>
      </c>
      <c r="H2784" t="s">
        <v>10593</v>
      </c>
      <c r="I2784">
        <v>2.2257200000000001E-2</v>
      </c>
      <c r="J2784">
        <v>0.95054000000000005</v>
      </c>
      <c r="K2784">
        <v>0.97774300000000003</v>
      </c>
      <c r="L2784">
        <v>0</v>
      </c>
      <c r="Q2784">
        <v>0.10000000149011611</v>
      </c>
      <c r="R2784">
        <v>3.5999999046325679</v>
      </c>
      <c r="S2784">
        <v>0.10000000149011611</v>
      </c>
      <c r="T2784">
        <v>4.1999998092651367</v>
      </c>
      <c r="U2784" t="s">
        <v>10594</v>
      </c>
      <c r="V2784">
        <v>0.10000000149011611</v>
      </c>
      <c r="W2784">
        <v>3.7999999523162842</v>
      </c>
      <c r="X2784" t="s">
        <v>10595</v>
      </c>
      <c r="Y2784">
        <v>0.10000000149011611</v>
      </c>
      <c r="Z2784">
        <v>4.5999999046325684</v>
      </c>
      <c r="AE2784">
        <v>-0.97774280000000002</v>
      </c>
    </row>
    <row r="2785" spans="1:37" x14ac:dyDescent="0.25">
      <c r="A2785">
        <v>795009912</v>
      </c>
      <c r="B2785" s="1">
        <v>41737</v>
      </c>
      <c r="C2785">
        <v>10605978</v>
      </c>
      <c r="D2785">
        <v>54847388</v>
      </c>
      <c r="E2785">
        <v>0</v>
      </c>
      <c r="F2785">
        <v>30</v>
      </c>
      <c r="G2785" t="s">
        <v>10596</v>
      </c>
      <c r="H2785" t="s">
        <v>10597</v>
      </c>
      <c r="I2785">
        <v>2.22335E-2</v>
      </c>
      <c r="J2785">
        <v>0.95059199999999999</v>
      </c>
      <c r="K2785">
        <v>0.97776700000000005</v>
      </c>
      <c r="L2785">
        <v>0</v>
      </c>
      <c r="Q2785">
        <v>0.20000000298023221</v>
      </c>
      <c r="R2785">
        <v>3.2999999523162842</v>
      </c>
      <c r="S2785">
        <v>-0.40000000596046448</v>
      </c>
      <c r="T2785">
        <v>4.5</v>
      </c>
      <c r="U2785" t="s">
        <v>10598</v>
      </c>
      <c r="V2785">
        <v>0</v>
      </c>
      <c r="W2785">
        <v>2.4000000953674321</v>
      </c>
      <c r="X2785" t="s">
        <v>10599</v>
      </c>
      <c r="Y2785">
        <v>0</v>
      </c>
      <c r="Z2785">
        <v>3.2000000476837158</v>
      </c>
      <c r="AE2785">
        <v>-0.97776649999999998</v>
      </c>
      <c r="AG2785">
        <v>0.854294</v>
      </c>
      <c r="AH2785">
        <v>0.67620899999999995</v>
      </c>
      <c r="AI2785">
        <v>0.145706</v>
      </c>
      <c r="AJ2785">
        <v>2</v>
      </c>
      <c r="AK2785">
        <v>0.854294</v>
      </c>
    </row>
    <row r="2786" spans="1:37" x14ac:dyDescent="0.25">
      <c r="A2786">
        <v>783185928</v>
      </c>
      <c r="B2786" s="1">
        <v>41703</v>
      </c>
      <c r="C2786">
        <v>10605978</v>
      </c>
      <c r="D2786">
        <v>1766955</v>
      </c>
      <c r="E2786">
        <v>0</v>
      </c>
      <c r="F2786">
        <v>30</v>
      </c>
      <c r="G2786" t="s">
        <v>10600</v>
      </c>
      <c r="H2786" t="s">
        <v>10601</v>
      </c>
      <c r="I2786">
        <v>2.2009399999999998E-2</v>
      </c>
      <c r="J2786">
        <v>0.95108999999999999</v>
      </c>
      <c r="K2786">
        <v>0.97799100000000005</v>
      </c>
      <c r="L2786">
        <v>0</v>
      </c>
      <c r="Q2786">
        <v>-0.10000000149011611</v>
      </c>
      <c r="R2786">
        <v>1.299999952316284</v>
      </c>
      <c r="S2786">
        <v>-0.5</v>
      </c>
      <c r="T2786">
        <v>1.700000047683716</v>
      </c>
      <c r="U2786" t="s">
        <v>10602</v>
      </c>
      <c r="V2786">
        <v>-0.10000000149011611</v>
      </c>
      <c r="W2786">
        <v>1.700000047683716</v>
      </c>
      <c r="X2786" t="s">
        <v>10603</v>
      </c>
      <c r="Y2786">
        <v>-0.40000000596046448</v>
      </c>
      <c r="Z2786">
        <v>1.299999952316284</v>
      </c>
      <c r="AE2786">
        <v>-0.97799060000000004</v>
      </c>
      <c r="AG2786">
        <v>0.60267099999999996</v>
      </c>
      <c r="AH2786">
        <v>0.117047</v>
      </c>
      <c r="AI2786">
        <v>0.39732899999999999</v>
      </c>
      <c r="AJ2786">
        <v>2</v>
      </c>
      <c r="AK2786">
        <v>0.60267099999999996</v>
      </c>
    </row>
    <row r="2787" spans="1:37" x14ac:dyDescent="0.25">
      <c r="A2787">
        <v>728889328</v>
      </c>
      <c r="B2787" s="1">
        <v>41731</v>
      </c>
      <c r="C2787">
        <v>10605978</v>
      </c>
      <c r="D2787">
        <v>1060323</v>
      </c>
      <c r="E2787">
        <v>0</v>
      </c>
      <c r="F2787">
        <v>30</v>
      </c>
      <c r="G2787" t="s">
        <v>10604</v>
      </c>
      <c r="H2787" t="s">
        <v>10605</v>
      </c>
      <c r="I2787">
        <v>2.1988799999999999E-2</v>
      </c>
      <c r="J2787">
        <v>0.95113599999999998</v>
      </c>
      <c r="K2787">
        <v>0.97801099999999996</v>
      </c>
      <c r="L2787">
        <v>0</v>
      </c>
      <c r="Q2787">
        <v>0.60000002384185791</v>
      </c>
      <c r="R2787">
        <v>0.60000002384185791</v>
      </c>
      <c r="S2787">
        <v>-0.60000002384185791</v>
      </c>
      <c r="T2787">
        <v>0.60000002384185791</v>
      </c>
      <c r="U2787" t="s">
        <v>10606</v>
      </c>
      <c r="V2787">
        <v>-0.60000002384185791</v>
      </c>
      <c r="W2787">
        <v>0.60000002384185791</v>
      </c>
      <c r="X2787" t="s">
        <v>10607</v>
      </c>
      <c r="Y2787">
        <v>0.20000000298023221</v>
      </c>
      <c r="Z2787">
        <v>0.5</v>
      </c>
      <c r="AE2787">
        <v>-0.97801119999999997</v>
      </c>
      <c r="AG2787">
        <v>0.51460499999999998</v>
      </c>
      <c r="AH2787">
        <v>0.70789599999999997</v>
      </c>
      <c r="AI2787">
        <v>0.48539500000000002</v>
      </c>
      <c r="AJ2787">
        <v>1</v>
      </c>
      <c r="AK2787">
        <v>0.51460499999999998</v>
      </c>
    </row>
    <row r="2788" spans="1:37" x14ac:dyDescent="0.25">
      <c r="A2788">
        <v>765414179</v>
      </c>
      <c r="B2788" s="1">
        <v>41650</v>
      </c>
      <c r="C2788">
        <v>10605978</v>
      </c>
      <c r="D2788">
        <v>3109297</v>
      </c>
      <c r="E2788">
        <v>1</v>
      </c>
      <c r="F2788">
        <v>30</v>
      </c>
      <c r="G2788" t="s">
        <v>10608</v>
      </c>
      <c r="H2788" t="s">
        <v>10609</v>
      </c>
      <c r="I2788">
        <v>2.19513E-2</v>
      </c>
      <c r="J2788">
        <v>0.95121900000000004</v>
      </c>
      <c r="K2788">
        <v>0.97804899999999995</v>
      </c>
      <c r="L2788">
        <v>0</v>
      </c>
      <c r="Q2788">
        <v>0.20000000298023221</v>
      </c>
      <c r="R2788">
        <v>2.2000000476837158</v>
      </c>
      <c r="S2788">
        <v>-0.5</v>
      </c>
      <c r="T2788">
        <v>2.2000000476837158</v>
      </c>
      <c r="U2788" t="s">
        <v>10610</v>
      </c>
      <c r="V2788">
        <v>-0.30000001192092901</v>
      </c>
      <c r="W2788">
        <v>1.6000000238418579</v>
      </c>
      <c r="X2788" t="s">
        <v>10611</v>
      </c>
      <c r="Y2788">
        <v>-0.30000001192092901</v>
      </c>
      <c r="Z2788">
        <v>2</v>
      </c>
      <c r="AE2788">
        <v>-0.97804869999999999</v>
      </c>
      <c r="AG2788">
        <v>0.68468399999999996</v>
      </c>
      <c r="AH2788">
        <v>0.29929699999999998</v>
      </c>
      <c r="AI2788">
        <v>0.31531599999999999</v>
      </c>
      <c r="AJ2788">
        <v>2</v>
      </c>
      <c r="AK2788">
        <v>0.68468399999999996</v>
      </c>
    </row>
    <row r="2789" spans="1:37" x14ac:dyDescent="0.25">
      <c r="A2789">
        <v>756719788</v>
      </c>
      <c r="B2789" s="1">
        <v>41631</v>
      </c>
      <c r="C2789">
        <v>10605978</v>
      </c>
      <c r="D2789">
        <v>4567161</v>
      </c>
      <c r="E2789">
        <v>0</v>
      </c>
      <c r="F2789">
        <v>30</v>
      </c>
      <c r="G2789" t="s">
        <v>10612</v>
      </c>
      <c r="H2789" t="s">
        <v>10613</v>
      </c>
      <c r="I2789">
        <v>2.19478E-2</v>
      </c>
      <c r="J2789">
        <v>0.95122700000000004</v>
      </c>
      <c r="K2789">
        <v>0.97805200000000003</v>
      </c>
      <c r="L2789">
        <v>0</v>
      </c>
      <c r="Q2789">
        <v>-0.40000000596046448</v>
      </c>
      <c r="R2789">
        <v>1.200000047683716</v>
      </c>
      <c r="S2789">
        <v>-0.5</v>
      </c>
      <c r="T2789">
        <v>1.6000000238418579</v>
      </c>
      <c r="U2789" t="s">
        <v>10614</v>
      </c>
      <c r="V2789">
        <v>-0.30000001192092901</v>
      </c>
      <c r="W2789">
        <v>1.200000047683716</v>
      </c>
      <c r="X2789" t="s">
        <v>10615</v>
      </c>
      <c r="Y2789">
        <v>-0.20000000298023221</v>
      </c>
      <c r="Z2789">
        <v>1.200000047683716</v>
      </c>
      <c r="AE2789">
        <v>-0.97805220000000004</v>
      </c>
      <c r="AG2789">
        <v>0.60251399999999999</v>
      </c>
      <c r="AH2789">
        <v>0.116697</v>
      </c>
      <c r="AI2789">
        <v>0.39748600000000001</v>
      </c>
      <c r="AJ2789">
        <v>2</v>
      </c>
      <c r="AK2789">
        <v>0.60251399999999999</v>
      </c>
    </row>
    <row r="2790" spans="1:37" x14ac:dyDescent="0.25">
      <c r="A2790">
        <v>756695525</v>
      </c>
      <c r="B2790" s="1">
        <v>41631</v>
      </c>
      <c r="C2790">
        <v>10605978</v>
      </c>
      <c r="D2790">
        <v>4392294</v>
      </c>
      <c r="E2790">
        <v>0</v>
      </c>
      <c r="F2790">
        <v>30</v>
      </c>
      <c r="G2790" t="s">
        <v>10616</v>
      </c>
      <c r="H2790" t="s">
        <v>10617</v>
      </c>
      <c r="I2790">
        <v>2.1890900000000001E-2</v>
      </c>
      <c r="J2790">
        <v>0.95135400000000003</v>
      </c>
      <c r="K2790">
        <v>0.97810900000000001</v>
      </c>
      <c r="L2790">
        <v>0</v>
      </c>
      <c r="Q2790">
        <v>-0.30000001192092901</v>
      </c>
      <c r="R2790">
        <v>2.2000000476837158</v>
      </c>
      <c r="S2790">
        <v>0.20000000298023221</v>
      </c>
      <c r="T2790">
        <v>2.4000000953674321</v>
      </c>
      <c r="U2790" t="s">
        <v>10618</v>
      </c>
      <c r="V2790">
        <v>0.30000001192092901</v>
      </c>
      <c r="W2790">
        <v>2.0999999046325679</v>
      </c>
      <c r="X2790" t="s">
        <v>10619</v>
      </c>
      <c r="Y2790">
        <v>0.10000000149011611</v>
      </c>
      <c r="Z2790">
        <v>1.700000047683716</v>
      </c>
      <c r="AE2790">
        <v>-0.97810909999999995</v>
      </c>
      <c r="AG2790">
        <v>0.37366300000000002</v>
      </c>
      <c r="AH2790">
        <v>0.16963800000000001</v>
      </c>
      <c r="AI2790">
        <v>0.62633700000000003</v>
      </c>
      <c r="AJ2790">
        <v>0</v>
      </c>
      <c r="AK2790">
        <v>-0.62633699999999992</v>
      </c>
    </row>
    <row r="2791" spans="1:37" x14ac:dyDescent="0.25">
      <c r="A2791">
        <v>759421699</v>
      </c>
      <c r="B2791" s="1">
        <v>41638</v>
      </c>
      <c r="C2791">
        <v>10605978</v>
      </c>
      <c r="D2791">
        <v>52196759</v>
      </c>
      <c r="E2791">
        <v>1</v>
      </c>
      <c r="F2791">
        <v>30</v>
      </c>
      <c r="G2791" t="s">
        <v>10620</v>
      </c>
      <c r="H2791" t="s">
        <v>10621</v>
      </c>
      <c r="I2791">
        <v>2.1748E-2</v>
      </c>
      <c r="J2791">
        <v>0.95167100000000004</v>
      </c>
      <c r="K2791">
        <v>0.97825200000000001</v>
      </c>
      <c r="L2791">
        <v>0</v>
      </c>
      <c r="Q2791">
        <v>0.10000000149011611</v>
      </c>
      <c r="R2791">
        <v>1.200000047683716</v>
      </c>
      <c r="S2791">
        <v>-0.10000000149011611</v>
      </c>
      <c r="T2791">
        <v>1</v>
      </c>
      <c r="U2791" t="s">
        <v>10622</v>
      </c>
      <c r="V2791">
        <v>0</v>
      </c>
      <c r="W2791">
        <v>1.299999952316284</v>
      </c>
      <c r="X2791" t="s">
        <v>10623</v>
      </c>
      <c r="Y2791">
        <v>-0.40000000596046448</v>
      </c>
      <c r="Z2791">
        <v>1.200000047683716</v>
      </c>
      <c r="AE2791">
        <v>-0.97825200000000001</v>
      </c>
      <c r="AG2791">
        <v>0.62302500000000005</v>
      </c>
      <c r="AH2791">
        <v>0.162277</v>
      </c>
      <c r="AI2791">
        <v>0.376975</v>
      </c>
      <c r="AJ2791">
        <v>2</v>
      </c>
      <c r="AK2791">
        <v>0.62302500000000005</v>
      </c>
    </row>
    <row r="2792" spans="1:37" x14ac:dyDescent="0.25">
      <c r="A2792">
        <v>763305146</v>
      </c>
      <c r="B2792" s="1">
        <v>41644</v>
      </c>
      <c r="C2792">
        <v>10605978</v>
      </c>
      <c r="D2792">
        <v>50281371</v>
      </c>
      <c r="E2792">
        <v>0</v>
      </c>
      <c r="F2792">
        <v>30</v>
      </c>
      <c r="G2792" t="s">
        <v>10624</v>
      </c>
      <c r="H2792" t="s">
        <v>10625</v>
      </c>
      <c r="I2792">
        <v>2.17158E-2</v>
      </c>
      <c r="J2792">
        <v>0.95174300000000001</v>
      </c>
      <c r="K2792">
        <v>0.97828400000000004</v>
      </c>
      <c r="L2792">
        <v>0</v>
      </c>
      <c r="Q2792">
        <v>0</v>
      </c>
      <c r="R2792">
        <v>1.700000047683716</v>
      </c>
      <c r="S2792">
        <v>-0.69999998807907104</v>
      </c>
      <c r="T2792">
        <v>2.2999999523162842</v>
      </c>
      <c r="U2792" t="s">
        <v>10626</v>
      </c>
      <c r="V2792">
        <v>-0.5</v>
      </c>
      <c r="W2792">
        <v>1.5</v>
      </c>
      <c r="X2792" t="s">
        <v>10627</v>
      </c>
      <c r="Y2792">
        <v>-0.40000000596046448</v>
      </c>
      <c r="Z2792">
        <v>1.6000000238418579</v>
      </c>
      <c r="AE2792">
        <v>-0.97828420000000005</v>
      </c>
      <c r="AG2792">
        <v>0.46967199999999998</v>
      </c>
      <c r="AH2792">
        <v>0.39344800000000002</v>
      </c>
      <c r="AI2792">
        <v>0.53032800000000002</v>
      </c>
      <c r="AJ2792">
        <v>1</v>
      </c>
      <c r="AK2792">
        <v>-0.53032800000000002</v>
      </c>
    </row>
    <row r="2793" spans="1:37" x14ac:dyDescent="0.25">
      <c r="A2793">
        <v>962124678</v>
      </c>
      <c r="B2793" s="1">
        <v>42273</v>
      </c>
      <c r="C2793">
        <v>10605978</v>
      </c>
      <c r="E2793">
        <v>0</v>
      </c>
      <c r="F2793">
        <v>30</v>
      </c>
      <c r="G2793" t="s">
        <v>10628</v>
      </c>
      <c r="H2793" t="s">
        <v>10629</v>
      </c>
      <c r="I2793">
        <v>2.15721E-2</v>
      </c>
      <c r="J2793">
        <v>0.95206199999999996</v>
      </c>
      <c r="K2793">
        <v>0.97842799999999996</v>
      </c>
      <c r="L2793">
        <v>0</v>
      </c>
      <c r="Q2793">
        <v>-0.40000000596046448</v>
      </c>
      <c r="R2793">
        <v>0.40000000596046448</v>
      </c>
      <c r="S2793">
        <v>-0.89999997615814209</v>
      </c>
      <c r="T2793">
        <v>0.89999997615814209</v>
      </c>
      <c r="U2793" t="s">
        <v>10630</v>
      </c>
      <c r="V2793">
        <v>-0.89999997615814209</v>
      </c>
      <c r="W2793">
        <v>0.89999997615814209</v>
      </c>
      <c r="X2793" t="s">
        <v>10631</v>
      </c>
      <c r="Y2793">
        <v>-0.89999997615814209</v>
      </c>
      <c r="Z2793">
        <v>0.89999997615814209</v>
      </c>
      <c r="AE2793">
        <v>-0.97842790000000002</v>
      </c>
      <c r="AG2793">
        <v>0.18634899999999999</v>
      </c>
      <c r="AH2793">
        <v>0.58589100000000005</v>
      </c>
      <c r="AI2793">
        <v>0.81365100000000001</v>
      </c>
      <c r="AJ2793">
        <v>0</v>
      </c>
      <c r="AK2793">
        <v>-0.81365100000000001</v>
      </c>
    </row>
    <row r="2794" spans="1:37" x14ac:dyDescent="0.25">
      <c r="A2794">
        <v>755729129</v>
      </c>
      <c r="B2794" s="1">
        <v>41628</v>
      </c>
      <c r="C2794">
        <v>10605978</v>
      </c>
      <c r="D2794">
        <v>59082461</v>
      </c>
      <c r="E2794">
        <v>0</v>
      </c>
      <c r="F2794">
        <v>30</v>
      </c>
      <c r="G2794" t="s">
        <v>10632</v>
      </c>
      <c r="H2794" t="s">
        <v>10633</v>
      </c>
      <c r="I2794">
        <v>2.1448499999999999E-2</v>
      </c>
      <c r="J2794">
        <v>0.95233699999999999</v>
      </c>
      <c r="K2794">
        <v>0.97855199999999998</v>
      </c>
      <c r="L2794">
        <v>0</v>
      </c>
      <c r="Q2794">
        <v>0.30000001192092901</v>
      </c>
      <c r="R2794">
        <v>3.7000000476837158</v>
      </c>
      <c r="S2794">
        <v>-0.20000000298023221</v>
      </c>
      <c r="T2794">
        <v>3.4000000953674321</v>
      </c>
      <c r="U2794" t="s">
        <v>10634</v>
      </c>
      <c r="V2794">
        <v>-0.20000000298023221</v>
      </c>
      <c r="W2794">
        <v>3.7000000476837158</v>
      </c>
      <c r="X2794" t="s">
        <v>10635</v>
      </c>
      <c r="Y2794">
        <v>-0.20000000298023221</v>
      </c>
      <c r="Z2794">
        <v>3.2999999523162842</v>
      </c>
      <c r="AE2794">
        <v>-0.97855150000000002</v>
      </c>
      <c r="AG2794">
        <v>0.73498600000000003</v>
      </c>
      <c r="AH2794">
        <v>0.41107900000000003</v>
      </c>
      <c r="AI2794">
        <v>0.26501400000000003</v>
      </c>
      <c r="AJ2794">
        <v>2</v>
      </c>
      <c r="AK2794">
        <v>0.73498600000000003</v>
      </c>
    </row>
    <row r="2795" spans="1:37" x14ac:dyDescent="0.25">
      <c r="A2795">
        <v>756271395</v>
      </c>
      <c r="B2795" s="1">
        <v>41629</v>
      </c>
      <c r="C2795">
        <v>10605978</v>
      </c>
      <c r="D2795">
        <v>47959112</v>
      </c>
      <c r="E2795">
        <v>1</v>
      </c>
      <c r="F2795">
        <v>30</v>
      </c>
      <c r="G2795" t="s">
        <v>10636</v>
      </c>
      <c r="H2795" t="s">
        <v>10637</v>
      </c>
      <c r="I2795">
        <v>2.12164E-2</v>
      </c>
      <c r="J2795">
        <v>0.95285200000000003</v>
      </c>
      <c r="K2795">
        <v>0.97878399999999999</v>
      </c>
      <c r="L2795">
        <v>0</v>
      </c>
      <c r="Q2795">
        <v>0.5</v>
      </c>
      <c r="R2795">
        <v>2.9000000953674321</v>
      </c>
      <c r="S2795">
        <v>-0.10000000149011611</v>
      </c>
      <c r="T2795">
        <v>2.2000000476837158</v>
      </c>
      <c r="U2795" t="s">
        <v>10638</v>
      </c>
      <c r="V2795">
        <v>0.10000000149011611</v>
      </c>
      <c r="W2795">
        <v>2.2000000476837158</v>
      </c>
      <c r="X2795" t="s">
        <v>10639</v>
      </c>
      <c r="Y2795">
        <v>0</v>
      </c>
      <c r="Z2795">
        <v>2.2000000476837158</v>
      </c>
      <c r="AE2795">
        <v>-0.97878359999999998</v>
      </c>
      <c r="AG2795">
        <v>0.84979899999999997</v>
      </c>
      <c r="AH2795">
        <v>0.66622000000000003</v>
      </c>
      <c r="AI2795">
        <v>0.150201</v>
      </c>
      <c r="AJ2795">
        <v>2</v>
      </c>
      <c r="AK2795">
        <v>0.84979899999999997</v>
      </c>
    </row>
    <row r="2796" spans="1:37" x14ac:dyDescent="0.25">
      <c r="A2796">
        <v>757257178</v>
      </c>
      <c r="B2796" s="1">
        <v>41632</v>
      </c>
      <c r="C2796">
        <v>10605978</v>
      </c>
      <c r="D2796">
        <v>2678944</v>
      </c>
      <c r="E2796">
        <v>0</v>
      </c>
      <c r="F2796">
        <v>30</v>
      </c>
      <c r="G2796" t="s">
        <v>10640</v>
      </c>
      <c r="H2796" t="s">
        <v>10641</v>
      </c>
      <c r="I2796">
        <v>2.0910600000000001E-2</v>
      </c>
      <c r="J2796">
        <v>0.95353200000000005</v>
      </c>
      <c r="K2796">
        <v>0.97908899999999999</v>
      </c>
      <c r="L2796">
        <v>0</v>
      </c>
      <c r="Q2796">
        <v>-0.60000002384185791</v>
      </c>
      <c r="R2796">
        <v>1.299999952316284</v>
      </c>
      <c r="S2796">
        <v>-0.10000000149011611</v>
      </c>
      <c r="T2796">
        <v>0.30000001192092901</v>
      </c>
      <c r="U2796" t="s">
        <v>10642</v>
      </c>
      <c r="V2796">
        <v>0.10000000149011611</v>
      </c>
      <c r="W2796">
        <v>0.40000000596046448</v>
      </c>
      <c r="X2796" t="s">
        <v>10643</v>
      </c>
      <c r="Y2796">
        <v>-0.10000000149011611</v>
      </c>
      <c r="Z2796">
        <v>0.30000001192092901</v>
      </c>
      <c r="AE2796">
        <v>-0.9790894</v>
      </c>
      <c r="AG2796">
        <v>0.57363799999999998</v>
      </c>
      <c r="AH2796">
        <v>5.2528600000000002E-2</v>
      </c>
      <c r="AI2796">
        <v>0.42636200000000002</v>
      </c>
      <c r="AJ2796">
        <v>2</v>
      </c>
      <c r="AK2796">
        <v>0.57363799999999998</v>
      </c>
    </row>
    <row r="2797" spans="1:37" x14ac:dyDescent="0.25">
      <c r="A2797">
        <v>760608216</v>
      </c>
      <c r="B2797" s="1">
        <v>41640</v>
      </c>
      <c r="C2797">
        <v>10605978</v>
      </c>
      <c r="D2797">
        <v>1289463</v>
      </c>
      <c r="E2797">
        <v>0</v>
      </c>
      <c r="F2797">
        <v>30</v>
      </c>
      <c r="G2797" t="s">
        <v>10644</v>
      </c>
      <c r="H2797" t="s">
        <v>10645</v>
      </c>
      <c r="I2797">
        <v>2.0679900000000001E-2</v>
      </c>
      <c r="J2797">
        <v>0.95404500000000003</v>
      </c>
      <c r="K2797">
        <v>0.97931999999999997</v>
      </c>
      <c r="L2797">
        <v>0</v>
      </c>
      <c r="Q2797">
        <v>0</v>
      </c>
      <c r="R2797">
        <v>0.20000000298023221</v>
      </c>
      <c r="S2797">
        <v>-0.69999998807907104</v>
      </c>
      <c r="T2797">
        <v>1.3999999761581421</v>
      </c>
      <c r="U2797" t="s">
        <v>10646</v>
      </c>
      <c r="V2797">
        <v>-0.30000001192092901</v>
      </c>
      <c r="W2797">
        <v>0.60000002384185791</v>
      </c>
      <c r="X2797" t="s">
        <v>10647</v>
      </c>
      <c r="Y2797">
        <v>-0.60000002384185791</v>
      </c>
      <c r="Z2797">
        <v>0.60000002384185791</v>
      </c>
      <c r="AE2797">
        <v>-0.97932010000000003</v>
      </c>
      <c r="AG2797">
        <v>0.28820600000000002</v>
      </c>
      <c r="AH2797">
        <v>0.35954199999999997</v>
      </c>
      <c r="AI2797">
        <v>0.71179400000000004</v>
      </c>
      <c r="AJ2797">
        <v>0</v>
      </c>
      <c r="AK2797">
        <v>-0.71179399999999993</v>
      </c>
    </row>
    <row r="2798" spans="1:37" x14ac:dyDescent="0.25">
      <c r="A2798">
        <v>748805095</v>
      </c>
      <c r="B2798" s="1">
        <v>41679</v>
      </c>
      <c r="C2798">
        <v>10605978</v>
      </c>
      <c r="D2798">
        <v>63785743</v>
      </c>
      <c r="E2798">
        <v>0</v>
      </c>
      <c r="F2798">
        <v>30</v>
      </c>
      <c r="G2798" t="s">
        <v>10648</v>
      </c>
      <c r="H2798" t="s">
        <v>10649</v>
      </c>
      <c r="I2798">
        <v>2.0360099999999999E-2</v>
      </c>
      <c r="J2798">
        <v>0.95475500000000002</v>
      </c>
      <c r="K2798">
        <v>0.97963999999999996</v>
      </c>
      <c r="L2798">
        <v>0</v>
      </c>
      <c r="Q2798">
        <v>-0.30000001192092901</v>
      </c>
      <c r="R2798">
        <v>1.200000047683716</v>
      </c>
      <c r="S2798">
        <v>0</v>
      </c>
      <c r="T2798">
        <v>1.299999952316284</v>
      </c>
      <c r="U2798" t="s">
        <v>10650</v>
      </c>
      <c r="V2798">
        <v>-0.30000001192092901</v>
      </c>
      <c r="W2798">
        <v>1</v>
      </c>
      <c r="X2798" t="s">
        <v>10651</v>
      </c>
      <c r="Y2798">
        <v>0</v>
      </c>
      <c r="Z2798">
        <v>1</v>
      </c>
      <c r="AE2798">
        <v>-0.97963990000000001</v>
      </c>
      <c r="AG2798">
        <v>0.58648800000000001</v>
      </c>
      <c r="AH2798">
        <v>8.1085199999999996E-2</v>
      </c>
      <c r="AI2798">
        <v>0.41351199999999999</v>
      </c>
      <c r="AJ2798">
        <v>2</v>
      </c>
      <c r="AK2798">
        <v>0.58648800000000001</v>
      </c>
    </row>
    <row r="2799" spans="1:37" x14ac:dyDescent="0.25">
      <c r="A2799">
        <v>758249185</v>
      </c>
      <c r="B2799" s="1">
        <v>41636</v>
      </c>
      <c r="C2799">
        <v>10605978</v>
      </c>
      <c r="D2799">
        <v>2080431</v>
      </c>
      <c r="E2799">
        <v>0</v>
      </c>
      <c r="F2799">
        <v>30</v>
      </c>
      <c r="G2799" t="s">
        <v>10652</v>
      </c>
      <c r="H2799" t="s">
        <v>10653</v>
      </c>
      <c r="I2799">
        <v>2.0079900000000001E-2</v>
      </c>
      <c r="J2799">
        <v>0.95537799999999995</v>
      </c>
      <c r="K2799">
        <v>0.97992000000000001</v>
      </c>
      <c r="L2799">
        <v>0</v>
      </c>
      <c r="Q2799">
        <v>0</v>
      </c>
      <c r="R2799">
        <v>1.799999952316284</v>
      </c>
      <c r="S2799">
        <v>-0.20000000298023221</v>
      </c>
      <c r="T2799">
        <v>1.1000000238418579</v>
      </c>
      <c r="U2799" t="s">
        <v>10654</v>
      </c>
      <c r="V2799">
        <v>-0.20000000298023221</v>
      </c>
      <c r="W2799">
        <v>1.3999999761581421</v>
      </c>
      <c r="X2799" t="s">
        <v>10655</v>
      </c>
      <c r="Y2799">
        <v>-0.20000000298023221</v>
      </c>
      <c r="Z2799">
        <v>2</v>
      </c>
      <c r="AE2799">
        <v>-0.97992009999999996</v>
      </c>
      <c r="AG2799">
        <v>0.82742599999999999</v>
      </c>
      <c r="AH2799">
        <v>0.61650199999999999</v>
      </c>
      <c r="AI2799">
        <v>0.17257400000000001</v>
      </c>
      <c r="AJ2799">
        <v>2</v>
      </c>
      <c r="AK2799">
        <v>0.82742599999999999</v>
      </c>
    </row>
    <row r="2800" spans="1:37" x14ac:dyDescent="0.25">
      <c r="A2800">
        <v>755423131</v>
      </c>
      <c r="B2800" s="1">
        <v>41627</v>
      </c>
      <c r="C2800">
        <v>10605978</v>
      </c>
      <c r="D2800">
        <v>1358519</v>
      </c>
      <c r="E2800">
        <v>0</v>
      </c>
      <c r="F2800">
        <v>30</v>
      </c>
      <c r="G2800" t="s">
        <v>10656</v>
      </c>
      <c r="H2800" t="s">
        <v>10657</v>
      </c>
      <c r="I2800">
        <v>2.0043800000000001E-2</v>
      </c>
      <c r="J2800">
        <v>0.95545800000000003</v>
      </c>
      <c r="K2800">
        <v>0.97995600000000005</v>
      </c>
      <c r="L2800">
        <v>0</v>
      </c>
      <c r="Q2800">
        <v>-0.69999998807907104</v>
      </c>
      <c r="R2800">
        <v>1.5</v>
      </c>
      <c r="S2800">
        <v>-0.5</v>
      </c>
      <c r="T2800">
        <v>1.700000047683716</v>
      </c>
      <c r="U2800" t="s">
        <v>10658</v>
      </c>
      <c r="V2800">
        <v>-0.89999997615814209</v>
      </c>
      <c r="W2800">
        <v>1.799999952316284</v>
      </c>
      <c r="X2800" t="s">
        <v>10659</v>
      </c>
      <c r="Y2800">
        <v>-0.40000000596046448</v>
      </c>
      <c r="Z2800">
        <v>1.299999952316284</v>
      </c>
      <c r="AE2800">
        <v>-0.97995620000000006</v>
      </c>
      <c r="AG2800">
        <v>0.91727499999999995</v>
      </c>
      <c r="AH2800">
        <v>0.81616699999999998</v>
      </c>
      <c r="AI2800">
        <v>8.2724900000000004E-2</v>
      </c>
      <c r="AJ2800">
        <v>2</v>
      </c>
      <c r="AK2800">
        <v>0.91727499999999995</v>
      </c>
    </row>
    <row r="2801" spans="1:38" x14ac:dyDescent="0.25">
      <c r="A2801">
        <v>755640375</v>
      </c>
      <c r="B2801" s="1">
        <v>41627</v>
      </c>
      <c r="C2801">
        <v>10605978</v>
      </c>
      <c r="E2801">
        <v>0</v>
      </c>
      <c r="F2801">
        <v>30</v>
      </c>
      <c r="G2801" t="s">
        <v>10660</v>
      </c>
      <c r="H2801" t="s">
        <v>10661</v>
      </c>
      <c r="I2801">
        <v>2.00117E-2</v>
      </c>
      <c r="J2801">
        <v>0.95552999999999999</v>
      </c>
      <c r="K2801">
        <v>0.97998799999999997</v>
      </c>
      <c r="L2801">
        <v>0</v>
      </c>
      <c r="Q2801">
        <v>-0.69999998807907104</v>
      </c>
      <c r="R2801">
        <v>0.69999998807907104</v>
      </c>
      <c r="S2801">
        <v>-0.30000001192092901</v>
      </c>
      <c r="T2801">
        <v>0.30000001192092901</v>
      </c>
      <c r="U2801" t="s">
        <v>10662</v>
      </c>
      <c r="V2801">
        <v>-0.40000000596046448</v>
      </c>
      <c r="W2801">
        <v>0.40000000596046448</v>
      </c>
      <c r="X2801" t="s">
        <v>10663</v>
      </c>
      <c r="Y2801">
        <v>-0.80000001192092896</v>
      </c>
      <c r="Z2801">
        <v>0.80000001192092896</v>
      </c>
      <c r="AE2801">
        <v>-0.97998830000000003</v>
      </c>
    </row>
    <row r="2802" spans="1:38" x14ac:dyDescent="0.25">
      <c r="A2802">
        <v>759125327</v>
      </c>
      <c r="B2802" s="1">
        <v>41637</v>
      </c>
      <c r="C2802">
        <v>10605978</v>
      </c>
      <c r="D2802">
        <v>57845018</v>
      </c>
      <c r="E2802">
        <v>0</v>
      </c>
      <c r="F2802">
        <v>30</v>
      </c>
      <c r="G2802" t="s">
        <v>10664</v>
      </c>
      <c r="H2802" t="s">
        <v>10665</v>
      </c>
      <c r="I2802">
        <v>1.99878E-2</v>
      </c>
      <c r="J2802">
        <v>0.95558200000000004</v>
      </c>
      <c r="K2802">
        <v>0.98001199999999999</v>
      </c>
      <c r="L2802">
        <v>0</v>
      </c>
      <c r="Q2802">
        <v>0.30000001192092901</v>
      </c>
      <c r="R2802">
        <v>1.3999999761581421</v>
      </c>
      <c r="S2802">
        <v>-0.10000000149011611</v>
      </c>
      <c r="T2802">
        <v>0.60000002384185791</v>
      </c>
      <c r="U2802" t="s">
        <v>10666</v>
      </c>
      <c r="V2802">
        <v>-0.30000001192092901</v>
      </c>
      <c r="W2802">
        <v>1.3999999761581421</v>
      </c>
      <c r="X2802" t="s">
        <v>10667</v>
      </c>
      <c r="Y2802">
        <v>0.10000000149011611</v>
      </c>
      <c r="Z2802">
        <v>1.200000047683716</v>
      </c>
      <c r="AE2802">
        <v>-0.9800122</v>
      </c>
      <c r="AG2802">
        <v>0.72509599999999996</v>
      </c>
      <c r="AH2802">
        <v>0.389102</v>
      </c>
      <c r="AI2802">
        <v>0.27490399999999998</v>
      </c>
      <c r="AJ2802">
        <v>2</v>
      </c>
      <c r="AK2802">
        <v>0.72509599999999996</v>
      </c>
    </row>
    <row r="2803" spans="1:38" x14ac:dyDescent="0.25">
      <c r="A2803">
        <v>775477223</v>
      </c>
      <c r="B2803" s="1">
        <v>41679</v>
      </c>
      <c r="C2803">
        <v>10605978</v>
      </c>
      <c r="D2803">
        <v>22974517</v>
      </c>
      <c r="E2803">
        <v>0</v>
      </c>
      <c r="F2803">
        <v>30</v>
      </c>
      <c r="G2803" t="s">
        <v>10668</v>
      </c>
      <c r="H2803" t="s">
        <v>10669</v>
      </c>
      <c r="I2803">
        <v>1.95257E-2</v>
      </c>
      <c r="J2803">
        <v>0.95660900000000004</v>
      </c>
      <c r="K2803">
        <v>0.98047399999999996</v>
      </c>
      <c r="L2803">
        <v>0</v>
      </c>
      <c r="Q2803">
        <v>-0.89999997615814209</v>
      </c>
      <c r="R2803">
        <v>0.89999997615814209</v>
      </c>
      <c r="S2803">
        <v>-0.89999997615814209</v>
      </c>
      <c r="T2803">
        <v>0.89999997615814209</v>
      </c>
      <c r="U2803" t="s">
        <v>10670</v>
      </c>
      <c r="V2803">
        <v>-0.80000001192092896</v>
      </c>
      <c r="W2803">
        <v>0.80000001192092896</v>
      </c>
      <c r="X2803" t="s">
        <v>10671</v>
      </c>
      <c r="Y2803">
        <v>-0.60000002384185791</v>
      </c>
      <c r="Z2803">
        <v>0.60000002384185791</v>
      </c>
      <c r="AE2803">
        <v>-0.98047430000000002</v>
      </c>
      <c r="AG2803">
        <v>0.80184900000000003</v>
      </c>
      <c r="AH2803">
        <v>0.55966400000000005</v>
      </c>
      <c r="AI2803">
        <v>0.19815099999999999</v>
      </c>
      <c r="AJ2803">
        <v>2</v>
      </c>
      <c r="AK2803">
        <v>0.80184900000000003</v>
      </c>
    </row>
    <row r="2804" spans="1:38" x14ac:dyDescent="0.25">
      <c r="A2804">
        <v>755970162</v>
      </c>
      <c r="B2804" s="1">
        <v>41628</v>
      </c>
      <c r="C2804">
        <v>10605978</v>
      </c>
      <c r="D2804">
        <v>1652760</v>
      </c>
      <c r="E2804">
        <v>0</v>
      </c>
      <c r="F2804">
        <v>30</v>
      </c>
      <c r="G2804" t="s">
        <v>10672</v>
      </c>
      <c r="H2804" t="s">
        <v>10673</v>
      </c>
      <c r="I2804">
        <v>1.9341500000000001E-2</v>
      </c>
      <c r="J2804">
        <v>0.95701899999999995</v>
      </c>
      <c r="K2804">
        <v>0.98065899999999995</v>
      </c>
      <c r="L2804">
        <v>0</v>
      </c>
      <c r="Q2804">
        <v>-0.10000000149011611</v>
      </c>
      <c r="R2804">
        <v>1.8999999761581421</v>
      </c>
      <c r="S2804">
        <v>-0.40000000596046448</v>
      </c>
      <c r="T2804">
        <v>2</v>
      </c>
      <c r="U2804" t="s">
        <v>10674</v>
      </c>
      <c r="V2804">
        <v>-0.5</v>
      </c>
      <c r="W2804">
        <v>2.7000000476837158</v>
      </c>
      <c r="X2804" t="s">
        <v>10675</v>
      </c>
      <c r="Y2804">
        <v>-0.20000000298023221</v>
      </c>
      <c r="Z2804">
        <v>3.2000000476837158</v>
      </c>
      <c r="AE2804">
        <v>-0.98065849999999999</v>
      </c>
      <c r="AG2804">
        <v>0.69924399999999998</v>
      </c>
      <c r="AH2804">
        <v>0.331654</v>
      </c>
      <c r="AI2804">
        <v>0.30075600000000002</v>
      </c>
      <c r="AJ2804">
        <v>2</v>
      </c>
      <c r="AK2804">
        <v>0.69924399999999998</v>
      </c>
    </row>
    <row r="2805" spans="1:38" x14ac:dyDescent="0.25">
      <c r="A2805">
        <v>758972304</v>
      </c>
      <c r="B2805" s="1">
        <v>41637</v>
      </c>
      <c r="C2805">
        <v>10605978</v>
      </c>
      <c r="D2805">
        <v>27573979</v>
      </c>
      <c r="E2805">
        <v>0</v>
      </c>
      <c r="F2805">
        <v>30</v>
      </c>
      <c r="G2805" t="s">
        <v>10676</v>
      </c>
      <c r="H2805" t="s">
        <v>10677</v>
      </c>
      <c r="I2805">
        <v>1.9330400000000001E-2</v>
      </c>
      <c r="J2805">
        <v>0.95704299999999998</v>
      </c>
      <c r="K2805">
        <v>0.98067000000000004</v>
      </c>
      <c r="L2805">
        <v>0</v>
      </c>
      <c r="Q2805">
        <v>0.30000001192092901</v>
      </c>
      <c r="R2805">
        <v>0.69999998807907104</v>
      </c>
      <c r="S2805">
        <v>-0.5</v>
      </c>
      <c r="T2805">
        <v>1</v>
      </c>
      <c r="U2805" t="s">
        <v>10678</v>
      </c>
      <c r="V2805">
        <v>-0.40000000596046448</v>
      </c>
      <c r="W2805">
        <v>0.80000001192092896</v>
      </c>
      <c r="X2805" t="s">
        <v>10679</v>
      </c>
      <c r="Y2805">
        <v>0</v>
      </c>
      <c r="Z2805">
        <v>1.299999952316284</v>
      </c>
      <c r="AE2805">
        <v>-0.98066960000000003</v>
      </c>
      <c r="AG2805">
        <v>0.82381599999999999</v>
      </c>
      <c r="AH2805">
        <v>0.60848000000000002</v>
      </c>
      <c r="AI2805">
        <v>0.17618400000000001</v>
      </c>
      <c r="AJ2805">
        <v>2</v>
      </c>
      <c r="AK2805">
        <v>0.82381599999999999</v>
      </c>
    </row>
    <row r="2806" spans="1:38" x14ac:dyDescent="0.25">
      <c r="A2806">
        <v>755567302</v>
      </c>
      <c r="B2806" s="1">
        <v>41627</v>
      </c>
      <c r="C2806">
        <v>10605978</v>
      </c>
      <c r="D2806">
        <v>51202382</v>
      </c>
      <c r="E2806">
        <v>0</v>
      </c>
      <c r="F2806">
        <v>30</v>
      </c>
      <c r="G2806" t="s">
        <v>10680</v>
      </c>
      <c r="H2806" t="s">
        <v>10681</v>
      </c>
      <c r="I2806">
        <v>1.90181E-2</v>
      </c>
      <c r="J2806">
        <v>0.95773799999999998</v>
      </c>
      <c r="K2806">
        <v>0.98098200000000002</v>
      </c>
      <c r="L2806">
        <v>0</v>
      </c>
      <c r="Q2806">
        <v>-0.10000000149011611</v>
      </c>
      <c r="R2806">
        <v>1.299999952316284</v>
      </c>
      <c r="S2806">
        <v>-0.60000002384185791</v>
      </c>
      <c r="T2806">
        <v>2.5</v>
      </c>
      <c r="U2806" t="s">
        <v>10682</v>
      </c>
      <c r="V2806">
        <v>-0.40000000596046448</v>
      </c>
      <c r="W2806">
        <v>1.700000047683716</v>
      </c>
      <c r="X2806" t="s">
        <v>10683</v>
      </c>
      <c r="Y2806">
        <v>-0.20000000298023221</v>
      </c>
      <c r="Z2806">
        <v>2.2000000476837158</v>
      </c>
      <c r="AE2806">
        <v>-0.98098189999999996</v>
      </c>
      <c r="AG2806">
        <v>0.69159400000000004</v>
      </c>
      <c r="AH2806">
        <v>0.31465399999999999</v>
      </c>
      <c r="AI2806">
        <v>0.30840600000000001</v>
      </c>
      <c r="AJ2806">
        <v>2</v>
      </c>
      <c r="AK2806">
        <v>0.69159400000000004</v>
      </c>
    </row>
    <row r="2807" spans="1:38" x14ac:dyDescent="0.25">
      <c r="A2807">
        <v>770037971</v>
      </c>
      <c r="B2807" s="1">
        <v>41664</v>
      </c>
      <c r="C2807">
        <v>10605978</v>
      </c>
      <c r="D2807">
        <v>79426605</v>
      </c>
      <c r="E2807">
        <v>0</v>
      </c>
      <c r="F2807">
        <v>30</v>
      </c>
      <c r="G2807" t="s">
        <v>10684</v>
      </c>
      <c r="H2807" t="s">
        <v>10685</v>
      </c>
      <c r="I2807">
        <v>1.8912000000000002E-2</v>
      </c>
      <c r="J2807">
        <v>0.95797299999999996</v>
      </c>
      <c r="K2807">
        <v>0.98108799999999996</v>
      </c>
      <c r="L2807">
        <v>0</v>
      </c>
      <c r="Q2807">
        <v>-0.10000000149011611</v>
      </c>
      <c r="R2807">
        <v>0.10000000149011611</v>
      </c>
      <c r="S2807">
        <v>-0.20000000298023221</v>
      </c>
      <c r="T2807">
        <v>0.20000000298023221</v>
      </c>
      <c r="U2807" t="s">
        <v>10686</v>
      </c>
      <c r="V2807">
        <v>-0.30000001192092901</v>
      </c>
      <c r="W2807">
        <v>0.30000001192092901</v>
      </c>
      <c r="X2807" t="s">
        <v>10687</v>
      </c>
      <c r="Y2807">
        <v>-0.20000000298023221</v>
      </c>
      <c r="Z2807">
        <v>0.20000000298023221</v>
      </c>
      <c r="AE2807">
        <v>-0.98108799999999996</v>
      </c>
      <c r="AG2807">
        <v>0.67995799999999995</v>
      </c>
      <c r="AH2807">
        <v>0.28879500000000002</v>
      </c>
      <c r="AI2807">
        <v>0.32004199999999999</v>
      </c>
      <c r="AJ2807">
        <v>2</v>
      </c>
      <c r="AK2807">
        <v>0.67995799999999995</v>
      </c>
    </row>
    <row r="2808" spans="1:38" x14ac:dyDescent="0.25">
      <c r="A2808">
        <v>758769657</v>
      </c>
      <c r="B2808" s="1">
        <v>41637</v>
      </c>
      <c r="C2808">
        <v>10605978</v>
      </c>
      <c r="D2808">
        <v>3559953</v>
      </c>
      <c r="E2808">
        <v>0</v>
      </c>
      <c r="F2808">
        <v>30</v>
      </c>
      <c r="G2808" t="s">
        <v>10688</v>
      </c>
      <c r="H2808" t="s">
        <v>10689</v>
      </c>
      <c r="I2808">
        <v>1.8369699999999999E-2</v>
      </c>
      <c r="J2808">
        <v>0.95917799999999998</v>
      </c>
      <c r="K2808">
        <v>0.98163</v>
      </c>
      <c r="L2808">
        <v>0</v>
      </c>
      <c r="Q2808">
        <v>-0.89999997615814209</v>
      </c>
      <c r="R2808">
        <v>0.89999997615814209</v>
      </c>
      <c r="S2808">
        <v>-0.80000001192092896</v>
      </c>
      <c r="T2808">
        <v>0.80000001192092896</v>
      </c>
      <c r="U2808" t="s">
        <v>10690</v>
      </c>
      <c r="V2808">
        <v>-0.5</v>
      </c>
      <c r="W2808">
        <v>1</v>
      </c>
      <c r="X2808" t="s">
        <v>10691</v>
      </c>
      <c r="Y2808">
        <v>-0.20000000298023221</v>
      </c>
      <c r="Z2808">
        <v>0.40000000596046448</v>
      </c>
      <c r="AE2808">
        <v>-0.98163029999999996</v>
      </c>
      <c r="AG2808">
        <v>0.26222800000000002</v>
      </c>
      <c r="AH2808">
        <v>0.41727199999999998</v>
      </c>
      <c r="AI2808">
        <v>0.73777199999999998</v>
      </c>
      <c r="AJ2808">
        <v>0</v>
      </c>
      <c r="AK2808">
        <v>-0.73777199999999998</v>
      </c>
    </row>
    <row r="2809" spans="1:38" x14ac:dyDescent="0.25">
      <c r="A2809">
        <v>777102753</v>
      </c>
      <c r="B2809" s="1">
        <v>41684</v>
      </c>
      <c r="C2809">
        <v>10605978</v>
      </c>
      <c r="D2809">
        <v>1347732</v>
      </c>
      <c r="E2809">
        <v>0</v>
      </c>
      <c r="F2809">
        <v>30</v>
      </c>
      <c r="G2809" t="s">
        <v>10692</v>
      </c>
      <c r="H2809" t="s">
        <v>10693</v>
      </c>
      <c r="I2809">
        <v>1.8112699999999999E-2</v>
      </c>
      <c r="J2809">
        <v>0.95974999999999999</v>
      </c>
      <c r="K2809">
        <v>0.98188699999999995</v>
      </c>
      <c r="L2809">
        <v>0</v>
      </c>
      <c r="Q2809">
        <v>-0.10000000149011611</v>
      </c>
      <c r="R2809">
        <v>1.8999999761581421</v>
      </c>
      <c r="S2809">
        <v>-0.10000000149011611</v>
      </c>
      <c r="T2809">
        <v>1.700000047683716</v>
      </c>
      <c r="U2809" t="s">
        <v>10694</v>
      </c>
      <c r="V2809">
        <v>-0.10000000149011611</v>
      </c>
      <c r="W2809">
        <v>2.2000000476837158</v>
      </c>
      <c r="X2809" t="s">
        <v>10695</v>
      </c>
      <c r="Y2809">
        <v>-0.10000000149011611</v>
      </c>
      <c r="Z2809">
        <v>2.0999999046325679</v>
      </c>
      <c r="AA2809">
        <v>0.60085999999999995</v>
      </c>
      <c r="AB2809">
        <v>0.113022</v>
      </c>
      <c r="AC2809">
        <v>0.39913999999999999</v>
      </c>
      <c r="AD2809">
        <v>2</v>
      </c>
      <c r="AE2809">
        <v>-0.98188730000000002</v>
      </c>
      <c r="AG2809">
        <v>0.613263</v>
      </c>
      <c r="AH2809">
        <v>0.14058399999999999</v>
      </c>
      <c r="AI2809">
        <v>0.386737</v>
      </c>
      <c r="AJ2809">
        <v>2</v>
      </c>
      <c r="AK2809">
        <v>0.613263</v>
      </c>
      <c r="AL2809">
        <v>0.60085999999999995</v>
      </c>
    </row>
    <row r="2810" spans="1:38" x14ac:dyDescent="0.25">
      <c r="A2810">
        <v>805797538</v>
      </c>
      <c r="B2810" s="1">
        <v>41770</v>
      </c>
      <c r="C2810">
        <v>10605978</v>
      </c>
      <c r="E2810">
        <v>0</v>
      </c>
      <c r="F2810">
        <v>30</v>
      </c>
      <c r="G2810" t="s">
        <v>10696</v>
      </c>
      <c r="H2810" t="s">
        <v>10697</v>
      </c>
      <c r="I2810">
        <v>1.8062700000000001E-2</v>
      </c>
      <c r="J2810">
        <v>0.95986099999999996</v>
      </c>
      <c r="K2810">
        <v>0.98193699999999995</v>
      </c>
      <c r="L2810">
        <v>0</v>
      </c>
      <c r="Q2810">
        <v>0.20000000298023221</v>
      </c>
      <c r="R2810">
        <v>3</v>
      </c>
      <c r="S2810">
        <v>0</v>
      </c>
      <c r="T2810">
        <v>4.0999999046325684</v>
      </c>
      <c r="U2810" t="s">
        <v>10698</v>
      </c>
      <c r="V2810">
        <v>0</v>
      </c>
      <c r="W2810">
        <v>2.4000000953674321</v>
      </c>
      <c r="X2810" t="s">
        <v>10699</v>
      </c>
      <c r="Y2810">
        <v>0</v>
      </c>
      <c r="Z2810">
        <v>3.7000000476837158</v>
      </c>
      <c r="AE2810">
        <v>-0.98193730000000001</v>
      </c>
      <c r="AG2810">
        <v>0.88125799999999999</v>
      </c>
      <c r="AH2810">
        <v>0.73612900000000003</v>
      </c>
      <c r="AI2810">
        <v>0.118742</v>
      </c>
      <c r="AJ2810">
        <v>2</v>
      </c>
      <c r="AK2810">
        <v>0.88125799999999999</v>
      </c>
    </row>
    <row r="2811" spans="1:38" x14ac:dyDescent="0.25">
      <c r="A2811">
        <v>754738206</v>
      </c>
      <c r="B2811" s="1">
        <v>41629</v>
      </c>
      <c r="C2811">
        <v>10605978</v>
      </c>
      <c r="D2811">
        <v>3093557</v>
      </c>
      <c r="E2811">
        <v>0</v>
      </c>
      <c r="F2811">
        <v>30</v>
      </c>
      <c r="G2811" t="s">
        <v>10700</v>
      </c>
      <c r="H2811" t="s">
        <v>10701</v>
      </c>
      <c r="I2811">
        <v>1.80401E-2</v>
      </c>
      <c r="J2811">
        <v>0.95991099999999996</v>
      </c>
      <c r="K2811">
        <v>0.98196000000000006</v>
      </c>
      <c r="L2811">
        <v>0</v>
      </c>
      <c r="Q2811">
        <v>-0.80000001192092896</v>
      </c>
      <c r="R2811">
        <v>1.700000047683716</v>
      </c>
      <c r="S2811">
        <v>-0.5</v>
      </c>
      <c r="T2811">
        <v>1</v>
      </c>
      <c r="U2811" t="s">
        <v>10702</v>
      </c>
      <c r="V2811">
        <v>-0.60000002384185791</v>
      </c>
      <c r="W2811">
        <v>1.200000047683716</v>
      </c>
      <c r="X2811" t="s">
        <v>10703</v>
      </c>
      <c r="Y2811">
        <v>-0.80000001192092896</v>
      </c>
      <c r="Z2811">
        <v>1.6000000238418579</v>
      </c>
      <c r="AE2811">
        <v>-0.9819599</v>
      </c>
      <c r="AG2811">
        <v>0.81749899999999998</v>
      </c>
      <c r="AH2811">
        <v>0.59444200000000003</v>
      </c>
      <c r="AI2811">
        <v>0.182501</v>
      </c>
      <c r="AJ2811">
        <v>2</v>
      </c>
      <c r="AK2811">
        <v>0.81749899999999998</v>
      </c>
    </row>
    <row r="2812" spans="1:38" x14ac:dyDescent="0.25">
      <c r="A2812">
        <v>756288389</v>
      </c>
      <c r="B2812" s="1">
        <v>41629</v>
      </c>
      <c r="C2812">
        <v>10605978</v>
      </c>
      <c r="D2812">
        <v>1458351</v>
      </c>
      <c r="E2812">
        <v>1</v>
      </c>
      <c r="F2812">
        <v>30</v>
      </c>
      <c r="G2812" t="s">
        <v>10704</v>
      </c>
      <c r="H2812" t="s">
        <v>10705</v>
      </c>
      <c r="I2812">
        <v>1.8016799999999999E-2</v>
      </c>
      <c r="J2812">
        <v>0.95996300000000001</v>
      </c>
      <c r="K2812">
        <v>0.98198300000000005</v>
      </c>
      <c r="L2812">
        <v>0</v>
      </c>
      <c r="Q2812">
        <v>-0.10000000149011611</v>
      </c>
      <c r="R2812">
        <v>1.299999952316284</v>
      </c>
      <c r="S2812">
        <v>-0.60000002384185791</v>
      </c>
      <c r="T2812">
        <v>1.200000047683716</v>
      </c>
      <c r="U2812" t="s">
        <v>10706</v>
      </c>
      <c r="V2812">
        <v>-0.10000000149011611</v>
      </c>
      <c r="W2812">
        <v>0.80000001192092896</v>
      </c>
      <c r="X2812" t="s">
        <v>10707</v>
      </c>
      <c r="Y2812">
        <v>-0.40000000596046448</v>
      </c>
      <c r="Z2812">
        <v>0.89999997615814209</v>
      </c>
      <c r="AE2812">
        <v>-0.98198319999999995</v>
      </c>
      <c r="AG2812">
        <v>0.51960799999999996</v>
      </c>
      <c r="AH2812">
        <v>0.60783600000000004</v>
      </c>
      <c r="AI2812">
        <v>0.48039199999999999</v>
      </c>
      <c r="AJ2812">
        <v>1</v>
      </c>
      <c r="AK2812">
        <v>0.51960799999999996</v>
      </c>
    </row>
    <row r="2813" spans="1:38" x14ac:dyDescent="0.25">
      <c r="A2813">
        <v>756607821</v>
      </c>
      <c r="B2813" s="1">
        <v>41630</v>
      </c>
      <c r="C2813">
        <v>10605978</v>
      </c>
      <c r="D2813">
        <v>51183805</v>
      </c>
      <c r="E2813">
        <v>0</v>
      </c>
      <c r="F2813">
        <v>30</v>
      </c>
      <c r="G2813" t="s">
        <v>10708</v>
      </c>
      <c r="H2813" t="s">
        <v>10709</v>
      </c>
      <c r="I2813">
        <v>1.7898299999999999E-2</v>
      </c>
      <c r="J2813">
        <v>0.96022600000000002</v>
      </c>
      <c r="K2813">
        <v>0.98210200000000003</v>
      </c>
      <c r="L2813">
        <v>0</v>
      </c>
      <c r="Q2813">
        <v>0.30000001192092901</v>
      </c>
      <c r="R2813">
        <v>1.700000047683716</v>
      </c>
      <c r="S2813">
        <v>0</v>
      </c>
      <c r="T2813">
        <v>1.700000047683716</v>
      </c>
      <c r="U2813" t="s">
        <v>10710</v>
      </c>
      <c r="V2813">
        <v>0</v>
      </c>
      <c r="W2813">
        <v>1.8999999761581421</v>
      </c>
      <c r="AE2813">
        <v>-0.98210169999999997</v>
      </c>
      <c r="AG2813">
        <v>0.48608899999999999</v>
      </c>
      <c r="AH2813">
        <v>0.72177100000000005</v>
      </c>
      <c r="AI2813">
        <v>0.51391100000000001</v>
      </c>
      <c r="AJ2813">
        <v>1</v>
      </c>
      <c r="AK2813">
        <v>-0.51391100000000001</v>
      </c>
    </row>
    <row r="2814" spans="1:38" x14ac:dyDescent="0.25">
      <c r="A2814">
        <v>781990968</v>
      </c>
      <c r="B2814" s="1">
        <v>41699</v>
      </c>
      <c r="C2814">
        <v>10605978</v>
      </c>
      <c r="D2814">
        <v>2774415</v>
      </c>
      <c r="E2814">
        <v>0</v>
      </c>
      <c r="F2814">
        <v>30</v>
      </c>
      <c r="G2814" t="s">
        <v>10711</v>
      </c>
      <c r="H2814" t="s">
        <v>10712</v>
      </c>
      <c r="I2814">
        <v>1.7875200000000001E-2</v>
      </c>
      <c r="J2814">
        <v>0.96027700000000005</v>
      </c>
      <c r="K2814">
        <v>0.98212500000000003</v>
      </c>
      <c r="L2814">
        <v>0</v>
      </c>
      <c r="Q2814">
        <v>0.10000000149011611</v>
      </c>
      <c r="R2814">
        <v>1.6000000238418579</v>
      </c>
      <c r="S2814">
        <v>-0.20000000298023221</v>
      </c>
      <c r="T2814">
        <v>0.5</v>
      </c>
      <c r="U2814" t="s">
        <v>10713</v>
      </c>
      <c r="V2814">
        <v>0</v>
      </c>
      <c r="W2814">
        <v>1.700000047683716</v>
      </c>
      <c r="X2814" t="s">
        <v>10714</v>
      </c>
      <c r="Y2814">
        <v>0.30000001192092901</v>
      </c>
      <c r="Z2814">
        <v>1.6000000238418579</v>
      </c>
      <c r="AE2814">
        <v>-0.98212480000000002</v>
      </c>
      <c r="AG2814">
        <v>0.24312700000000001</v>
      </c>
      <c r="AH2814">
        <v>0.45971699999999999</v>
      </c>
      <c r="AI2814">
        <v>0.75687300000000002</v>
      </c>
      <c r="AJ2814">
        <v>0</v>
      </c>
      <c r="AK2814">
        <v>-0.75687300000000002</v>
      </c>
    </row>
    <row r="2815" spans="1:38" x14ac:dyDescent="0.25">
      <c r="A2815">
        <v>759467435</v>
      </c>
      <c r="B2815" s="1">
        <v>41638</v>
      </c>
      <c r="C2815">
        <v>10605978</v>
      </c>
      <c r="D2815">
        <v>1614291</v>
      </c>
      <c r="E2815">
        <v>9</v>
      </c>
      <c r="F2815">
        <v>30</v>
      </c>
      <c r="G2815" t="s">
        <v>10715</v>
      </c>
      <c r="H2815" t="s">
        <v>10716</v>
      </c>
      <c r="I2815">
        <v>1.7861399999999999E-2</v>
      </c>
      <c r="J2815">
        <v>0.96030800000000005</v>
      </c>
      <c r="K2815">
        <v>0.98213899999999998</v>
      </c>
      <c r="L2815">
        <v>0</v>
      </c>
      <c r="Q2815">
        <v>0</v>
      </c>
      <c r="R2815">
        <v>1.299999952316284</v>
      </c>
      <c r="S2815">
        <v>-0.5</v>
      </c>
      <c r="T2815">
        <v>1.1000000238418579</v>
      </c>
      <c r="U2815" t="s">
        <v>10717</v>
      </c>
      <c r="V2815">
        <v>-0.5</v>
      </c>
      <c r="W2815">
        <v>2.2000000476837158</v>
      </c>
      <c r="AE2815">
        <v>-0.98213859999999997</v>
      </c>
      <c r="AG2815">
        <v>0.55935800000000002</v>
      </c>
      <c r="AH2815">
        <v>2.0796100000000001E-2</v>
      </c>
      <c r="AI2815">
        <v>0.44064199999999998</v>
      </c>
      <c r="AJ2815">
        <v>2</v>
      </c>
      <c r="AK2815">
        <v>0.55935800000000002</v>
      </c>
    </row>
    <row r="2816" spans="1:38" x14ac:dyDescent="0.25">
      <c r="A2816">
        <v>777329510</v>
      </c>
      <c r="B2816" s="1">
        <v>41685</v>
      </c>
      <c r="C2816">
        <v>10605978</v>
      </c>
      <c r="E2816">
        <v>0</v>
      </c>
      <c r="F2816">
        <v>30</v>
      </c>
      <c r="G2816" t="s">
        <v>10718</v>
      </c>
      <c r="H2816" t="s">
        <v>10719</v>
      </c>
      <c r="I2816">
        <v>1.7673999999999999E-2</v>
      </c>
      <c r="J2816">
        <v>0.96072400000000002</v>
      </c>
      <c r="K2816">
        <v>0.98232600000000003</v>
      </c>
      <c r="L2816">
        <v>0</v>
      </c>
      <c r="Q2816">
        <v>0.10000000149011611</v>
      </c>
      <c r="R2816">
        <v>0.10000000149011611</v>
      </c>
      <c r="S2816">
        <v>-0.80000001192092896</v>
      </c>
      <c r="T2816">
        <v>0.80000001192092896</v>
      </c>
      <c r="U2816" t="s">
        <v>10720</v>
      </c>
      <c r="V2816">
        <v>-0.60000002384185791</v>
      </c>
      <c r="W2816">
        <v>0.60000002384185791</v>
      </c>
      <c r="X2816" t="s">
        <v>10721</v>
      </c>
      <c r="Y2816">
        <v>0</v>
      </c>
      <c r="Z2816">
        <v>1.799999952316284</v>
      </c>
      <c r="AE2816">
        <v>-0.98232600000000003</v>
      </c>
      <c r="AG2816">
        <v>0.54109300000000005</v>
      </c>
      <c r="AH2816">
        <v>0.17813899999999999</v>
      </c>
      <c r="AI2816">
        <v>0.45890700000000001</v>
      </c>
      <c r="AJ2816">
        <v>1</v>
      </c>
      <c r="AK2816">
        <v>0.54109300000000005</v>
      </c>
    </row>
    <row r="2817" spans="1:38" x14ac:dyDescent="0.25">
      <c r="A2817">
        <v>777790994</v>
      </c>
      <c r="B2817" s="1">
        <v>41686</v>
      </c>
      <c r="C2817">
        <v>10605978</v>
      </c>
      <c r="D2817">
        <v>36837715</v>
      </c>
      <c r="E2817">
        <v>0</v>
      </c>
      <c r="F2817">
        <v>30</v>
      </c>
      <c r="G2817" t="s">
        <v>10722</v>
      </c>
      <c r="H2817" t="s">
        <v>10723</v>
      </c>
      <c r="I2817">
        <v>1.7619900000000001E-2</v>
      </c>
      <c r="J2817">
        <v>0.96084499999999995</v>
      </c>
      <c r="K2817">
        <v>0.98238000000000003</v>
      </c>
      <c r="L2817">
        <v>0</v>
      </c>
      <c r="Q2817">
        <v>0</v>
      </c>
      <c r="R2817">
        <v>1.200000047683716</v>
      </c>
      <c r="S2817">
        <v>-0.40000000596046448</v>
      </c>
      <c r="T2817">
        <v>1.799999952316284</v>
      </c>
      <c r="U2817" t="s">
        <v>10724</v>
      </c>
      <c r="V2817">
        <v>-0.5</v>
      </c>
      <c r="W2817">
        <v>2</v>
      </c>
      <c r="X2817" t="s">
        <v>10725</v>
      </c>
      <c r="Y2817">
        <v>-0.30000001192092901</v>
      </c>
      <c r="Z2817">
        <v>1.6000000238418579</v>
      </c>
      <c r="AE2817">
        <v>-0.98238009999999998</v>
      </c>
    </row>
    <row r="2818" spans="1:38" x14ac:dyDescent="0.25">
      <c r="A2818">
        <v>755377512</v>
      </c>
      <c r="B2818" s="1">
        <v>41627</v>
      </c>
      <c r="C2818">
        <v>10605978</v>
      </c>
      <c r="D2818">
        <v>34754153</v>
      </c>
      <c r="E2818">
        <v>1</v>
      </c>
      <c r="F2818">
        <v>30</v>
      </c>
      <c r="G2818" t="s">
        <v>10726</v>
      </c>
      <c r="H2818" t="s">
        <v>10727</v>
      </c>
      <c r="I2818">
        <v>1.7363400000000001E-2</v>
      </c>
      <c r="J2818">
        <v>0.96141500000000002</v>
      </c>
      <c r="K2818">
        <v>0.98263699999999998</v>
      </c>
      <c r="L2818">
        <v>0</v>
      </c>
      <c r="Q2818">
        <v>0.60000002384185791</v>
      </c>
      <c r="R2818">
        <v>0.60000002384185791</v>
      </c>
      <c r="S2818">
        <v>-0.60000002384185791</v>
      </c>
      <c r="T2818">
        <v>0.60000002384185791</v>
      </c>
      <c r="U2818" t="s">
        <v>10728</v>
      </c>
      <c r="V2818">
        <v>-0.89999997615814209</v>
      </c>
      <c r="W2818">
        <v>0.89999997615814209</v>
      </c>
      <c r="X2818" t="s">
        <v>10729</v>
      </c>
      <c r="Y2818">
        <v>-0.40000000596046448</v>
      </c>
      <c r="Z2818">
        <v>0.40000000596046448</v>
      </c>
      <c r="AE2818">
        <v>-0.98263659999999997</v>
      </c>
      <c r="AG2818">
        <v>0.78358899999999998</v>
      </c>
      <c r="AH2818">
        <v>0.51908799999999999</v>
      </c>
      <c r="AI2818">
        <v>0.21641099999999999</v>
      </c>
      <c r="AJ2818">
        <v>2</v>
      </c>
      <c r="AK2818">
        <v>0.78358899999999998</v>
      </c>
    </row>
    <row r="2819" spans="1:38" x14ac:dyDescent="0.25">
      <c r="A2819">
        <v>785536669</v>
      </c>
      <c r="B2819" s="1">
        <v>41711</v>
      </c>
      <c r="C2819">
        <v>10605978</v>
      </c>
      <c r="D2819">
        <v>1812280</v>
      </c>
      <c r="E2819">
        <v>0</v>
      </c>
      <c r="F2819">
        <v>30</v>
      </c>
      <c r="G2819" t="s">
        <v>10730</v>
      </c>
      <c r="H2819" t="s">
        <v>10731</v>
      </c>
      <c r="I2819">
        <v>1.7314599999999999E-2</v>
      </c>
      <c r="J2819">
        <v>0.96152300000000002</v>
      </c>
      <c r="K2819">
        <v>0.98268500000000003</v>
      </c>
      <c r="L2819">
        <v>0</v>
      </c>
      <c r="Q2819">
        <v>0</v>
      </c>
      <c r="R2819">
        <v>2.9000000953674321</v>
      </c>
      <c r="S2819">
        <v>-0.40000000596046448</v>
      </c>
      <c r="T2819">
        <v>1.799999952316284</v>
      </c>
      <c r="U2819" t="s">
        <v>10732</v>
      </c>
      <c r="V2819">
        <v>-0.20000000298023221</v>
      </c>
      <c r="W2819">
        <v>1.299999952316284</v>
      </c>
      <c r="X2819" t="s">
        <v>10733</v>
      </c>
      <c r="Y2819">
        <v>-0.40000000596046448</v>
      </c>
      <c r="Z2819">
        <v>1.799999952316284</v>
      </c>
      <c r="AE2819">
        <v>-0.98268540000000004</v>
      </c>
      <c r="AG2819">
        <v>0.61235399999999995</v>
      </c>
      <c r="AH2819">
        <v>0.13856399999999999</v>
      </c>
      <c r="AI2819">
        <v>0.38764599999999999</v>
      </c>
      <c r="AJ2819">
        <v>2</v>
      </c>
      <c r="AK2819">
        <v>0.61235399999999995</v>
      </c>
    </row>
    <row r="2820" spans="1:38" x14ac:dyDescent="0.25">
      <c r="A2820">
        <v>776335762</v>
      </c>
      <c r="B2820" s="1">
        <v>41682</v>
      </c>
      <c r="C2820">
        <v>10605978</v>
      </c>
      <c r="D2820">
        <v>3015248</v>
      </c>
      <c r="E2820">
        <v>0</v>
      </c>
      <c r="F2820">
        <v>30</v>
      </c>
      <c r="G2820" t="s">
        <v>10734</v>
      </c>
      <c r="H2820" t="s">
        <v>10735</v>
      </c>
      <c r="I2820">
        <v>1.72368E-2</v>
      </c>
      <c r="J2820">
        <v>0.961696</v>
      </c>
      <c r="K2820">
        <v>0.98276300000000005</v>
      </c>
      <c r="L2820">
        <v>0</v>
      </c>
      <c r="Q2820">
        <v>-0.10000000149011611</v>
      </c>
      <c r="R2820">
        <v>2</v>
      </c>
      <c r="S2820">
        <v>-0.20000000298023221</v>
      </c>
      <c r="T2820">
        <v>2.0999999046325679</v>
      </c>
      <c r="U2820" t="s">
        <v>10736</v>
      </c>
      <c r="V2820">
        <v>-0.20000000298023221</v>
      </c>
      <c r="W2820">
        <v>2.0999999046325679</v>
      </c>
      <c r="X2820" t="s">
        <v>10737</v>
      </c>
      <c r="Y2820">
        <v>0</v>
      </c>
      <c r="Z2820">
        <v>1.5</v>
      </c>
      <c r="AE2820">
        <v>-0.98276319999999995</v>
      </c>
      <c r="AG2820">
        <v>0.27260200000000001</v>
      </c>
      <c r="AH2820">
        <v>0.39421899999999999</v>
      </c>
      <c r="AI2820">
        <v>0.72739799999999999</v>
      </c>
      <c r="AJ2820">
        <v>0</v>
      </c>
      <c r="AK2820">
        <v>-0.72739799999999999</v>
      </c>
    </row>
    <row r="2821" spans="1:38" x14ac:dyDescent="0.25">
      <c r="A2821">
        <v>758533630</v>
      </c>
      <c r="B2821" s="1">
        <v>41636</v>
      </c>
      <c r="C2821">
        <v>10605978</v>
      </c>
      <c r="D2821">
        <v>4909186</v>
      </c>
      <c r="E2821">
        <v>0</v>
      </c>
      <c r="F2821">
        <v>30</v>
      </c>
      <c r="G2821" t="s">
        <v>10738</v>
      </c>
      <c r="H2821" t="s">
        <v>10739</v>
      </c>
      <c r="I2821">
        <v>1.7135999999999998E-2</v>
      </c>
      <c r="J2821">
        <v>0.96192</v>
      </c>
      <c r="K2821">
        <v>0.98286399999999996</v>
      </c>
      <c r="L2821">
        <v>0</v>
      </c>
      <c r="Q2821">
        <v>0</v>
      </c>
      <c r="R2821">
        <v>2.2999999523162842</v>
      </c>
      <c r="S2821">
        <v>0</v>
      </c>
      <c r="T2821">
        <v>2</v>
      </c>
      <c r="U2821" t="s">
        <v>10740</v>
      </c>
      <c r="V2821">
        <v>-0.20000000298023221</v>
      </c>
      <c r="W2821">
        <v>2.2999999523162842</v>
      </c>
      <c r="X2821" t="s">
        <v>10741</v>
      </c>
      <c r="Y2821">
        <v>-0.10000000149011611</v>
      </c>
      <c r="Z2821">
        <v>2.5</v>
      </c>
      <c r="AE2821">
        <v>-0.98286399999999996</v>
      </c>
      <c r="AG2821">
        <v>0.64927699999999999</v>
      </c>
      <c r="AH2821">
        <v>0.22061500000000001</v>
      </c>
      <c r="AI2821">
        <v>0.35072300000000001</v>
      </c>
      <c r="AJ2821">
        <v>2</v>
      </c>
      <c r="AK2821">
        <v>0.64927699999999999</v>
      </c>
    </row>
    <row r="2822" spans="1:38" x14ac:dyDescent="0.25">
      <c r="A2822">
        <v>756406080</v>
      </c>
      <c r="B2822" s="1">
        <v>41630</v>
      </c>
      <c r="C2822">
        <v>10605978</v>
      </c>
      <c r="D2822">
        <v>1642377</v>
      </c>
      <c r="E2822">
        <v>0</v>
      </c>
      <c r="F2822">
        <v>30</v>
      </c>
      <c r="G2822" t="s">
        <v>10742</v>
      </c>
      <c r="H2822" t="s">
        <v>10743</v>
      </c>
      <c r="I2822">
        <v>1.7092300000000001E-2</v>
      </c>
      <c r="J2822">
        <v>0.96201700000000001</v>
      </c>
      <c r="K2822">
        <v>0.982908</v>
      </c>
      <c r="L2822">
        <v>0</v>
      </c>
      <c r="Q2822">
        <v>0.20000000298023221</v>
      </c>
      <c r="R2822">
        <v>3.7999999523162842</v>
      </c>
      <c r="S2822">
        <v>0</v>
      </c>
      <c r="T2822">
        <v>3.0999999046325679</v>
      </c>
      <c r="U2822" t="s">
        <v>10744</v>
      </c>
      <c r="V2822">
        <v>0</v>
      </c>
      <c r="W2822">
        <v>2.9000000953674321</v>
      </c>
      <c r="X2822" t="s">
        <v>10745</v>
      </c>
      <c r="Y2822">
        <v>0</v>
      </c>
      <c r="Z2822">
        <v>2.2999999523162842</v>
      </c>
      <c r="AE2822">
        <v>-0.98290770000000005</v>
      </c>
      <c r="AG2822">
        <v>0.17146800000000001</v>
      </c>
      <c r="AH2822">
        <v>0.61895999999999995</v>
      </c>
      <c r="AI2822">
        <v>0.82853200000000005</v>
      </c>
      <c r="AJ2822">
        <v>0</v>
      </c>
      <c r="AK2822">
        <v>-0.82853199999999994</v>
      </c>
    </row>
    <row r="2823" spans="1:38" x14ac:dyDescent="0.25">
      <c r="A2823">
        <v>775237655</v>
      </c>
      <c r="B2823" s="1">
        <v>41679</v>
      </c>
      <c r="C2823">
        <v>10605978</v>
      </c>
      <c r="D2823">
        <v>2405490</v>
      </c>
      <c r="E2823">
        <v>0</v>
      </c>
      <c r="F2823">
        <v>30</v>
      </c>
      <c r="G2823" t="s">
        <v>10746</v>
      </c>
      <c r="H2823" t="s">
        <v>10747</v>
      </c>
      <c r="I2823">
        <v>1.7058500000000001E-2</v>
      </c>
      <c r="J2823">
        <v>0.96209199999999995</v>
      </c>
      <c r="K2823">
        <v>0.98294199999999998</v>
      </c>
      <c r="L2823">
        <v>0</v>
      </c>
      <c r="Q2823">
        <v>0</v>
      </c>
      <c r="R2823">
        <v>0.10000000149011611</v>
      </c>
      <c r="S2823">
        <v>-0.40000000596046448</v>
      </c>
      <c r="T2823">
        <v>0.89999997615814209</v>
      </c>
      <c r="U2823" t="s">
        <v>10748</v>
      </c>
      <c r="V2823">
        <v>-0.40000000596046448</v>
      </c>
      <c r="W2823">
        <v>0.80000001192092896</v>
      </c>
      <c r="X2823" t="s">
        <v>10749</v>
      </c>
      <c r="Y2823">
        <v>0.20000000298023221</v>
      </c>
      <c r="Z2823">
        <v>3.7999999523162842</v>
      </c>
      <c r="AE2823">
        <v>-0.98294150000000002</v>
      </c>
      <c r="AG2823">
        <v>0.61287499999999995</v>
      </c>
      <c r="AH2823">
        <v>0.13972200000000001</v>
      </c>
      <c r="AI2823">
        <v>0.387125</v>
      </c>
      <c r="AJ2823">
        <v>2</v>
      </c>
      <c r="AK2823">
        <v>0.61287499999999995</v>
      </c>
    </row>
    <row r="2824" spans="1:38" x14ac:dyDescent="0.25">
      <c r="A2824">
        <v>777640653</v>
      </c>
      <c r="B2824" s="1">
        <v>41686</v>
      </c>
      <c r="C2824">
        <v>10605978</v>
      </c>
      <c r="D2824">
        <v>3382009</v>
      </c>
      <c r="E2824">
        <v>0</v>
      </c>
      <c r="F2824">
        <v>30</v>
      </c>
      <c r="G2824" t="s">
        <v>10750</v>
      </c>
      <c r="H2824" t="s">
        <v>10751</v>
      </c>
      <c r="I2824">
        <v>1.7048500000000001E-2</v>
      </c>
      <c r="J2824">
        <v>0.96211400000000002</v>
      </c>
      <c r="K2824">
        <v>0.98295100000000002</v>
      </c>
      <c r="L2824">
        <v>0</v>
      </c>
      <c r="Q2824">
        <v>0</v>
      </c>
      <c r="R2824">
        <v>0.80000001192092896</v>
      </c>
      <c r="S2824">
        <v>0</v>
      </c>
      <c r="T2824">
        <v>0.30000001192092901</v>
      </c>
      <c r="U2824" t="s">
        <v>10752</v>
      </c>
      <c r="V2824">
        <v>0.10000000149011611</v>
      </c>
      <c r="W2824">
        <v>0.5</v>
      </c>
      <c r="X2824" t="s">
        <v>10753</v>
      </c>
      <c r="Y2824">
        <v>-0.10000000149011611</v>
      </c>
      <c r="Z2824">
        <v>0.30000001192092901</v>
      </c>
      <c r="AE2824">
        <v>-0.98295149999999998</v>
      </c>
      <c r="AG2824">
        <v>0.55735299999999999</v>
      </c>
      <c r="AH2824">
        <v>1.6339200000000002E-2</v>
      </c>
      <c r="AI2824">
        <v>0.44264700000000001</v>
      </c>
      <c r="AJ2824">
        <v>2</v>
      </c>
      <c r="AK2824">
        <v>0.55735299999999999</v>
      </c>
    </row>
    <row r="2825" spans="1:38" x14ac:dyDescent="0.25">
      <c r="A2825">
        <v>756769492</v>
      </c>
      <c r="B2825" s="1">
        <v>41631</v>
      </c>
      <c r="C2825">
        <v>10605978</v>
      </c>
      <c r="D2825">
        <v>2899804</v>
      </c>
      <c r="E2825">
        <v>0</v>
      </c>
      <c r="F2825">
        <v>30</v>
      </c>
      <c r="G2825" t="s">
        <v>10754</v>
      </c>
      <c r="H2825" t="s">
        <v>10755</v>
      </c>
      <c r="I2825">
        <v>1.6889100000000001E-2</v>
      </c>
      <c r="J2825">
        <v>0.96246900000000002</v>
      </c>
      <c r="K2825">
        <v>0.98311099999999996</v>
      </c>
      <c r="L2825">
        <v>0</v>
      </c>
      <c r="Q2825">
        <v>0.20000000298023221</v>
      </c>
      <c r="R2825">
        <v>1.3999999761581421</v>
      </c>
      <c r="S2825">
        <v>-0.20000000298023221</v>
      </c>
      <c r="T2825">
        <v>0.69999998807907104</v>
      </c>
      <c r="U2825" t="s">
        <v>10756</v>
      </c>
      <c r="V2825">
        <v>0</v>
      </c>
      <c r="W2825">
        <v>1.8999999761581421</v>
      </c>
      <c r="X2825" t="s">
        <v>10757</v>
      </c>
      <c r="Y2825">
        <v>-0.30000001192092901</v>
      </c>
      <c r="Z2825">
        <v>1.5</v>
      </c>
      <c r="AE2825">
        <v>-0.98311090000000001</v>
      </c>
      <c r="AG2825">
        <v>0.75517299999999998</v>
      </c>
      <c r="AH2825">
        <v>0.45594099999999999</v>
      </c>
      <c r="AI2825">
        <v>0.24482699999999999</v>
      </c>
      <c r="AJ2825">
        <v>2</v>
      </c>
      <c r="AK2825">
        <v>0.75517299999999998</v>
      </c>
    </row>
    <row r="2826" spans="1:38" x14ac:dyDescent="0.25">
      <c r="A2826">
        <v>760713959</v>
      </c>
      <c r="B2826" s="1">
        <v>41640</v>
      </c>
      <c r="C2826">
        <v>10605978</v>
      </c>
      <c r="D2826">
        <v>4704714</v>
      </c>
      <c r="E2826">
        <v>0</v>
      </c>
      <c r="F2826">
        <v>30</v>
      </c>
      <c r="G2826" t="s">
        <v>10758</v>
      </c>
      <c r="H2826" t="s">
        <v>10759</v>
      </c>
      <c r="I2826">
        <v>1.6642400000000002E-2</v>
      </c>
      <c r="J2826">
        <v>0.96301700000000001</v>
      </c>
      <c r="K2826">
        <v>0.98335799999999995</v>
      </c>
      <c r="L2826">
        <v>0</v>
      </c>
      <c r="Q2826">
        <v>0.5</v>
      </c>
      <c r="R2826">
        <v>2.0999999046325679</v>
      </c>
      <c r="S2826">
        <v>0.30000001192092901</v>
      </c>
      <c r="T2826">
        <v>1.700000047683716</v>
      </c>
      <c r="U2826" t="s">
        <v>10760</v>
      </c>
      <c r="V2826">
        <v>0.40000000596046448</v>
      </c>
      <c r="W2826">
        <v>2.2000000476837158</v>
      </c>
      <c r="X2826" t="s">
        <v>10761</v>
      </c>
      <c r="Y2826">
        <v>0.40000000596046448</v>
      </c>
      <c r="Z2826">
        <v>2.5999999046325679</v>
      </c>
      <c r="AE2826">
        <v>-0.98335759999999994</v>
      </c>
      <c r="AG2826">
        <v>0.167764</v>
      </c>
      <c r="AH2826">
        <v>0.62719199999999997</v>
      </c>
      <c r="AI2826">
        <v>0.83223599999999998</v>
      </c>
      <c r="AJ2826">
        <v>0</v>
      </c>
      <c r="AK2826">
        <v>-0.83223599999999998</v>
      </c>
    </row>
    <row r="2827" spans="1:38" x14ac:dyDescent="0.25">
      <c r="A2827">
        <v>770460011</v>
      </c>
      <c r="B2827" s="1">
        <v>41665</v>
      </c>
      <c r="C2827">
        <v>10605978</v>
      </c>
      <c r="D2827">
        <v>1550915</v>
      </c>
      <c r="E2827">
        <v>0</v>
      </c>
      <c r="F2827">
        <v>30</v>
      </c>
      <c r="G2827" t="s">
        <v>10762</v>
      </c>
      <c r="H2827" t="s">
        <v>10763</v>
      </c>
      <c r="I2827">
        <v>1.6601500000000002E-2</v>
      </c>
      <c r="J2827">
        <v>0.96310799999999996</v>
      </c>
      <c r="K2827">
        <v>0.98339799999999999</v>
      </c>
      <c r="L2827">
        <v>0</v>
      </c>
      <c r="Q2827">
        <v>-0.40000000596046448</v>
      </c>
      <c r="R2827">
        <v>0.80000001192092896</v>
      </c>
      <c r="S2827">
        <v>-0.60000002384185791</v>
      </c>
      <c r="T2827">
        <v>1.299999952316284</v>
      </c>
      <c r="U2827" t="s">
        <v>10764</v>
      </c>
      <c r="V2827">
        <v>-0.60000002384185791</v>
      </c>
      <c r="W2827">
        <v>1.299999952316284</v>
      </c>
      <c r="X2827" t="s">
        <v>10765</v>
      </c>
      <c r="Y2827">
        <v>-0.60000002384185791</v>
      </c>
      <c r="Z2827">
        <v>1.200000047683716</v>
      </c>
      <c r="AA2827">
        <v>0.59181700000000004</v>
      </c>
      <c r="AB2827">
        <v>9.2925599999999997E-2</v>
      </c>
      <c r="AC2827">
        <v>0.40818300000000002</v>
      </c>
      <c r="AD2827">
        <v>2</v>
      </c>
      <c r="AE2827">
        <v>-0.98339849999999995</v>
      </c>
      <c r="AG2827">
        <v>0.60062599999999999</v>
      </c>
      <c r="AH2827">
        <v>0.112502</v>
      </c>
      <c r="AI2827">
        <v>0.39937400000000001</v>
      </c>
      <c r="AJ2827">
        <v>2</v>
      </c>
      <c r="AK2827">
        <v>0.60062599999999999</v>
      </c>
      <c r="AL2827">
        <v>0.59181700000000004</v>
      </c>
    </row>
    <row r="2828" spans="1:38" x14ac:dyDescent="0.25">
      <c r="A2828">
        <v>777525855</v>
      </c>
      <c r="B2828" s="1">
        <v>41685</v>
      </c>
      <c r="C2828">
        <v>10605978</v>
      </c>
      <c r="D2828">
        <v>1180086</v>
      </c>
      <c r="E2828">
        <v>0</v>
      </c>
      <c r="F2828">
        <v>30</v>
      </c>
      <c r="G2828" t="s">
        <v>10766</v>
      </c>
      <c r="H2828" t="s">
        <v>10767</v>
      </c>
      <c r="I2828">
        <v>1.6496199999999999E-2</v>
      </c>
      <c r="J2828">
        <v>0.96334200000000003</v>
      </c>
      <c r="K2828">
        <v>0.98350400000000004</v>
      </c>
      <c r="L2828">
        <v>0</v>
      </c>
      <c r="Q2828">
        <v>-0.10000000149011611</v>
      </c>
      <c r="R2828">
        <v>0.20000000298023221</v>
      </c>
      <c r="S2828">
        <v>-0.20000000298023221</v>
      </c>
      <c r="T2828">
        <v>0.5</v>
      </c>
      <c r="U2828" t="s">
        <v>10768</v>
      </c>
      <c r="V2828">
        <v>0.30000001192092901</v>
      </c>
      <c r="W2828">
        <v>0.60000002384185791</v>
      </c>
      <c r="X2828" t="s">
        <v>10769</v>
      </c>
      <c r="Y2828">
        <v>0.10000000149011611</v>
      </c>
      <c r="Z2828">
        <v>0.89999997615814209</v>
      </c>
      <c r="AA2828">
        <v>0.453237</v>
      </c>
      <c r="AB2828">
        <v>6.4743099999999998E-2</v>
      </c>
      <c r="AC2828">
        <v>0.546763</v>
      </c>
      <c r="AD2828">
        <v>1</v>
      </c>
      <c r="AE2828">
        <v>-0.98350380000000004</v>
      </c>
      <c r="AG2828">
        <v>0.43684699999999999</v>
      </c>
      <c r="AH2828">
        <v>2.92281E-2</v>
      </c>
      <c r="AI2828">
        <v>0.56315300000000001</v>
      </c>
      <c r="AJ2828">
        <v>0</v>
      </c>
      <c r="AK2828">
        <v>-0.56315300000000001</v>
      </c>
      <c r="AL2828">
        <v>-0.546763</v>
      </c>
    </row>
    <row r="2829" spans="1:38" x14ac:dyDescent="0.25">
      <c r="A2829">
        <v>772671381</v>
      </c>
      <c r="B2829" s="1">
        <v>41672</v>
      </c>
      <c r="C2829">
        <v>10605978</v>
      </c>
      <c r="D2829">
        <v>45331483</v>
      </c>
      <c r="E2829">
        <v>0</v>
      </c>
      <c r="F2829">
        <v>30</v>
      </c>
      <c r="G2829" t="s">
        <v>10770</v>
      </c>
      <c r="H2829" t="s">
        <v>10771</v>
      </c>
      <c r="I2829">
        <v>1.6288E-2</v>
      </c>
      <c r="J2829">
        <v>0.96380399999999999</v>
      </c>
      <c r="K2829">
        <v>0.98371200000000003</v>
      </c>
      <c r="L2829">
        <v>0</v>
      </c>
      <c r="Q2829">
        <v>0.30000001192092901</v>
      </c>
      <c r="R2829">
        <v>2</v>
      </c>
      <c r="S2829">
        <v>-0.40000000596046448</v>
      </c>
      <c r="T2829">
        <v>2.2000000476837158</v>
      </c>
      <c r="U2829" t="s">
        <v>10772</v>
      </c>
      <c r="V2829">
        <v>0</v>
      </c>
      <c r="W2829">
        <v>1.799999952316284</v>
      </c>
      <c r="X2829" t="s">
        <v>10773</v>
      </c>
      <c r="Y2829">
        <v>-0.20000000298023221</v>
      </c>
      <c r="Z2829">
        <v>2.2000000476837158</v>
      </c>
      <c r="AE2829">
        <v>-0.98371200000000003</v>
      </c>
      <c r="AG2829">
        <v>0.52154199999999995</v>
      </c>
      <c r="AH2829">
        <v>0.56916500000000003</v>
      </c>
      <c r="AI2829">
        <v>0.47845799999999999</v>
      </c>
      <c r="AJ2829">
        <v>1</v>
      </c>
      <c r="AK2829">
        <v>0.52154199999999995</v>
      </c>
    </row>
    <row r="2830" spans="1:38" x14ac:dyDescent="0.25">
      <c r="A2830">
        <v>785235917</v>
      </c>
      <c r="B2830" s="1">
        <v>41710</v>
      </c>
      <c r="C2830">
        <v>10605978</v>
      </c>
      <c r="D2830">
        <v>62518762</v>
      </c>
      <c r="E2830">
        <v>0</v>
      </c>
      <c r="F2830">
        <v>30</v>
      </c>
      <c r="G2830" t="s">
        <v>10774</v>
      </c>
      <c r="H2830" t="s">
        <v>10775</v>
      </c>
      <c r="I2830">
        <v>1.5916799999999998E-2</v>
      </c>
      <c r="J2830">
        <v>0.96462899999999996</v>
      </c>
      <c r="K2830">
        <v>0.98408300000000004</v>
      </c>
      <c r="L2830">
        <v>0</v>
      </c>
      <c r="Q2830">
        <v>-0.30000001192092901</v>
      </c>
      <c r="R2830">
        <v>2.0999999046325679</v>
      </c>
      <c r="S2830">
        <v>-0.30000001192092901</v>
      </c>
      <c r="T2830">
        <v>1.200000047683716</v>
      </c>
      <c r="U2830" t="s">
        <v>10776</v>
      </c>
      <c r="V2830">
        <v>-0.40000000596046448</v>
      </c>
      <c r="W2830">
        <v>1.299999952316284</v>
      </c>
      <c r="X2830" t="s">
        <v>10777</v>
      </c>
      <c r="Y2830">
        <v>-0.40000000596046448</v>
      </c>
      <c r="Z2830">
        <v>1.299999952316284</v>
      </c>
      <c r="AE2830">
        <v>-0.98408320000000005</v>
      </c>
      <c r="AG2830">
        <v>0.848136</v>
      </c>
      <c r="AH2830">
        <v>0.66252500000000003</v>
      </c>
      <c r="AI2830">
        <v>0.151864</v>
      </c>
      <c r="AJ2830">
        <v>2</v>
      </c>
      <c r="AK2830">
        <v>0.848136</v>
      </c>
    </row>
    <row r="2831" spans="1:38" x14ac:dyDescent="0.25">
      <c r="A2831">
        <v>758339634</v>
      </c>
      <c r="B2831" s="1">
        <v>41636</v>
      </c>
      <c r="C2831">
        <v>10605978</v>
      </c>
      <c r="D2831">
        <v>4240590</v>
      </c>
      <c r="E2831">
        <v>0</v>
      </c>
      <c r="F2831">
        <v>30</v>
      </c>
      <c r="G2831" t="s">
        <v>10778</v>
      </c>
      <c r="H2831" t="s">
        <v>10779</v>
      </c>
      <c r="I2831">
        <v>1.5830299999999999E-2</v>
      </c>
      <c r="J2831">
        <v>0.96482100000000004</v>
      </c>
      <c r="K2831">
        <v>0.98416999999999999</v>
      </c>
      <c r="L2831">
        <v>0</v>
      </c>
      <c r="Q2831">
        <v>-0.40000000596046448</v>
      </c>
      <c r="R2831">
        <v>0.40000000596046448</v>
      </c>
      <c r="S2831">
        <v>-0.20000000298023221</v>
      </c>
      <c r="T2831">
        <v>0.20000000298023221</v>
      </c>
      <c r="U2831" t="s">
        <v>10780</v>
      </c>
      <c r="V2831">
        <v>-0.80000001192092896</v>
      </c>
      <c r="W2831">
        <v>0.80000001192092896</v>
      </c>
      <c r="X2831" t="s">
        <v>10781</v>
      </c>
      <c r="Y2831">
        <v>0.20000000298023221</v>
      </c>
      <c r="Z2831">
        <v>0.89999997615814209</v>
      </c>
      <c r="AA2831">
        <v>0.39041199999999998</v>
      </c>
      <c r="AB2831">
        <v>0.13241800000000001</v>
      </c>
      <c r="AC2831">
        <v>0.60958800000000002</v>
      </c>
      <c r="AD2831">
        <v>0</v>
      </c>
      <c r="AE2831">
        <v>-0.98416970000000004</v>
      </c>
      <c r="AG2831">
        <v>0.347499</v>
      </c>
      <c r="AH2831">
        <v>0.22777900000000001</v>
      </c>
      <c r="AI2831">
        <v>0.652501</v>
      </c>
      <c r="AJ2831">
        <v>0</v>
      </c>
      <c r="AK2831">
        <v>-0.652501</v>
      </c>
      <c r="AL2831">
        <v>-0.60958800000000002</v>
      </c>
    </row>
    <row r="2832" spans="1:38" x14ac:dyDescent="0.25">
      <c r="A2832">
        <v>756730208</v>
      </c>
      <c r="B2832" s="1">
        <v>41631</v>
      </c>
      <c r="C2832">
        <v>10605978</v>
      </c>
      <c r="D2832">
        <v>1655525</v>
      </c>
      <c r="E2832">
        <v>0</v>
      </c>
      <c r="F2832">
        <v>30</v>
      </c>
      <c r="G2832" t="s">
        <v>10782</v>
      </c>
      <c r="H2832" t="s">
        <v>10783</v>
      </c>
      <c r="I2832">
        <v>1.54959E-2</v>
      </c>
      <c r="J2832">
        <v>0.96556500000000001</v>
      </c>
      <c r="K2832">
        <v>0.98450400000000005</v>
      </c>
      <c r="L2832">
        <v>0</v>
      </c>
      <c r="Q2832">
        <v>-0.10000000149011611</v>
      </c>
      <c r="R2832">
        <v>1.8999999761581421</v>
      </c>
      <c r="S2832">
        <v>-0.20000000298023221</v>
      </c>
      <c r="T2832">
        <v>1.200000047683716</v>
      </c>
      <c r="U2832" t="s">
        <v>10784</v>
      </c>
      <c r="V2832">
        <v>0</v>
      </c>
      <c r="W2832">
        <v>0.69999998807907104</v>
      </c>
      <c r="X2832" t="s">
        <v>10785</v>
      </c>
      <c r="Y2832">
        <v>-0.40000000596046448</v>
      </c>
      <c r="Z2832">
        <v>1.700000047683716</v>
      </c>
      <c r="AE2832">
        <v>-0.98450409999999999</v>
      </c>
      <c r="AG2832">
        <v>0.83247499999999997</v>
      </c>
      <c r="AH2832">
        <v>0.62772300000000003</v>
      </c>
      <c r="AI2832">
        <v>0.16752500000000001</v>
      </c>
      <c r="AJ2832">
        <v>2</v>
      </c>
      <c r="AK2832">
        <v>0.83247499999999997</v>
      </c>
    </row>
    <row r="2833" spans="1:38" x14ac:dyDescent="0.25">
      <c r="A2833">
        <v>779670998</v>
      </c>
      <c r="B2833" s="1">
        <v>41692</v>
      </c>
      <c r="C2833">
        <v>10605978</v>
      </c>
      <c r="D2833">
        <v>71911451</v>
      </c>
      <c r="E2833">
        <v>0</v>
      </c>
      <c r="F2833">
        <v>30</v>
      </c>
      <c r="G2833" t="s">
        <v>10786</v>
      </c>
      <c r="H2833" t="s">
        <v>10787</v>
      </c>
      <c r="I2833">
        <v>1.53534E-2</v>
      </c>
      <c r="J2833">
        <v>0.96588099999999999</v>
      </c>
      <c r="K2833">
        <v>0.98464700000000005</v>
      </c>
      <c r="L2833">
        <v>0</v>
      </c>
      <c r="Q2833">
        <v>0</v>
      </c>
      <c r="R2833">
        <v>1.799999952316284</v>
      </c>
      <c r="S2833">
        <v>0.10000000149011611</v>
      </c>
      <c r="T2833">
        <v>2.0999999046325679</v>
      </c>
      <c r="U2833" t="s">
        <v>10788</v>
      </c>
      <c r="V2833">
        <v>0.10000000149011611</v>
      </c>
      <c r="W2833">
        <v>3</v>
      </c>
      <c r="X2833" t="s">
        <v>10789</v>
      </c>
      <c r="Y2833">
        <v>0</v>
      </c>
      <c r="Z2833">
        <v>2.5</v>
      </c>
      <c r="AE2833">
        <v>-0.98464660000000004</v>
      </c>
      <c r="AG2833">
        <v>0.65920299999999998</v>
      </c>
      <c r="AH2833">
        <v>0.242673</v>
      </c>
      <c r="AI2833">
        <v>0.34079700000000002</v>
      </c>
      <c r="AJ2833">
        <v>2</v>
      </c>
      <c r="AK2833">
        <v>0.65920299999999998</v>
      </c>
    </row>
    <row r="2834" spans="1:38" x14ac:dyDescent="0.25">
      <c r="A2834">
        <v>756824850</v>
      </c>
      <c r="B2834" s="1">
        <v>41631</v>
      </c>
      <c r="C2834">
        <v>10605978</v>
      </c>
      <c r="D2834">
        <v>56090186</v>
      </c>
      <c r="E2834">
        <v>1</v>
      </c>
      <c r="F2834">
        <v>30</v>
      </c>
      <c r="G2834" t="s">
        <v>10790</v>
      </c>
      <c r="H2834" t="s">
        <v>10791</v>
      </c>
      <c r="I2834">
        <v>1.5138E-2</v>
      </c>
      <c r="J2834">
        <v>0.96636</v>
      </c>
      <c r="K2834">
        <v>0.98486200000000002</v>
      </c>
      <c r="L2834">
        <v>0</v>
      </c>
      <c r="Q2834">
        <v>0</v>
      </c>
      <c r="R2834">
        <v>1.1000000238418579</v>
      </c>
      <c r="S2834">
        <v>-0.20000000298023221</v>
      </c>
      <c r="T2834">
        <v>4.3000001907348633</v>
      </c>
      <c r="U2834" t="s">
        <v>10792</v>
      </c>
      <c r="V2834">
        <v>-0.80000001192092896</v>
      </c>
      <c r="W2834">
        <v>1.700000047683716</v>
      </c>
      <c r="X2834" t="s">
        <v>10793</v>
      </c>
      <c r="Y2834">
        <v>-0.80000001192092896</v>
      </c>
      <c r="Z2834">
        <v>1.700000047683716</v>
      </c>
      <c r="AE2834">
        <v>-0.98486200000000002</v>
      </c>
    </row>
    <row r="2835" spans="1:38" x14ac:dyDescent="0.25">
      <c r="A2835">
        <v>755453929</v>
      </c>
      <c r="B2835" s="1">
        <v>41627</v>
      </c>
      <c r="C2835">
        <v>10605978</v>
      </c>
      <c r="D2835">
        <v>64497525</v>
      </c>
      <c r="E2835">
        <v>0</v>
      </c>
      <c r="F2835">
        <v>30</v>
      </c>
      <c r="G2835" t="s">
        <v>10794</v>
      </c>
      <c r="H2835" t="s">
        <v>10795</v>
      </c>
      <c r="I2835">
        <v>1.4973999999999999E-2</v>
      </c>
      <c r="J2835">
        <v>0.96672400000000003</v>
      </c>
      <c r="K2835">
        <v>0.98502599999999996</v>
      </c>
      <c r="L2835">
        <v>0</v>
      </c>
      <c r="Q2835">
        <v>0</v>
      </c>
      <c r="R2835">
        <v>1.6000000238418579</v>
      </c>
      <c r="S2835">
        <v>-0.10000000149011611</v>
      </c>
      <c r="T2835">
        <v>1.5</v>
      </c>
      <c r="U2835" t="s">
        <v>10796</v>
      </c>
      <c r="V2835">
        <v>-0.20000000298023221</v>
      </c>
      <c r="W2835">
        <v>1.700000047683716</v>
      </c>
      <c r="X2835" t="s">
        <v>10797</v>
      </c>
      <c r="Y2835">
        <v>-0.40000000596046448</v>
      </c>
      <c r="Z2835">
        <v>3.7000000476837158</v>
      </c>
      <c r="AE2835">
        <v>-0.98502599999999996</v>
      </c>
      <c r="AG2835">
        <v>0.58057099999999995</v>
      </c>
      <c r="AH2835">
        <v>6.7934700000000001E-2</v>
      </c>
      <c r="AI2835">
        <v>0.419429</v>
      </c>
      <c r="AJ2835">
        <v>2</v>
      </c>
      <c r="AK2835">
        <v>0.58057099999999995</v>
      </c>
    </row>
    <row r="2836" spans="1:38" x14ac:dyDescent="0.25">
      <c r="A2836">
        <v>767284540</v>
      </c>
      <c r="B2836" s="1">
        <v>41679</v>
      </c>
      <c r="C2836">
        <v>10605978</v>
      </c>
      <c r="D2836">
        <v>2307852</v>
      </c>
      <c r="E2836">
        <v>0</v>
      </c>
      <c r="F2836">
        <v>30</v>
      </c>
      <c r="G2836" t="s">
        <v>10798</v>
      </c>
      <c r="H2836" t="s">
        <v>10799</v>
      </c>
      <c r="I2836">
        <v>1.47517E-2</v>
      </c>
      <c r="J2836">
        <v>0.96721900000000005</v>
      </c>
      <c r="K2836">
        <v>0.98524800000000001</v>
      </c>
      <c r="L2836">
        <v>0</v>
      </c>
      <c r="Q2836">
        <v>-0.30000001192092901</v>
      </c>
      <c r="R2836">
        <v>0.80000001192092896</v>
      </c>
      <c r="S2836">
        <v>-0.40000000596046448</v>
      </c>
      <c r="T2836">
        <v>0.89999997615814209</v>
      </c>
      <c r="U2836" t="s">
        <v>10800</v>
      </c>
      <c r="V2836">
        <v>-0.5</v>
      </c>
      <c r="W2836">
        <v>1.1000000238418579</v>
      </c>
      <c r="X2836" t="s">
        <v>10801</v>
      </c>
      <c r="Y2836">
        <v>-0.5</v>
      </c>
      <c r="Z2836">
        <v>1.1000000238418579</v>
      </c>
      <c r="AE2836">
        <v>-0.98524829999999997</v>
      </c>
      <c r="AG2836">
        <v>0.49490800000000001</v>
      </c>
      <c r="AH2836">
        <v>0.89815400000000001</v>
      </c>
      <c r="AI2836">
        <v>0.50509199999999999</v>
      </c>
      <c r="AJ2836">
        <v>1</v>
      </c>
      <c r="AK2836">
        <v>-0.50509199999999999</v>
      </c>
    </row>
    <row r="2837" spans="1:38" x14ac:dyDescent="0.25">
      <c r="A2837">
        <v>775927903</v>
      </c>
      <c r="B2837" s="1">
        <v>41681</v>
      </c>
      <c r="C2837">
        <v>10605978</v>
      </c>
      <c r="D2837">
        <v>54519295</v>
      </c>
      <c r="E2837">
        <v>0</v>
      </c>
      <c r="F2837">
        <v>30</v>
      </c>
      <c r="G2837" t="s">
        <v>10802</v>
      </c>
      <c r="H2837" t="s">
        <v>10803</v>
      </c>
      <c r="I2837">
        <v>1.4593999999999999E-2</v>
      </c>
      <c r="J2837">
        <v>0.96756900000000001</v>
      </c>
      <c r="K2837">
        <v>0.985406</v>
      </c>
      <c r="L2837">
        <v>0</v>
      </c>
      <c r="Q2837">
        <v>0.30000001192092901</v>
      </c>
      <c r="R2837">
        <v>0.89999997615814209</v>
      </c>
      <c r="S2837">
        <v>-0.30000001192092901</v>
      </c>
      <c r="T2837">
        <v>1</v>
      </c>
      <c r="U2837" t="s">
        <v>10804</v>
      </c>
      <c r="V2837">
        <v>-0.20000000298023221</v>
      </c>
      <c r="W2837">
        <v>0.60000002384185791</v>
      </c>
      <c r="X2837" t="s">
        <v>10805</v>
      </c>
      <c r="Y2837">
        <v>-0.20000000298023221</v>
      </c>
      <c r="Z2837">
        <v>0.60000002384185791</v>
      </c>
      <c r="AE2837">
        <v>-0.985406</v>
      </c>
      <c r="AG2837">
        <v>0.646482</v>
      </c>
      <c r="AH2837">
        <v>0.21440300000000001</v>
      </c>
      <c r="AI2837">
        <v>0.35351900000000003</v>
      </c>
      <c r="AJ2837">
        <v>2</v>
      </c>
      <c r="AK2837">
        <v>0.646482</v>
      </c>
    </row>
    <row r="2838" spans="1:38" x14ac:dyDescent="0.25">
      <c r="A2838">
        <v>758986701</v>
      </c>
      <c r="B2838" s="1">
        <v>41637</v>
      </c>
      <c r="C2838">
        <v>10605978</v>
      </c>
      <c r="D2838">
        <v>51964381</v>
      </c>
      <c r="E2838">
        <v>0</v>
      </c>
      <c r="F2838">
        <v>30</v>
      </c>
      <c r="G2838" t="s">
        <v>10806</v>
      </c>
      <c r="H2838" t="s">
        <v>10807</v>
      </c>
      <c r="I2838">
        <v>1.42565E-2</v>
      </c>
      <c r="J2838">
        <v>0.96831900000000004</v>
      </c>
      <c r="K2838">
        <v>0.98574300000000004</v>
      </c>
      <c r="L2838">
        <v>0</v>
      </c>
      <c r="Q2838">
        <v>-0.20000000298023221</v>
      </c>
      <c r="R2838">
        <v>1.799999952316284</v>
      </c>
      <c r="S2838">
        <v>-0.10000000149011611</v>
      </c>
      <c r="T2838">
        <v>1.299999952316284</v>
      </c>
      <c r="U2838" t="s">
        <v>10808</v>
      </c>
      <c r="V2838">
        <v>0.10000000149011611</v>
      </c>
      <c r="W2838">
        <v>0.80000001192092896</v>
      </c>
      <c r="X2838" t="s">
        <v>10809</v>
      </c>
      <c r="Y2838">
        <v>-0.10000000149011611</v>
      </c>
      <c r="Z2838">
        <v>1.3999999761581421</v>
      </c>
      <c r="AE2838">
        <v>-0.98574349999999999</v>
      </c>
      <c r="AG2838">
        <v>0.619116</v>
      </c>
      <c r="AH2838">
        <v>0.15359100000000001</v>
      </c>
      <c r="AI2838">
        <v>0.380884</v>
      </c>
      <c r="AJ2838">
        <v>2</v>
      </c>
      <c r="AK2838">
        <v>0.619116</v>
      </c>
    </row>
    <row r="2839" spans="1:38" x14ac:dyDescent="0.25">
      <c r="A2839">
        <v>756518224</v>
      </c>
      <c r="B2839" s="1">
        <v>41630</v>
      </c>
      <c r="C2839">
        <v>10605978</v>
      </c>
      <c r="D2839">
        <v>33718804</v>
      </c>
      <c r="E2839">
        <v>0</v>
      </c>
      <c r="F2839">
        <v>30</v>
      </c>
      <c r="G2839" t="s">
        <v>10810</v>
      </c>
      <c r="H2839" t="s">
        <v>10811</v>
      </c>
      <c r="I2839">
        <v>1.40313E-2</v>
      </c>
      <c r="J2839">
        <v>0.96881899999999999</v>
      </c>
      <c r="K2839">
        <v>0.98596899999999998</v>
      </c>
      <c r="L2839">
        <v>0</v>
      </c>
      <c r="Q2839">
        <v>-0.80000001192092896</v>
      </c>
      <c r="R2839">
        <v>0.80000001192092896</v>
      </c>
      <c r="S2839">
        <v>-0.80000001192092896</v>
      </c>
      <c r="T2839">
        <v>0.80000001192092896</v>
      </c>
      <c r="U2839" t="s">
        <v>10812</v>
      </c>
      <c r="V2839">
        <v>-0.80000001192092896</v>
      </c>
      <c r="W2839">
        <v>0.80000001192092896</v>
      </c>
      <c r="X2839" t="s">
        <v>10813</v>
      </c>
      <c r="Y2839">
        <v>-0.40000000596046448</v>
      </c>
      <c r="Z2839">
        <v>0.80000001192092896</v>
      </c>
      <c r="AE2839">
        <v>-0.98596870000000003</v>
      </c>
      <c r="AG2839">
        <v>0.274536</v>
      </c>
      <c r="AH2839">
        <v>0.38991999999999999</v>
      </c>
      <c r="AI2839">
        <v>0.725464</v>
      </c>
      <c r="AJ2839">
        <v>0</v>
      </c>
      <c r="AK2839">
        <v>-0.725464</v>
      </c>
    </row>
    <row r="2840" spans="1:38" x14ac:dyDescent="0.25">
      <c r="A2840">
        <v>755758707</v>
      </c>
      <c r="B2840" s="1">
        <v>41628</v>
      </c>
      <c r="C2840">
        <v>10605978</v>
      </c>
      <c r="D2840">
        <v>47465813</v>
      </c>
      <c r="E2840">
        <v>0</v>
      </c>
      <c r="F2840">
        <v>30</v>
      </c>
      <c r="G2840" t="s">
        <v>10814</v>
      </c>
      <c r="H2840" t="s">
        <v>10815</v>
      </c>
      <c r="I2840">
        <v>1.40249E-2</v>
      </c>
      <c r="J2840">
        <v>0.96883399999999997</v>
      </c>
      <c r="K2840">
        <v>0.98597500000000005</v>
      </c>
      <c r="L2840">
        <v>0</v>
      </c>
      <c r="Q2840">
        <v>0.5</v>
      </c>
      <c r="R2840">
        <v>0.5</v>
      </c>
      <c r="S2840">
        <v>-0.40000000596046448</v>
      </c>
      <c r="T2840">
        <v>0.89999997615814209</v>
      </c>
      <c r="U2840" t="s">
        <v>10816</v>
      </c>
      <c r="V2840">
        <v>-0.80000001192092896</v>
      </c>
      <c r="W2840">
        <v>0.80000001192092896</v>
      </c>
      <c r="X2840" t="s">
        <v>10817</v>
      </c>
      <c r="Y2840">
        <v>0.30000001192092901</v>
      </c>
      <c r="Z2840">
        <v>0.60000002384185791</v>
      </c>
      <c r="AE2840">
        <v>-0.98597509999999999</v>
      </c>
      <c r="AG2840">
        <v>0.81510300000000002</v>
      </c>
      <c r="AH2840">
        <v>0.58911800000000003</v>
      </c>
      <c r="AI2840">
        <v>0.18489700000000001</v>
      </c>
      <c r="AJ2840">
        <v>2</v>
      </c>
      <c r="AK2840">
        <v>0.81510300000000002</v>
      </c>
    </row>
    <row r="2841" spans="1:38" x14ac:dyDescent="0.25">
      <c r="A2841">
        <v>759492105</v>
      </c>
      <c r="B2841" s="1">
        <v>41638</v>
      </c>
      <c r="C2841">
        <v>10605978</v>
      </c>
      <c r="D2841">
        <v>47913224</v>
      </c>
      <c r="E2841">
        <v>0</v>
      </c>
      <c r="F2841">
        <v>30</v>
      </c>
      <c r="G2841" t="s">
        <v>10818</v>
      </c>
      <c r="H2841" t="s">
        <v>10819</v>
      </c>
      <c r="I2841">
        <v>1.39311E-2</v>
      </c>
      <c r="J2841">
        <v>0.96904199999999996</v>
      </c>
      <c r="K2841">
        <v>0.98606899999999997</v>
      </c>
      <c r="L2841">
        <v>0</v>
      </c>
      <c r="Q2841">
        <v>0.10000000149011611</v>
      </c>
      <c r="R2841">
        <v>1.6000000238418579</v>
      </c>
      <c r="S2841">
        <v>-0.10000000149011611</v>
      </c>
      <c r="T2841">
        <v>1.3999999761581421</v>
      </c>
      <c r="U2841" t="s">
        <v>10820</v>
      </c>
      <c r="V2841">
        <v>-0.30000001192092901</v>
      </c>
      <c r="W2841">
        <v>1.5</v>
      </c>
      <c r="AE2841">
        <v>-0.98606890000000003</v>
      </c>
      <c r="AG2841">
        <v>0.80588199999999999</v>
      </c>
      <c r="AH2841">
        <v>0.56862699999999999</v>
      </c>
      <c r="AI2841">
        <v>0.19411800000000001</v>
      </c>
      <c r="AJ2841">
        <v>2</v>
      </c>
      <c r="AK2841">
        <v>0.80588199999999999</v>
      </c>
    </row>
    <row r="2842" spans="1:38" x14ac:dyDescent="0.25">
      <c r="A2842">
        <v>786795104</v>
      </c>
      <c r="B2842" s="1">
        <v>41714</v>
      </c>
      <c r="C2842">
        <v>10605978</v>
      </c>
      <c r="D2842">
        <v>2405453</v>
      </c>
      <c r="E2842">
        <v>0</v>
      </c>
      <c r="F2842">
        <v>30</v>
      </c>
      <c r="G2842" t="s">
        <v>10821</v>
      </c>
      <c r="H2842" t="s">
        <v>10822</v>
      </c>
      <c r="I2842">
        <v>1.38184E-2</v>
      </c>
      <c r="J2842">
        <v>0.96929200000000004</v>
      </c>
      <c r="K2842">
        <v>0.986182</v>
      </c>
      <c r="L2842">
        <v>0</v>
      </c>
      <c r="Q2842">
        <v>0.10000000149011611</v>
      </c>
      <c r="R2842">
        <v>1.299999952316284</v>
      </c>
      <c r="S2842">
        <v>-0.40000000596046448</v>
      </c>
      <c r="T2842">
        <v>0.80000001192092896</v>
      </c>
      <c r="U2842" t="s">
        <v>10823</v>
      </c>
      <c r="V2842">
        <v>-0.30000001192092901</v>
      </c>
      <c r="W2842">
        <v>0.60000002384185791</v>
      </c>
      <c r="X2842" t="s">
        <v>10824</v>
      </c>
      <c r="Y2842">
        <v>-0.10000000149011611</v>
      </c>
      <c r="Z2842">
        <v>0.20000000298023221</v>
      </c>
      <c r="AA2842">
        <v>0.335617</v>
      </c>
      <c r="AB2842">
        <v>0.25418499999999999</v>
      </c>
      <c r="AC2842">
        <v>0.66438299999999995</v>
      </c>
      <c r="AD2842">
        <v>0</v>
      </c>
      <c r="AE2842">
        <v>-0.98618159999999999</v>
      </c>
      <c r="AG2842">
        <v>0.43635000000000002</v>
      </c>
      <c r="AH2842">
        <v>3.0333499999999999E-2</v>
      </c>
      <c r="AI2842">
        <v>0.56364999999999998</v>
      </c>
      <c r="AJ2842">
        <v>0</v>
      </c>
      <c r="AK2842">
        <v>-0.56364999999999998</v>
      </c>
      <c r="AL2842">
        <v>-0.66438300000000006</v>
      </c>
    </row>
    <row r="2843" spans="1:38" x14ac:dyDescent="0.25">
      <c r="A2843">
        <v>765090459</v>
      </c>
      <c r="B2843" s="1">
        <v>41649</v>
      </c>
      <c r="C2843">
        <v>10605978</v>
      </c>
      <c r="D2843">
        <v>45029362</v>
      </c>
      <c r="E2843">
        <v>0</v>
      </c>
      <c r="F2843">
        <v>30</v>
      </c>
      <c r="G2843" t="s">
        <v>10825</v>
      </c>
      <c r="H2843" t="s">
        <v>10826</v>
      </c>
      <c r="I2843">
        <v>1.33738E-2</v>
      </c>
      <c r="J2843">
        <v>0.97028000000000003</v>
      </c>
      <c r="K2843">
        <v>0.986626</v>
      </c>
      <c r="L2843">
        <v>0</v>
      </c>
      <c r="Q2843">
        <v>-0.20000000298023221</v>
      </c>
      <c r="R2843">
        <v>1.799999952316284</v>
      </c>
      <c r="S2843">
        <v>-0.40000000596046448</v>
      </c>
      <c r="T2843">
        <v>1.3999999761581421</v>
      </c>
      <c r="U2843" t="s">
        <v>10827</v>
      </c>
      <c r="V2843">
        <v>-0.20000000298023221</v>
      </c>
      <c r="W2843">
        <v>1.200000047683716</v>
      </c>
      <c r="X2843" t="s">
        <v>10828</v>
      </c>
      <c r="Y2843">
        <v>-0.10000000149011611</v>
      </c>
      <c r="Z2843">
        <v>1.799999952316284</v>
      </c>
      <c r="AE2843">
        <v>-0.98662620000000001</v>
      </c>
      <c r="AG2843">
        <v>0.41160799999999997</v>
      </c>
      <c r="AH2843">
        <v>8.5315199999999994E-2</v>
      </c>
      <c r="AI2843">
        <v>0.58839200000000003</v>
      </c>
      <c r="AJ2843">
        <v>0</v>
      </c>
      <c r="AK2843">
        <v>-0.58839200000000003</v>
      </c>
    </row>
    <row r="2844" spans="1:38" x14ac:dyDescent="0.25">
      <c r="A2844">
        <v>757586336</v>
      </c>
      <c r="B2844" s="1">
        <v>41633</v>
      </c>
      <c r="C2844">
        <v>10605978</v>
      </c>
      <c r="D2844">
        <v>2154617</v>
      </c>
      <c r="E2844">
        <v>0</v>
      </c>
      <c r="F2844">
        <v>30</v>
      </c>
      <c r="G2844" t="s">
        <v>10829</v>
      </c>
      <c r="H2844" t="s">
        <v>10830</v>
      </c>
      <c r="I2844">
        <v>1.3316100000000001E-2</v>
      </c>
      <c r="J2844">
        <v>0.97040899999999997</v>
      </c>
      <c r="K2844">
        <v>0.98668400000000001</v>
      </c>
      <c r="L2844">
        <v>0</v>
      </c>
      <c r="Q2844">
        <v>-0.69999998807907104</v>
      </c>
      <c r="R2844">
        <v>0.69999998807907104</v>
      </c>
      <c r="S2844">
        <v>-0.10000000149011611</v>
      </c>
      <c r="T2844">
        <v>0.10000000149011611</v>
      </c>
      <c r="U2844" t="s">
        <v>10831</v>
      </c>
      <c r="V2844">
        <v>-0.5</v>
      </c>
      <c r="W2844">
        <v>0.5</v>
      </c>
      <c r="X2844" t="s">
        <v>10832</v>
      </c>
      <c r="Y2844">
        <v>0</v>
      </c>
      <c r="Z2844">
        <v>0.40000000596046448</v>
      </c>
      <c r="AE2844">
        <v>-0.98668389999999995</v>
      </c>
      <c r="AG2844">
        <v>0.46388699999999999</v>
      </c>
      <c r="AH2844">
        <v>0.27773599999999998</v>
      </c>
      <c r="AI2844">
        <v>0.53611299999999995</v>
      </c>
      <c r="AJ2844">
        <v>1</v>
      </c>
      <c r="AK2844">
        <v>-0.53611299999999995</v>
      </c>
    </row>
    <row r="2845" spans="1:38" x14ac:dyDescent="0.25">
      <c r="A2845">
        <v>763610027</v>
      </c>
      <c r="B2845" s="1">
        <v>41645</v>
      </c>
      <c r="C2845">
        <v>10605978</v>
      </c>
      <c r="D2845">
        <v>10918686</v>
      </c>
      <c r="E2845">
        <v>0</v>
      </c>
      <c r="F2845">
        <v>30</v>
      </c>
      <c r="G2845" t="s">
        <v>10833</v>
      </c>
      <c r="H2845" t="s">
        <v>10834</v>
      </c>
      <c r="I2845">
        <v>1.3060799999999999E-2</v>
      </c>
      <c r="J2845">
        <v>0.97097599999999995</v>
      </c>
      <c r="K2845">
        <v>0.98693900000000001</v>
      </c>
      <c r="L2845">
        <v>0</v>
      </c>
      <c r="Q2845">
        <v>-0.5</v>
      </c>
      <c r="R2845">
        <v>2.2999999523162842</v>
      </c>
      <c r="S2845">
        <v>-0.30000001192092901</v>
      </c>
      <c r="T2845">
        <v>2.5</v>
      </c>
      <c r="U2845" t="s">
        <v>10835</v>
      </c>
      <c r="V2845">
        <v>-0.5</v>
      </c>
      <c r="W2845">
        <v>2.0999999046325679</v>
      </c>
      <c r="X2845" t="s">
        <v>10836</v>
      </c>
      <c r="Y2845">
        <v>-0.20000000298023221</v>
      </c>
      <c r="Z2845">
        <v>2</v>
      </c>
      <c r="AE2845">
        <v>-0.98693920000000002</v>
      </c>
      <c r="AG2845">
        <v>0.542987</v>
      </c>
      <c r="AH2845">
        <v>0.140264</v>
      </c>
      <c r="AI2845">
        <v>0.457013</v>
      </c>
      <c r="AJ2845">
        <v>1</v>
      </c>
      <c r="AK2845">
        <v>0.542987</v>
      </c>
    </row>
    <row r="2846" spans="1:38" x14ac:dyDescent="0.25">
      <c r="A2846">
        <v>768489810</v>
      </c>
      <c r="B2846" s="1">
        <v>41659</v>
      </c>
      <c r="C2846">
        <v>10605978</v>
      </c>
      <c r="D2846">
        <v>2665812</v>
      </c>
      <c r="E2846">
        <v>0</v>
      </c>
      <c r="F2846">
        <v>30</v>
      </c>
      <c r="G2846" t="s">
        <v>10837</v>
      </c>
      <c r="H2846" t="s">
        <v>10838</v>
      </c>
      <c r="I2846">
        <v>1.30029E-2</v>
      </c>
      <c r="J2846">
        <v>0.971105</v>
      </c>
      <c r="K2846">
        <v>0.98699700000000001</v>
      </c>
      <c r="L2846">
        <v>0</v>
      </c>
      <c r="Q2846">
        <v>-0.40000000596046448</v>
      </c>
      <c r="R2846">
        <v>1.299999952316284</v>
      </c>
      <c r="S2846">
        <v>-0.30000001192092901</v>
      </c>
      <c r="T2846">
        <v>1.6000000238418579</v>
      </c>
      <c r="U2846" t="s">
        <v>10839</v>
      </c>
      <c r="V2846">
        <v>-0.5</v>
      </c>
      <c r="W2846">
        <v>1.700000047683716</v>
      </c>
      <c r="X2846" t="s">
        <v>10840</v>
      </c>
      <c r="Y2846">
        <v>-0.30000001192092901</v>
      </c>
      <c r="Z2846">
        <v>1.3999999761581421</v>
      </c>
      <c r="AE2846">
        <v>-0.98699709999999996</v>
      </c>
      <c r="AG2846">
        <v>0.77113299999999996</v>
      </c>
      <c r="AH2846">
        <v>0.49140699999999998</v>
      </c>
      <c r="AI2846">
        <v>0.22886699999999999</v>
      </c>
      <c r="AJ2846">
        <v>2</v>
      </c>
      <c r="AK2846">
        <v>0.77113299999999996</v>
      </c>
    </row>
    <row r="2847" spans="1:38" x14ac:dyDescent="0.25">
      <c r="A2847">
        <v>751641379</v>
      </c>
      <c r="B2847" s="1">
        <v>41631</v>
      </c>
      <c r="C2847">
        <v>10605978</v>
      </c>
      <c r="D2847">
        <v>1616266</v>
      </c>
      <c r="E2847">
        <v>0</v>
      </c>
      <c r="F2847">
        <v>30</v>
      </c>
      <c r="G2847" t="s">
        <v>10841</v>
      </c>
      <c r="H2847" t="s">
        <v>10842</v>
      </c>
      <c r="I2847">
        <v>1.29464E-2</v>
      </c>
      <c r="J2847">
        <v>0.97123000000000004</v>
      </c>
      <c r="K2847">
        <v>0.98705399999999999</v>
      </c>
      <c r="L2847">
        <v>0</v>
      </c>
      <c r="Q2847">
        <v>-0.20000000298023221</v>
      </c>
      <c r="R2847">
        <v>1.6000000238418579</v>
      </c>
      <c r="S2847">
        <v>-0.20000000298023221</v>
      </c>
      <c r="T2847">
        <v>1.8999999761581421</v>
      </c>
      <c r="U2847" t="s">
        <v>10843</v>
      </c>
      <c r="V2847">
        <v>-0.10000000149011611</v>
      </c>
      <c r="W2847">
        <v>1.799999952316284</v>
      </c>
      <c r="X2847" t="s">
        <v>10844</v>
      </c>
      <c r="Y2847">
        <v>-0.10000000149011611</v>
      </c>
      <c r="Z2847">
        <v>0.89999997615814209</v>
      </c>
      <c r="AA2847">
        <v>0.63515600000000005</v>
      </c>
      <c r="AB2847">
        <v>0.18923499999999999</v>
      </c>
      <c r="AC2847">
        <v>0.364844</v>
      </c>
      <c r="AD2847">
        <v>2</v>
      </c>
      <c r="AE2847">
        <v>-0.98705359999999998</v>
      </c>
      <c r="AG2847">
        <v>0.74019999999999997</v>
      </c>
      <c r="AH2847">
        <v>0.42266599999999999</v>
      </c>
      <c r="AI2847">
        <v>0.25979999999999998</v>
      </c>
      <c r="AJ2847">
        <v>2</v>
      </c>
      <c r="AK2847">
        <v>0.74019999999999997</v>
      </c>
      <c r="AL2847">
        <v>0.63515600000000005</v>
      </c>
    </row>
    <row r="2848" spans="1:38" x14ac:dyDescent="0.25">
      <c r="A2848">
        <v>759566241</v>
      </c>
      <c r="B2848" s="1">
        <v>41638</v>
      </c>
      <c r="C2848">
        <v>10605978</v>
      </c>
      <c r="D2848">
        <v>49219646</v>
      </c>
      <c r="E2848">
        <v>0</v>
      </c>
      <c r="F2848">
        <v>30</v>
      </c>
      <c r="G2848" t="s">
        <v>10845</v>
      </c>
      <c r="H2848" t="s">
        <v>10846</v>
      </c>
      <c r="I2848">
        <v>1.28334E-2</v>
      </c>
      <c r="J2848">
        <v>0.97148100000000004</v>
      </c>
      <c r="K2848">
        <v>0.98716700000000002</v>
      </c>
      <c r="L2848">
        <v>0</v>
      </c>
      <c r="Q2848">
        <v>-0.20000000298023221</v>
      </c>
      <c r="R2848">
        <v>0.20000000298023221</v>
      </c>
      <c r="S2848">
        <v>-0.89999997615814209</v>
      </c>
      <c r="T2848">
        <v>0.89999997615814209</v>
      </c>
      <c r="U2848" t="s">
        <v>10847</v>
      </c>
      <c r="V2848">
        <v>-0.89999997615814209</v>
      </c>
      <c r="W2848">
        <v>0.89999997615814209</v>
      </c>
      <c r="X2848" t="s">
        <v>10848</v>
      </c>
      <c r="Y2848">
        <v>-0.89999997615814209</v>
      </c>
      <c r="Z2848">
        <v>0.89999997615814209</v>
      </c>
      <c r="AE2848">
        <v>-0.98716660000000001</v>
      </c>
      <c r="AG2848">
        <v>0.59484899999999996</v>
      </c>
      <c r="AH2848">
        <v>9.9665299999999998E-2</v>
      </c>
      <c r="AI2848">
        <v>0.40515099999999998</v>
      </c>
      <c r="AJ2848">
        <v>2</v>
      </c>
      <c r="AK2848">
        <v>0.59484899999999996</v>
      </c>
    </row>
    <row r="2849" spans="1:38" x14ac:dyDescent="0.25">
      <c r="A2849">
        <v>775757937</v>
      </c>
      <c r="B2849" s="1">
        <v>41680</v>
      </c>
      <c r="C2849">
        <v>10605978</v>
      </c>
      <c r="D2849">
        <v>2630751</v>
      </c>
      <c r="E2849">
        <v>0</v>
      </c>
      <c r="F2849">
        <v>30</v>
      </c>
      <c r="G2849" t="s">
        <v>10849</v>
      </c>
      <c r="H2849" t="s">
        <v>10850</v>
      </c>
      <c r="I2849">
        <v>1.2830899999999999E-2</v>
      </c>
      <c r="J2849">
        <v>0.97148699999999999</v>
      </c>
      <c r="K2849">
        <v>0.98716899999999996</v>
      </c>
      <c r="L2849">
        <v>0</v>
      </c>
      <c r="Q2849">
        <v>-0.10000000149011611</v>
      </c>
      <c r="R2849">
        <v>2</v>
      </c>
      <c r="S2849">
        <v>0</v>
      </c>
      <c r="T2849">
        <v>2</v>
      </c>
      <c r="U2849" t="s">
        <v>10851</v>
      </c>
      <c r="V2849">
        <v>-0.40000000596046448</v>
      </c>
      <c r="W2849">
        <v>1.299999952316284</v>
      </c>
      <c r="X2849" t="s">
        <v>10852</v>
      </c>
      <c r="Y2849">
        <v>-0.30000001192092901</v>
      </c>
      <c r="Z2849">
        <v>1.5</v>
      </c>
      <c r="AE2849">
        <v>-0.98716910000000002</v>
      </c>
      <c r="AG2849">
        <v>0.53497799999999995</v>
      </c>
      <c r="AH2849">
        <v>0.30044199999999999</v>
      </c>
      <c r="AI2849">
        <v>0.46502199999999999</v>
      </c>
      <c r="AJ2849">
        <v>1</v>
      </c>
      <c r="AK2849">
        <v>0.53497799999999995</v>
      </c>
    </row>
    <row r="2850" spans="1:38" x14ac:dyDescent="0.25">
      <c r="A2850">
        <v>775873023</v>
      </c>
      <c r="B2850" s="1">
        <v>41680</v>
      </c>
      <c r="C2850">
        <v>10605978</v>
      </c>
      <c r="D2850">
        <v>51528426</v>
      </c>
      <c r="E2850">
        <v>0</v>
      </c>
      <c r="F2850">
        <v>30</v>
      </c>
      <c r="G2850" t="s">
        <v>10853</v>
      </c>
      <c r="H2850" t="s">
        <v>10854</v>
      </c>
      <c r="I2850">
        <v>1.2762000000000001E-2</v>
      </c>
      <c r="J2850">
        <v>0.97163999999999995</v>
      </c>
      <c r="K2850">
        <v>0.98723799999999995</v>
      </c>
      <c r="L2850">
        <v>0</v>
      </c>
      <c r="Q2850">
        <v>0</v>
      </c>
      <c r="R2850">
        <v>3</v>
      </c>
      <c r="S2850">
        <v>0</v>
      </c>
      <c r="T2850">
        <v>3</v>
      </c>
      <c r="U2850" t="s">
        <v>10855</v>
      </c>
      <c r="V2850">
        <v>-0.10000000149011611</v>
      </c>
      <c r="W2850">
        <v>2.7999999523162842</v>
      </c>
      <c r="X2850" t="s">
        <v>10856</v>
      </c>
      <c r="Y2850">
        <v>0.10000000149011611</v>
      </c>
      <c r="Z2850">
        <v>3</v>
      </c>
      <c r="AE2850">
        <v>-0.98723799999999995</v>
      </c>
      <c r="AG2850">
        <v>0.78585300000000002</v>
      </c>
      <c r="AH2850">
        <v>0.52411700000000006</v>
      </c>
      <c r="AI2850">
        <v>0.214147</v>
      </c>
      <c r="AJ2850">
        <v>2</v>
      </c>
      <c r="AK2850">
        <v>0.78585300000000002</v>
      </c>
    </row>
    <row r="2851" spans="1:38" x14ac:dyDescent="0.25">
      <c r="A2851">
        <v>756055641</v>
      </c>
      <c r="B2851" s="1">
        <v>41629</v>
      </c>
      <c r="C2851">
        <v>10605978</v>
      </c>
      <c r="D2851">
        <v>47737812</v>
      </c>
      <c r="E2851">
        <v>0</v>
      </c>
      <c r="F2851">
        <v>30</v>
      </c>
      <c r="G2851" t="s">
        <v>10857</v>
      </c>
      <c r="H2851" t="s">
        <v>10858</v>
      </c>
      <c r="I2851">
        <v>1.2643400000000001E-2</v>
      </c>
      <c r="J2851">
        <v>0.97190299999999996</v>
      </c>
      <c r="K2851">
        <v>0.98735700000000004</v>
      </c>
      <c r="L2851">
        <v>0</v>
      </c>
      <c r="Q2851">
        <v>-0.10000000149011611</v>
      </c>
      <c r="R2851">
        <v>2.2000000476837158</v>
      </c>
      <c r="S2851">
        <v>-0.20000000298023221</v>
      </c>
      <c r="T2851">
        <v>2</v>
      </c>
      <c r="U2851" t="s">
        <v>10859</v>
      </c>
      <c r="V2851">
        <v>-0.20000000298023221</v>
      </c>
      <c r="W2851">
        <v>1.299999952316284</v>
      </c>
      <c r="AE2851">
        <v>-0.98735660000000003</v>
      </c>
      <c r="AG2851">
        <v>0.73096499999999998</v>
      </c>
      <c r="AH2851">
        <v>0.402146</v>
      </c>
      <c r="AI2851">
        <v>0.26903500000000002</v>
      </c>
      <c r="AJ2851">
        <v>2</v>
      </c>
      <c r="AK2851">
        <v>0.73096499999999998</v>
      </c>
    </row>
    <row r="2852" spans="1:38" x14ac:dyDescent="0.25">
      <c r="A2852">
        <v>765734974</v>
      </c>
      <c r="B2852" s="1">
        <v>41651</v>
      </c>
      <c r="C2852">
        <v>10605978</v>
      </c>
      <c r="D2852">
        <v>76889338</v>
      </c>
      <c r="E2852">
        <v>0</v>
      </c>
      <c r="F2852">
        <v>30</v>
      </c>
      <c r="G2852" t="s">
        <v>10860</v>
      </c>
      <c r="H2852" t="s">
        <v>10861</v>
      </c>
      <c r="I2852">
        <v>1.26091E-2</v>
      </c>
      <c r="J2852">
        <v>0.97197999999999996</v>
      </c>
      <c r="K2852">
        <v>0.98739100000000002</v>
      </c>
      <c r="L2852">
        <v>0</v>
      </c>
      <c r="Q2852">
        <v>-0.89999997615814209</v>
      </c>
      <c r="R2852">
        <v>0.89999997615814209</v>
      </c>
      <c r="S2852">
        <v>-0.80000001192092896</v>
      </c>
      <c r="T2852">
        <v>0.80000001192092896</v>
      </c>
      <c r="U2852" t="s">
        <v>10862</v>
      </c>
      <c r="V2852">
        <v>-0.80000001192092896</v>
      </c>
      <c r="W2852">
        <v>0.80000001192092896</v>
      </c>
      <c r="X2852" t="s">
        <v>10863</v>
      </c>
      <c r="Y2852">
        <v>-0.40000000596046448</v>
      </c>
      <c r="Z2852">
        <v>0.40000000596046448</v>
      </c>
      <c r="AA2852">
        <v>0.34687099999999998</v>
      </c>
      <c r="AB2852">
        <v>0.22917699999999999</v>
      </c>
      <c r="AC2852">
        <v>0.65312899999999996</v>
      </c>
      <c r="AD2852">
        <v>0</v>
      </c>
      <c r="AE2852">
        <v>-0.98739089999999996</v>
      </c>
      <c r="AG2852">
        <v>0.45105299999999998</v>
      </c>
      <c r="AH2852">
        <v>2.1066100000000001E-2</v>
      </c>
      <c r="AI2852">
        <v>0.54894699999999996</v>
      </c>
      <c r="AJ2852">
        <v>1</v>
      </c>
      <c r="AK2852">
        <v>-0.54894700000000007</v>
      </c>
      <c r="AL2852">
        <v>-0.65312900000000007</v>
      </c>
    </row>
    <row r="2853" spans="1:38" x14ac:dyDescent="0.25">
      <c r="A2853">
        <v>759455006</v>
      </c>
      <c r="B2853" s="1">
        <v>41638</v>
      </c>
      <c r="C2853">
        <v>10605978</v>
      </c>
      <c r="D2853">
        <v>46773088</v>
      </c>
      <c r="E2853">
        <v>0</v>
      </c>
      <c r="F2853">
        <v>30</v>
      </c>
      <c r="G2853" t="s">
        <v>10864</v>
      </c>
      <c r="H2853" t="s">
        <v>10865</v>
      </c>
      <c r="I2853">
        <v>1.24829E-2</v>
      </c>
      <c r="J2853">
        <v>0.97226000000000001</v>
      </c>
      <c r="K2853">
        <v>0.98751699999999998</v>
      </c>
      <c r="L2853">
        <v>0</v>
      </c>
      <c r="Q2853">
        <v>0.10000000149011611</v>
      </c>
      <c r="R2853">
        <v>2.2999999523162842</v>
      </c>
      <c r="S2853">
        <v>-0.20000000298023221</v>
      </c>
      <c r="T2853">
        <v>1.3999999761581421</v>
      </c>
      <c r="U2853" t="s">
        <v>10866</v>
      </c>
      <c r="V2853">
        <v>-0.5</v>
      </c>
      <c r="W2853">
        <v>2.2000000476837158</v>
      </c>
      <c r="X2853" t="s">
        <v>10867</v>
      </c>
      <c r="Y2853">
        <v>-0.30000001192092901</v>
      </c>
      <c r="Z2853">
        <v>1.5</v>
      </c>
      <c r="AE2853">
        <v>-0.98751710000000004</v>
      </c>
      <c r="AG2853">
        <v>0.88587400000000005</v>
      </c>
      <c r="AH2853">
        <v>0.74638700000000002</v>
      </c>
      <c r="AI2853">
        <v>0.11412600000000001</v>
      </c>
      <c r="AJ2853">
        <v>2</v>
      </c>
      <c r="AK2853">
        <v>0.88587400000000005</v>
      </c>
    </row>
    <row r="2854" spans="1:38" x14ac:dyDescent="0.25">
      <c r="A2854">
        <v>850824424</v>
      </c>
      <c r="B2854" s="1">
        <v>41916</v>
      </c>
      <c r="C2854">
        <v>10605978</v>
      </c>
      <c r="E2854">
        <v>0</v>
      </c>
      <c r="F2854">
        <v>30</v>
      </c>
      <c r="G2854" t="s">
        <v>10868</v>
      </c>
      <c r="H2854" t="s">
        <v>10869</v>
      </c>
      <c r="I2854">
        <v>1.23403E-2</v>
      </c>
      <c r="J2854">
        <v>0.97257700000000002</v>
      </c>
      <c r="K2854">
        <v>0.98765999999999998</v>
      </c>
      <c r="L2854">
        <v>0</v>
      </c>
      <c r="Q2854">
        <v>-0.40000000596046448</v>
      </c>
      <c r="R2854">
        <v>1.799999952316284</v>
      </c>
      <c r="S2854">
        <v>-0.30000001192092901</v>
      </c>
      <c r="T2854">
        <v>1.6000000238418579</v>
      </c>
      <c r="U2854" t="s">
        <v>10870</v>
      </c>
      <c r="V2854">
        <v>-0.20000000298023221</v>
      </c>
      <c r="W2854">
        <v>0.89999997615814209</v>
      </c>
      <c r="X2854" t="s">
        <v>10871</v>
      </c>
      <c r="Y2854">
        <v>-0.20000000298023221</v>
      </c>
      <c r="Z2854">
        <v>1.5</v>
      </c>
      <c r="AE2854">
        <v>-0.98765970000000003</v>
      </c>
      <c r="AG2854">
        <v>0.473354</v>
      </c>
      <c r="AH2854">
        <v>0.46707599999999999</v>
      </c>
      <c r="AI2854">
        <v>0.52664599999999995</v>
      </c>
      <c r="AJ2854">
        <v>1</v>
      </c>
      <c r="AK2854">
        <v>-0.52664600000000006</v>
      </c>
    </row>
    <row r="2855" spans="1:38" x14ac:dyDescent="0.25">
      <c r="A2855">
        <v>757605865</v>
      </c>
      <c r="B2855" s="1">
        <v>41634</v>
      </c>
      <c r="C2855">
        <v>10605978</v>
      </c>
      <c r="D2855">
        <v>1507416</v>
      </c>
      <c r="E2855">
        <v>0</v>
      </c>
      <c r="F2855">
        <v>30</v>
      </c>
      <c r="G2855" t="s">
        <v>10872</v>
      </c>
      <c r="H2855" t="s">
        <v>10873</v>
      </c>
      <c r="I2855">
        <v>1.2291699999999999E-2</v>
      </c>
      <c r="J2855">
        <v>0.97268500000000002</v>
      </c>
      <c r="K2855">
        <v>0.98770800000000003</v>
      </c>
      <c r="L2855">
        <v>0</v>
      </c>
      <c r="Q2855">
        <v>-0.20000000298023221</v>
      </c>
      <c r="R2855">
        <v>5.5999999046325684</v>
      </c>
      <c r="S2855">
        <v>-0.20000000298023221</v>
      </c>
      <c r="T2855">
        <v>4.1999998092651367</v>
      </c>
      <c r="U2855" t="s">
        <v>10874</v>
      </c>
      <c r="V2855">
        <v>-0.10000000149011611</v>
      </c>
      <c r="W2855">
        <v>3.7000000476837158</v>
      </c>
      <c r="X2855" t="s">
        <v>10875</v>
      </c>
      <c r="Y2855">
        <v>0.10000000149011611</v>
      </c>
      <c r="Z2855">
        <v>4.0999999046325684</v>
      </c>
      <c r="AA2855">
        <v>0.89233399999999996</v>
      </c>
      <c r="AB2855">
        <v>0.760741</v>
      </c>
      <c r="AC2855">
        <v>0.107666</v>
      </c>
      <c r="AD2855">
        <v>2</v>
      </c>
      <c r="AE2855">
        <v>-0.98770829999999998</v>
      </c>
      <c r="AG2855">
        <v>0.76980999999999999</v>
      </c>
      <c r="AH2855">
        <v>0.48846699999999998</v>
      </c>
      <c r="AI2855">
        <v>0.23019000000000001</v>
      </c>
      <c r="AJ2855">
        <v>2</v>
      </c>
      <c r="AK2855">
        <v>0.76980999999999999</v>
      </c>
      <c r="AL2855">
        <v>0.89233399999999996</v>
      </c>
    </row>
    <row r="2856" spans="1:38" x14ac:dyDescent="0.25">
      <c r="A2856">
        <v>755507292</v>
      </c>
      <c r="B2856" s="1">
        <v>41627</v>
      </c>
      <c r="C2856">
        <v>10605978</v>
      </c>
      <c r="D2856">
        <v>7853738</v>
      </c>
      <c r="E2856">
        <v>0</v>
      </c>
      <c r="F2856">
        <v>30</v>
      </c>
      <c r="G2856" t="s">
        <v>10876</v>
      </c>
      <c r="H2856" t="s">
        <v>10877</v>
      </c>
      <c r="I2856">
        <v>1.1939099999999999E-2</v>
      </c>
      <c r="J2856">
        <v>0.97346900000000003</v>
      </c>
      <c r="K2856">
        <v>0.98806099999999997</v>
      </c>
      <c r="L2856">
        <v>0</v>
      </c>
      <c r="Q2856">
        <v>0</v>
      </c>
      <c r="R2856">
        <v>1.3999999761581421</v>
      </c>
      <c r="S2856">
        <v>0</v>
      </c>
      <c r="T2856">
        <v>1.1000000238418579</v>
      </c>
      <c r="U2856" t="s">
        <v>10878</v>
      </c>
      <c r="V2856">
        <v>-0.10000000149011611</v>
      </c>
      <c r="W2856">
        <v>0.89999997615814209</v>
      </c>
      <c r="X2856" t="s">
        <v>10879</v>
      </c>
      <c r="Y2856">
        <v>0</v>
      </c>
      <c r="Z2856">
        <v>0.89999997615814209</v>
      </c>
      <c r="AE2856">
        <v>-0.98806090000000002</v>
      </c>
      <c r="AG2856">
        <v>0.53433399999999998</v>
      </c>
      <c r="AH2856">
        <v>0.31331999999999999</v>
      </c>
      <c r="AI2856">
        <v>0.46566600000000002</v>
      </c>
      <c r="AJ2856">
        <v>1</v>
      </c>
      <c r="AK2856">
        <v>0.53433399999999998</v>
      </c>
    </row>
    <row r="2857" spans="1:38" x14ac:dyDescent="0.25">
      <c r="A2857">
        <v>755050735</v>
      </c>
      <c r="B2857" s="1">
        <v>41625</v>
      </c>
      <c r="C2857">
        <v>10605978</v>
      </c>
      <c r="D2857">
        <v>77373265</v>
      </c>
      <c r="E2857">
        <v>0</v>
      </c>
      <c r="F2857">
        <v>30</v>
      </c>
      <c r="G2857" t="s">
        <v>10880</v>
      </c>
      <c r="H2857" t="s">
        <v>10881</v>
      </c>
      <c r="I2857">
        <v>1.1909299999999999E-2</v>
      </c>
      <c r="J2857">
        <v>0.97353500000000004</v>
      </c>
      <c r="K2857">
        <v>0.98809100000000005</v>
      </c>
      <c r="L2857">
        <v>0</v>
      </c>
      <c r="Q2857">
        <v>-0.20000000298023221</v>
      </c>
      <c r="R2857">
        <v>1.200000047683716</v>
      </c>
      <c r="S2857">
        <v>-0.20000000298023221</v>
      </c>
      <c r="T2857">
        <v>2.4000000953674321</v>
      </c>
      <c r="U2857" t="s">
        <v>10882</v>
      </c>
      <c r="V2857">
        <v>-0.5</v>
      </c>
      <c r="W2857">
        <v>1.5</v>
      </c>
      <c r="X2857" t="s">
        <v>10883</v>
      </c>
      <c r="Y2857">
        <v>-0.30000001192092901</v>
      </c>
      <c r="Z2857">
        <v>2.2999999523162842</v>
      </c>
      <c r="AE2857">
        <v>-0.98809069999999999</v>
      </c>
      <c r="AG2857">
        <v>0.90832800000000002</v>
      </c>
      <c r="AH2857">
        <v>0.79628500000000002</v>
      </c>
      <c r="AI2857">
        <v>9.1671699999999995E-2</v>
      </c>
      <c r="AJ2857">
        <v>2</v>
      </c>
      <c r="AK2857">
        <v>0.90832800000000002</v>
      </c>
    </row>
    <row r="2858" spans="1:38" x14ac:dyDescent="0.25">
      <c r="A2858">
        <v>781287173</v>
      </c>
      <c r="B2858" s="1">
        <v>41697</v>
      </c>
      <c r="C2858">
        <v>10605978</v>
      </c>
      <c r="D2858">
        <v>11413067</v>
      </c>
      <c r="E2858">
        <v>0</v>
      </c>
      <c r="F2858">
        <v>30</v>
      </c>
      <c r="G2858" t="s">
        <v>10884</v>
      </c>
      <c r="H2858" t="s">
        <v>10885</v>
      </c>
      <c r="I2858">
        <v>1.1908999999999999E-2</v>
      </c>
      <c r="J2858">
        <v>0.97353599999999996</v>
      </c>
      <c r="K2858">
        <v>0.98809100000000005</v>
      </c>
      <c r="L2858">
        <v>0</v>
      </c>
      <c r="Q2858">
        <v>-0.40000000596046448</v>
      </c>
      <c r="R2858">
        <v>0.40000000596046448</v>
      </c>
      <c r="S2858">
        <v>-0.80000001192092896</v>
      </c>
      <c r="T2858">
        <v>0.80000001192092896</v>
      </c>
      <c r="U2858" t="s">
        <v>10886</v>
      </c>
      <c r="V2858">
        <v>-0.40000000596046448</v>
      </c>
      <c r="W2858">
        <v>0.40000000596046448</v>
      </c>
      <c r="X2858" t="s">
        <v>10887</v>
      </c>
      <c r="Y2858">
        <v>-0.89999997615814209</v>
      </c>
      <c r="Z2858">
        <v>0.89999997615814209</v>
      </c>
      <c r="AE2858">
        <v>-0.98809100000000005</v>
      </c>
      <c r="AG2858">
        <v>0.62258500000000006</v>
      </c>
      <c r="AH2858">
        <v>0.1613</v>
      </c>
      <c r="AI2858">
        <v>0.377415</v>
      </c>
      <c r="AJ2858">
        <v>2</v>
      </c>
      <c r="AK2858">
        <v>0.62258500000000006</v>
      </c>
    </row>
    <row r="2859" spans="1:38" x14ac:dyDescent="0.25">
      <c r="A2859">
        <v>757972331</v>
      </c>
      <c r="B2859" s="1">
        <v>41635</v>
      </c>
      <c r="C2859">
        <v>10605978</v>
      </c>
      <c r="D2859">
        <v>1582283</v>
      </c>
      <c r="E2859">
        <v>0</v>
      </c>
      <c r="F2859">
        <v>30</v>
      </c>
      <c r="G2859" t="s">
        <v>10888</v>
      </c>
      <c r="H2859" t="s">
        <v>10889</v>
      </c>
      <c r="I2859">
        <v>1.18029E-2</v>
      </c>
      <c r="J2859">
        <v>0.97377100000000005</v>
      </c>
      <c r="K2859">
        <v>0.98819699999999999</v>
      </c>
      <c r="L2859">
        <v>0</v>
      </c>
      <c r="Q2859">
        <v>0.5</v>
      </c>
      <c r="R2859">
        <v>1.1000000238418579</v>
      </c>
      <c r="S2859">
        <v>0</v>
      </c>
      <c r="T2859">
        <v>1.200000047683716</v>
      </c>
      <c r="U2859" t="s">
        <v>10890</v>
      </c>
      <c r="V2859">
        <v>0</v>
      </c>
      <c r="W2859">
        <v>1.1000000238418579</v>
      </c>
      <c r="X2859" t="s">
        <v>10891</v>
      </c>
      <c r="Y2859">
        <v>0</v>
      </c>
      <c r="Z2859">
        <v>1.3999999761581421</v>
      </c>
      <c r="AE2859">
        <v>-0.98819710000000005</v>
      </c>
      <c r="AG2859">
        <v>0.67525100000000005</v>
      </c>
      <c r="AH2859">
        <v>0.27833599999999997</v>
      </c>
      <c r="AI2859">
        <v>0.32474900000000001</v>
      </c>
      <c r="AJ2859">
        <v>2</v>
      </c>
      <c r="AK2859">
        <v>0.67525100000000005</v>
      </c>
    </row>
    <row r="2860" spans="1:38" x14ac:dyDescent="0.25">
      <c r="A2860">
        <v>778243564</v>
      </c>
      <c r="B2860" s="1">
        <v>41687</v>
      </c>
      <c r="C2860">
        <v>10605978</v>
      </c>
      <c r="D2860">
        <v>70177688</v>
      </c>
      <c r="E2860">
        <v>0</v>
      </c>
      <c r="F2860">
        <v>30</v>
      </c>
      <c r="G2860" t="s">
        <v>10892</v>
      </c>
      <c r="H2860" t="s">
        <v>10893</v>
      </c>
      <c r="I2860">
        <v>1.17707E-2</v>
      </c>
      <c r="J2860">
        <v>0.97384300000000001</v>
      </c>
      <c r="K2860">
        <v>0.98822900000000002</v>
      </c>
      <c r="L2860">
        <v>0</v>
      </c>
      <c r="Q2860">
        <v>0</v>
      </c>
      <c r="R2860">
        <v>1.1000000238418579</v>
      </c>
      <c r="S2860">
        <v>-0.10000000149011611</v>
      </c>
      <c r="T2860">
        <v>3.5</v>
      </c>
      <c r="U2860" t="s">
        <v>10894</v>
      </c>
      <c r="V2860">
        <v>-0.30000001192092901</v>
      </c>
      <c r="W2860">
        <v>2.0999999046325679</v>
      </c>
      <c r="X2860" t="s">
        <v>10895</v>
      </c>
      <c r="Y2860">
        <v>0</v>
      </c>
      <c r="Z2860">
        <v>2</v>
      </c>
      <c r="AE2860">
        <v>-0.98822929999999998</v>
      </c>
      <c r="AG2860">
        <v>0.86385400000000001</v>
      </c>
      <c r="AH2860">
        <v>0.69745400000000002</v>
      </c>
      <c r="AI2860">
        <v>0.13614599999999999</v>
      </c>
      <c r="AJ2860">
        <v>2</v>
      </c>
      <c r="AK2860">
        <v>0.86385400000000001</v>
      </c>
    </row>
    <row r="2861" spans="1:38" x14ac:dyDescent="0.25">
      <c r="A2861">
        <v>776101520</v>
      </c>
      <c r="B2861" s="1">
        <v>41681</v>
      </c>
      <c r="C2861">
        <v>10605978</v>
      </c>
      <c r="D2861">
        <v>45183664</v>
      </c>
      <c r="E2861">
        <v>0</v>
      </c>
      <c r="F2861">
        <v>30</v>
      </c>
      <c r="G2861" t="s">
        <v>10896</v>
      </c>
      <c r="H2861" t="s">
        <v>10897</v>
      </c>
      <c r="I2861">
        <v>1.1662799999999999E-2</v>
      </c>
      <c r="J2861">
        <v>0.97408300000000003</v>
      </c>
      <c r="K2861">
        <v>0.98833700000000002</v>
      </c>
      <c r="L2861">
        <v>0</v>
      </c>
      <c r="Q2861">
        <v>0.10000000149011611</v>
      </c>
      <c r="R2861">
        <v>0.20000000298023221</v>
      </c>
      <c r="S2861">
        <v>-0.60000002384185791</v>
      </c>
      <c r="T2861">
        <v>1.200000047683716</v>
      </c>
      <c r="U2861" t="s">
        <v>10898</v>
      </c>
      <c r="V2861">
        <v>-0.40000000596046448</v>
      </c>
      <c r="W2861">
        <v>1.299999952316284</v>
      </c>
      <c r="X2861" t="s">
        <v>10899</v>
      </c>
      <c r="Y2861">
        <v>-0.40000000596046448</v>
      </c>
      <c r="Z2861">
        <v>1.299999952316284</v>
      </c>
      <c r="AA2861">
        <v>0.79650200000000004</v>
      </c>
      <c r="AB2861">
        <v>0.54778099999999996</v>
      </c>
      <c r="AC2861">
        <v>0.20349800000000001</v>
      </c>
      <c r="AD2861">
        <v>2</v>
      </c>
      <c r="AE2861">
        <v>-0.98833720000000003</v>
      </c>
      <c r="AG2861">
        <v>0.82799599999999995</v>
      </c>
      <c r="AH2861">
        <v>0.61776900000000001</v>
      </c>
      <c r="AI2861">
        <v>0.17200399999999999</v>
      </c>
      <c r="AJ2861">
        <v>2</v>
      </c>
      <c r="AK2861">
        <v>0.82799599999999995</v>
      </c>
      <c r="AL2861">
        <v>0.79650200000000004</v>
      </c>
    </row>
    <row r="2862" spans="1:38" x14ac:dyDescent="0.25">
      <c r="A2862">
        <v>756872609</v>
      </c>
      <c r="B2862" s="1">
        <v>41631</v>
      </c>
      <c r="C2862">
        <v>10605978</v>
      </c>
      <c r="D2862">
        <v>25781874</v>
      </c>
      <c r="E2862">
        <v>0</v>
      </c>
      <c r="F2862">
        <v>30</v>
      </c>
      <c r="G2862" t="s">
        <v>10900</v>
      </c>
      <c r="H2862" t="s">
        <v>10901</v>
      </c>
      <c r="I2862">
        <v>1.15785E-2</v>
      </c>
      <c r="J2862">
        <v>0.97426999999999997</v>
      </c>
      <c r="K2862">
        <v>0.98842200000000002</v>
      </c>
      <c r="L2862">
        <v>0</v>
      </c>
      <c r="Q2862">
        <v>0.40000000596046448</v>
      </c>
      <c r="R2862">
        <v>0.40000000596046448</v>
      </c>
      <c r="S2862">
        <v>-0.60000002384185791</v>
      </c>
      <c r="T2862">
        <v>0.60000002384185791</v>
      </c>
      <c r="U2862" t="s">
        <v>10902</v>
      </c>
      <c r="V2862">
        <v>-0.80000001192092896</v>
      </c>
      <c r="W2862">
        <v>0.80000001192092896</v>
      </c>
      <c r="X2862" t="s">
        <v>10903</v>
      </c>
      <c r="Y2862">
        <v>-0.5</v>
      </c>
      <c r="Z2862">
        <v>0.5</v>
      </c>
      <c r="AE2862">
        <v>-0.98842149999999995</v>
      </c>
    </row>
    <row r="2863" spans="1:38" x14ac:dyDescent="0.25">
      <c r="A2863">
        <v>755722789</v>
      </c>
      <c r="B2863" s="1">
        <v>41628</v>
      </c>
      <c r="C2863">
        <v>10605978</v>
      </c>
      <c r="D2863">
        <v>41272922</v>
      </c>
      <c r="E2863">
        <v>0</v>
      </c>
      <c r="F2863">
        <v>30</v>
      </c>
      <c r="G2863" t="s">
        <v>10904</v>
      </c>
      <c r="H2863" t="s">
        <v>10905</v>
      </c>
      <c r="I2863">
        <v>1.14547E-2</v>
      </c>
      <c r="J2863">
        <v>0.97454499999999999</v>
      </c>
      <c r="K2863">
        <v>0.98854500000000001</v>
      </c>
      <c r="L2863">
        <v>0</v>
      </c>
      <c r="Q2863">
        <v>0</v>
      </c>
      <c r="R2863">
        <v>0.10000000149011611</v>
      </c>
      <c r="S2863">
        <v>-0.60000002384185791</v>
      </c>
      <c r="T2863">
        <v>0.60000002384185791</v>
      </c>
      <c r="U2863" t="s">
        <v>10906</v>
      </c>
      <c r="V2863">
        <v>-0.60000002384185791</v>
      </c>
      <c r="W2863">
        <v>1.200000047683716</v>
      </c>
      <c r="X2863" t="s">
        <v>10907</v>
      </c>
      <c r="Y2863">
        <v>-0.5</v>
      </c>
      <c r="Z2863">
        <v>1</v>
      </c>
      <c r="AE2863">
        <v>-0.98854529999999996</v>
      </c>
      <c r="AG2863">
        <v>0.36106300000000002</v>
      </c>
      <c r="AH2863">
        <v>0.19763900000000001</v>
      </c>
      <c r="AI2863">
        <v>0.63893699999999998</v>
      </c>
      <c r="AJ2863">
        <v>0</v>
      </c>
      <c r="AK2863">
        <v>-0.63893699999999998</v>
      </c>
    </row>
    <row r="2864" spans="1:38" x14ac:dyDescent="0.25">
      <c r="A2864">
        <v>757026891</v>
      </c>
      <c r="B2864" s="1">
        <v>41632</v>
      </c>
      <c r="C2864">
        <v>10605978</v>
      </c>
      <c r="D2864">
        <v>52029836</v>
      </c>
      <c r="E2864">
        <v>0</v>
      </c>
      <c r="F2864">
        <v>30</v>
      </c>
      <c r="G2864" t="s">
        <v>10908</v>
      </c>
      <c r="H2864" t="s">
        <v>10909</v>
      </c>
      <c r="I2864">
        <v>1.1308800000000001E-2</v>
      </c>
      <c r="J2864">
        <v>0.97486899999999999</v>
      </c>
      <c r="K2864">
        <v>0.98869099999999999</v>
      </c>
      <c r="L2864">
        <v>0</v>
      </c>
      <c r="Q2864">
        <v>-0.69999998807907104</v>
      </c>
      <c r="R2864">
        <v>0.69999998807907104</v>
      </c>
      <c r="S2864">
        <v>-0.89999997615814209</v>
      </c>
      <c r="T2864">
        <v>0.89999997615814209</v>
      </c>
      <c r="U2864" t="s">
        <v>10910</v>
      </c>
      <c r="V2864">
        <v>-0.10000000149011611</v>
      </c>
      <c r="W2864">
        <v>0.40000000596046448</v>
      </c>
      <c r="X2864" t="s">
        <v>10911</v>
      </c>
      <c r="Y2864">
        <v>-0.89999997615814209</v>
      </c>
      <c r="Z2864">
        <v>0.89999997615814209</v>
      </c>
      <c r="AE2864">
        <v>-0.98869119999999999</v>
      </c>
      <c r="AG2864">
        <v>0.78347199999999995</v>
      </c>
      <c r="AH2864">
        <v>0.51882600000000001</v>
      </c>
      <c r="AI2864">
        <v>0.216528</v>
      </c>
      <c r="AJ2864">
        <v>2</v>
      </c>
      <c r="AK2864">
        <v>0.78347199999999995</v>
      </c>
    </row>
    <row r="2865" spans="1:38" x14ac:dyDescent="0.25">
      <c r="A2865">
        <v>756635155</v>
      </c>
      <c r="B2865" s="1">
        <v>41630</v>
      </c>
      <c r="C2865">
        <v>10605978</v>
      </c>
      <c r="D2865">
        <v>4778707</v>
      </c>
      <c r="E2865">
        <v>0</v>
      </c>
      <c r="F2865">
        <v>30</v>
      </c>
      <c r="G2865" t="s">
        <v>10912</v>
      </c>
      <c r="H2865" t="s">
        <v>10913</v>
      </c>
      <c r="I2865">
        <v>1.12514E-2</v>
      </c>
      <c r="J2865">
        <v>0.974997</v>
      </c>
      <c r="K2865">
        <v>0.98874899999999999</v>
      </c>
      <c r="L2865">
        <v>0</v>
      </c>
      <c r="Q2865">
        <v>-0.60000002384185791</v>
      </c>
      <c r="R2865">
        <v>1.200000047683716</v>
      </c>
      <c r="S2865">
        <v>-0.40000000596046448</v>
      </c>
      <c r="T2865">
        <v>0.89999997615814209</v>
      </c>
      <c r="U2865" t="s">
        <v>10914</v>
      </c>
      <c r="V2865">
        <v>-0.5</v>
      </c>
      <c r="W2865">
        <v>1</v>
      </c>
      <c r="X2865" t="s">
        <v>10915</v>
      </c>
      <c r="Y2865">
        <v>-0.40000000596046448</v>
      </c>
      <c r="Z2865">
        <v>0.80000001192092896</v>
      </c>
      <c r="AE2865">
        <v>-0.98874859999999998</v>
      </c>
      <c r="AG2865">
        <v>0.74012299999999998</v>
      </c>
      <c r="AH2865">
        <v>0.42249500000000001</v>
      </c>
      <c r="AI2865">
        <v>0.25987700000000002</v>
      </c>
      <c r="AJ2865">
        <v>2</v>
      </c>
      <c r="AK2865">
        <v>0.74012299999999998</v>
      </c>
    </row>
    <row r="2866" spans="1:38" x14ac:dyDescent="0.25">
      <c r="A2866">
        <v>780977044</v>
      </c>
      <c r="B2866" s="1">
        <v>41696</v>
      </c>
      <c r="C2866">
        <v>10605978</v>
      </c>
      <c r="D2866">
        <v>2880446</v>
      </c>
      <c r="E2866">
        <v>0</v>
      </c>
      <c r="F2866">
        <v>30</v>
      </c>
      <c r="G2866" t="s">
        <v>10916</v>
      </c>
      <c r="H2866" t="s">
        <v>10917</v>
      </c>
      <c r="I2866">
        <v>1.09757E-2</v>
      </c>
      <c r="J2866">
        <v>0.97560999999999998</v>
      </c>
      <c r="K2866">
        <v>0.98902400000000001</v>
      </c>
      <c r="L2866">
        <v>0</v>
      </c>
      <c r="Q2866">
        <v>-0.40000000596046448</v>
      </c>
      <c r="R2866">
        <v>0.89999997615814209</v>
      </c>
      <c r="S2866">
        <v>-0.69999998807907104</v>
      </c>
      <c r="T2866">
        <v>1.3999999761581421</v>
      </c>
      <c r="U2866" t="s">
        <v>10918</v>
      </c>
      <c r="V2866">
        <v>-0.5</v>
      </c>
      <c r="W2866">
        <v>1.1000000238418579</v>
      </c>
      <c r="X2866" t="s">
        <v>10919</v>
      </c>
      <c r="Y2866">
        <v>0</v>
      </c>
      <c r="Z2866">
        <v>0.69999998807907104</v>
      </c>
      <c r="AE2866">
        <v>-0.98902429999999997</v>
      </c>
      <c r="AG2866">
        <v>0.61418399999999995</v>
      </c>
      <c r="AH2866">
        <v>0.14263100000000001</v>
      </c>
      <c r="AI2866">
        <v>0.38581599999999999</v>
      </c>
      <c r="AJ2866">
        <v>2</v>
      </c>
      <c r="AK2866">
        <v>0.61418399999999995</v>
      </c>
    </row>
    <row r="2867" spans="1:38" x14ac:dyDescent="0.25">
      <c r="A2867">
        <v>750476232</v>
      </c>
      <c r="B2867" s="1">
        <v>41631</v>
      </c>
      <c r="C2867">
        <v>10605978</v>
      </c>
      <c r="D2867">
        <v>54536423</v>
      </c>
      <c r="E2867">
        <v>0</v>
      </c>
      <c r="F2867">
        <v>30</v>
      </c>
      <c r="G2867" t="s">
        <v>10920</v>
      </c>
      <c r="H2867" t="s">
        <v>10921</v>
      </c>
      <c r="I2867">
        <v>1.09728E-2</v>
      </c>
      <c r="J2867">
        <v>0.97561600000000004</v>
      </c>
      <c r="K2867">
        <v>0.98902699999999999</v>
      </c>
      <c r="L2867">
        <v>0</v>
      </c>
      <c r="Q2867">
        <v>-0.20000000298023221</v>
      </c>
      <c r="R2867">
        <v>2.2000000476837158</v>
      </c>
      <c r="S2867">
        <v>-0.10000000149011611</v>
      </c>
      <c r="T2867">
        <v>0.89999997615814209</v>
      </c>
      <c r="U2867" t="s">
        <v>10922</v>
      </c>
      <c r="V2867">
        <v>-0.40000000596046448</v>
      </c>
      <c r="W2867">
        <v>1.700000047683716</v>
      </c>
      <c r="X2867" t="s">
        <v>10923</v>
      </c>
      <c r="Y2867">
        <v>-0.30000001192092901</v>
      </c>
      <c r="Z2867">
        <v>1.299999952316284</v>
      </c>
      <c r="AE2867">
        <v>-0.9890272</v>
      </c>
      <c r="AG2867">
        <v>0.61426199999999997</v>
      </c>
      <c r="AH2867">
        <v>0.14280399999999999</v>
      </c>
      <c r="AI2867">
        <v>0.38573800000000003</v>
      </c>
      <c r="AJ2867">
        <v>2</v>
      </c>
      <c r="AK2867">
        <v>0.61426199999999997</v>
      </c>
    </row>
    <row r="2868" spans="1:38" x14ac:dyDescent="0.25">
      <c r="A2868">
        <v>756065157</v>
      </c>
      <c r="B2868" s="1">
        <v>41629</v>
      </c>
      <c r="C2868">
        <v>10605978</v>
      </c>
      <c r="D2868">
        <v>74170855</v>
      </c>
      <c r="E2868">
        <v>0</v>
      </c>
      <c r="F2868">
        <v>30</v>
      </c>
      <c r="G2868" t="s">
        <v>10924</v>
      </c>
      <c r="H2868" t="s">
        <v>10925</v>
      </c>
      <c r="I2868">
        <v>1.07879E-2</v>
      </c>
      <c r="J2868">
        <v>0.97602699999999998</v>
      </c>
      <c r="K2868">
        <v>0.98921199999999998</v>
      </c>
      <c r="L2868">
        <v>0</v>
      </c>
      <c r="Q2868">
        <v>0</v>
      </c>
      <c r="R2868">
        <v>1.700000047683716</v>
      </c>
      <c r="S2868">
        <v>0</v>
      </c>
      <c r="T2868">
        <v>1.6000000238418579</v>
      </c>
      <c r="U2868" t="s">
        <v>10926</v>
      </c>
      <c r="V2868">
        <v>0</v>
      </c>
      <c r="W2868">
        <v>1.3999999761581421</v>
      </c>
      <c r="X2868" t="s">
        <v>10927</v>
      </c>
      <c r="Y2868">
        <v>0.20000000298023221</v>
      </c>
      <c r="Z2868">
        <v>1</v>
      </c>
      <c r="AE2868">
        <v>-0.98921210000000004</v>
      </c>
      <c r="AG2868">
        <v>0.66454800000000003</v>
      </c>
      <c r="AH2868">
        <v>0.25455</v>
      </c>
      <c r="AI2868">
        <v>0.33545199999999997</v>
      </c>
      <c r="AJ2868">
        <v>2</v>
      </c>
      <c r="AK2868">
        <v>0.66454800000000003</v>
      </c>
    </row>
    <row r="2869" spans="1:38" x14ac:dyDescent="0.25">
      <c r="A2869">
        <v>755627234</v>
      </c>
      <c r="B2869" s="1">
        <v>41627</v>
      </c>
      <c r="C2869">
        <v>10605978</v>
      </c>
      <c r="D2869">
        <v>22056950</v>
      </c>
      <c r="E2869">
        <v>0</v>
      </c>
      <c r="F2869">
        <v>30</v>
      </c>
      <c r="G2869" t="s">
        <v>10928</v>
      </c>
      <c r="H2869" t="s">
        <v>10929</v>
      </c>
      <c r="I2869">
        <v>1.06409E-2</v>
      </c>
      <c r="J2869">
        <v>0.97635400000000006</v>
      </c>
      <c r="K2869">
        <v>0.98935899999999999</v>
      </c>
      <c r="L2869">
        <v>0</v>
      </c>
      <c r="Q2869">
        <v>-0.30000001192092901</v>
      </c>
      <c r="R2869">
        <v>2.2999999523162842</v>
      </c>
      <c r="S2869">
        <v>0</v>
      </c>
      <c r="T2869">
        <v>3</v>
      </c>
      <c r="U2869" t="s">
        <v>10930</v>
      </c>
      <c r="V2869">
        <v>-0.20000000298023221</v>
      </c>
      <c r="W2869">
        <v>1.8999999761581421</v>
      </c>
      <c r="X2869" t="s">
        <v>10931</v>
      </c>
      <c r="Y2869">
        <v>-0.10000000149011611</v>
      </c>
      <c r="Z2869">
        <v>2.7999999523162842</v>
      </c>
      <c r="AE2869">
        <v>-0.98935910000000005</v>
      </c>
      <c r="AG2869">
        <v>0.29325299999999999</v>
      </c>
      <c r="AH2869">
        <v>0.348327</v>
      </c>
      <c r="AI2869">
        <v>0.70674700000000001</v>
      </c>
      <c r="AJ2869">
        <v>0</v>
      </c>
      <c r="AK2869">
        <v>-0.70674700000000001</v>
      </c>
    </row>
    <row r="2870" spans="1:38" x14ac:dyDescent="0.25">
      <c r="A2870">
        <v>766534905</v>
      </c>
      <c r="B2870" s="1">
        <v>41653</v>
      </c>
      <c r="C2870">
        <v>10605978</v>
      </c>
      <c r="D2870">
        <v>49536542</v>
      </c>
      <c r="E2870">
        <v>0</v>
      </c>
      <c r="F2870">
        <v>30</v>
      </c>
      <c r="G2870" t="s">
        <v>10932</v>
      </c>
      <c r="H2870" t="s">
        <v>10933</v>
      </c>
      <c r="I2870">
        <v>1.04107E-2</v>
      </c>
      <c r="J2870">
        <v>0.97686499999999998</v>
      </c>
      <c r="K2870">
        <v>0.98958900000000005</v>
      </c>
      <c r="L2870">
        <v>0</v>
      </c>
      <c r="Q2870">
        <v>-0.69999998807907104</v>
      </c>
      <c r="R2870">
        <v>0.69999998807907104</v>
      </c>
      <c r="S2870">
        <v>-0.80000001192092896</v>
      </c>
      <c r="T2870">
        <v>0.80000001192092896</v>
      </c>
      <c r="U2870" t="s">
        <v>10934</v>
      </c>
      <c r="V2870">
        <v>-0.80000001192092896</v>
      </c>
      <c r="W2870">
        <v>0.80000001192092896</v>
      </c>
      <c r="X2870" t="s">
        <v>10935</v>
      </c>
      <c r="Y2870">
        <v>-0.40000000596046448</v>
      </c>
      <c r="Z2870">
        <v>0.40000000596046448</v>
      </c>
      <c r="AE2870">
        <v>-0.98958930000000001</v>
      </c>
      <c r="AG2870">
        <v>0.42666599999999999</v>
      </c>
      <c r="AH2870">
        <v>5.1852500000000003E-2</v>
      </c>
      <c r="AI2870">
        <v>0.57333400000000001</v>
      </c>
      <c r="AJ2870">
        <v>0</v>
      </c>
      <c r="AK2870">
        <v>-0.57333400000000001</v>
      </c>
    </row>
    <row r="2871" spans="1:38" x14ac:dyDescent="0.25">
      <c r="A2871">
        <v>756308746</v>
      </c>
      <c r="B2871" s="1">
        <v>41629</v>
      </c>
      <c r="C2871">
        <v>10605978</v>
      </c>
      <c r="D2871">
        <v>3859112</v>
      </c>
      <c r="E2871">
        <v>0</v>
      </c>
      <c r="F2871">
        <v>30</v>
      </c>
      <c r="G2871" t="s">
        <v>10936</v>
      </c>
      <c r="H2871" t="s">
        <v>10937</v>
      </c>
      <c r="I2871">
        <v>1.0401499999999999E-2</v>
      </c>
      <c r="J2871">
        <v>0.97688600000000003</v>
      </c>
      <c r="K2871">
        <v>0.98959900000000001</v>
      </c>
      <c r="L2871">
        <v>0</v>
      </c>
      <c r="Q2871">
        <v>-0.20000000298023221</v>
      </c>
      <c r="R2871">
        <v>2.5999999046325679</v>
      </c>
      <c r="S2871">
        <v>-0.10000000149011611</v>
      </c>
      <c r="T2871">
        <v>2.5999999046325679</v>
      </c>
      <c r="U2871" t="s">
        <v>10938</v>
      </c>
      <c r="V2871">
        <v>-0.10000000149011611</v>
      </c>
      <c r="W2871">
        <v>2.7999999523162842</v>
      </c>
      <c r="X2871" t="s">
        <v>10939</v>
      </c>
      <c r="Y2871">
        <v>-0.20000000298023221</v>
      </c>
      <c r="Z2871">
        <v>2.2999999523162842</v>
      </c>
      <c r="AE2871">
        <v>-0.98959850000000005</v>
      </c>
      <c r="AG2871">
        <v>0.83095200000000002</v>
      </c>
      <c r="AH2871">
        <v>0.62433700000000003</v>
      </c>
      <c r="AI2871">
        <v>0.169048</v>
      </c>
      <c r="AJ2871">
        <v>2</v>
      </c>
      <c r="AK2871">
        <v>0.83095200000000002</v>
      </c>
    </row>
    <row r="2872" spans="1:38" x14ac:dyDescent="0.25">
      <c r="A2872">
        <v>764115042</v>
      </c>
      <c r="B2872" s="1">
        <v>41646</v>
      </c>
      <c r="C2872">
        <v>10605978</v>
      </c>
      <c r="D2872">
        <v>54436495</v>
      </c>
      <c r="E2872">
        <v>0</v>
      </c>
      <c r="F2872">
        <v>30</v>
      </c>
      <c r="G2872" t="s">
        <v>10940</v>
      </c>
      <c r="H2872" t="s">
        <v>10941</v>
      </c>
      <c r="I2872">
        <v>1.0310100000000001E-2</v>
      </c>
      <c r="J2872">
        <v>0.97708899999999999</v>
      </c>
      <c r="K2872">
        <v>0.98968999999999996</v>
      </c>
      <c r="L2872">
        <v>0</v>
      </c>
      <c r="Q2872">
        <v>-0.20000000298023221</v>
      </c>
      <c r="R2872">
        <v>2.2999999523162842</v>
      </c>
      <c r="S2872">
        <v>-0.30000001192092901</v>
      </c>
      <c r="T2872">
        <v>2.0999999046325679</v>
      </c>
      <c r="U2872" t="s">
        <v>10942</v>
      </c>
      <c r="V2872">
        <v>-0.10000000149011611</v>
      </c>
      <c r="W2872">
        <v>1.5</v>
      </c>
      <c r="X2872" t="s">
        <v>10943</v>
      </c>
      <c r="Y2872">
        <v>-0.20000000298023221</v>
      </c>
      <c r="Z2872">
        <v>1.299999952316284</v>
      </c>
      <c r="AE2872">
        <v>-0.98968990000000001</v>
      </c>
      <c r="AG2872">
        <v>0.86199300000000001</v>
      </c>
      <c r="AH2872">
        <v>0.69331799999999999</v>
      </c>
      <c r="AI2872">
        <v>0.13800699999999999</v>
      </c>
      <c r="AJ2872">
        <v>2</v>
      </c>
      <c r="AK2872">
        <v>0.86199300000000001</v>
      </c>
    </row>
    <row r="2873" spans="1:38" x14ac:dyDescent="0.25">
      <c r="A2873">
        <v>756649174</v>
      </c>
      <c r="B2873" s="1">
        <v>41630</v>
      </c>
      <c r="C2873">
        <v>10605978</v>
      </c>
      <c r="D2873">
        <v>2537469</v>
      </c>
      <c r="E2873">
        <v>0</v>
      </c>
      <c r="F2873">
        <v>30</v>
      </c>
      <c r="G2873" t="s">
        <v>10944</v>
      </c>
      <c r="H2873" t="s">
        <v>10945</v>
      </c>
      <c r="I2873">
        <v>1.00988E-2</v>
      </c>
      <c r="J2873">
        <v>0.97755800000000004</v>
      </c>
      <c r="K2873">
        <v>0.98990100000000003</v>
      </c>
      <c r="L2873">
        <v>0</v>
      </c>
      <c r="Q2873">
        <v>-0.89999997615814209</v>
      </c>
      <c r="R2873">
        <v>0.89999997615814209</v>
      </c>
      <c r="S2873">
        <v>-0.89999997615814209</v>
      </c>
      <c r="T2873">
        <v>0.89999997615814209</v>
      </c>
      <c r="U2873" t="s">
        <v>10946</v>
      </c>
      <c r="V2873">
        <v>-0.89999997615814209</v>
      </c>
      <c r="W2873">
        <v>0.89999997615814209</v>
      </c>
      <c r="X2873" t="s">
        <v>10947</v>
      </c>
      <c r="Y2873">
        <v>-0.80000001192092896</v>
      </c>
      <c r="Z2873">
        <v>0.80000001192092896</v>
      </c>
      <c r="AE2873">
        <v>-0.98990120000000004</v>
      </c>
      <c r="AG2873">
        <v>0.56308100000000005</v>
      </c>
      <c r="AH2873">
        <v>2.9068299999999998E-2</v>
      </c>
      <c r="AI2873">
        <v>0.436919</v>
      </c>
      <c r="AJ2873">
        <v>2</v>
      </c>
      <c r="AK2873">
        <v>0.56308100000000005</v>
      </c>
    </row>
    <row r="2874" spans="1:38" x14ac:dyDescent="0.25">
      <c r="A2874">
        <v>759748783</v>
      </c>
      <c r="B2874" s="1">
        <v>41639</v>
      </c>
      <c r="C2874">
        <v>10605978</v>
      </c>
      <c r="D2874">
        <v>4539212</v>
      </c>
      <c r="E2874">
        <v>0</v>
      </c>
      <c r="F2874">
        <v>30</v>
      </c>
      <c r="G2874" t="s">
        <v>10948</v>
      </c>
      <c r="H2874" t="s">
        <v>10949</v>
      </c>
      <c r="I2874">
        <v>1.00733E-2</v>
      </c>
      <c r="J2874">
        <v>0.97761500000000001</v>
      </c>
      <c r="K2874">
        <v>0.989927</v>
      </c>
      <c r="L2874">
        <v>0</v>
      </c>
      <c r="Q2874">
        <v>0.20000000298023221</v>
      </c>
      <c r="R2874">
        <v>0.5</v>
      </c>
      <c r="S2874">
        <v>-0.30000001192092901</v>
      </c>
      <c r="T2874">
        <v>0.89999997615814209</v>
      </c>
      <c r="U2874" t="s">
        <v>10950</v>
      </c>
      <c r="V2874">
        <v>0</v>
      </c>
      <c r="W2874">
        <v>1.700000047683716</v>
      </c>
      <c r="X2874" t="s">
        <v>10951</v>
      </c>
      <c r="Y2874">
        <v>-0.80000001192092896</v>
      </c>
      <c r="Z2874">
        <v>1.6000000238418579</v>
      </c>
      <c r="AE2874">
        <v>-0.98992670000000005</v>
      </c>
      <c r="AG2874">
        <v>0.52500000000000002</v>
      </c>
      <c r="AH2874">
        <v>0.49999300000000002</v>
      </c>
      <c r="AI2874">
        <v>0.47499999999999998</v>
      </c>
      <c r="AJ2874">
        <v>1</v>
      </c>
      <c r="AK2874">
        <v>0.52500000000000002</v>
      </c>
    </row>
    <row r="2875" spans="1:38" x14ac:dyDescent="0.25">
      <c r="A2875">
        <v>763675380</v>
      </c>
      <c r="B2875" s="1">
        <v>41645</v>
      </c>
      <c r="C2875">
        <v>10605978</v>
      </c>
      <c r="D2875">
        <v>47053575</v>
      </c>
      <c r="E2875">
        <v>0</v>
      </c>
      <c r="F2875">
        <v>30</v>
      </c>
      <c r="G2875" t="s">
        <v>10952</v>
      </c>
      <c r="H2875" t="s">
        <v>10953</v>
      </c>
      <c r="I2875">
        <v>1.00713E-2</v>
      </c>
      <c r="J2875">
        <v>0.97762000000000004</v>
      </c>
      <c r="K2875">
        <v>0.98992899999999995</v>
      </c>
      <c r="L2875">
        <v>0</v>
      </c>
      <c r="Q2875">
        <v>0</v>
      </c>
      <c r="R2875">
        <v>2.7000000476837158</v>
      </c>
      <c r="S2875">
        <v>-0.20000000298023221</v>
      </c>
      <c r="T2875">
        <v>2.2999999523162842</v>
      </c>
      <c r="U2875" t="s">
        <v>10954</v>
      </c>
      <c r="V2875">
        <v>0</v>
      </c>
      <c r="W2875">
        <v>3.2000000476837158</v>
      </c>
      <c r="X2875" t="s">
        <v>10955</v>
      </c>
      <c r="Y2875">
        <v>-0.10000000149011611</v>
      </c>
      <c r="Z2875">
        <v>2.9000000953674321</v>
      </c>
      <c r="AE2875">
        <v>-0.98992869999999999</v>
      </c>
      <c r="AG2875">
        <v>0.87332900000000002</v>
      </c>
      <c r="AH2875">
        <v>0.71850800000000004</v>
      </c>
      <c r="AI2875">
        <v>0.12667100000000001</v>
      </c>
      <c r="AJ2875">
        <v>2</v>
      </c>
      <c r="AK2875">
        <v>0.87332900000000002</v>
      </c>
    </row>
    <row r="2876" spans="1:38" x14ac:dyDescent="0.25">
      <c r="A2876">
        <v>756352461</v>
      </c>
      <c r="B2876" s="1">
        <v>41630</v>
      </c>
      <c r="C2876">
        <v>10605978</v>
      </c>
      <c r="E2876">
        <v>0</v>
      </c>
      <c r="F2876">
        <v>30</v>
      </c>
      <c r="G2876" t="s">
        <v>10956</v>
      </c>
      <c r="H2876" t="s">
        <v>10957</v>
      </c>
      <c r="I2876">
        <v>1.0019500000000001E-2</v>
      </c>
      <c r="J2876">
        <v>0.97773500000000002</v>
      </c>
      <c r="K2876">
        <v>0.989981</v>
      </c>
      <c r="L2876">
        <v>0</v>
      </c>
      <c r="Q2876">
        <v>-0.60000002384185791</v>
      </c>
      <c r="R2876">
        <v>1.299999952316284</v>
      </c>
      <c r="S2876">
        <v>-0.69999998807907104</v>
      </c>
      <c r="T2876">
        <v>2.2000000476837158</v>
      </c>
      <c r="U2876" t="s">
        <v>10958</v>
      </c>
      <c r="V2876">
        <v>-0.60000002384185791</v>
      </c>
      <c r="W2876">
        <v>1.299999952316284</v>
      </c>
      <c r="X2876" t="s">
        <v>10959</v>
      </c>
      <c r="Y2876">
        <v>-0.80000001192092896</v>
      </c>
      <c r="Z2876">
        <v>1.6000000238418579</v>
      </c>
      <c r="AE2876">
        <v>-0.98998050000000004</v>
      </c>
      <c r="AG2876">
        <v>0.36117199999999999</v>
      </c>
      <c r="AH2876">
        <v>0.19739499999999999</v>
      </c>
      <c r="AI2876">
        <v>0.63882799999999995</v>
      </c>
      <c r="AJ2876">
        <v>0</v>
      </c>
      <c r="AK2876">
        <v>-0.63882800000000006</v>
      </c>
    </row>
    <row r="2877" spans="1:38" x14ac:dyDescent="0.25">
      <c r="A2877">
        <v>763247913</v>
      </c>
      <c r="B2877" s="1">
        <v>41644</v>
      </c>
      <c r="C2877">
        <v>10605978</v>
      </c>
      <c r="D2877">
        <v>49702702</v>
      </c>
      <c r="E2877">
        <v>0</v>
      </c>
      <c r="F2877">
        <v>30</v>
      </c>
      <c r="G2877" t="s">
        <v>10960</v>
      </c>
      <c r="H2877" t="s">
        <v>10961</v>
      </c>
      <c r="I2877">
        <v>9.7997999999999991E-3</v>
      </c>
      <c r="J2877">
        <v>0.97822299999999995</v>
      </c>
      <c r="K2877">
        <v>0.99019999999999997</v>
      </c>
      <c r="L2877">
        <v>0</v>
      </c>
      <c r="Q2877">
        <v>-0.69999998807907104</v>
      </c>
      <c r="R2877">
        <v>0.69999998807907104</v>
      </c>
      <c r="S2877">
        <v>0.40000000596046448</v>
      </c>
      <c r="T2877">
        <v>0.40000000596046448</v>
      </c>
      <c r="U2877" t="s">
        <v>10962</v>
      </c>
      <c r="V2877">
        <v>-0.69999998807907104</v>
      </c>
      <c r="W2877">
        <v>0.69999998807907104</v>
      </c>
      <c r="X2877" t="s">
        <v>10963</v>
      </c>
      <c r="Y2877">
        <v>-0.20000000298023221</v>
      </c>
      <c r="Z2877">
        <v>1.3999999761581421</v>
      </c>
      <c r="AE2877">
        <v>-0.99020019999999997</v>
      </c>
      <c r="AG2877">
        <v>0.51624300000000001</v>
      </c>
      <c r="AH2877">
        <v>0.67514799999999997</v>
      </c>
      <c r="AI2877">
        <v>0.48375699999999999</v>
      </c>
      <c r="AJ2877">
        <v>1</v>
      </c>
      <c r="AK2877">
        <v>0.51624300000000001</v>
      </c>
    </row>
    <row r="2878" spans="1:38" x14ac:dyDescent="0.25">
      <c r="A2878">
        <v>756618671</v>
      </c>
      <c r="B2878" s="1">
        <v>41630</v>
      </c>
      <c r="C2878">
        <v>10605978</v>
      </c>
      <c r="D2878">
        <v>58833110</v>
      </c>
      <c r="E2878">
        <v>0</v>
      </c>
      <c r="F2878">
        <v>30</v>
      </c>
      <c r="G2878" t="s">
        <v>10964</v>
      </c>
      <c r="H2878" t="s">
        <v>10965</v>
      </c>
      <c r="I2878">
        <v>9.7739999999999997E-3</v>
      </c>
      <c r="J2878">
        <v>0.97828000000000004</v>
      </c>
      <c r="K2878">
        <v>0.99022600000000005</v>
      </c>
      <c r="L2878">
        <v>0</v>
      </c>
      <c r="Q2878">
        <v>0</v>
      </c>
      <c r="R2878">
        <v>0.80000001192092896</v>
      </c>
      <c r="S2878">
        <v>0</v>
      </c>
      <c r="T2878">
        <v>0.30000001192092901</v>
      </c>
      <c r="U2878" t="s">
        <v>10966</v>
      </c>
      <c r="V2878">
        <v>-0.30000001192092901</v>
      </c>
      <c r="W2878">
        <v>1.1000000238418579</v>
      </c>
      <c r="X2878" t="s">
        <v>10967</v>
      </c>
      <c r="Y2878">
        <v>-0.20000000298023221</v>
      </c>
      <c r="Z2878">
        <v>0.60000002384185791</v>
      </c>
      <c r="AE2878">
        <v>-0.99022600000000005</v>
      </c>
      <c r="AG2878">
        <v>0.58167199999999997</v>
      </c>
      <c r="AH2878">
        <v>7.0381299999999994E-2</v>
      </c>
      <c r="AI2878">
        <v>0.41832799999999998</v>
      </c>
      <c r="AJ2878">
        <v>2</v>
      </c>
      <c r="AK2878">
        <v>0.58167199999999997</v>
      </c>
    </row>
    <row r="2879" spans="1:38" x14ac:dyDescent="0.25">
      <c r="A2879">
        <v>756722118</v>
      </c>
      <c r="B2879" s="1">
        <v>41631</v>
      </c>
      <c r="C2879">
        <v>10605978</v>
      </c>
      <c r="D2879">
        <v>2850783</v>
      </c>
      <c r="E2879">
        <v>0</v>
      </c>
      <c r="F2879">
        <v>30</v>
      </c>
      <c r="G2879" t="s">
        <v>10968</v>
      </c>
      <c r="H2879" t="s">
        <v>10969</v>
      </c>
      <c r="I2879">
        <v>9.74095E-3</v>
      </c>
      <c r="J2879">
        <v>0.97835300000000003</v>
      </c>
      <c r="K2879">
        <v>0.990259</v>
      </c>
      <c r="L2879">
        <v>0</v>
      </c>
      <c r="Q2879">
        <v>0</v>
      </c>
      <c r="R2879">
        <v>1.5</v>
      </c>
      <c r="S2879">
        <v>-0.20000000298023221</v>
      </c>
      <c r="T2879">
        <v>1.6000000238418579</v>
      </c>
      <c r="U2879" t="s">
        <v>10970</v>
      </c>
      <c r="V2879">
        <v>0</v>
      </c>
      <c r="W2879">
        <v>1.1000000238418579</v>
      </c>
      <c r="X2879" t="s">
        <v>10971</v>
      </c>
      <c r="Y2879">
        <v>-0.10000000149011611</v>
      </c>
      <c r="Z2879">
        <v>0.40000000596046448</v>
      </c>
      <c r="AE2879">
        <v>-0.99025905000000003</v>
      </c>
      <c r="AG2879">
        <v>0.68175600000000003</v>
      </c>
      <c r="AH2879">
        <v>0.292792</v>
      </c>
      <c r="AI2879">
        <v>0.31824400000000003</v>
      </c>
      <c r="AJ2879">
        <v>2</v>
      </c>
      <c r="AK2879">
        <v>0.68175600000000003</v>
      </c>
    </row>
    <row r="2880" spans="1:38" x14ac:dyDescent="0.25">
      <c r="A2880">
        <v>755118869</v>
      </c>
      <c r="B2880" s="1">
        <v>41627</v>
      </c>
      <c r="C2880">
        <v>10605978</v>
      </c>
      <c r="D2880">
        <v>1190874</v>
      </c>
      <c r="E2880">
        <v>1</v>
      </c>
      <c r="F2880">
        <v>30</v>
      </c>
      <c r="G2880" t="s">
        <v>10972</v>
      </c>
      <c r="H2880" t="s">
        <v>10973</v>
      </c>
      <c r="I2880">
        <v>9.5477600000000006E-3</v>
      </c>
      <c r="J2880">
        <v>0.97878299999999996</v>
      </c>
      <c r="K2880">
        <v>0.990452</v>
      </c>
      <c r="L2880">
        <v>0</v>
      </c>
      <c r="Q2880">
        <v>0.30000001192092901</v>
      </c>
      <c r="R2880">
        <v>0.89999997615814209</v>
      </c>
      <c r="S2880">
        <v>-0.30000001192092901</v>
      </c>
      <c r="T2880">
        <v>1.3999999761581421</v>
      </c>
      <c r="U2880" t="s">
        <v>10974</v>
      </c>
      <c r="V2880">
        <v>-0.5</v>
      </c>
      <c r="W2880">
        <v>1.700000047683716</v>
      </c>
      <c r="X2880" t="s">
        <v>10975</v>
      </c>
      <c r="Y2880">
        <v>-0.40000000596046448</v>
      </c>
      <c r="Z2880">
        <v>1.3999999761581421</v>
      </c>
      <c r="AA2880">
        <v>0.83679000000000003</v>
      </c>
      <c r="AB2880">
        <v>0.63731099999999996</v>
      </c>
      <c r="AC2880">
        <v>0.16320999999999999</v>
      </c>
      <c r="AD2880">
        <v>2</v>
      </c>
      <c r="AE2880">
        <v>-0.99045223999999998</v>
      </c>
      <c r="AL2880">
        <v>0.83679000000000003</v>
      </c>
    </row>
    <row r="2881" spans="1:38" x14ac:dyDescent="0.25">
      <c r="A2881">
        <v>759182942</v>
      </c>
      <c r="B2881" s="1">
        <v>41637</v>
      </c>
      <c r="C2881">
        <v>10605978</v>
      </c>
      <c r="D2881">
        <v>49987228</v>
      </c>
      <c r="E2881">
        <v>0</v>
      </c>
      <c r="F2881">
        <v>30</v>
      </c>
      <c r="G2881" t="s">
        <v>10976</v>
      </c>
      <c r="H2881" t="s">
        <v>10977</v>
      </c>
      <c r="I2881">
        <v>9.4978000000000007E-3</v>
      </c>
      <c r="J2881">
        <v>0.97889400000000004</v>
      </c>
      <c r="K2881">
        <v>0.99050199999999999</v>
      </c>
      <c r="L2881">
        <v>0</v>
      </c>
      <c r="Q2881">
        <v>-0.80000001192092896</v>
      </c>
      <c r="R2881">
        <v>0.80000001192092896</v>
      </c>
      <c r="S2881">
        <v>-0.89999997615814209</v>
      </c>
      <c r="T2881">
        <v>0.89999997615814209</v>
      </c>
      <c r="U2881" t="s">
        <v>10978</v>
      </c>
      <c r="V2881">
        <v>-0.89999997615814209</v>
      </c>
      <c r="W2881">
        <v>0.89999997615814209</v>
      </c>
      <c r="X2881" t="s">
        <v>10979</v>
      </c>
      <c r="Y2881">
        <v>-0.89999997615814209</v>
      </c>
      <c r="Z2881">
        <v>0.89999997615814209</v>
      </c>
      <c r="AA2881">
        <v>0.69912399999999997</v>
      </c>
      <c r="AB2881">
        <v>0.33138600000000001</v>
      </c>
      <c r="AC2881">
        <v>0.30087599999999998</v>
      </c>
      <c r="AD2881">
        <v>2</v>
      </c>
      <c r="AE2881">
        <v>-0.9905022</v>
      </c>
      <c r="AG2881">
        <v>0.616004</v>
      </c>
      <c r="AH2881">
        <v>0.146675</v>
      </c>
      <c r="AI2881">
        <v>0.383996</v>
      </c>
      <c r="AJ2881">
        <v>2</v>
      </c>
      <c r="AK2881">
        <v>0.616004</v>
      </c>
      <c r="AL2881">
        <v>0.69912399999999997</v>
      </c>
    </row>
    <row r="2882" spans="1:38" x14ac:dyDescent="0.25">
      <c r="A2882">
        <v>788652530</v>
      </c>
      <c r="B2882" s="1">
        <v>41719</v>
      </c>
      <c r="C2882">
        <v>10605978</v>
      </c>
      <c r="D2882">
        <v>14828906</v>
      </c>
      <c r="E2882">
        <v>0</v>
      </c>
      <c r="F2882">
        <v>30</v>
      </c>
      <c r="G2882" t="s">
        <v>10980</v>
      </c>
      <c r="H2882" t="s">
        <v>10981</v>
      </c>
      <c r="I2882">
        <v>9.4197599999999992E-3</v>
      </c>
      <c r="J2882">
        <v>0.97906700000000002</v>
      </c>
      <c r="K2882">
        <v>0.99058000000000002</v>
      </c>
      <c r="L2882">
        <v>0</v>
      </c>
      <c r="Q2882">
        <v>-0.5</v>
      </c>
      <c r="R2882">
        <v>1.6000000238418579</v>
      </c>
      <c r="S2882">
        <v>-0.10000000149011611</v>
      </c>
      <c r="T2882">
        <v>2.2999999523162842</v>
      </c>
      <c r="U2882" t="s">
        <v>10982</v>
      </c>
      <c r="V2882">
        <v>0</v>
      </c>
      <c r="W2882">
        <v>1.5</v>
      </c>
      <c r="X2882" t="s">
        <v>10983</v>
      </c>
      <c r="Y2882">
        <v>-0.20000000298023221</v>
      </c>
      <c r="Z2882">
        <v>2.5</v>
      </c>
      <c r="AE2882">
        <v>-0.99058024</v>
      </c>
      <c r="AG2882">
        <v>0.31034200000000001</v>
      </c>
      <c r="AH2882">
        <v>0.31035099999999999</v>
      </c>
      <c r="AI2882">
        <v>0.68965799999999999</v>
      </c>
      <c r="AJ2882">
        <v>0</v>
      </c>
      <c r="AK2882">
        <v>-0.68965799999999999</v>
      </c>
    </row>
    <row r="2883" spans="1:38" x14ac:dyDescent="0.25">
      <c r="A2883">
        <v>759790374</v>
      </c>
      <c r="B2883" s="1">
        <v>41639</v>
      </c>
      <c r="C2883">
        <v>10605978</v>
      </c>
      <c r="D2883">
        <v>11675905</v>
      </c>
      <c r="E2883">
        <v>0</v>
      </c>
      <c r="F2883">
        <v>30</v>
      </c>
      <c r="G2883" t="s">
        <v>10984</v>
      </c>
      <c r="H2883" t="s">
        <v>10985</v>
      </c>
      <c r="I2883">
        <v>9.1812100000000004E-3</v>
      </c>
      <c r="J2883">
        <v>0.97959700000000005</v>
      </c>
      <c r="K2883">
        <v>0.99081900000000001</v>
      </c>
      <c r="L2883">
        <v>0</v>
      </c>
      <c r="Q2883">
        <v>0.10000000149011611</v>
      </c>
      <c r="R2883">
        <v>1.200000047683716</v>
      </c>
      <c r="S2883">
        <v>-0.10000000149011611</v>
      </c>
      <c r="T2883">
        <v>0.40000000596046448</v>
      </c>
      <c r="U2883" t="s">
        <v>10986</v>
      </c>
      <c r="V2883">
        <v>0.10000000149011611</v>
      </c>
      <c r="W2883">
        <v>0.5</v>
      </c>
      <c r="X2883" t="s">
        <v>10987</v>
      </c>
      <c r="Y2883">
        <v>0</v>
      </c>
      <c r="Z2883">
        <v>0.5</v>
      </c>
      <c r="AE2883">
        <v>-0.99081878999999995</v>
      </c>
      <c r="AG2883">
        <v>0.27824599999999999</v>
      </c>
      <c r="AH2883">
        <v>0.38167499999999999</v>
      </c>
      <c r="AI2883">
        <v>0.72175400000000001</v>
      </c>
      <c r="AJ2883">
        <v>0</v>
      </c>
      <c r="AK2883">
        <v>-0.72175400000000001</v>
      </c>
    </row>
    <row r="2884" spans="1:38" x14ac:dyDescent="0.25">
      <c r="A2884">
        <v>756730829</v>
      </c>
      <c r="B2884" s="1">
        <v>41631</v>
      </c>
      <c r="C2884">
        <v>10605978</v>
      </c>
      <c r="D2884">
        <v>1567250</v>
      </c>
      <c r="E2884">
        <v>0</v>
      </c>
      <c r="F2884">
        <v>30</v>
      </c>
      <c r="G2884" t="s">
        <v>10988</v>
      </c>
      <c r="H2884" t="s">
        <v>10989</v>
      </c>
      <c r="I2884">
        <v>8.9070899999999995E-3</v>
      </c>
      <c r="J2884">
        <v>0.98020600000000002</v>
      </c>
      <c r="K2884">
        <v>0.991093</v>
      </c>
      <c r="L2884">
        <v>0</v>
      </c>
      <c r="Q2884">
        <v>0</v>
      </c>
      <c r="R2884">
        <v>0.30000001192092901</v>
      </c>
      <c r="S2884">
        <v>-0.69999998807907104</v>
      </c>
      <c r="T2884">
        <v>0.69999998807907104</v>
      </c>
      <c r="U2884" t="s">
        <v>10990</v>
      </c>
      <c r="V2884">
        <v>-0.30000001192092901</v>
      </c>
      <c r="W2884">
        <v>0.80000001192092896</v>
      </c>
      <c r="X2884" t="s">
        <v>10991</v>
      </c>
      <c r="Y2884">
        <v>-0.5</v>
      </c>
      <c r="Z2884">
        <v>1.1000000238418579</v>
      </c>
      <c r="AE2884">
        <v>-0.99109290999999999</v>
      </c>
      <c r="AG2884">
        <v>0.248389</v>
      </c>
      <c r="AH2884">
        <v>0.44802399999999998</v>
      </c>
      <c r="AI2884">
        <v>0.75161100000000003</v>
      </c>
      <c r="AJ2884">
        <v>0</v>
      </c>
      <c r="AK2884">
        <v>-0.75161100000000003</v>
      </c>
    </row>
    <row r="2885" spans="1:38" x14ac:dyDescent="0.25">
      <c r="A2885">
        <v>756615662</v>
      </c>
      <c r="B2885" s="1">
        <v>41630</v>
      </c>
      <c r="C2885">
        <v>10605978</v>
      </c>
      <c r="D2885">
        <v>1928418</v>
      </c>
      <c r="E2885">
        <v>0</v>
      </c>
      <c r="F2885">
        <v>30</v>
      </c>
      <c r="G2885" t="s">
        <v>10992</v>
      </c>
      <c r="H2885" t="s">
        <v>10993</v>
      </c>
      <c r="I2885">
        <v>8.7281600000000004E-3</v>
      </c>
      <c r="J2885">
        <v>0.98060400000000003</v>
      </c>
      <c r="K2885">
        <v>0.99127200000000004</v>
      </c>
      <c r="L2885">
        <v>0</v>
      </c>
      <c r="Q2885">
        <v>0.20000000298023221</v>
      </c>
      <c r="R2885">
        <v>2.7999999523162842</v>
      </c>
      <c r="S2885">
        <v>0.30000001192092901</v>
      </c>
      <c r="T2885">
        <v>1.5</v>
      </c>
      <c r="U2885" t="s">
        <v>10994</v>
      </c>
      <c r="V2885">
        <v>0</v>
      </c>
      <c r="W2885">
        <v>2.2999999523162842</v>
      </c>
      <c r="X2885" t="s">
        <v>10995</v>
      </c>
      <c r="Y2885">
        <v>0.10000000149011611</v>
      </c>
      <c r="Z2885">
        <v>1.5</v>
      </c>
      <c r="AE2885">
        <v>-0.99127184000000002</v>
      </c>
      <c r="AG2885">
        <v>0.55193499999999995</v>
      </c>
      <c r="AH2885">
        <v>4.3009399999999996E-3</v>
      </c>
      <c r="AI2885">
        <v>0.44806499999999999</v>
      </c>
      <c r="AJ2885">
        <v>2</v>
      </c>
      <c r="AK2885">
        <v>0.55193499999999995</v>
      </c>
    </row>
    <row r="2886" spans="1:38" x14ac:dyDescent="0.25">
      <c r="A2886">
        <v>767672150</v>
      </c>
      <c r="B2886" s="1">
        <v>41656</v>
      </c>
      <c r="C2886">
        <v>10605978</v>
      </c>
      <c r="D2886">
        <v>68572004</v>
      </c>
      <c r="E2886">
        <v>0</v>
      </c>
      <c r="F2886">
        <v>30</v>
      </c>
      <c r="G2886" t="s">
        <v>10996</v>
      </c>
      <c r="H2886" t="s">
        <v>10997</v>
      </c>
      <c r="I2886">
        <v>8.7196800000000005E-3</v>
      </c>
      <c r="J2886">
        <v>0.98062300000000002</v>
      </c>
      <c r="K2886">
        <v>0.99128000000000005</v>
      </c>
      <c r="L2886">
        <v>0</v>
      </c>
      <c r="Q2886">
        <v>-0.10000000149011611</v>
      </c>
      <c r="R2886">
        <v>1.200000047683716</v>
      </c>
      <c r="S2886">
        <v>0</v>
      </c>
      <c r="T2886">
        <v>1.700000047683716</v>
      </c>
      <c r="U2886" t="s">
        <v>10998</v>
      </c>
      <c r="V2886">
        <v>0</v>
      </c>
      <c r="W2886">
        <v>1.299999952316284</v>
      </c>
      <c r="X2886" t="s">
        <v>10999</v>
      </c>
      <c r="Y2886">
        <v>0</v>
      </c>
      <c r="Z2886">
        <v>3.5999999046325679</v>
      </c>
      <c r="AA2886">
        <v>0.88139199999999995</v>
      </c>
      <c r="AB2886">
        <v>0.73642799999999997</v>
      </c>
      <c r="AC2886">
        <v>0.118607</v>
      </c>
      <c r="AD2886">
        <v>2</v>
      </c>
      <c r="AE2886">
        <v>-0.99128031999999999</v>
      </c>
      <c r="AG2886">
        <v>0.82833100000000004</v>
      </c>
      <c r="AH2886">
        <v>0.61851400000000001</v>
      </c>
      <c r="AI2886">
        <v>0.17166899999999999</v>
      </c>
      <c r="AJ2886">
        <v>2</v>
      </c>
      <c r="AK2886">
        <v>0.82833100000000004</v>
      </c>
      <c r="AL2886">
        <v>0.88139199999999995</v>
      </c>
    </row>
    <row r="2887" spans="1:38" x14ac:dyDescent="0.25">
      <c r="A2887">
        <v>752218334</v>
      </c>
      <c r="B2887" s="1">
        <v>41633</v>
      </c>
      <c r="C2887">
        <v>10605978</v>
      </c>
      <c r="D2887">
        <v>44389107</v>
      </c>
      <c r="E2887">
        <v>0</v>
      </c>
      <c r="F2887">
        <v>30</v>
      </c>
      <c r="G2887" t="s">
        <v>11000</v>
      </c>
      <c r="H2887" t="s">
        <v>11001</v>
      </c>
      <c r="I2887">
        <v>8.7183E-3</v>
      </c>
      <c r="J2887">
        <v>0.980626</v>
      </c>
      <c r="K2887">
        <v>0.991282</v>
      </c>
      <c r="L2887">
        <v>0</v>
      </c>
      <c r="Q2887">
        <v>-0.40000000596046448</v>
      </c>
      <c r="R2887">
        <v>1.799999952316284</v>
      </c>
      <c r="S2887">
        <v>-0.10000000149011611</v>
      </c>
      <c r="T2887">
        <v>1.200000047683716</v>
      </c>
      <c r="U2887" t="s">
        <v>11002</v>
      </c>
      <c r="V2887">
        <v>-0.60000002384185791</v>
      </c>
      <c r="W2887">
        <v>2</v>
      </c>
      <c r="X2887" t="s">
        <v>11003</v>
      </c>
      <c r="Y2887">
        <v>-0.40000000596046448</v>
      </c>
      <c r="Z2887">
        <v>2.7000000476837158</v>
      </c>
      <c r="AE2887">
        <v>-0.99128170000000004</v>
      </c>
      <c r="AG2887">
        <v>0.56756200000000001</v>
      </c>
      <c r="AH2887">
        <v>3.9027100000000002E-2</v>
      </c>
      <c r="AI2887">
        <v>0.43243799999999999</v>
      </c>
      <c r="AJ2887">
        <v>2</v>
      </c>
      <c r="AK2887">
        <v>0.56756200000000001</v>
      </c>
    </row>
    <row r="2888" spans="1:38" x14ac:dyDescent="0.25">
      <c r="A2888">
        <v>756441495</v>
      </c>
      <c r="B2888" s="1">
        <v>41641</v>
      </c>
      <c r="C2888">
        <v>10605978</v>
      </c>
      <c r="D2888">
        <v>71817067</v>
      </c>
      <c r="E2888">
        <v>0</v>
      </c>
      <c r="F2888">
        <v>30</v>
      </c>
      <c r="G2888" t="s">
        <v>11004</v>
      </c>
      <c r="H2888" t="s">
        <v>11005</v>
      </c>
      <c r="I2888">
        <v>8.7160099999999997E-3</v>
      </c>
      <c r="J2888">
        <v>0.98063100000000003</v>
      </c>
      <c r="K2888">
        <v>0.99128400000000005</v>
      </c>
      <c r="L2888">
        <v>0</v>
      </c>
      <c r="Q2888">
        <v>-0.40000000596046448</v>
      </c>
      <c r="R2888">
        <v>0.40000000596046448</v>
      </c>
      <c r="S2888">
        <v>-0.60000002384185791</v>
      </c>
      <c r="T2888">
        <v>0.60000002384185791</v>
      </c>
      <c r="U2888" t="s">
        <v>11006</v>
      </c>
      <c r="V2888">
        <v>-0.10000000149011611</v>
      </c>
      <c r="W2888">
        <v>0.10000000149011611</v>
      </c>
      <c r="X2888" t="s">
        <v>11007</v>
      </c>
      <c r="Y2888">
        <v>-0.89999997615814209</v>
      </c>
      <c r="Z2888">
        <v>0.89999997615814209</v>
      </c>
      <c r="AE2888">
        <v>-0.99128399</v>
      </c>
      <c r="AG2888">
        <v>0.41320899999999999</v>
      </c>
      <c r="AH2888">
        <v>8.17576E-2</v>
      </c>
      <c r="AI2888">
        <v>0.58679099999999995</v>
      </c>
      <c r="AJ2888">
        <v>0</v>
      </c>
      <c r="AK2888">
        <v>-0.58679099999999995</v>
      </c>
    </row>
    <row r="2889" spans="1:38" x14ac:dyDescent="0.25">
      <c r="A2889">
        <v>777411535</v>
      </c>
      <c r="B2889" s="1">
        <v>41685</v>
      </c>
      <c r="C2889">
        <v>10605978</v>
      </c>
      <c r="D2889">
        <v>60989201</v>
      </c>
      <c r="E2889">
        <v>0</v>
      </c>
      <c r="F2889">
        <v>30</v>
      </c>
      <c r="G2889" t="s">
        <v>11008</v>
      </c>
      <c r="H2889" t="s">
        <v>11009</v>
      </c>
      <c r="I2889">
        <v>8.7114199999999992E-3</v>
      </c>
      <c r="J2889">
        <v>0.98064099999999998</v>
      </c>
      <c r="K2889">
        <v>0.99128899999999998</v>
      </c>
      <c r="L2889">
        <v>0</v>
      </c>
      <c r="Q2889">
        <v>-0.60000002384185791</v>
      </c>
      <c r="R2889">
        <v>1.799999952316284</v>
      </c>
      <c r="S2889">
        <v>-0.20000000298023221</v>
      </c>
      <c r="T2889">
        <v>1.3999999761581421</v>
      </c>
      <c r="U2889" t="s">
        <v>11010</v>
      </c>
      <c r="V2889">
        <v>-0.40000000596046448</v>
      </c>
      <c r="W2889">
        <v>0.80000001192092896</v>
      </c>
      <c r="X2889" t="s">
        <v>11011</v>
      </c>
      <c r="Y2889">
        <v>-0.30000001192092901</v>
      </c>
      <c r="Z2889">
        <v>0.80000001192092896</v>
      </c>
      <c r="AE2889">
        <v>-0.99128857999999997</v>
      </c>
      <c r="AG2889">
        <v>0.35291400000000001</v>
      </c>
      <c r="AH2889">
        <v>0.21574699999999999</v>
      </c>
      <c r="AI2889">
        <v>0.64708600000000005</v>
      </c>
      <c r="AJ2889">
        <v>0</v>
      </c>
      <c r="AK2889">
        <v>-0.64708599999999994</v>
      </c>
    </row>
    <row r="2890" spans="1:38" x14ac:dyDescent="0.25">
      <c r="A2890">
        <v>756268029</v>
      </c>
      <c r="B2890" s="1">
        <v>41629</v>
      </c>
      <c r="C2890">
        <v>10605978</v>
      </c>
      <c r="D2890">
        <v>1408694</v>
      </c>
      <c r="E2890">
        <v>0</v>
      </c>
      <c r="F2890">
        <v>30</v>
      </c>
      <c r="G2890" t="s">
        <v>11012</v>
      </c>
      <c r="H2890" t="s">
        <v>11013</v>
      </c>
      <c r="I2890">
        <v>8.6938599999999994E-3</v>
      </c>
      <c r="J2890">
        <v>0.98068</v>
      </c>
      <c r="K2890">
        <v>0.99130600000000002</v>
      </c>
      <c r="L2890">
        <v>0</v>
      </c>
      <c r="Q2890">
        <v>0.10000000149011611</v>
      </c>
      <c r="R2890">
        <v>0.40000000596046448</v>
      </c>
      <c r="S2890">
        <v>-0.5</v>
      </c>
      <c r="T2890">
        <v>1</v>
      </c>
      <c r="U2890" t="s">
        <v>11014</v>
      </c>
      <c r="V2890">
        <v>-0.5</v>
      </c>
      <c r="W2890">
        <v>1</v>
      </c>
      <c r="X2890" t="s">
        <v>11015</v>
      </c>
      <c r="Y2890">
        <v>-0.5</v>
      </c>
      <c r="Z2890">
        <v>1</v>
      </c>
      <c r="AE2890">
        <v>-0.99130613999999995</v>
      </c>
      <c r="AG2890">
        <v>0.40155200000000002</v>
      </c>
      <c r="AH2890">
        <v>0.10766299999999999</v>
      </c>
      <c r="AI2890">
        <v>0.59844799999999998</v>
      </c>
      <c r="AJ2890">
        <v>0</v>
      </c>
      <c r="AK2890">
        <v>-0.59844799999999998</v>
      </c>
    </row>
    <row r="2891" spans="1:38" x14ac:dyDescent="0.25">
      <c r="A2891">
        <v>764713159</v>
      </c>
      <c r="B2891" s="1">
        <v>41648</v>
      </c>
      <c r="C2891">
        <v>10605978</v>
      </c>
      <c r="D2891">
        <v>1532953</v>
      </c>
      <c r="E2891">
        <v>1</v>
      </c>
      <c r="F2891">
        <v>30</v>
      </c>
      <c r="G2891" t="s">
        <v>11016</v>
      </c>
      <c r="H2891" t="s">
        <v>11017</v>
      </c>
      <c r="I2891">
        <v>8.50303E-3</v>
      </c>
      <c r="J2891">
        <v>0.98110399999999998</v>
      </c>
      <c r="K2891">
        <v>0.99149699999999996</v>
      </c>
      <c r="L2891">
        <v>0</v>
      </c>
      <c r="Q2891">
        <v>-0.69999998807907104</v>
      </c>
      <c r="R2891">
        <v>0.69999998807907104</v>
      </c>
      <c r="S2891">
        <v>-0.89999997615814209</v>
      </c>
      <c r="T2891">
        <v>0.89999997615814209</v>
      </c>
      <c r="U2891" t="s">
        <v>11018</v>
      </c>
      <c r="V2891">
        <v>-0.89999997615814209</v>
      </c>
      <c r="W2891">
        <v>0.89999997615814209</v>
      </c>
      <c r="X2891" t="s">
        <v>11019</v>
      </c>
      <c r="Y2891">
        <v>-0.5</v>
      </c>
      <c r="Z2891">
        <v>0.5</v>
      </c>
      <c r="AE2891">
        <v>-0.99149697000000003</v>
      </c>
      <c r="AG2891">
        <v>0.69304200000000005</v>
      </c>
      <c r="AH2891">
        <v>0.31787199999999999</v>
      </c>
      <c r="AI2891">
        <v>0.30695800000000001</v>
      </c>
      <c r="AJ2891">
        <v>2</v>
      </c>
      <c r="AK2891">
        <v>0.69304200000000005</v>
      </c>
    </row>
    <row r="2892" spans="1:38" x14ac:dyDescent="0.25">
      <c r="A2892">
        <v>757304388</v>
      </c>
      <c r="B2892" s="1">
        <v>41632</v>
      </c>
      <c r="C2892">
        <v>10605978</v>
      </c>
      <c r="D2892">
        <v>36458545</v>
      </c>
      <c r="E2892">
        <v>0</v>
      </c>
      <c r="F2892">
        <v>30</v>
      </c>
      <c r="G2892" t="s">
        <v>11020</v>
      </c>
      <c r="H2892" t="s">
        <v>11021</v>
      </c>
      <c r="I2892">
        <v>8.3544799999999992E-3</v>
      </c>
      <c r="J2892">
        <v>0.98143400000000003</v>
      </c>
      <c r="K2892">
        <v>0.99164600000000003</v>
      </c>
      <c r="L2892">
        <v>0</v>
      </c>
      <c r="Q2892">
        <v>-0.10000000149011611</v>
      </c>
      <c r="R2892">
        <v>2.2999999523162842</v>
      </c>
      <c r="S2892">
        <v>-0.20000000298023221</v>
      </c>
      <c r="T2892">
        <v>1.1000000238418579</v>
      </c>
      <c r="U2892" t="s">
        <v>11022</v>
      </c>
      <c r="V2892">
        <v>0.10000000149011611</v>
      </c>
      <c r="W2892">
        <v>1.200000047683716</v>
      </c>
      <c r="X2892" t="s">
        <v>11023</v>
      </c>
      <c r="Y2892">
        <v>-0.10000000149011611</v>
      </c>
      <c r="Z2892">
        <v>1.8999999761581421</v>
      </c>
      <c r="AE2892">
        <v>-0.99164551999999995</v>
      </c>
    </row>
    <row r="2893" spans="1:38" x14ac:dyDescent="0.25">
      <c r="A2893">
        <v>784801823</v>
      </c>
      <c r="B2893" s="1">
        <v>41708</v>
      </c>
      <c r="C2893">
        <v>10605978</v>
      </c>
      <c r="D2893">
        <v>2337950</v>
      </c>
      <c r="E2893">
        <v>0</v>
      </c>
      <c r="F2893">
        <v>30</v>
      </c>
      <c r="G2893" t="s">
        <v>11024</v>
      </c>
      <c r="H2893" t="s">
        <v>11025</v>
      </c>
      <c r="I2893">
        <v>8.2065699999999998E-3</v>
      </c>
      <c r="J2893">
        <v>0.98176300000000005</v>
      </c>
      <c r="K2893">
        <v>0.99179300000000004</v>
      </c>
      <c r="L2893">
        <v>0</v>
      </c>
      <c r="Q2893">
        <v>-0.89999997615814209</v>
      </c>
      <c r="R2893">
        <v>0.89999997615814209</v>
      </c>
      <c r="S2893">
        <v>-0.80000001192092896</v>
      </c>
      <c r="T2893">
        <v>0.80000001192092896</v>
      </c>
      <c r="U2893" t="s">
        <v>11026</v>
      </c>
      <c r="V2893">
        <v>-0.89999997615814209</v>
      </c>
      <c r="W2893">
        <v>0.89999997615814209</v>
      </c>
      <c r="X2893" t="s">
        <v>11027</v>
      </c>
      <c r="Y2893">
        <v>-0.60000002384185791</v>
      </c>
      <c r="Z2893">
        <v>1.299999952316284</v>
      </c>
      <c r="AE2893">
        <v>-0.99179342999999998</v>
      </c>
      <c r="AG2893">
        <v>0.69440199999999996</v>
      </c>
      <c r="AH2893">
        <v>0.32089200000000001</v>
      </c>
      <c r="AI2893">
        <v>0.30559799999999998</v>
      </c>
      <c r="AJ2893">
        <v>2</v>
      </c>
      <c r="AK2893">
        <v>0.69440199999999996</v>
      </c>
    </row>
    <row r="2894" spans="1:38" x14ac:dyDescent="0.25">
      <c r="A2894">
        <v>765708543</v>
      </c>
      <c r="B2894" s="1">
        <v>41651</v>
      </c>
      <c r="C2894">
        <v>10605978</v>
      </c>
      <c r="D2894">
        <v>62667558</v>
      </c>
      <c r="E2894">
        <v>0</v>
      </c>
      <c r="F2894">
        <v>30</v>
      </c>
      <c r="G2894" t="s">
        <v>11028</v>
      </c>
      <c r="H2894" t="s">
        <v>11029</v>
      </c>
      <c r="I2894">
        <v>8.2026600000000005E-3</v>
      </c>
      <c r="J2894">
        <v>0.98177199999999998</v>
      </c>
      <c r="K2894">
        <v>0.99179700000000004</v>
      </c>
      <c r="L2894">
        <v>0</v>
      </c>
      <c r="Q2894">
        <v>-0.5</v>
      </c>
      <c r="R2894">
        <v>1</v>
      </c>
      <c r="S2894">
        <v>-0.69999998807907104</v>
      </c>
      <c r="T2894">
        <v>1.5</v>
      </c>
      <c r="U2894" t="s">
        <v>11030</v>
      </c>
      <c r="V2894">
        <v>-0.20000000298023221</v>
      </c>
      <c r="W2894">
        <v>1.200000047683716</v>
      </c>
      <c r="X2894" t="s">
        <v>11031</v>
      </c>
      <c r="Y2894">
        <v>-0.60000002384185791</v>
      </c>
      <c r="Z2894">
        <v>1.299999952316284</v>
      </c>
      <c r="AE2894">
        <v>-0.99179733999999997</v>
      </c>
      <c r="AG2894">
        <v>0.57270900000000002</v>
      </c>
      <c r="AH2894">
        <v>5.0463500000000001E-2</v>
      </c>
      <c r="AI2894">
        <v>0.42729099999999998</v>
      </c>
      <c r="AJ2894">
        <v>2</v>
      </c>
      <c r="AK2894">
        <v>0.57270900000000002</v>
      </c>
    </row>
    <row r="2895" spans="1:38" x14ac:dyDescent="0.25">
      <c r="A2895">
        <v>757681400</v>
      </c>
      <c r="B2895" s="1">
        <v>41634</v>
      </c>
      <c r="C2895">
        <v>10605978</v>
      </c>
      <c r="D2895">
        <v>3488122</v>
      </c>
      <c r="E2895">
        <v>0</v>
      </c>
      <c r="F2895">
        <v>30</v>
      </c>
      <c r="G2895" t="s">
        <v>11032</v>
      </c>
      <c r="H2895" t="s">
        <v>11033</v>
      </c>
      <c r="I2895">
        <v>8.1628399999999993E-3</v>
      </c>
      <c r="J2895">
        <v>0.98185999999999996</v>
      </c>
      <c r="K2895">
        <v>0.99183699999999997</v>
      </c>
      <c r="L2895">
        <v>0</v>
      </c>
      <c r="Q2895">
        <v>-0.30000001192092901</v>
      </c>
      <c r="R2895">
        <v>0.69999998807907104</v>
      </c>
      <c r="S2895">
        <v>0.5</v>
      </c>
      <c r="T2895">
        <v>1.1000000238418579</v>
      </c>
      <c r="U2895" t="s">
        <v>11034</v>
      </c>
      <c r="V2895">
        <v>0.5</v>
      </c>
      <c r="W2895">
        <v>1.1000000238418579</v>
      </c>
      <c r="X2895" t="s">
        <v>11035</v>
      </c>
      <c r="Y2895">
        <v>0.5</v>
      </c>
      <c r="Z2895">
        <v>1</v>
      </c>
      <c r="AE2895">
        <v>-0.99183716</v>
      </c>
    </row>
    <row r="2896" spans="1:38" x14ac:dyDescent="0.25">
      <c r="A2896">
        <v>782938390</v>
      </c>
      <c r="B2896" s="1">
        <v>41702</v>
      </c>
      <c r="C2896">
        <v>10605978</v>
      </c>
      <c r="D2896">
        <v>49354530</v>
      </c>
      <c r="E2896">
        <v>0</v>
      </c>
      <c r="F2896">
        <v>30</v>
      </c>
      <c r="G2896" t="s">
        <v>11036</v>
      </c>
      <c r="H2896" t="s">
        <v>11037</v>
      </c>
      <c r="I2896">
        <v>8.1197100000000005E-3</v>
      </c>
      <c r="J2896">
        <v>0.98195600000000005</v>
      </c>
      <c r="K2896">
        <v>0.99187999999999998</v>
      </c>
      <c r="L2896">
        <v>0</v>
      </c>
      <c r="Q2896">
        <v>0.20000000298023221</v>
      </c>
      <c r="R2896">
        <v>2.2999999523162842</v>
      </c>
      <c r="S2896">
        <v>0</v>
      </c>
      <c r="T2896">
        <v>2.9000000953674321</v>
      </c>
      <c r="U2896" t="s">
        <v>11038</v>
      </c>
      <c r="V2896">
        <v>-0.20000000298023221</v>
      </c>
      <c r="W2896">
        <v>1.3999999761581421</v>
      </c>
      <c r="X2896" t="s">
        <v>11039</v>
      </c>
      <c r="Y2896">
        <v>-0.20000000298023221</v>
      </c>
      <c r="Z2896">
        <v>1.3999999761581421</v>
      </c>
      <c r="AE2896">
        <v>-0.99188029</v>
      </c>
      <c r="AG2896">
        <v>0.92722499999999997</v>
      </c>
      <c r="AH2896">
        <v>0.83827799999999997</v>
      </c>
      <c r="AI2896">
        <v>7.2774900000000003E-2</v>
      </c>
      <c r="AJ2896">
        <v>2</v>
      </c>
      <c r="AK2896">
        <v>0.92722499999999997</v>
      </c>
    </row>
    <row r="2897" spans="1:38" x14ac:dyDescent="0.25">
      <c r="A2897">
        <v>757371287</v>
      </c>
      <c r="B2897" s="1">
        <v>41633</v>
      </c>
      <c r="C2897">
        <v>10605978</v>
      </c>
      <c r="D2897">
        <v>53254756</v>
      </c>
      <c r="E2897">
        <v>0</v>
      </c>
      <c r="F2897">
        <v>30</v>
      </c>
      <c r="G2897" t="s">
        <v>11040</v>
      </c>
      <c r="H2897" t="s">
        <v>11041</v>
      </c>
      <c r="I2897">
        <v>8.0186900000000002E-3</v>
      </c>
      <c r="J2897">
        <v>0.98218099999999997</v>
      </c>
      <c r="K2897">
        <v>0.991981</v>
      </c>
      <c r="L2897">
        <v>0</v>
      </c>
      <c r="Q2897">
        <v>0.20000000298023221</v>
      </c>
      <c r="R2897">
        <v>1.1000000238418579</v>
      </c>
      <c r="S2897">
        <v>0.20000000298023221</v>
      </c>
      <c r="T2897">
        <v>1.6000000238418579</v>
      </c>
      <c r="U2897" t="s">
        <v>11042</v>
      </c>
      <c r="V2897">
        <v>0.20000000298023221</v>
      </c>
      <c r="W2897">
        <v>1.200000047683716</v>
      </c>
      <c r="X2897" t="s">
        <v>11043</v>
      </c>
      <c r="Y2897">
        <v>0.20000000298023221</v>
      </c>
      <c r="Z2897">
        <v>2.5</v>
      </c>
      <c r="AE2897">
        <v>-0.99198131000000001</v>
      </c>
      <c r="AG2897">
        <v>0.180115</v>
      </c>
      <c r="AH2897">
        <v>0.59974300000000003</v>
      </c>
      <c r="AI2897">
        <v>0.81988399999999995</v>
      </c>
      <c r="AJ2897">
        <v>0</v>
      </c>
      <c r="AK2897">
        <v>-0.81988499999999997</v>
      </c>
    </row>
    <row r="2898" spans="1:38" x14ac:dyDescent="0.25">
      <c r="A2898">
        <v>763630413</v>
      </c>
      <c r="B2898" s="1">
        <v>41645</v>
      </c>
      <c r="C2898">
        <v>10605978</v>
      </c>
      <c r="D2898">
        <v>81148145</v>
      </c>
      <c r="E2898">
        <v>0</v>
      </c>
      <c r="F2898">
        <v>30</v>
      </c>
      <c r="G2898" t="s">
        <v>11044</v>
      </c>
      <c r="H2898" t="s">
        <v>11045</v>
      </c>
      <c r="I2898">
        <v>7.9662799999999992E-3</v>
      </c>
      <c r="J2898">
        <v>0.98229699999999998</v>
      </c>
      <c r="K2898">
        <v>0.99203399999999997</v>
      </c>
      <c r="L2898">
        <v>0</v>
      </c>
      <c r="Q2898">
        <v>0</v>
      </c>
      <c r="R2898">
        <v>1.6000000238418579</v>
      </c>
      <c r="S2898">
        <v>-0.30000001192092901</v>
      </c>
      <c r="T2898">
        <v>2.0999999046325679</v>
      </c>
      <c r="U2898" t="s">
        <v>11046</v>
      </c>
      <c r="V2898">
        <v>-0.10000000149011611</v>
      </c>
      <c r="W2898">
        <v>1.8999999761581421</v>
      </c>
      <c r="X2898" t="s">
        <v>11047</v>
      </c>
      <c r="Y2898">
        <v>-0.40000000596046448</v>
      </c>
      <c r="Z2898">
        <v>2.7999999523162842</v>
      </c>
      <c r="AE2898">
        <v>-0.99203372000000001</v>
      </c>
      <c r="AG2898">
        <v>0.38427800000000001</v>
      </c>
      <c r="AH2898">
        <v>0.14604900000000001</v>
      </c>
      <c r="AI2898">
        <v>0.61572199999999999</v>
      </c>
      <c r="AJ2898">
        <v>0</v>
      </c>
      <c r="AK2898">
        <v>-0.61572199999999999</v>
      </c>
    </row>
    <row r="2899" spans="1:38" x14ac:dyDescent="0.25">
      <c r="A2899">
        <v>755613137</v>
      </c>
      <c r="B2899" s="1">
        <v>41627</v>
      </c>
      <c r="C2899">
        <v>10605978</v>
      </c>
      <c r="D2899">
        <v>38829846</v>
      </c>
      <c r="E2899">
        <v>1</v>
      </c>
      <c r="F2899">
        <v>30</v>
      </c>
      <c r="G2899" t="s">
        <v>11048</v>
      </c>
      <c r="H2899" t="s">
        <v>11049</v>
      </c>
      <c r="I2899">
        <v>7.89516E-3</v>
      </c>
      <c r="J2899">
        <v>0.98245499999999997</v>
      </c>
      <c r="K2899">
        <v>0.99210500000000001</v>
      </c>
      <c r="L2899">
        <v>0</v>
      </c>
      <c r="Q2899">
        <v>0.20000000298023221</v>
      </c>
      <c r="R2899">
        <v>2.2999999523162842</v>
      </c>
      <c r="S2899">
        <v>0</v>
      </c>
      <c r="T2899">
        <v>2</v>
      </c>
      <c r="U2899" t="s">
        <v>11050</v>
      </c>
      <c r="V2899">
        <v>0</v>
      </c>
      <c r="W2899">
        <v>1.6000000238418579</v>
      </c>
      <c r="AE2899">
        <v>-0.99210483999999999</v>
      </c>
      <c r="AG2899">
        <v>0.95344399999999996</v>
      </c>
      <c r="AH2899">
        <v>0.89654299999999998</v>
      </c>
      <c r="AI2899">
        <v>4.6555699999999998E-2</v>
      </c>
      <c r="AJ2899">
        <v>2</v>
      </c>
      <c r="AK2899">
        <v>0.95344399999999996</v>
      </c>
    </row>
    <row r="2900" spans="1:38" x14ac:dyDescent="0.25">
      <c r="A2900">
        <v>763670839</v>
      </c>
      <c r="B2900" s="1">
        <v>41645</v>
      </c>
      <c r="C2900">
        <v>10605978</v>
      </c>
      <c r="D2900">
        <v>32023177</v>
      </c>
      <c r="E2900">
        <v>0</v>
      </c>
      <c r="F2900">
        <v>30</v>
      </c>
      <c r="G2900" t="s">
        <v>11051</v>
      </c>
      <c r="H2900" t="s">
        <v>11052</v>
      </c>
      <c r="I2900">
        <v>7.8558499999999993E-3</v>
      </c>
      <c r="J2900">
        <v>0.98254300000000006</v>
      </c>
      <c r="K2900">
        <v>0.99214400000000003</v>
      </c>
      <c r="L2900">
        <v>0</v>
      </c>
      <c r="Q2900">
        <v>0</v>
      </c>
      <c r="R2900">
        <v>1.5</v>
      </c>
      <c r="S2900">
        <v>-0.30000001192092901</v>
      </c>
      <c r="T2900">
        <v>1.299999952316284</v>
      </c>
      <c r="U2900" t="s">
        <v>11053</v>
      </c>
      <c r="V2900">
        <v>-0.5</v>
      </c>
      <c r="W2900">
        <v>1.6000000238418579</v>
      </c>
      <c r="X2900" t="s">
        <v>11054</v>
      </c>
      <c r="Y2900">
        <v>-0.5</v>
      </c>
      <c r="Z2900">
        <v>1.5</v>
      </c>
      <c r="AE2900">
        <v>-0.99214415</v>
      </c>
      <c r="AG2900">
        <v>0.70834299999999994</v>
      </c>
      <c r="AH2900">
        <v>0.35187400000000002</v>
      </c>
      <c r="AI2900">
        <v>0.291657</v>
      </c>
      <c r="AJ2900">
        <v>2</v>
      </c>
      <c r="AK2900">
        <v>0.70834299999999994</v>
      </c>
    </row>
    <row r="2901" spans="1:38" x14ac:dyDescent="0.25">
      <c r="A2901">
        <v>774317191</v>
      </c>
      <c r="B2901" s="1">
        <v>41676</v>
      </c>
      <c r="C2901">
        <v>10605978</v>
      </c>
      <c r="D2901">
        <v>57158536</v>
      </c>
      <c r="E2901">
        <v>0</v>
      </c>
      <c r="F2901">
        <v>30</v>
      </c>
      <c r="G2901" t="s">
        <v>11055</v>
      </c>
      <c r="H2901" t="s">
        <v>11056</v>
      </c>
      <c r="I2901">
        <v>7.7252199999999997E-3</v>
      </c>
      <c r="J2901">
        <v>0.98283299999999996</v>
      </c>
      <c r="K2901">
        <v>0.99227500000000002</v>
      </c>
      <c r="L2901">
        <v>0</v>
      </c>
      <c r="Q2901">
        <v>-0.5</v>
      </c>
      <c r="R2901">
        <v>1.700000047683716</v>
      </c>
      <c r="S2901">
        <v>-0.10000000149011611</v>
      </c>
      <c r="T2901">
        <v>2.2000000476837158</v>
      </c>
      <c r="U2901" t="s">
        <v>11057</v>
      </c>
      <c r="V2901">
        <v>-0.40000000596046448</v>
      </c>
      <c r="W2901">
        <v>1.200000047683716</v>
      </c>
      <c r="X2901" t="s">
        <v>11058</v>
      </c>
      <c r="Y2901">
        <v>-0.40000000596046448</v>
      </c>
      <c r="Z2901">
        <v>1.3999999761581421</v>
      </c>
      <c r="AA2901">
        <v>0.26165300000000002</v>
      </c>
      <c r="AB2901">
        <v>0.41854799999999998</v>
      </c>
      <c r="AC2901">
        <v>0.73834699999999998</v>
      </c>
      <c r="AD2901">
        <v>0</v>
      </c>
      <c r="AE2901">
        <v>-0.99227478000000002</v>
      </c>
      <c r="AG2901">
        <v>0.278671</v>
      </c>
      <c r="AH2901">
        <v>0.38073099999999999</v>
      </c>
      <c r="AI2901">
        <v>0.721329</v>
      </c>
      <c r="AJ2901">
        <v>0</v>
      </c>
      <c r="AK2901">
        <v>-0.721329</v>
      </c>
      <c r="AL2901">
        <v>-0.73834699999999998</v>
      </c>
    </row>
    <row r="2902" spans="1:38" x14ac:dyDescent="0.25">
      <c r="A2902">
        <v>756821943</v>
      </c>
      <c r="B2902" s="1">
        <v>41631</v>
      </c>
      <c r="C2902">
        <v>10605978</v>
      </c>
      <c r="D2902">
        <v>1440725</v>
      </c>
      <c r="E2902">
        <v>1</v>
      </c>
      <c r="F2902">
        <v>30</v>
      </c>
      <c r="G2902" t="s">
        <v>11059</v>
      </c>
      <c r="H2902" t="s">
        <v>11060</v>
      </c>
      <c r="I2902">
        <v>7.6756999999999997E-3</v>
      </c>
      <c r="J2902">
        <v>0.98294300000000001</v>
      </c>
      <c r="K2902">
        <v>0.99232399999999998</v>
      </c>
      <c r="L2902">
        <v>0</v>
      </c>
      <c r="Q2902">
        <v>-0.40000000596046448</v>
      </c>
      <c r="R2902">
        <v>0.89999997615814209</v>
      </c>
      <c r="S2902">
        <v>-0.30000001192092901</v>
      </c>
      <c r="T2902">
        <v>1.1000000238418579</v>
      </c>
      <c r="U2902" t="s">
        <v>11061</v>
      </c>
      <c r="V2902">
        <v>-0.30000001192092901</v>
      </c>
      <c r="W2902">
        <v>0.69999998807907104</v>
      </c>
      <c r="X2902" t="s">
        <v>11062</v>
      </c>
      <c r="Y2902">
        <v>-0.20000000298023221</v>
      </c>
      <c r="Z2902">
        <v>1.200000047683716</v>
      </c>
      <c r="AE2902">
        <v>-0.99232430000000005</v>
      </c>
      <c r="AG2902">
        <v>0.38771800000000001</v>
      </c>
      <c r="AH2902">
        <v>0.138404</v>
      </c>
      <c r="AI2902">
        <v>0.61228199999999999</v>
      </c>
      <c r="AJ2902">
        <v>0</v>
      </c>
      <c r="AK2902">
        <v>-0.61228199999999999</v>
      </c>
    </row>
    <row r="2903" spans="1:38" x14ac:dyDescent="0.25">
      <c r="A2903">
        <v>760431061</v>
      </c>
      <c r="B2903" s="1">
        <v>41640</v>
      </c>
      <c r="C2903">
        <v>10605978</v>
      </c>
      <c r="D2903">
        <v>1130984</v>
      </c>
      <c r="E2903">
        <v>0</v>
      </c>
      <c r="F2903">
        <v>30</v>
      </c>
      <c r="G2903" t="s">
        <v>11063</v>
      </c>
      <c r="H2903" t="s">
        <v>11064</v>
      </c>
      <c r="I2903">
        <v>7.6411300000000003E-3</v>
      </c>
      <c r="J2903">
        <v>0.98302</v>
      </c>
      <c r="K2903">
        <v>0.99235899999999999</v>
      </c>
      <c r="L2903">
        <v>0</v>
      </c>
      <c r="Q2903">
        <v>0.20000000298023221</v>
      </c>
      <c r="R2903">
        <v>2.7999999523162842</v>
      </c>
      <c r="S2903">
        <v>-0.30000001192092901</v>
      </c>
      <c r="T2903">
        <v>1.799999952316284</v>
      </c>
      <c r="U2903" t="s">
        <v>11065</v>
      </c>
      <c r="V2903">
        <v>-0.30000001192092901</v>
      </c>
      <c r="W2903">
        <v>2.2000000476837158</v>
      </c>
      <c r="X2903" t="s">
        <v>11066</v>
      </c>
      <c r="Y2903">
        <v>-0.5</v>
      </c>
      <c r="Z2903">
        <v>2.7999999523162842</v>
      </c>
      <c r="AE2903">
        <v>-0.99235887</v>
      </c>
      <c r="AG2903">
        <v>0.27004400000000001</v>
      </c>
      <c r="AH2903">
        <v>0.39990199999999998</v>
      </c>
      <c r="AI2903">
        <v>0.72995600000000005</v>
      </c>
      <c r="AJ2903">
        <v>0</v>
      </c>
      <c r="AK2903">
        <v>-0.72995599999999994</v>
      </c>
    </row>
    <row r="2904" spans="1:38" x14ac:dyDescent="0.25">
      <c r="A2904">
        <v>756252818</v>
      </c>
      <c r="B2904" s="1">
        <v>41629</v>
      </c>
      <c r="C2904">
        <v>10605978</v>
      </c>
      <c r="D2904">
        <v>1682295</v>
      </c>
      <c r="E2904">
        <v>0</v>
      </c>
      <c r="F2904">
        <v>30</v>
      </c>
      <c r="G2904" t="s">
        <v>11067</v>
      </c>
      <c r="H2904" t="s">
        <v>11068</v>
      </c>
      <c r="I2904">
        <v>7.5946800000000004E-3</v>
      </c>
      <c r="J2904">
        <v>0.98312299999999997</v>
      </c>
      <c r="K2904">
        <v>0.99240499999999998</v>
      </c>
      <c r="L2904">
        <v>0</v>
      </c>
      <c r="Q2904">
        <v>-0.40000000596046448</v>
      </c>
      <c r="R2904">
        <v>1</v>
      </c>
      <c r="S2904">
        <v>-0.30000001192092901</v>
      </c>
      <c r="T2904">
        <v>1.200000047683716</v>
      </c>
      <c r="U2904" t="s">
        <v>11069</v>
      </c>
      <c r="V2904">
        <v>-0.30000001192092901</v>
      </c>
      <c r="W2904">
        <v>1.200000047683716</v>
      </c>
      <c r="X2904" t="s">
        <v>11070</v>
      </c>
      <c r="Y2904">
        <v>-0.30000001192092901</v>
      </c>
      <c r="Z2904">
        <v>1.200000047683716</v>
      </c>
      <c r="AA2904">
        <v>0.40781299999999998</v>
      </c>
      <c r="AB2904">
        <v>9.3747899999999995E-2</v>
      </c>
      <c r="AC2904">
        <v>0.59218700000000002</v>
      </c>
      <c r="AD2904">
        <v>0</v>
      </c>
      <c r="AE2904">
        <v>-0.99240532000000004</v>
      </c>
      <c r="AG2904">
        <v>0.36912499999999998</v>
      </c>
      <c r="AH2904">
        <v>0.17972199999999999</v>
      </c>
      <c r="AI2904">
        <v>0.63087499999999996</v>
      </c>
      <c r="AJ2904">
        <v>0</v>
      </c>
      <c r="AK2904">
        <v>-0.63087500000000007</v>
      </c>
      <c r="AL2904">
        <v>-0.59218700000000002</v>
      </c>
    </row>
    <row r="2905" spans="1:38" x14ac:dyDescent="0.25">
      <c r="A2905">
        <v>784249004</v>
      </c>
      <c r="B2905" s="1">
        <v>41706</v>
      </c>
      <c r="C2905">
        <v>10605978</v>
      </c>
      <c r="D2905">
        <v>30639936</v>
      </c>
      <c r="E2905">
        <v>0</v>
      </c>
      <c r="F2905">
        <v>30</v>
      </c>
      <c r="G2905" t="s">
        <v>11071</v>
      </c>
      <c r="H2905" t="s">
        <v>11072</v>
      </c>
      <c r="I2905">
        <v>7.4419999999999998E-3</v>
      </c>
      <c r="J2905">
        <v>0.98346199999999995</v>
      </c>
      <c r="K2905">
        <v>0.99255800000000005</v>
      </c>
      <c r="L2905">
        <v>0</v>
      </c>
      <c r="Q2905">
        <v>-0.20000000298023221</v>
      </c>
      <c r="R2905">
        <v>2.5999999046325679</v>
      </c>
      <c r="S2905">
        <v>0</v>
      </c>
      <c r="T2905">
        <v>2</v>
      </c>
      <c r="U2905" t="s">
        <v>11073</v>
      </c>
      <c r="V2905">
        <v>-0.10000000149011611</v>
      </c>
      <c r="W2905">
        <v>1.700000047683716</v>
      </c>
      <c r="X2905" t="s">
        <v>11074</v>
      </c>
      <c r="Y2905">
        <v>0</v>
      </c>
      <c r="Z2905">
        <v>1.8999999761581421</v>
      </c>
      <c r="AE2905">
        <v>-0.99255800000000005</v>
      </c>
      <c r="AG2905">
        <v>0.78222999999999998</v>
      </c>
      <c r="AH2905">
        <v>0.51606700000000005</v>
      </c>
      <c r="AI2905">
        <v>0.21776999999999999</v>
      </c>
      <c r="AJ2905">
        <v>2</v>
      </c>
      <c r="AK2905">
        <v>0.78222999999999998</v>
      </c>
    </row>
    <row r="2906" spans="1:38" x14ac:dyDescent="0.25">
      <c r="A2906">
        <v>752623452</v>
      </c>
      <c r="B2906" s="1">
        <v>41628</v>
      </c>
      <c r="C2906">
        <v>10605978</v>
      </c>
      <c r="D2906">
        <v>46941769</v>
      </c>
      <c r="E2906">
        <v>0</v>
      </c>
      <c r="F2906">
        <v>30</v>
      </c>
      <c r="G2906" t="s">
        <v>11075</v>
      </c>
      <c r="H2906" t="s">
        <v>11076</v>
      </c>
      <c r="I2906">
        <v>6.91371E-3</v>
      </c>
      <c r="J2906">
        <v>0.98463599999999996</v>
      </c>
      <c r="K2906">
        <v>0.99308600000000002</v>
      </c>
      <c r="L2906">
        <v>0</v>
      </c>
      <c r="Q2906">
        <v>-0.5</v>
      </c>
      <c r="R2906">
        <v>1.700000047683716</v>
      </c>
      <c r="S2906">
        <v>-0.40000000596046448</v>
      </c>
      <c r="T2906">
        <v>0.80000001192092896</v>
      </c>
      <c r="U2906" t="s">
        <v>11077</v>
      </c>
      <c r="V2906">
        <v>-0.60000002384185791</v>
      </c>
      <c r="W2906">
        <v>2.4000000953674321</v>
      </c>
      <c r="X2906" t="s">
        <v>11078</v>
      </c>
      <c r="Y2906">
        <v>-0.69999998807907104</v>
      </c>
      <c r="Z2906">
        <v>2.2999999523162842</v>
      </c>
      <c r="AA2906">
        <v>0.79047699999999999</v>
      </c>
      <c r="AB2906">
        <v>0.53439300000000001</v>
      </c>
      <c r="AC2906">
        <v>0.20952299999999999</v>
      </c>
      <c r="AD2906">
        <v>2</v>
      </c>
      <c r="AE2906">
        <v>-0.99308629000000004</v>
      </c>
      <c r="AG2906">
        <v>0.77700400000000003</v>
      </c>
      <c r="AH2906">
        <v>0.50445300000000004</v>
      </c>
      <c r="AI2906">
        <v>0.222996</v>
      </c>
      <c r="AJ2906">
        <v>2</v>
      </c>
      <c r="AK2906">
        <v>0.77700400000000003</v>
      </c>
      <c r="AL2906">
        <v>0.79047699999999999</v>
      </c>
    </row>
    <row r="2907" spans="1:38" x14ac:dyDescent="0.25">
      <c r="A2907">
        <v>779259674</v>
      </c>
      <c r="B2907" s="1">
        <v>41691</v>
      </c>
      <c r="C2907">
        <v>10605978</v>
      </c>
      <c r="D2907">
        <v>74530366</v>
      </c>
      <c r="E2907">
        <v>0</v>
      </c>
      <c r="F2907">
        <v>30</v>
      </c>
      <c r="G2907" t="s">
        <v>11079</v>
      </c>
      <c r="H2907" t="s">
        <v>11080</v>
      </c>
      <c r="I2907">
        <v>6.7838899999999999E-3</v>
      </c>
      <c r="J2907">
        <v>0.98492500000000005</v>
      </c>
      <c r="K2907">
        <v>0.99321599999999999</v>
      </c>
      <c r="L2907">
        <v>0</v>
      </c>
      <c r="Q2907">
        <v>0.10000000149011611</v>
      </c>
      <c r="R2907">
        <v>1.8999999761581421</v>
      </c>
      <c r="S2907">
        <v>-0.40000000596046448</v>
      </c>
      <c r="T2907">
        <v>2</v>
      </c>
      <c r="U2907" t="s">
        <v>11081</v>
      </c>
      <c r="V2907">
        <v>-0.30000001192092901</v>
      </c>
      <c r="W2907">
        <v>1.799999952316284</v>
      </c>
      <c r="X2907" t="s">
        <v>11082</v>
      </c>
      <c r="Y2907">
        <v>-0.5</v>
      </c>
      <c r="Z2907">
        <v>2.2000000476837158</v>
      </c>
      <c r="AE2907">
        <v>-0.99321610999999999</v>
      </c>
      <c r="AG2907">
        <v>0.81461899999999998</v>
      </c>
      <c r="AH2907">
        <v>0.58804299999999998</v>
      </c>
      <c r="AI2907">
        <v>0.18538099999999999</v>
      </c>
      <c r="AJ2907">
        <v>2</v>
      </c>
      <c r="AK2907">
        <v>0.81461899999999998</v>
      </c>
    </row>
    <row r="2908" spans="1:38" x14ac:dyDescent="0.25">
      <c r="A2908">
        <v>759677317</v>
      </c>
      <c r="B2908" s="1">
        <v>41638</v>
      </c>
      <c r="C2908">
        <v>10605978</v>
      </c>
      <c r="D2908">
        <v>44330845</v>
      </c>
      <c r="E2908">
        <v>0</v>
      </c>
      <c r="F2908">
        <v>30</v>
      </c>
      <c r="G2908" t="s">
        <v>11083</v>
      </c>
      <c r="H2908" t="s">
        <v>11084</v>
      </c>
      <c r="I2908">
        <v>6.7691599999999998E-3</v>
      </c>
      <c r="J2908">
        <v>0.98495699999999997</v>
      </c>
      <c r="K2908">
        <v>0.99323099999999998</v>
      </c>
      <c r="L2908">
        <v>0</v>
      </c>
      <c r="Q2908">
        <v>-0.5</v>
      </c>
      <c r="R2908">
        <v>2.2999999523162842</v>
      </c>
      <c r="S2908">
        <v>-0.40000000596046448</v>
      </c>
      <c r="T2908">
        <v>1.799999952316284</v>
      </c>
      <c r="U2908" t="s">
        <v>11085</v>
      </c>
      <c r="V2908">
        <v>-0.30000001192092901</v>
      </c>
      <c r="W2908">
        <v>1.799999952316284</v>
      </c>
      <c r="X2908" t="s">
        <v>11086</v>
      </c>
      <c r="Y2908">
        <v>-0.30000001192092901</v>
      </c>
      <c r="Z2908">
        <v>1.200000047683716</v>
      </c>
      <c r="AA2908">
        <v>0.680894</v>
      </c>
      <c r="AB2908">
        <v>0.29087600000000002</v>
      </c>
      <c r="AC2908">
        <v>0.319106</v>
      </c>
      <c r="AD2908">
        <v>2</v>
      </c>
      <c r="AE2908">
        <v>-0.99323083999999995</v>
      </c>
      <c r="AG2908">
        <v>0.86340399999999995</v>
      </c>
      <c r="AH2908">
        <v>0.69645400000000002</v>
      </c>
      <c r="AI2908">
        <v>0.136596</v>
      </c>
      <c r="AJ2908">
        <v>2</v>
      </c>
      <c r="AK2908">
        <v>0.86340399999999995</v>
      </c>
      <c r="AL2908">
        <v>0.680894</v>
      </c>
    </row>
    <row r="2909" spans="1:38" x14ac:dyDescent="0.25">
      <c r="A2909">
        <v>755908850</v>
      </c>
      <c r="B2909" s="1">
        <v>41628</v>
      </c>
      <c r="C2909">
        <v>10605978</v>
      </c>
      <c r="D2909">
        <v>2140785</v>
      </c>
      <c r="E2909">
        <v>0</v>
      </c>
      <c r="F2909">
        <v>30</v>
      </c>
      <c r="G2909" t="s">
        <v>11087</v>
      </c>
      <c r="H2909" t="s">
        <v>11088</v>
      </c>
      <c r="I2909">
        <v>6.6789199999999996E-3</v>
      </c>
      <c r="J2909">
        <v>0.98515799999999998</v>
      </c>
      <c r="K2909">
        <v>0.99332100000000001</v>
      </c>
      <c r="L2909">
        <v>0</v>
      </c>
      <c r="Q2909">
        <v>0.10000000149011611</v>
      </c>
      <c r="R2909">
        <v>2.2999999523162842</v>
      </c>
      <c r="S2909">
        <v>-0.30000001192092901</v>
      </c>
      <c r="T2909">
        <v>2.2999999523162842</v>
      </c>
      <c r="U2909" t="s">
        <v>11089</v>
      </c>
      <c r="V2909">
        <v>-0.40000000596046448</v>
      </c>
      <c r="W2909">
        <v>2.2000000476837158</v>
      </c>
      <c r="X2909" t="s">
        <v>11090</v>
      </c>
      <c r="Y2909">
        <v>-0.40000000596046448</v>
      </c>
      <c r="Z2909">
        <v>2.4000000953674321</v>
      </c>
      <c r="AE2909">
        <v>-0.99332107999999997</v>
      </c>
      <c r="AG2909">
        <v>0.58336399999999999</v>
      </c>
      <c r="AH2909">
        <v>7.4142700000000006E-2</v>
      </c>
      <c r="AI2909">
        <v>0.41663600000000001</v>
      </c>
      <c r="AJ2909">
        <v>2</v>
      </c>
      <c r="AK2909">
        <v>0.58336399999999999</v>
      </c>
    </row>
    <row r="2910" spans="1:38" x14ac:dyDescent="0.25">
      <c r="A2910">
        <v>775561765</v>
      </c>
      <c r="B2910" s="1">
        <v>41679</v>
      </c>
      <c r="C2910">
        <v>10605978</v>
      </c>
      <c r="D2910">
        <v>78140524</v>
      </c>
      <c r="E2910">
        <v>0</v>
      </c>
      <c r="F2910">
        <v>30</v>
      </c>
      <c r="G2910" t="s">
        <v>11091</v>
      </c>
      <c r="H2910" t="s">
        <v>11092</v>
      </c>
      <c r="I2910">
        <v>6.5693599999999998E-3</v>
      </c>
      <c r="J2910">
        <v>0.985402</v>
      </c>
      <c r="K2910">
        <v>0.99343099999999995</v>
      </c>
      <c r="L2910">
        <v>0</v>
      </c>
      <c r="Q2910">
        <v>0.20000000298023221</v>
      </c>
      <c r="R2910">
        <v>1.700000047683716</v>
      </c>
      <c r="S2910">
        <v>-0.69999998807907104</v>
      </c>
      <c r="T2910">
        <v>2.9000000953674321</v>
      </c>
      <c r="U2910" t="s">
        <v>11093</v>
      </c>
      <c r="V2910">
        <v>-0.40000000596046448</v>
      </c>
      <c r="W2910">
        <v>1.8999999761581421</v>
      </c>
      <c r="X2910" t="s">
        <v>11094</v>
      </c>
      <c r="Y2910">
        <v>-0.60000002384185791</v>
      </c>
      <c r="Z2910">
        <v>2.4000000953674321</v>
      </c>
      <c r="AE2910">
        <v>-0.99343064000000003</v>
      </c>
      <c r="AG2910">
        <v>0.41084599999999999</v>
      </c>
      <c r="AH2910">
        <v>8.7009000000000003E-2</v>
      </c>
      <c r="AI2910">
        <v>0.58915399999999996</v>
      </c>
      <c r="AJ2910">
        <v>0</v>
      </c>
      <c r="AK2910">
        <v>-0.58915399999999996</v>
      </c>
    </row>
    <row r="2911" spans="1:38" x14ac:dyDescent="0.25">
      <c r="A2911">
        <v>786516687</v>
      </c>
      <c r="B2911" s="1">
        <v>41717</v>
      </c>
      <c r="C2911">
        <v>10605978</v>
      </c>
      <c r="D2911">
        <v>52486341</v>
      </c>
      <c r="E2911">
        <v>0</v>
      </c>
      <c r="F2911">
        <v>30</v>
      </c>
      <c r="G2911" t="s">
        <v>11095</v>
      </c>
      <c r="H2911" t="s">
        <v>11096</v>
      </c>
      <c r="I2911">
        <v>6.3011200000000003E-3</v>
      </c>
      <c r="J2911">
        <v>0.98599700000000001</v>
      </c>
      <c r="K2911">
        <v>0.993699</v>
      </c>
      <c r="L2911">
        <v>0</v>
      </c>
      <c r="Q2911">
        <v>-0.5</v>
      </c>
      <c r="R2911">
        <v>1.1000000238418579</v>
      </c>
      <c r="S2911">
        <v>-0.5</v>
      </c>
      <c r="T2911">
        <v>1.6000000238418579</v>
      </c>
      <c r="U2911" t="s">
        <v>11097</v>
      </c>
      <c r="V2911">
        <v>-0.5</v>
      </c>
      <c r="W2911">
        <v>1.5</v>
      </c>
      <c r="X2911" t="s">
        <v>11098</v>
      </c>
      <c r="Y2911">
        <v>-0.30000001192092901</v>
      </c>
      <c r="Z2911">
        <v>0.69999998807907104</v>
      </c>
      <c r="AE2911">
        <v>-0.99369887999999995</v>
      </c>
      <c r="AG2911">
        <v>0.50148800000000004</v>
      </c>
      <c r="AH2911">
        <v>0.97024699999999997</v>
      </c>
      <c r="AI2911">
        <v>0.49851200000000001</v>
      </c>
      <c r="AJ2911">
        <v>1</v>
      </c>
      <c r="AK2911">
        <v>0.50148800000000004</v>
      </c>
    </row>
    <row r="2912" spans="1:38" x14ac:dyDescent="0.25">
      <c r="A2912">
        <v>759418042</v>
      </c>
      <c r="B2912" s="1">
        <v>41638</v>
      </c>
      <c r="C2912">
        <v>10605978</v>
      </c>
      <c r="D2912">
        <v>27013586</v>
      </c>
      <c r="E2912">
        <v>0</v>
      </c>
      <c r="F2912">
        <v>30</v>
      </c>
      <c r="G2912" t="s">
        <v>11099</v>
      </c>
      <c r="H2912" t="s">
        <v>11100</v>
      </c>
      <c r="I2912">
        <v>6.1732599999999999E-3</v>
      </c>
      <c r="J2912">
        <v>0.98628199999999999</v>
      </c>
      <c r="K2912">
        <v>0.99382700000000002</v>
      </c>
      <c r="L2912">
        <v>0</v>
      </c>
      <c r="Q2912">
        <v>-0.89999997615814209</v>
      </c>
      <c r="R2912">
        <v>0.89999997615814209</v>
      </c>
      <c r="S2912">
        <v>-0.89999997615814209</v>
      </c>
      <c r="T2912">
        <v>0.89999997615814209</v>
      </c>
      <c r="U2912" t="s">
        <v>11101</v>
      </c>
      <c r="V2912">
        <v>-0.89999997615814209</v>
      </c>
      <c r="W2912">
        <v>0.89999997615814209</v>
      </c>
      <c r="X2912" t="s">
        <v>11102</v>
      </c>
      <c r="Y2912">
        <v>-0.89999997615814209</v>
      </c>
      <c r="Z2912">
        <v>0.89999997615814209</v>
      </c>
      <c r="AE2912">
        <v>-0.99382674000000004</v>
      </c>
      <c r="AG2912">
        <v>0.49307899999999999</v>
      </c>
      <c r="AH2912">
        <v>0.86158299999999999</v>
      </c>
      <c r="AI2912">
        <v>0.50692099999999995</v>
      </c>
      <c r="AJ2912">
        <v>1</v>
      </c>
      <c r="AK2912">
        <v>-0.50692100000000007</v>
      </c>
    </row>
    <row r="2913" spans="1:38" x14ac:dyDescent="0.25">
      <c r="A2913">
        <v>851422512</v>
      </c>
      <c r="B2913" s="1">
        <v>41918</v>
      </c>
      <c r="C2913">
        <v>10605978</v>
      </c>
      <c r="D2913">
        <v>78540381</v>
      </c>
      <c r="E2913">
        <v>0</v>
      </c>
      <c r="F2913">
        <v>30</v>
      </c>
      <c r="G2913" t="s">
        <v>11103</v>
      </c>
      <c r="H2913" t="s">
        <v>11104</v>
      </c>
      <c r="I2913">
        <v>6.1477299999999997E-3</v>
      </c>
      <c r="J2913">
        <v>0.98633800000000005</v>
      </c>
      <c r="K2913">
        <v>0.99385199999999996</v>
      </c>
      <c r="L2913">
        <v>0</v>
      </c>
      <c r="Q2913">
        <v>0.20000000298023221</v>
      </c>
      <c r="R2913">
        <v>1.8999999761581421</v>
      </c>
      <c r="S2913">
        <v>-0.20000000298023221</v>
      </c>
      <c r="T2913">
        <v>3.2000000476837158</v>
      </c>
      <c r="U2913" t="s">
        <v>11105</v>
      </c>
      <c r="V2913">
        <v>0</v>
      </c>
      <c r="W2913">
        <v>3.0999999046325679</v>
      </c>
      <c r="X2913" t="s">
        <v>11106</v>
      </c>
      <c r="Y2913">
        <v>-0.20000000298023221</v>
      </c>
      <c r="Z2913">
        <v>2.2999999523162842</v>
      </c>
      <c r="AE2913">
        <v>-0.99385226999999998</v>
      </c>
      <c r="AG2913">
        <v>0.56337400000000004</v>
      </c>
      <c r="AH2913">
        <v>2.97205E-2</v>
      </c>
      <c r="AI2913">
        <v>0.43662600000000001</v>
      </c>
      <c r="AJ2913">
        <v>2</v>
      </c>
      <c r="AK2913">
        <v>0.56337400000000004</v>
      </c>
    </row>
    <row r="2914" spans="1:38" x14ac:dyDescent="0.25">
      <c r="A2914">
        <v>778583876</v>
      </c>
      <c r="B2914" s="1">
        <v>41689</v>
      </c>
      <c r="C2914">
        <v>10605978</v>
      </c>
      <c r="E2914">
        <v>0</v>
      </c>
      <c r="F2914">
        <v>30</v>
      </c>
      <c r="G2914" t="s">
        <v>11107</v>
      </c>
      <c r="H2914" t="s">
        <v>11108</v>
      </c>
      <c r="I2914">
        <v>5.9551600000000001E-3</v>
      </c>
      <c r="J2914">
        <v>0.98676600000000003</v>
      </c>
      <c r="K2914">
        <v>0.99404499999999996</v>
      </c>
      <c r="L2914">
        <v>0</v>
      </c>
      <c r="Q2914">
        <v>-0.30000001192092901</v>
      </c>
      <c r="R2914">
        <v>1.1000000238418579</v>
      </c>
      <c r="S2914">
        <v>-0.30000001192092901</v>
      </c>
      <c r="T2914">
        <v>1.1000000238418579</v>
      </c>
      <c r="U2914" t="s">
        <v>11109</v>
      </c>
      <c r="V2914">
        <v>-0.69999998807907104</v>
      </c>
      <c r="W2914">
        <v>2.0999999046325679</v>
      </c>
      <c r="X2914" t="s">
        <v>11110</v>
      </c>
      <c r="Y2914">
        <v>-0.10000000149011611</v>
      </c>
      <c r="Z2914">
        <v>1.200000047683716</v>
      </c>
      <c r="AE2914">
        <v>-0.99404484000000004</v>
      </c>
      <c r="AG2914">
        <v>0.74575899999999995</v>
      </c>
      <c r="AH2914">
        <v>0.43501899999999999</v>
      </c>
      <c r="AI2914">
        <v>0.25424099999999999</v>
      </c>
      <c r="AJ2914">
        <v>2</v>
      </c>
      <c r="AK2914">
        <v>0.74575899999999995</v>
      </c>
    </row>
    <row r="2915" spans="1:38" x14ac:dyDescent="0.25">
      <c r="A2915">
        <v>831244243</v>
      </c>
      <c r="B2915" s="1">
        <v>41851</v>
      </c>
      <c r="C2915">
        <v>10605978</v>
      </c>
      <c r="D2915">
        <v>94681275</v>
      </c>
      <c r="E2915">
        <v>0</v>
      </c>
      <c r="F2915">
        <v>30</v>
      </c>
      <c r="G2915" t="s">
        <v>11111</v>
      </c>
      <c r="H2915" t="s">
        <v>11112</v>
      </c>
      <c r="I2915">
        <v>5.9279700000000003E-3</v>
      </c>
      <c r="J2915">
        <v>0.98682700000000001</v>
      </c>
      <c r="K2915">
        <v>0.99407199999999996</v>
      </c>
      <c r="L2915">
        <v>0</v>
      </c>
      <c r="Q2915">
        <v>-0.40000000596046448</v>
      </c>
      <c r="R2915">
        <v>0.89999997615814209</v>
      </c>
      <c r="S2915">
        <v>-0.80000001192092896</v>
      </c>
      <c r="T2915">
        <v>1.700000047683716</v>
      </c>
      <c r="U2915" t="s">
        <v>11113</v>
      </c>
      <c r="V2915">
        <v>-0.80000001192092896</v>
      </c>
      <c r="W2915">
        <v>2.4000000953674321</v>
      </c>
      <c r="X2915" t="s">
        <v>11114</v>
      </c>
      <c r="Y2915">
        <v>-0.89999997615814209</v>
      </c>
      <c r="Z2915">
        <v>1.799999952316284</v>
      </c>
      <c r="AE2915">
        <v>-0.99407203</v>
      </c>
      <c r="AG2915">
        <v>0.65161199999999997</v>
      </c>
      <c r="AH2915">
        <v>0.22580500000000001</v>
      </c>
      <c r="AI2915">
        <v>0.34838799999999998</v>
      </c>
      <c r="AJ2915">
        <v>2</v>
      </c>
      <c r="AK2915">
        <v>0.65161199999999997</v>
      </c>
    </row>
    <row r="2916" spans="1:38" x14ac:dyDescent="0.25">
      <c r="A2916">
        <v>756511261</v>
      </c>
      <c r="B2916" s="1">
        <v>41630</v>
      </c>
      <c r="C2916">
        <v>10605978</v>
      </c>
      <c r="D2916">
        <v>36965160</v>
      </c>
      <c r="E2916">
        <v>0</v>
      </c>
      <c r="F2916">
        <v>30</v>
      </c>
      <c r="G2916" t="s">
        <v>11115</v>
      </c>
      <c r="H2916" t="s">
        <v>11116</v>
      </c>
      <c r="I2916">
        <v>5.7927200000000003E-3</v>
      </c>
      <c r="J2916">
        <v>0.98712699999999998</v>
      </c>
      <c r="K2916">
        <v>0.99420699999999995</v>
      </c>
      <c r="L2916">
        <v>0</v>
      </c>
      <c r="Q2916">
        <v>-0.40000000596046448</v>
      </c>
      <c r="R2916">
        <v>0.89999997615814209</v>
      </c>
      <c r="S2916">
        <v>-0.69999998807907104</v>
      </c>
      <c r="T2916">
        <v>1.5</v>
      </c>
      <c r="U2916" t="s">
        <v>11117</v>
      </c>
      <c r="V2916">
        <v>-0.20000000298023221</v>
      </c>
      <c r="W2916">
        <v>1.299999952316284</v>
      </c>
      <c r="X2916" t="s">
        <v>11118</v>
      </c>
      <c r="Y2916">
        <v>-0.69999998807907104</v>
      </c>
      <c r="Z2916">
        <v>1.5</v>
      </c>
      <c r="AE2916">
        <v>-0.99420728000000003</v>
      </c>
      <c r="AG2916">
        <v>0.51547500000000002</v>
      </c>
      <c r="AH2916">
        <v>0.69049300000000002</v>
      </c>
      <c r="AI2916">
        <v>0.48452499999999998</v>
      </c>
      <c r="AJ2916">
        <v>1</v>
      </c>
      <c r="AK2916">
        <v>0.51547500000000002</v>
      </c>
    </row>
    <row r="2917" spans="1:38" x14ac:dyDescent="0.25">
      <c r="A2917">
        <v>756810751</v>
      </c>
      <c r="B2917" s="1">
        <v>41631</v>
      </c>
      <c r="C2917">
        <v>10605978</v>
      </c>
      <c r="D2917">
        <v>1348586</v>
      </c>
      <c r="E2917">
        <v>0</v>
      </c>
      <c r="F2917">
        <v>30</v>
      </c>
      <c r="G2917" t="s">
        <v>11119</v>
      </c>
      <c r="H2917" t="s">
        <v>11120</v>
      </c>
      <c r="I2917">
        <v>5.4392900000000003E-3</v>
      </c>
      <c r="J2917">
        <v>0.98791300000000004</v>
      </c>
      <c r="K2917">
        <v>0.99456100000000003</v>
      </c>
      <c r="L2917">
        <v>0</v>
      </c>
      <c r="Q2917">
        <v>0</v>
      </c>
      <c r="R2917">
        <v>2</v>
      </c>
      <c r="S2917">
        <v>-0.20000000298023221</v>
      </c>
      <c r="T2917">
        <v>2.5</v>
      </c>
      <c r="U2917" t="s">
        <v>11121</v>
      </c>
      <c r="V2917">
        <v>-0.10000000149011611</v>
      </c>
      <c r="W2917">
        <v>1.700000047683716</v>
      </c>
      <c r="X2917" t="s">
        <v>11122</v>
      </c>
      <c r="Y2917">
        <v>-0.20000000298023221</v>
      </c>
      <c r="Z2917">
        <v>2.7999999523162842</v>
      </c>
      <c r="AE2917">
        <v>-0.99456071000000001</v>
      </c>
      <c r="AG2917">
        <v>0.67673899999999998</v>
      </c>
      <c r="AH2917">
        <v>0.281642</v>
      </c>
      <c r="AI2917">
        <v>0.32326100000000002</v>
      </c>
      <c r="AJ2917">
        <v>2</v>
      </c>
      <c r="AK2917">
        <v>0.67673899999999998</v>
      </c>
    </row>
    <row r="2918" spans="1:38" x14ac:dyDescent="0.25">
      <c r="A2918">
        <v>904286920</v>
      </c>
      <c r="B2918" s="1">
        <v>42081</v>
      </c>
      <c r="C2918">
        <v>10605978</v>
      </c>
      <c r="D2918">
        <v>123105061</v>
      </c>
      <c r="E2918">
        <v>0</v>
      </c>
      <c r="F2918">
        <v>30</v>
      </c>
      <c r="G2918" t="s">
        <v>11123</v>
      </c>
      <c r="H2918" t="s">
        <v>11124</v>
      </c>
      <c r="I2918">
        <v>4.9735400000000003E-3</v>
      </c>
      <c r="J2918">
        <v>0.98894800000000005</v>
      </c>
      <c r="K2918">
        <v>0.99502599999999997</v>
      </c>
      <c r="L2918">
        <v>0</v>
      </c>
      <c r="Q2918">
        <v>-0.89999997615814209</v>
      </c>
      <c r="R2918">
        <v>0.89999997615814209</v>
      </c>
      <c r="S2918">
        <v>-0.89999997615814209</v>
      </c>
      <c r="T2918">
        <v>0.89999997615814209</v>
      </c>
      <c r="U2918" t="s">
        <v>11125</v>
      </c>
      <c r="V2918">
        <v>-0.89999997615814209</v>
      </c>
      <c r="W2918">
        <v>0.89999997615814209</v>
      </c>
      <c r="X2918" t="s">
        <v>11126</v>
      </c>
      <c r="Y2918">
        <v>-0.89999997615814209</v>
      </c>
      <c r="Z2918">
        <v>0.89999997615814209</v>
      </c>
      <c r="AE2918">
        <v>-0.99502645999999995</v>
      </c>
      <c r="AG2918">
        <v>0.41433599999999998</v>
      </c>
      <c r="AH2918">
        <v>7.9253699999999996E-2</v>
      </c>
      <c r="AI2918">
        <v>0.58566399999999996</v>
      </c>
      <c r="AJ2918">
        <v>0</v>
      </c>
      <c r="AK2918">
        <v>-0.58566399999999996</v>
      </c>
    </row>
    <row r="2919" spans="1:38" x14ac:dyDescent="0.25">
      <c r="A2919">
        <v>779894327</v>
      </c>
      <c r="B2919" s="1">
        <v>41693</v>
      </c>
      <c r="C2919">
        <v>10605978</v>
      </c>
      <c r="D2919">
        <v>54171104</v>
      </c>
      <c r="E2919">
        <v>0</v>
      </c>
      <c r="F2919">
        <v>30</v>
      </c>
      <c r="G2919" t="s">
        <v>11127</v>
      </c>
      <c r="H2919" t="s">
        <v>11128</v>
      </c>
      <c r="I2919">
        <v>4.7815799999999997E-3</v>
      </c>
      <c r="J2919">
        <v>0.98937399999999998</v>
      </c>
      <c r="K2919">
        <v>0.99521800000000005</v>
      </c>
      <c r="L2919">
        <v>0</v>
      </c>
      <c r="Q2919">
        <v>0</v>
      </c>
      <c r="R2919">
        <v>1.799999952316284</v>
      </c>
      <c r="S2919">
        <v>-0.60000002384185791</v>
      </c>
      <c r="T2919">
        <v>2</v>
      </c>
      <c r="U2919" t="s">
        <v>11129</v>
      </c>
      <c r="V2919">
        <v>-0.40000000596046448</v>
      </c>
      <c r="W2919">
        <v>1.299999952316284</v>
      </c>
      <c r="X2919" t="s">
        <v>11130</v>
      </c>
      <c r="Y2919">
        <v>-0.30000001192092901</v>
      </c>
      <c r="Z2919">
        <v>1</v>
      </c>
      <c r="AE2919">
        <v>-0.99521842000000005</v>
      </c>
      <c r="AG2919">
        <v>0.60053000000000001</v>
      </c>
      <c r="AH2919">
        <v>0.112289</v>
      </c>
      <c r="AI2919">
        <v>0.39946999999999999</v>
      </c>
      <c r="AJ2919">
        <v>2</v>
      </c>
      <c r="AK2919">
        <v>0.60053000000000001</v>
      </c>
    </row>
    <row r="2920" spans="1:38" x14ac:dyDescent="0.25">
      <c r="A2920">
        <v>759514450</v>
      </c>
      <c r="B2920" s="1">
        <v>41638</v>
      </c>
      <c r="C2920">
        <v>10605978</v>
      </c>
      <c r="D2920">
        <v>8808494</v>
      </c>
      <c r="E2920">
        <v>0</v>
      </c>
      <c r="F2920">
        <v>30</v>
      </c>
      <c r="G2920" t="s">
        <v>11131</v>
      </c>
      <c r="H2920" t="s">
        <v>11132</v>
      </c>
      <c r="I2920">
        <v>4.7709099999999997E-3</v>
      </c>
      <c r="J2920">
        <v>0.989398</v>
      </c>
      <c r="K2920">
        <v>0.99522900000000003</v>
      </c>
      <c r="L2920">
        <v>0</v>
      </c>
      <c r="Q2920">
        <v>-0.89999997615814209</v>
      </c>
      <c r="R2920">
        <v>0.89999997615814209</v>
      </c>
      <c r="S2920">
        <v>-0.69999998807907104</v>
      </c>
      <c r="T2920">
        <v>0.69999998807907104</v>
      </c>
      <c r="U2920" t="s">
        <v>11133</v>
      </c>
      <c r="V2920">
        <v>-0.89999997615814209</v>
      </c>
      <c r="W2920">
        <v>0.89999997615814209</v>
      </c>
      <c r="X2920" t="s">
        <v>11134</v>
      </c>
      <c r="Y2920">
        <v>-0.5</v>
      </c>
      <c r="Z2920">
        <v>0.5</v>
      </c>
      <c r="AE2920">
        <v>-0.99522909000000004</v>
      </c>
      <c r="AG2920">
        <v>0.24918000000000001</v>
      </c>
      <c r="AH2920">
        <v>0.446266</v>
      </c>
      <c r="AI2920">
        <v>0.75082000000000004</v>
      </c>
      <c r="AJ2920">
        <v>0</v>
      </c>
      <c r="AK2920">
        <v>-0.75081999999999993</v>
      </c>
    </row>
    <row r="2921" spans="1:38" x14ac:dyDescent="0.25">
      <c r="A2921">
        <v>758527340</v>
      </c>
      <c r="B2921" s="1">
        <v>41636</v>
      </c>
      <c r="C2921">
        <v>10605978</v>
      </c>
      <c r="E2921">
        <v>0</v>
      </c>
      <c r="F2921">
        <v>30</v>
      </c>
      <c r="G2921" t="s">
        <v>11135</v>
      </c>
      <c r="H2921" t="s">
        <v>11136</v>
      </c>
      <c r="I2921">
        <v>4.5451800000000002E-3</v>
      </c>
      <c r="J2921">
        <v>0.9899</v>
      </c>
      <c r="K2921">
        <v>0.99545499999999998</v>
      </c>
      <c r="L2921">
        <v>0</v>
      </c>
      <c r="Q2921">
        <v>0</v>
      </c>
      <c r="R2921">
        <v>0.60000002384185791</v>
      </c>
      <c r="S2921">
        <v>0.20000000298023221</v>
      </c>
      <c r="T2921">
        <v>0.89999997615814209</v>
      </c>
      <c r="U2921" t="s">
        <v>11137</v>
      </c>
      <c r="V2921">
        <v>-0.30000001192092901</v>
      </c>
      <c r="W2921">
        <v>0.60000002384185791</v>
      </c>
      <c r="X2921" t="s">
        <v>11138</v>
      </c>
      <c r="Y2921">
        <v>-0.20000000298023221</v>
      </c>
      <c r="Z2921">
        <v>0.69999998807907104</v>
      </c>
      <c r="AE2921">
        <v>-0.99545481999999996</v>
      </c>
      <c r="AG2921">
        <v>0.313411</v>
      </c>
      <c r="AH2921">
        <v>0.30353000000000002</v>
      </c>
      <c r="AI2921">
        <v>0.686589</v>
      </c>
      <c r="AJ2921">
        <v>0</v>
      </c>
      <c r="AK2921">
        <v>-0.686589</v>
      </c>
    </row>
    <row r="2922" spans="1:38" x14ac:dyDescent="0.25">
      <c r="A2922">
        <v>761681405</v>
      </c>
      <c r="B2922" s="1">
        <v>41642</v>
      </c>
      <c r="C2922">
        <v>10605978</v>
      </c>
      <c r="D2922">
        <v>41362977</v>
      </c>
      <c r="E2922">
        <v>0</v>
      </c>
      <c r="F2922">
        <v>30</v>
      </c>
      <c r="G2922" t="s">
        <v>11139</v>
      </c>
      <c r="H2922" t="s">
        <v>11140</v>
      </c>
      <c r="I2922">
        <v>4.5446599999999998E-3</v>
      </c>
      <c r="J2922">
        <v>0.98990100000000003</v>
      </c>
      <c r="K2922">
        <v>0.99545499999999998</v>
      </c>
      <c r="L2922">
        <v>0</v>
      </c>
      <c r="Q2922">
        <v>0</v>
      </c>
      <c r="R2922">
        <v>1.299999952316284</v>
      </c>
      <c r="S2922">
        <v>-0.10000000149011611</v>
      </c>
      <c r="T2922">
        <v>1.299999952316284</v>
      </c>
      <c r="U2922" t="s">
        <v>11141</v>
      </c>
      <c r="V2922">
        <v>-0.30000001192092901</v>
      </c>
      <c r="W2922">
        <v>1</v>
      </c>
      <c r="X2922" t="s">
        <v>11142</v>
      </c>
      <c r="Y2922">
        <v>0</v>
      </c>
      <c r="Z2922">
        <v>2.7000000476837158</v>
      </c>
      <c r="AA2922">
        <v>0.28976099999999999</v>
      </c>
      <c r="AB2922">
        <v>0.35608699999999999</v>
      </c>
      <c r="AC2922">
        <v>0.71023899999999995</v>
      </c>
      <c r="AD2922">
        <v>0</v>
      </c>
      <c r="AE2922">
        <v>-0.99545534000000002</v>
      </c>
      <c r="AG2922">
        <v>0.44916600000000001</v>
      </c>
      <c r="AH2922">
        <v>1.8543699999999999E-3</v>
      </c>
      <c r="AI2922">
        <v>0.55083400000000005</v>
      </c>
      <c r="AJ2922">
        <v>0</v>
      </c>
      <c r="AK2922">
        <v>-0.55083399999999993</v>
      </c>
      <c r="AL2922">
        <v>-0.71023899999999995</v>
      </c>
    </row>
    <row r="2923" spans="1:38" x14ac:dyDescent="0.25">
      <c r="A2923">
        <v>756082881</v>
      </c>
      <c r="B2923" s="1">
        <v>41629</v>
      </c>
      <c r="C2923">
        <v>10605978</v>
      </c>
      <c r="D2923">
        <v>3467600</v>
      </c>
      <c r="E2923">
        <v>0</v>
      </c>
      <c r="F2923">
        <v>30</v>
      </c>
      <c r="G2923" t="s">
        <v>11143</v>
      </c>
      <c r="H2923" t="s">
        <v>11144</v>
      </c>
      <c r="I2923">
        <v>4.4849E-3</v>
      </c>
      <c r="J2923">
        <v>0.99003300000000005</v>
      </c>
      <c r="K2923">
        <v>0.99551500000000004</v>
      </c>
      <c r="L2923">
        <v>0</v>
      </c>
      <c r="Q2923">
        <v>-0.40000000596046448</v>
      </c>
      <c r="R2923">
        <v>1.700000047683716</v>
      </c>
      <c r="S2923">
        <v>-0.20000000298023221</v>
      </c>
      <c r="T2923">
        <v>1.1000000238418579</v>
      </c>
      <c r="U2923" t="s">
        <v>11145</v>
      </c>
      <c r="V2923">
        <v>-0.40000000596046448</v>
      </c>
      <c r="W2923">
        <v>2.2999999523162842</v>
      </c>
      <c r="X2923" t="s">
        <v>11146</v>
      </c>
      <c r="Y2923">
        <v>-0.10000000149011611</v>
      </c>
      <c r="Z2923">
        <v>2</v>
      </c>
      <c r="AE2923">
        <v>-0.99551509999999999</v>
      </c>
      <c r="AG2923">
        <v>0.34653</v>
      </c>
      <c r="AH2923">
        <v>0.229934</v>
      </c>
      <c r="AI2923">
        <v>0.65347</v>
      </c>
      <c r="AJ2923">
        <v>0</v>
      </c>
      <c r="AK2923">
        <v>-0.65347</v>
      </c>
    </row>
    <row r="2924" spans="1:38" x14ac:dyDescent="0.25">
      <c r="A2924">
        <v>755737811</v>
      </c>
      <c r="B2924" s="1">
        <v>41628</v>
      </c>
      <c r="C2924">
        <v>10605978</v>
      </c>
      <c r="D2924">
        <v>33754037</v>
      </c>
      <c r="E2924">
        <v>0</v>
      </c>
      <c r="F2924">
        <v>30</v>
      </c>
      <c r="G2924" t="s">
        <v>11147</v>
      </c>
      <c r="H2924" t="s">
        <v>11148</v>
      </c>
      <c r="I2924">
        <v>4.3867699999999999E-3</v>
      </c>
      <c r="J2924">
        <v>0.99025200000000002</v>
      </c>
      <c r="K2924">
        <v>0.99561299999999997</v>
      </c>
      <c r="L2924">
        <v>0</v>
      </c>
      <c r="Q2924">
        <v>-0.40000000596046448</v>
      </c>
      <c r="R2924">
        <v>0.80000001192092896</v>
      </c>
      <c r="S2924">
        <v>-0.40000000596046448</v>
      </c>
      <c r="T2924">
        <v>0.89999997615814209</v>
      </c>
      <c r="U2924" t="s">
        <v>11149</v>
      </c>
      <c r="V2924">
        <v>-0.40000000596046448</v>
      </c>
      <c r="W2924">
        <v>1.799999952316284</v>
      </c>
      <c r="X2924" t="s">
        <v>11150</v>
      </c>
      <c r="Y2924">
        <v>-0.20000000298023221</v>
      </c>
      <c r="Z2924">
        <v>3.0999999046325679</v>
      </c>
      <c r="AE2924">
        <v>-0.99561323000000002</v>
      </c>
      <c r="AG2924">
        <v>0.57087600000000005</v>
      </c>
      <c r="AH2924">
        <v>4.6390599999999997E-2</v>
      </c>
      <c r="AI2924">
        <v>0.42912400000000001</v>
      </c>
      <c r="AJ2924">
        <v>2</v>
      </c>
      <c r="AK2924">
        <v>0.57087600000000005</v>
      </c>
    </row>
    <row r="2925" spans="1:38" x14ac:dyDescent="0.25">
      <c r="A2925">
        <v>1047032635</v>
      </c>
      <c r="B2925" s="1">
        <v>42521</v>
      </c>
      <c r="C2925">
        <v>10605978</v>
      </c>
      <c r="D2925">
        <v>140305229</v>
      </c>
      <c r="E2925">
        <v>0</v>
      </c>
      <c r="F2925">
        <v>30</v>
      </c>
      <c r="G2925" t="s">
        <v>11151</v>
      </c>
      <c r="H2925" t="s">
        <v>11152</v>
      </c>
      <c r="I2925">
        <v>4.3099200000000001E-3</v>
      </c>
      <c r="J2925">
        <v>0.99042200000000002</v>
      </c>
      <c r="K2925">
        <v>0.99568999999999996</v>
      </c>
      <c r="L2925">
        <v>0</v>
      </c>
      <c r="Q2925">
        <v>0</v>
      </c>
      <c r="R2925">
        <v>1.1000000238418579</v>
      </c>
      <c r="S2925">
        <v>0</v>
      </c>
      <c r="T2925">
        <v>1.700000047683716</v>
      </c>
      <c r="U2925" t="s">
        <v>11153</v>
      </c>
      <c r="V2925">
        <v>0</v>
      </c>
      <c r="W2925">
        <v>0.40000000596046448</v>
      </c>
      <c r="X2925" t="s">
        <v>11154</v>
      </c>
      <c r="Y2925">
        <v>-0.10000000149011611</v>
      </c>
      <c r="Z2925">
        <v>2.7999999523162842</v>
      </c>
      <c r="AE2925">
        <v>-0.99569008000000003</v>
      </c>
      <c r="AG2925">
        <v>0.49059599999999998</v>
      </c>
      <c r="AH2925">
        <v>0.81192900000000001</v>
      </c>
      <c r="AI2925">
        <v>0.50940399999999997</v>
      </c>
      <c r="AJ2925">
        <v>1</v>
      </c>
      <c r="AK2925">
        <v>-0.50940399999999997</v>
      </c>
    </row>
    <row r="2926" spans="1:38" x14ac:dyDescent="0.25">
      <c r="A2926">
        <v>759208937</v>
      </c>
      <c r="B2926" s="1">
        <v>41637</v>
      </c>
      <c r="C2926">
        <v>10605978</v>
      </c>
      <c r="D2926">
        <v>7116166</v>
      </c>
      <c r="E2926">
        <v>0</v>
      </c>
      <c r="F2926">
        <v>30</v>
      </c>
      <c r="G2926" t="s">
        <v>11155</v>
      </c>
      <c r="H2926" t="s">
        <v>11156</v>
      </c>
      <c r="I2926">
        <v>4.2686399999999998E-3</v>
      </c>
      <c r="J2926">
        <v>0.99051400000000001</v>
      </c>
      <c r="K2926">
        <v>0.99573100000000003</v>
      </c>
      <c r="L2926">
        <v>0</v>
      </c>
      <c r="Q2926">
        <v>-0.40000000596046448</v>
      </c>
      <c r="R2926">
        <v>1.8999999761581421</v>
      </c>
      <c r="S2926">
        <v>0</v>
      </c>
      <c r="T2926">
        <v>2.4000000953674321</v>
      </c>
      <c r="U2926" t="s">
        <v>11157</v>
      </c>
      <c r="V2926">
        <v>-0.30000001192092901</v>
      </c>
      <c r="W2926">
        <v>2.5</v>
      </c>
      <c r="AE2926">
        <v>-0.99573135999999995</v>
      </c>
      <c r="AG2926">
        <v>0.76959599999999995</v>
      </c>
      <c r="AH2926">
        <v>0.48799100000000001</v>
      </c>
      <c r="AI2926">
        <v>0.230404</v>
      </c>
      <c r="AJ2926">
        <v>2</v>
      </c>
      <c r="AK2926">
        <v>0.76959599999999995</v>
      </c>
    </row>
    <row r="2927" spans="1:38" x14ac:dyDescent="0.25">
      <c r="A2927">
        <v>756802562</v>
      </c>
      <c r="B2927" s="1">
        <v>41631</v>
      </c>
      <c r="C2927">
        <v>10605978</v>
      </c>
      <c r="D2927">
        <v>3399840</v>
      </c>
      <c r="E2927">
        <v>0</v>
      </c>
      <c r="F2927">
        <v>30</v>
      </c>
      <c r="G2927" t="s">
        <v>11158</v>
      </c>
      <c r="H2927" t="s">
        <v>11159</v>
      </c>
      <c r="I2927">
        <v>4.2422800000000002E-3</v>
      </c>
      <c r="J2927">
        <v>0.99057300000000004</v>
      </c>
      <c r="K2927">
        <v>0.99575800000000003</v>
      </c>
      <c r="L2927">
        <v>0</v>
      </c>
      <c r="Q2927">
        <v>-0.20000000298023221</v>
      </c>
      <c r="R2927">
        <v>2.0999999046325679</v>
      </c>
      <c r="S2927">
        <v>-0.60000002384185791</v>
      </c>
      <c r="T2927">
        <v>2.5</v>
      </c>
      <c r="U2927" t="s">
        <v>11160</v>
      </c>
      <c r="V2927">
        <v>-0.30000001192092901</v>
      </c>
      <c r="W2927">
        <v>1.299999952316284</v>
      </c>
      <c r="X2927" t="s">
        <v>11161</v>
      </c>
      <c r="Y2927">
        <v>-0.60000002384185791</v>
      </c>
      <c r="Z2927">
        <v>2.5999999046325679</v>
      </c>
      <c r="AE2927">
        <v>-0.99575771999999996</v>
      </c>
      <c r="AG2927">
        <v>0.88663599999999998</v>
      </c>
      <c r="AH2927">
        <v>0.748081</v>
      </c>
      <c r="AI2927">
        <v>0.11336400000000001</v>
      </c>
      <c r="AJ2927">
        <v>2</v>
      </c>
      <c r="AK2927">
        <v>0.88663599999999998</v>
      </c>
    </row>
    <row r="2928" spans="1:38" x14ac:dyDescent="0.25">
      <c r="A2928">
        <v>758375436</v>
      </c>
      <c r="B2928" s="1">
        <v>41636</v>
      </c>
      <c r="C2928">
        <v>10605978</v>
      </c>
      <c r="D2928">
        <v>30508535</v>
      </c>
      <c r="E2928">
        <v>0</v>
      </c>
      <c r="F2928">
        <v>30</v>
      </c>
      <c r="G2928" t="s">
        <v>11162</v>
      </c>
      <c r="H2928" t="s">
        <v>11163</v>
      </c>
      <c r="I2928">
        <v>3.7575299999999998E-3</v>
      </c>
      <c r="J2928">
        <v>0.99165000000000003</v>
      </c>
      <c r="K2928">
        <v>0.99624299999999999</v>
      </c>
      <c r="L2928">
        <v>0</v>
      </c>
      <c r="Q2928">
        <v>0</v>
      </c>
      <c r="R2928">
        <v>2.2000000476837158</v>
      </c>
      <c r="S2928">
        <v>-0.5</v>
      </c>
      <c r="T2928">
        <v>4</v>
      </c>
      <c r="U2928" t="s">
        <v>11164</v>
      </c>
      <c r="V2928">
        <v>-0.5</v>
      </c>
      <c r="W2928">
        <v>3.5999999046325679</v>
      </c>
      <c r="X2928" t="s">
        <v>11165</v>
      </c>
      <c r="Y2928">
        <v>-0.20000000298023221</v>
      </c>
      <c r="Z2928">
        <v>2.2999999523162842</v>
      </c>
      <c r="AE2928">
        <v>-0.99624246999999999</v>
      </c>
      <c r="AG2928">
        <v>0.63838700000000004</v>
      </c>
      <c r="AH2928">
        <v>0.19641500000000001</v>
      </c>
      <c r="AI2928">
        <v>0.36161300000000002</v>
      </c>
      <c r="AJ2928">
        <v>2</v>
      </c>
      <c r="AK2928">
        <v>0.63838700000000004</v>
      </c>
    </row>
    <row r="2929" spans="1:38" x14ac:dyDescent="0.25">
      <c r="A2929">
        <v>756756936</v>
      </c>
      <c r="B2929" s="1">
        <v>41631</v>
      </c>
      <c r="C2929">
        <v>10605978</v>
      </c>
      <c r="D2929">
        <v>48229847</v>
      </c>
      <c r="E2929">
        <v>0</v>
      </c>
      <c r="F2929">
        <v>30</v>
      </c>
      <c r="G2929" t="s">
        <v>11166</v>
      </c>
      <c r="H2929" t="s">
        <v>11167</v>
      </c>
      <c r="I2929">
        <v>3.6815300000000001E-3</v>
      </c>
      <c r="J2929">
        <v>0.99181900000000001</v>
      </c>
      <c r="K2929">
        <v>0.99631800000000004</v>
      </c>
      <c r="L2929">
        <v>0</v>
      </c>
      <c r="Q2929">
        <v>0.10000000149011611</v>
      </c>
      <c r="R2929">
        <v>2.2000000476837158</v>
      </c>
      <c r="S2929">
        <v>-0.30000001192092901</v>
      </c>
      <c r="T2929">
        <v>1.799999952316284</v>
      </c>
      <c r="U2929" t="s">
        <v>11168</v>
      </c>
      <c r="V2929">
        <v>-0.5</v>
      </c>
      <c r="W2929">
        <v>2.7999999523162842</v>
      </c>
      <c r="X2929" t="s">
        <v>11169</v>
      </c>
      <c r="Y2929">
        <v>-0.40000000596046448</v>
      </c>
      <c r="Z2929">
        <v>2</v>
      </c>
      <c r="AA2929">
        <v>0.75337100000000001</v>
      </c>
      <c r="AB2929">
        <v>0.451936</v>
      </c>
      <c r="AC2929">
        <v>0.24662899999999999</v>
      </c>
      <c r="AD2929">
        <v>2</v>
      </c>
      <c r="AE2929">
        <v>-0.99631846999999996</v>
      </c>
      <c r="AG2929">
        <v>0.73980999999999997</v>
      </c>
      <c r="AH2929">
        <v>0.42179899999999998</v>
      </c>
      <c r="AI2929">
        <v>0.26018999999999998</v>
      </c>
      <c r="AJ2929">
        <v>2</v>
      </c>
      <c r="AK2929">
        <v>0.73980999999999997</v>
      </c>
      <c r="AL2929">
        <v>0.75337100000000001</v>
      </c>
    </row>
    <row r="2930" spans="1:38" x14ac:dyDescent="0.25">
      <c r="A2930">
        <v>756803606</v>
      </c>
      <c r="B2930" s="1">
        <v>41631</v>
      </c>
      <c r="C2930">
        <v>10605978</v>
      </c>
      <c r="D2930">
        <v>35736307</v>
      </c>
      <c r="E2930">
        <v>0</v>
      </c>
      <c r="F2930">
        <v>30</v>
      </c>
      <c r="G2930" t="s">
        <v>11170</v>
      </c>
      <c r="H2930" t="s">
        <v>11171</v>
      </c>
      <c r="I2930">
        <v>3.54923E-3</v>
      </c>
      <c r="J2930">
        <v>0.99211300000000002</v>
      </c>
      <c r="K2930">
        <v>0.99645099999999998</v>
      </c>
      <c r="L2930">
        <v>0</v>
      </c>
      <c r="Q2930">
        <v>-0.30000001192092901</v>
      </c>
      <c r="R2930">
        <v>1.3999999761581421</v>
      </c>
      <c r="S2930">
        <v>0.40000000596046448</v>
      </c>
      <c r="T2930">
        <v>3.9000000953674321</v>
      </c>
      <c r="U2930" t="s">
        <v>11172</v>
      </c>
      <c r="V2930">
        <v>0</v>
      </c>
      <c r="W2930">
        <v>1.299999952316284</v>
      </c>
      <c r="X2930" t="s">
        <v>11173</v>
      </c>
      <c r="Y2930">
        <v>0</v>
      </c>
      <c r="Z2930">
        <v>1.8999999761581421</v>
      </c>
      <c r="AE2930">
        <v>-0.99645077000000004</v>
      </c>
      <c r="AG2930">
        <v>0.91873400000000005</v>
      </c>
      <c r="AH2930">
        <v>0.81940900000000005</v>
      </c>
      <c r="AI2930">
        <v>8.1266099999999994E-2</v>
      </c>
      <c r="AJ2930">
        <v>2</v>
      </c>
      <c r="AK2930">
        <v>0.91873400000000005</v>
      </c>
    </row>
    <row r="2931" spans="1:38" x14ac:dyDescent="0.25">
      <c r="A2931">
        <v>756513797</v>
      </c>
      <c r="B2931" s="1">
        <v>41630</v>
      </c>
      <c r="C2931">
        <v>10605978</v>
      </c>
      <c r="E2931">
        <v>0</v>
      </c>
      <c r="F2931">
        <v>30</v>
      </c>
      <c r="G2931" t="s">
        <v>11174</v>
      </c>
      <c r="H2931" t="s">
        <v>11175</v>
      </c>
      <c r="I2931">
        <v>3.31708E-3</v>
      </c>
      <c r="J2931">
        <v>0.99262899999999998</v>
      </c>
      <c r="K2931">
        <v>0.99668299999999999</v>
      </c>
      <c r="L2931">
        <v>0</v>
      </c>
      <c r="Q2931">
        <v>-0.60000002384185791</v>
      </c>
      <c r="R2931">
        <v>1.8999999761581421</v>
      </c>
      <c r="S2931">
        <v>-0.5</v>
      </c>
      <c r="T2931">
        <v>1.6000000238418579</v>
      </c>
      <c r="U2931" t="s">
        <v>11176</v>
      </c>
      <c r="V2931">
        <v>-0.40000000596046448</v>
      </c>
      <c r="W2931">
        <v>1.3999999761581421</v>
      </c>
      <c r="X2931" t="s">
        <v>11177</v>
      </c>
      <c r="Y2931">
        <v>-0.5</v>
      </c>
      <c r="Z2931">
        <v>1.700000047683716</v>
      </c>
      <c r="AE2931">
        <v>-0.99668292000000003</v>
      </c>
      <c r="AG2931">
        <v>0.57999100000000003</v>
      </c>
      <c r="AH2931">
        <v>6.6647700000000004E-2</v>
      </c>
      <c r="AI2931">
        <v>0.42000900000000002</v>
      </c>
      <c r="AJ2931">
        <v>2</v>
      </c>
      <c r="AK2931">
        <v>0.57999100000000003</v>
      </c>
    </row>
    <row r="2932" spans="1:38" x14ac:dyDescent="0.25">
      <c r="A2932">
        <v>755685854</v>
      </c>
      <c r="B2932" s="1">
        <v>41628</v>
      </c>
      <c r="C2932">
        <v>10605978</v>
      </c>
      <c r="D2932">
        <v>43785559</v>
      </c>
      <c r="E2932">
        <v>0</v>
      </c>
      <c r="F2932">
        <v>30</v>
      </c>
      <c r="G2932" t="s">
        <v>11178</v>
      </c>
      <c r="H2932" t="s">
        <v>11179</v>
      </c>
      <c r="I2932">
        <v>3.26531E-3</v>
      </c>
      <c r="J2932">
        <v>0.99274399999999996</v>
      </c>
      <c r="K2932">
        <v>0.99673500000000004</v>
      </c>
      <c r="L2932">
        <v>0</v>
      </c>
      <c r="Q2932">
        <v>0</v>
      </c>
      <c r="R2932">
        <v>3</v>
      </c>
      <c r="S2932">
        <v>0.30000001192092901</v>
      </c>
      <c r="T2932">
        <v>2.2999999523162842</v>
      </c>
      <c r="U2932" t="s">
        <v>11180</v>
      </c>
      <c r="V2932">
        <v>0</v>
      </c>
      <c r="W2932">
        <v>2.2000000476837158</v>
      </c>
      <c r="X2932" t="s">
        <v>11181</v>
      </c>
      <c r="Y2932">
        <v>0</v>
      </c>
      <c r="Z2932">
        <v>3.0999999046325679</v>
      </c>
      <c r="AE2932">
        <v>-0.99673469000000003</v>
      </c>
      <c r="AG2932">
        <v>0.37708399999999997</v>
      </c>
      <c r="AH2932">
        <v>0.16203600000000001</v>
      </c>
      <c r="AI2932">
        <v>0.62291600000000003</v>
      </c>
      <c r="AJ2932">
        <v>0</v>
      </c>
      <c r="AK2932">
        <v>-0.62291600000000003</v>
      </c>
    </row>
    <row r="2933" spans="1:38" x14ac:dyDescent="0.25">
      <c r="A2933">
        <v>755519046</v>
      </c>
      <c r="B2933" s="1">
        <v>41627</v>
      </c>
      <c r="C2933">
        <v>10605978</v>
      </c>
      <c r="D2933">
        <v>49141997</v>
      </c>
      <c r="E2933">
        <v>0</v>
      </c>
      <c r="F2933">
        <v>30</v>
      </c>
      <c r="G2933" t="s">
        <v>11182</v>
      </c>
      <c r="H2933" t="s">
        <v>11183</v>
      </c>
      <c r="I2933">
        <v>3.0652800000000001E-3</v>
      </c>
      <c r="J2933">
        <v>0.99318799999999996</v>
      </c>
      <c r="K2933">
        <v>0.99693500000000002</v>
      </c>
      <c r="L2933">
        <v>0</v>
      </c>
      <c r="Q2933">
        <v>-0.20000000298023221</v>
      </c>
      <c r="R2933">
        <v>1.3999999761581421</v>
      </c>
      <c r="S2933">
        <v>-0.10000000149011611</v>
      </c>
      <c r="T2933">
        <v>0.89999997615814209</v>
      </c>
      <c r="U2933" t="s">
        <v>11184</v>
      </c>
      <c r="V2933">
        <v>0</v>
      </c>
      <c r="W2933">
        <v>1.200000047683716</v>
      </c>
      <c r="X2933" t="s">
        <v>11185</v>
      </c>
      <c r="Y2933">
        <v>0.20000000298023221</v>
      </c>
      <c r="Z2933">
        <v>1.3999999761581421</v>
      </c>
      <c r="AE2933">
        <v>-0.99693472000000005</v>
      </c>
      <c r="AG2933">
        <v>0.81903800000000004</v>
      </c>
      <c r="AH2933">
        <v>0.59786300000000003</v>
      </c>
      <c r="AI2933">
        <v>0.18096200000000001</v>
      </c>
      <c r="AJ2933">
        <v>2</v>
      </c>
      <c r="AK2933">
        <v>0.81903800000000004</v>
      </c>
    </row>
    <row r="2934" spans="1:38" x14ac:dyDescent="0.25">
      <c r="A2934">
        <v>759960674</v>
      </c>
      <c r="B2934" s="1">
        <v>41639</v>
      </c>
      <c r="C2934">
        <v>10605978</v>
      </c>
      <c r="D2934">
        <v>1020857</v>
      </c>
      <c r="E2934">
        <v>0</v>
      </c>
      <c r="F2934">
        <v>30</v>
      </c>
      <c r="G2934" t="s">
        <v>11186</v>
      </c>
      <c r="H2934" t="s">
        <v>11187</v>
      </c>
      <c r="I2934">
        <v>2.8370700000000001E-3</v>
      </c>
      <c r="J2934">
        <v>0.99369499999999999</v>
      </c>
      <c r="K2934">
        <v>0.99716300000000002</v>
      </c>
      <c r="L2934">
        <v>0</v>
      </c>
      <c r="Q2934">
        <v>-0.5</v>
      </c>
      <c r="R2934">
        <v>0.5</v>
      </c>
      <c r="S2934">
        <v>-0.80000001192092896</v>
      </c>
      <c r="T2934">
        <v>0.80000001192092896</v>
      </c>
      <c r="U2934" t="s">
        <v>11188</v>
      </c>
      <c r="V2934">
        <v>-0.60000002384185791</v>
      </c>
      <c r="W2934">
        <v>0.60000002384185791</v>
      </c>
      <c r="X2934" t="s">
        <v>11189</v>
      </c>
      <c r="Y2934">
        <v>-0.40000000596046448</v>
      </c>
      <c r="Z2934">
        <v>1.3999999761581421</v>
      </c>
      <c r="AA2934">
        <v>0.428674</v>
      </c>
      <c r="AB2934">
        <v>4.7390300000000003E-2</v>
      </c>
      <c r="AC2934">
        <v>0.571326</v>
      </c>
      <c r="AD2934">
        <v>0</v>
      </c>
      <c r="AE2934">
        <v>-0.99716293</v>
      </c>
      <c r="AG2934">
        <v>0.43565399999999999</v>
      </c>
      <c r="AH2934">
        <v>3.1879200000000003E-2</v>
      </c>
      <c r="AI2934">
        <v>0.56434600000000001</v>
      </c>
      <c r="AJ2934">
        <v>0</v>
      </c>
      <c r="AK2934">
        <v>-0.56434600000000001</v>
      </c>
      <c r="AL2934">
        <v>-0.571326</v>
      </c>
    </row>
    <row r="2935" spans="1:38" x14ac:dyDescent="0.25">
      <c r="A2935">
        <v>775349028</v>
      </c>
      <c r="B2935" s="1">
        <v>41679</v>
      </c>
      <c r="C2935">
        <v>10605978</v>
      </c>
      <c r="D2935">
        <v>4710912</v>
      </c>
      <c r="E2935">
        <v>0</v>
      </c>
      <c r="F2935">
        <v>30</v>
      </c>
      <c r="G2935" t="s">
        <v>11190</v>
      </c>
      <c r="H2935" t="s">
        <v>11191</v>
      </c>
      <c r="I2935">
        <v>2.7626E-3</v>
      </c>
      <c r="J2935">
        <v>0.99386099999999999</v>
      </c>
      <c r="K2935">
        <v>0.99723700000000004</v>
      </c>
      <c r="L2935">
        <v>0</v>
      </c>
      <c r="Q2935">
        <v>-0.20000000298023221</v>
      </c>
      <c r="R2935">
        <v>0.89999997615814209</v>
      </c>
      <c r="S2935">
        <v>-0.30000001192092901</v>
      </c>
      <c r="T2935">
        <v>2.2000000476837158</v>
      </c>
      <c r="U2935" t="s">
        <v>11192</v>
      </c>
      <c r="V2935">
        <v>-0.5</v>
      </c>
      <c r="W2935">
        <v>1</v>
      </c>
      <c r="X2935" t="s">
        <v>11193</v>
      </c>
      <c r="Y2935">
        <v>-0.69999998807907104</v>
      </c>
      <c r="Z2935">
        <v>1.3999999761581421</v>
      </c>
      <c r="AE2935">
        <v>-0.99723740000000005</v>
      </c>
      <c r="AG2935">
        <v>0.81437400000000004</v>
      </c>
      <c r="AH2935">
        <v>0.58749799999999996</v>
      </c>
      <c r="AI2935">
        <v>0.18562600000000001</v>
      </c>
      <c r="AJ2935">
        <v>2</v>
      </c>
      <c r="AK2935">
        <v>0.81437400000000004</v>
      </c>
    </row>
    <row r="2936" spans="1:38" x14ac:dyDescent="0.25">
      <c r="A2936">
        <v>755723488</v>
      </c>
      <c r="B2936" s="1">
        <v>41628</v>
      </c>
      <c r="C2936">
        <v>10605978</v>
      </c>
      <c r="E2936">
        <v>0</v>
      </c>
      <c r="F2936">
        <v>30</v>
      </c>
      <c r="G2936" t="s">
        <v>11194</v>
      </c>
      <c r="H2936" t="s">
        <v>11195</v>
      </c>
      <c r="I2936">
        <v>2.7546799999999998E-3</v>
      </c>
      <c r="J2936">
        <v>0.99387800000000004</v>
      </c>
      <c r="K2936">
        <v>0.99724500000000005</v>
      </c>
      <c r="L2936">
        <v>0</v>
      </c>
      <c r="Q2936">
        <v>-0.40000000596046448</v>
      </c>
      <c r="R2936">
        <v>1.299999952316284</v>
      </c>
      <c r="S2936">
        <v>-0.30000001192092901</v>
      </c>
      <c r="T2936">
        <v>1.1000000238418579</v>
      </c>
      <c r="U2936" t="s">
        <v>11196</v>
      </c>
      <c r="V2936">
        <v>-0.40000000596046448</v>
      </c>
      <c r="W2936">
        <v>1.3999999761581421</v>
      </c>
      <c r="X2936" t="s">
        <v>11197</v>
      </c>
      <c r="Y2936">
        <v>-0.20000000298023221</v>
      </c>
      <c r="Z2936">
        <v>2.2999999523162842</v>
      </c>
      <c r="AE2936">
        <v>-0.99724531999999999</v>
      </c>
      <c r="AG2936">
        <v>7.7445100000000003E-2</v>
      </c>
      <c r="AH2936">
        <v>0.82789999999999997</v>
      </c>
      <c r="AI2936">
        <v>0.92255500000000001</v>
      </c>
      <c r="AJ2936">
        <v>0</v>
      </c>
      <c r="AK2936">
        <v>-0.92255489999999996</v>
      </c>
    </row>
    <row r="2937" spans="1:38" x14ac:dyDescent="0.25">
      <c r="A2937">
        <v>759902687</v>
      </c>
      <c r="B2937" s="1">
        <v>41639</v>
      </c>
      <c r="C2937">
        <v>10605978</v>
      </c>
      <c r="D2937">
        <v>2027762</v>
      </c>
      <c r="E2937">
        <v>1</v>
      </c>
      <c r="F2937">
        <v>30</v>
      </c>
      <c r="G2937" t="s">
        <v>2291</v>
      </c>
      <c r="H2937" t="s">
        <v>2292</v>
      </c>
      <c r="I2937">
        <v>2.7522100000000002E-3</v>
      </c>
      <c r="J2937">
        <v>0.99388399999999999</v>
      </c>
      <c r="K2937">
        <v>0.99724800000000002</v>
      </c>
      <c r="L2937">
        <v>0</v>
      </c>
      <c r="Q2937">
        <v>-0.60000002384185791</v>
      </c>
      <c r="R2937">
        <v>2</v>
      </c>
      <c r="S2937">
        <v>-0.40000000596046448</v>
      </c>
      <c r="T2937">
        <v>1.3999999761581421</v>
      </c>
      <c r="U2937" t="s">
        <v>2293</v>
      </c>
      <c r="V2937">
        <v>-0.5</v>
      </c>
      <c r="W2937">
        <v>1.5</v>
      </c>
      <c r="X2937" t="s">
        <v>2294</v>
      </c>
      <c r="Y2937">
        <v>-0.40000000596046448</v>
      </c>
      <c r="Z2937">
        <v>1.299999952316284</v>
      </c>
      <c r="AE2937">
        <v>-0.99724778999999997</v>
      </c>
      <c r="AG2937">
        <v>0.55182500000000001</v>
      </c>
      <c r="AH2937">
        <v>4.0545700000000004E-3</v>
      </c>
      <c r="AI2937">
        <v>0.44817499999999999</v>
      </c>
      <c r="AJ2937">
        <v>2</v>
      </c>
      <c r="AK2937">
        <v>0.55182500000000001</v>
      </c>
    </row>
    <row r="2938" spans="1:38" x14ac:dyDescent="0.25">
      <c r="A2938">
        <v>755926191</v>
      </c>
      <c r="B2938" s="1">
        <v>41684</v>
      </c>
      <c r="C2938">
        <v>10605978</v>
      </c>
      <c r="D2938">
        <v>60038506</v>
      </c>
      <c r="E2938">
        <v>0</v>
      </c>
      <c r="F2938">
        <v>30</v>
      </c>
      <c r="G2938" t="s">
        <v>11198</v>
      </c>
      <c r="H2938" t="s">
        <v>11199</v>
      </c>
      <c r="I2938">
        <v>2.5458500000000001E-3</v>
      </c>
      <c r="J2938">
        <v>0.99434199999999995</v>
      </c>
      <c r="K2938">
        <v>0.99745399999999995</v>
      </c>
      <c r="L2938">
        <v>0</v>
      </c>
      <c r="Q2938">
        <v>-0.60000002384185791</v>
      </c>
      <c r="R2938">
        <v>1.299999952316284</v>
      </c>
      <c r="S2938">
        <v>-0.40000000596046448</v>
      </c>
      <c r="T2938">
        <v>0.89999997615814209</v>
      </c>
      <c r="U2938" t="s">
        <v>11200</v>
      </c>
      <c r="V2938">
        <v>-0.40000000596046448</v>
      </c>
      <c r="W2938">
        <v>0.89999997615814209</v>
      </c>
      <c r="X2938" t="s">
        <v>11201</v>
      </c>
      <c r="Y2938">
        <v>-0.40000000596046448</v>
      </c>
      <c r="Z2938">
        <v>0.89999997615814209</v>
      </c>
      <c r="AE2938">
        <v>-0.99745415000000004</v>
      </c>
      <c r="AG2938">
        <v>0.60325600000000001</v>
      </c>
      <c r="AH2938">
        <v>0.11834600000000001</v>
      </c>
      <c r="AI2938">
        <v>0.39674399999999999</v>
      </c>
      <c r="AJ2938">
        <v>2</v>
      </c>
      <c r="AK2938">
        <v>0.60325600000000001</v>
      </c>
    </row>
    <row r="2939" spans="1:38" x14ac:dyDescent="0.25">
      <c r="A2939">
        <v>759507479</v>
      </c>
      <c r="B2939" s="1">
        <v>41638</v>
      </c>
      <c r="C2939">
        <v>10605978</v>
      </c>
      <c r="D2939">
        <v>2244671</v>
      </c>
      <c r="E2939">
        <v>0</v>
      </c>
      <c r="F2939">
        <v>30</v>
      </c>
      <c r="G2939" t="s">
        <v>11202</v>
      </c>
      <c r="H2939" t="s">
        <v>11203</v>
      </c>
      <c r="I2939">
        <v>2.42676E-3</v>
      </c>
      <c r="J2939">
        <v>0.99460700000000002</v>
      </c>
      <c r="K2939">
        <v>0.99757300000000004</v>
      </c>
      <c r="L2939">
        <v>0</v>
      </c>
      <c r="Q2939">
        <v>-0.80000001192092896</v>
      </c>
      <c r="R2939">
        <v>1.700000047683716</v>
      </c>
      <c r="S2939">
        <v>-0.5</v>
      </c>
      <c r="T2939">
        <v>1</v>
      </c>
      <c r="U2939" t="s">
        <v>11204</v>
      </c>
      <c r="V2939">
        <v>-0.40000000596046448</v>
      </c>
      <c r="W2939">
        <v>0.89999997615814209</v>
      </c>
      <c r="X2939" t="s">
        <v>11205</v>
      </c>
      <c r="Y2939">
        <v>-0.60000002384185791</v>
      </c>
      <c r="Z2939">
        <v>1.200000047683716</v>
      </c>
      <c r="AE2939">
        <v>-0.99757324000000003</v>
      </c>
      <c r="AG2939">
        <v>0.67229799999999995</v>
      </c>
      <c r="AH2939">
        <v>0.27177299999999999</v>
      </c>
      <c r="AI2939">
        <v>0.32770199999999999</v>
      </c>
      <c r="AJ2939">
        <v>2</v>
      </c>
      <c r="AK2939">
        <v>0.67229799999999995</v>
      </c>
    </row>
    <row r="2940" spans="1:38" x14ac:dyDescent="0.25">
      <c r="A2940">
        <v>755731380</v>
      </c>
      <c r="B2940" s="1">
        <v>41628</v>
      </c>
      <c r="C2940">
        <v>10605978</v>
      </c>
      <c r="D2940">
        <v>29542606</v>
      </c>
      <c r="E2940">
        <v>0</v>
      </c>
      <c r="F2940">
        <v>30</v>
      </c>
      <c r="G2940" t="s">
        <v>11206</v>
      </c>
      <c r="H2940" t="s">
        <v>11207</v>
      </c>
      <c r="I2940">
        <v>2.3044900000000002E-3</v>
      </c>
      <c r="J2940">
        <v>0.99487899999999996</v>
      </c>
      <c r="K2940">
        <v>0.99769600000000003</v>
      </c>
      <c r="L2940">
        <v>0</v>
      </c>
      <c r="Q2940">
        <v>-0.30000001192092901</v>
      </c>
      <c r="R2940">
        <v>0.30000001192092901</v>
      </c>
      <c r="S2940">
        <v>-0.60000002384185791</v>
      </c>
      <c r="T2940">
        <v>0.60000002384185791</v>
      </c>
      <c r="U2940" t="s">
        <v>11208</v>
      </c>
      <c r="V2940">
        <v>-0.30000001192092901</v>
      </c>
      <c r="W2940">
        <v>0.60000002384185791</v>
      </c>
      <c r="X2940" t="s">
        <v>11209</v>
      </c>
      <c r="Y2940">
        <v>-0.69999998807907104</v>
      </c>
      <c r="Z2940">
        <v>0.69999998807907104</v>
      </c>
      <c r="AE2940">
        <v>-0.99769551000000001</v>
      </c>
      <c r="AG2940">
        <v>0.57362299999999999</v>
      </c>
      <c r="AH2940">
        <v>5.2496099999999997E-2</v>
      </c>
      <c r="AI2940">
        <v>0.42637700000000001</v>
      </c>
      <c r="AJ2940">
        <v>2</v>
      </c>
      <c r="AK2940">
        <v>0.57362299999999999</v>
      </c>
    </row>
    <row r="2941" spans="1:38" x14ac:dyDescent="0.25">
      <c r="A2941">
        <v>755726844</v>
      </c>
      <c r="B2941" s="1">
        <v>41628</v>
      </c>
      <c r="C2941">
        <v>10605978</v>
      </c>
      <c r="E2941">
        <v>0</v>
      </c>
      <c r="F2941">
        <v>30</v>
      </c>
      <c r="G2941" t="s">
        <v>11210</v>
      </c>
      <c r="H2941" t="s">
        <v>11211</v>
      </c>
      <c r="I2941">
        <v>2.1701200000000002E-3</v>
      </c>
      <c r="J2941">
        <v>0.99517699999999998</v>
      </c>
      <c r="K2941">
        <v>0.99782999999999999</v>
      </c>
      <c r="L2941">
        <v>0</v>
      </c>
      <c r="Q2941">
        <v>0.10000000149011611</v>
      </c>
      <c r="R2941">
        <v>3</v>
      </c>
      <c r="S2941">
        <v>0</v>
      </c>
      <c r="T2941">
        <v>3.5</v>
      </c>
      <c r="U2941" t="s">
        <v>11212</v>
      </c>
      <c r="V2941">
        <v>0</v>
      </c>
      <c r="W2941">
        <v>2.7999999523162842</v>
      </c>
      <c r="X2941" t="s">
        <v>11213</v>
      </c>
      <c r="Y2941">
        <v>0.20000000298023221</v>
      </c>
      <c r="Z2941">
        <v>3.5999999046325679</v>
      </c>
      <c r="AE2941">
        <v>-0.99782987999999995</v>
      </c>
      <c r="AG2941">
        <v>0.30122599999999999</v>
      </c>
      <c r="AH2941">
        <v>0.33061000000000001</v>
      </c>
      <c r="AI2941">
        <v>0.69877400000000001</v>
      </c>
      <c r="AJ2941">
        <v>0</v>
      </c>
      <c r="AK2941">
        <v>-0.69877400000000001</v>
      </c>
    </row>
    <row r="2942" spans="1:38" x14ac:dyDescent="0.25">
      <c r="A2942">
        <v>808952910</v>
      </c>
      <c r="B2942" s="1">
        <v>41780</v>
      </c>
      <c r="C2942">
        <v>10605978</v>
      </c>
      <c r="D2942">
        <v>2188523</v>
      </c>
      <c r="E2942">
        <v>0</v>
      </c>
      <c r="F2942">
        <v>30</v>
      </c>
      <c r="G2942" t="s">
        <v>11214</v>
      </c>
      <c r="H2942" t="s">
        <v>11215</v>
      </c>
      <c r="I2942">
        <v>2.127E-3</v>
      </c>
      <c r="J2942">
        <v>0.99527299999999996</v>
      </c>
      <c r="K2942">
        <v>0.99787300000000001</v>
      </c>
      <c r="L2942">
        <v>0</v>
      </c>
      <c r="Q2942">
        <v>-0.10000000149011611</v>
      </c>
      <c r="R2942">
        <v>1.299999952316284</v>
      </c>
      <c r="S2942">
        <v>-0.30000001192092901</v>
      </c>
      <c r="T2942">
        <v>1</v>
      </c>
      <c r="U2942" t="s">
        <v>11216</v>
      </c>
      <c r="V2942">
        <v>-0.20000000298023221</v>
      </c>
      <c r="W2942">
        <v>0.80000001192092896</v>
      </c>
      <c r="X2942" t="s">
        <v>11217</v>
      </c>
      <c r="Y2942">
        <v>-0.40000000596046448</v>
      </c>
      <c r="Z2942">
        <v>1.299999952316284</v>
      </c>
      <c r="AE2942">
        <v>-0.99787300000000001</v>
      </c>
      <c r="AG2942">
        <v>0.27932299999999999</v>
      </c>
      <c r="AH2942">
        <v>0.37928200000000001</v>
      </c>
      <c r="AI2942">
        <v>0.72067700000000001</v>
      </c>
      <c r="AJ2942">
        <v>0</v>
      </c>
      <c r="AK2942">
        <v>-0.72067700000000001</v>
      </c>
    </row>
    <row r="2943" spans="1:38" x14ac:dyDescent="0.25">
      <c r="A2943">
        <v>761270951</v>
      </c>
      <c r="B2943" s="1">
        <v>41641</v>
      </c>
      <c r="C2943">
        <v>10605978</v>
      </c>
      <c r="D2943">
        <v>1715288</v>
      </c>
      <c r="E2943">
        <v>0</v>
      </c>
      <c r="F2943">
        <v>30</v>
      </c>
      <c r="G2943" t="s">
        <v>11218</v>
      </c>
      <c r="H2943" t="s">
        <v>11219</v>
      </c>
      <c r="I2943">
        <v>2.0444199999999999E-3</v>
      </c>
      <c r="J2943">
        <v>0.99545700000000004</v>
      </c>
      <c r="K2943">
        <v>0.99795599999999995</v>
      </c>
      <c r="L2943">
        <v>0</v>
      </c>
      <c r="Q2943">
        <v>-0.80000001192092896</v>
      </c>
      <c r="R2943">
        <v>0.80000001192092896</v>
      </c>
      <c r="S2943">
        <v>-0.89999997615814209</v>
      </c>
      <c r="T2943">
        <v>0.89999997615814209</v>
      </c>
      <c r="U2943" t="s">
        <v>11220</v>
      </c>
      <c r="V2943">
        <v>-0.20000000298023221</v>
      </c>
      <c r="W2943">
        <v>0.89999997615814209</v>
      </c>
      <c r="X2943" t="s">
        <v>11221</v>
      </c>
      <c r="Y2943">
        <v>-0.5</v>
      </c>
      <c r="Z2943">
        <v>0.5</v>
      </c>
      <c r="AE2943">
        <v>-0.99795557999999995</v>
      </c>
      <c r="AG2943">
        <v>0.38480700000000001</v>
      </c>
      <c r="AH2943">
        <v>0.144874</v>
      </c>
      <c r="AI2943">
        <v>0.61519299999999999</v>
      </c>
      <c r="AJ2943">
        <v>0</v>
      </c>
      <c r="AK2943">
        <v>-0.61519299999999999</v>
      </c>
    </row>
    <row r="2944" spans="1:38" x14ac:dyDescent="0.25">
      <c r="A2944">
        <v>751383495</v>
      </c>
      <c r="B2944" s="1">
        <v>41716</v>
      </c>
      <c r="C2944">
        <v>10605978</v>
      </c>
      <c r="D2944">
        <v>47053492</v>
      </c>
      <c r="E2944">
        <v>0</v>
      </c>
      <c r="F2944">
        <v>30</v>
      </c>
      <c r="G2944" t="s">
        <v>11222</v>
      </c>
      <c r="H2944" t="s">
        <v>11223</v>
      </c>
      <c r="I2944">
        <v>1.78776E-3</v>
      </c>
      <c r="J2944">
        <v>0.996027</v>
      </c>
      <c r="K2944">
        <v>0.99821199999999999</v>
      </c>
      <c r="L2944">
        <v>0</v>
      </c>
      <c r="Q2944">
        <v>0.30000001192092901</v>
      </c>
      <c r="R2944">
        <v>1.1000000238418579</v>
      </c>
      <c r="S2944">
        <v>-0.5</v>
      </c>
      <c r="T2944">
        <v>2.2000000476837158</v>
      </c>
      <c r="U2944" t="s">
        <v>11224</v>
      </c>
      <c r="V2944">
        <v>-0.5</v>
      </c>
      <c r="W2944">
        <v>1.700000047683716</v>
      </c>
      <c r="X2944" t="s">
        <v>11225</v>
      </c>
      <c r="Y2944">
        <v>-0.30000001192092901</v>
      </c>
      <c r="Z2944">
        <v>1.8999999761581421</v>
      </c>
      <c r="AE2944">
        <v>-0.99821223999999997</v>
      </c>
      <c r="AG2944">
        <v>0.48710999999999999</v>
      </c>
      <c r="AH2944">
        <v>0.742197</v>
      </c>
      <c r="AI2944">
        <v>0.51288999999999996</v>
      </c>
      <c r="AJ2944">
        <v>1</v>
      </c>
      <c r="AK2944">
        <v>-0.51289000000000007</v>
      </c>
    </row>
    <row r="2945" spans="1:38" x14ac:dyDescent="0.25">
      <c r="A2945">
        <v>767322413</v>
      </c>
      <c r="B2945" s="1">
        <v>41655</v>
      </c>
      <c r="C2945">
        <v>10605978</v>
      </c>
      <c r="D2945">
        <v>1500370</v>
      </c>
      <c r="E2945">
        <v>0</v>
      </c>
      <c r="F2945">
        <v>30</v>
      </c>
      <c r="G2945" t="s">
        <v>11226</v>
      </c>
      <c r="H2945" t="s">
        <v>11227</v>
      </c>
      <c r="I2945">
        <v>1.6308E-3</v>
      </c>
      <c r="J2945">
        <v>0.99637600000000004</v>
      </c>
      <c r="K2945">
        <v>0.99836899999999995</v>
      </c>
      <c r="L2945">
        <v>0</v>
      </c>
      <c r="Q2945">
        <v>-0.40000000596046448</v>
      </c>
      <c r="R2945">
        <v>0.89999997615814209</v>
      </c>
      <c r="S2945">
        <v>-0.5</v>
      </c>
      <c r="T2945">
        <v>1.1000000238418579</v>
      </c>
      <c r="U2945" t="s">
        <v>11228</v>
      </c>
      <c r="V2945">
        <v>-0.60000002384185791</v>
      </c>
      <c r="W2945">
        <v>1.200000047683716</v>
      </c>
      <c r="X2945" t="s">
        <v>11229</v>
      </c>
      <c r="Y2945">
        <v>-0.20000000298023221</v>
      </c>
      <c r="Z2945">
        <v>0.69999998807907104</v>
      </c>
      <c r="AE2945">
        <v>-0.99836919999999996</v>
      </c>
      <c r="AG2945">
        <v>0.33467200000000003</v>
      </c>
      <c r="AH2945">
        <v>0.25628499999999999</v>
      </c>
      <c r="AI2945">
        <v>0.66532800000000003</v>
      </c>
      <c r="AJ2945">
        <v>0</v>
      </c>
      <c r="AK2945">
        <v>-0.66532799999999992</v>
      </c>
    </row>
    <row r="2946" spans="1:38" x14ac:dyDescent="0.25">
      <c r="A2946">
        <v>781873292</v>
      </c>
      <c r="B2946" s="1">
        <v>41699</v>
      </c>
      <c r="C2946">
        <v>10605978</v>
      </c>
      <c r="D2946">
        <v>1195873</v>
      </c>
      <c r="E2946">
        <v>0</v>
      </c>
      <c r="F2946">
        <v>30</v>
      </c>
      <c r="G2946" t="s">
        <v>11230</v>
      </c>
      <c r="H2946" t="s">
        <v>11231</v>
      </c>
      <c r="I2946">
        <v>1.22397E-3</v>
      </c>
      <c r="J2946">
        <v>0.99728000000000006</v>
      </c>
      <c r="K2946">
        <v>0.998776</v>
      </c>
      <c r="L2946">
        <v>0</v>
      </c>
      <c r="Q2946">
        <v>0</v>
      </c>
      <c r="R2946">
        <v>1.700000047683716</v>
      </c>
      <c r="S2946">
        <v>0</v>
      </c>
      <c r="T2946">
        <v>2</v>
      </c>
      <c r="U2946" t="s">
        <v>11232</v>
      </c>
      <c r="V2946">
        <v>0.10000000149011611</v>
      </c>
      <c r="W2946">
        <v>1.200000047683716</v>
      </c>
      <c r="X2946" t="s">
        <v>11233</v>
      </c>
      <c r="Y2946">
        <v>0.10000000149011611</v>
      </c>
      <c r="Z2946">
        <v>1.799999952316284</v>
      </c>
      <c r="AE2946">
        <v>-0.99877603000000004</v>
      </c>
      <c r="AG2946">
        <v>0.60609199999999996</v>
      </c>
      <c r="AH2946">
        <v>0.12464799999999999</v>
      </c>
      <c r="AI2946">
        <v>0.39390799999999998</v>
      </c>
      <c r="AJ2946">
        <v>2</v>
      </c>
      <c r="AK2946">
        <v>0.60609199999999996</v>
      </c>
    </row>
    <row r="2947" spans="1:38" x14ac:dyDescent="0.25">
      <c r="A2947">
        <v>756236136</v>
      </c>
      <c r="B2947" s="1">
        <v>41629</v>
      </c>
      <c r="C2947">
        <v>10605978</v>
      </c>
      <c r="D2947">
        <v>64692199</v>
      </c>
      <c r="E2947">
        <v>1</v>
      </c>
      <c r="F2947">
        <v>30</v>
      </c>
      <c r="G2947" t="s">
        <v>11234</v>
      </c>
      <c r="H2947" t="s">
        <v>11235</v>
      </c>
      <c r="I2947">
        <v>7.7443100000000001E-4</v>
      </c>
      <c r="J2947">
        <v>0.99827900000000003</v>
      </c>
      <c r="K2947">
        <v>0.99922599999999995</v>
      </c>
      <c r="L2947">
        <v>0</v>
      </c>
      <c r="Q2947">
        <v>-0.20000000298023221</v>
      </c>
      <c r="R2947">
        <v>1.700000047683716</v>
      </c>
      <c r="S2947">
        <v>-0.5</v>
      </c>
      <c r="T2947">
        <v>2</v>
      </c>
      <c r="U2947" t="s">
        <v>11236</v>
      </c>
      <c r="V2947">
        <v>-0.10000000149011611</v>
      </c>
      <c r="W2947">
        <v>2</v>
      </c>
      <c r="X2947" t="s">
        <v>11237</v>
      </c>
      <c r="Y2947">
        <v>-0.5</v>
      </c>
      <c r="Z2947">
        <v>2.0999999046325679</v>
      </c>
      <c r="AE2947">
        <v>-0.99922556900000004</v>
      </c>
    </row>
    <row r="2948" spans="1:38" x14ac:dyDescent="0.25">
      <c r="A2948">
        <v>757730935</v>
      </c>
      <c r="B2948" s="1">
        <v>41634</v>
      </c>
      <c r="C2948">
        <v>10605978</v>
      </c>
      <c r="D2948">
        <v>44838912</v>
      </c>
      <c r="E2948">
        <v>0</v>
      </c>
      <c r="F2948">
        <v>30</v>
      </c>
      <c r="G2948" t="s">
        <v>6052</v>
      </c>
      <c r="H2948" t="s">
        <v>6053</v>
      </c>
      <c r="I2948">
        <v>1</v>
      </c>
      <c r="J2948">
        <v>1</v>
      </c>
      <c r="K2948">
        <v>0</v>
      </c>
      <c r="L2948">
        <v>1</v>
      </c>
      <c r="Q2948">
        <v>0.20000000298023221</v>
      </c>
      <c r="R2948">
        <v>0.20000000298023221</v>
      </c>
      <c r="S2948">
        <v>0.10000000149011611</v>
      </c>
      <c r="T2948">
        <v>0.10000000149011611</v>
      </c>
      <c r="U2948" t="s">
        <v>6054</v>
      </c>
      <c r="V2948">
        <v>0.30000001192092901</v>
      </c>
      <c r="W2948">
        <v>0.30000001192092901</v>
      </c>
      <c r="X2948" t="s">
        <v>6055</v>
      </c>
      <c r="Y2948">
        <v>0.30000001192092901</v>
      </c>
      <c r="Z2948">
        <v>0.30000001192092901</v>
      </c>
      <c r="AA2948">
        <v>0.30978699999999998</v>
      </c>
      <c r="AB2948">
        <v>0.31158400000000003</v>
      </c>
      <c r="AC2948">
        <v>0.69021299999999997</v>
      </c>
      <c r="AD2948">
        <v>0</v>
      </c>
      <c r="AE2948">
        <v>1</v>
      </c>
      <c r="AG2948">
        <v>0.474051</v>
      </c>
      <c r="AH2948">
        <v>0.48102600000000001</v>
      </c>
      <c r="AI2948">
        <v>0.525949</v>
      </c>
      <c r="AJ2948">
        <v>1</v>
      </c>
      <c r="AK2948">
        <v>-0.525949</v>
      </c>
      <c r="AL2948">
        <v>-0.69021300000000008</v>
      </c>
    </row>
    <row r="2949" spans="1:38" x14ac:dyDescent="0.25">
      <c r="A2949">
        <v>1019481594</v>
      </c>
      <c r="B2949" s="1">
        <v>42438</v>
      </c>
      <c r="C2949">
        <v>10605978</v>
      </c>
      <c r="D2949">
        <v>54099897</v>
      </c>
      <c r="E2949">
        <v>0</v>
      </c>
      <c r="F2949">
        <v>30</v>
      </c>
      <c r="G2949" t="s">
        <v>6052</v>
      </c>
      <c r="H2949" t="s">
        <v>6053</v>
      </c>
      <c r="I2949">
        <v>1</v>
      </c>
      <c r="J2949">
        <v>1</v>
      </c>
      <c r="K2949">
        <v>0</v>
      </c>
      <c r="L2949">
        <v>1</v>
      </c>
      <c r="Q2949">
        <v>0.20000000298023221</v>
      </c>
      <c r="R2949">
        <v>0.20000000298023221</v>
      </c>
      <c r="S2949">
        <v>0.10000000149011611</v>
      </c>
      <c r="T2949">
        <v>0.10000000149011611</v>
      </c>
      <c r="U2949" t="s">
        <v>6054</v>
      </c>
      <c r="V2949">
        <v>0.30000001192092901</v>
      </c>
      <c r="W2949">
        <v>0.30000001192092901</v>
      </c>
      <c r="X2949" t="s">
        <v>6055</v>
      </c>
      <c r="Y2949">
        <v>0.30000001192092901</v>
      </c>
      <c r="Z2949">
        <v>0.30000001192092901</v>
      </c>
      <c r="AA2949">
        <v>0.30978699999999998</v>
      </c>
      <c r="AB2949">
        <v>0.31158400000000003</v>
      </c>
      <c r="AC2949">
        <v>0.69021299999999997</v>
      </c>
      <c r="AD2949">
        <v>0</v>
      </c>
      <c r="AE2949">
        <v>1</v>
      </c>
      <c r="AG2949">
        <v>0.474051</v>
      </c>
      <c r="AH2949">
        <v>0.48102600000000001</v>
      </c>
      <c r="AI2949">
        <v>0.525949</v>
      </c>
      <c r="AJ2949">
        <v>1</v>
      </c>
      <c r="AK2949">
        <v>-0.525949</v>
      </c>
      <c r="AL2949">
        <v>-0.69021300000000008</v>
      </c>
    </row>
    <row r="2950" spans="1:38" x14ac:dyDescent="0.25">
      <c r="A2950">
        <v>781898353</v>
      </c>
      <c r="B2950" s="1">
        <v>41699</v>
      </c>
      <c r="C2950">
        <v>10605978</v>
      </c>
      <c r="D2950">
        <v>50817761</v>
      </c>
      <c r="E2950">
        <v>0</v>
      </c>
      <c r="F2950">
        <v>30</v>
      </c>
      <c r="G2950" t="s">
        <v>11238</v>
      </c>
      <c r="H2950" t="s">
        <v>11239</v>
      </c>
      <c r="I2950">
        <v>1</v>
      </c>
      <c r="J2950">
        <v>1</v>
      </c>
      <c r="K2950">
        <v>0</v>
      </c>
      <c r="L2950">
        <v>1</v>
      </c>
      <c r="Q2950">
        <v>0.40000000596046448</v>
      </c>
      <c r="R2950">
        <v>0.40000000596046448</v>
      </c>
      <c r="S2950">
        <v>0.10000000149011611</v>
      </c>
      <c r="T2950">
        <v>0.10000000149011611</v>
      </c>
      <c r="U2950" t="s">
        <v>11240</v>
      </c>
      <c r="V2950">
        <v>0</v>
      </c>
      <c r="W2950">
        <v>0.10000000149011611</v>
      </c>
      <c r="X2950" t="s">
        <v>11241</v>
      </c>
      <c r="Y2950">
        <v>0.30000001192092901</v>
      </c>
      <c r="Z2950">
        <v>0.30000001192092901</v>
      </c>
      <c r="AA2950">
        <v>0.37172899999999998</v>
      </c>
      <c r="AB2950">
        <v>0.17393500000000001</v>
      </c>
      <c r="AC2950">
        <v>0.62827100000000002</v>
      </c>
      <c r="AD2950">
        <v>0</v>
      </c>
      <c r="AE2950">
        <v>1</v>
      </c>
      <c r="AG2950">
        <v>0.376355</v>
      </c>
      <c r="AH2950">
        <v>0.16365399999999999</v>
      </c>
      <c r="AI2950">
        <v>0.623645</v>
      </c>
      <c r="AJ2950">
        <v>0</v>
      </c>
      <c r="AK2950">
        <v>-0.623645</v>
      </c>
      <c r="AL2950">
        <v>-0.62827100000000002</v>
      </c>
    </row>
    <row r="2951" spans="1:38" x14ac:dyDescent="0.25">
      <c r="A2951">
        <v>782310432</v>
      </c>
      <c r="B2951" s="1">
        <v>41700</v>
      </c>
      <c r="C2951">
        <v>10605978</v>
      </c>
      <c r="D2951">
        <v>51247618</v>
      </c>
      <c r="E2951">
        <v>0</v>
      </c>
      <c r="F2951">
        <v>30</v>
      </c>
      <c r="G2951" t="s">
        <v>11242</v>
      </c>
      <c r="H2951" t="s">
        <v>11243</v>
      </c>
      <c r="I2951">
        <v>1</v>
      </c>
      <c r="J2951">
        <v>1</v>
      </c>
      <c r="K2951">
        <v>0</v>
      </c>
      <c r="L2951">
        <v>1</v>
      </c>
      <c r="Q2951">
        <v>0.30000001192092901</v>
      </c>
      <c r="R2951">
        <v>0.30000001192092901</v>
      </c>
      <c r="S2951">
        <v>0</v>
      </c>
      <c r="T2951">
        <v>0</v>
      </c>
      <c r="U2951" t="s">
        <v>11244</v>
      </c>
      <c r="V2951">
        <v>0.20000000298023221</v>
      </c>
      <c r="W2951">
        <v>0.20000000298023221</v>
      </c>
      <c r="X2951" t="s">
        <v>11245</v>
      </c>
      <c r="Y2951">
        <v>-0.20000000298023221</v>
      </c>
      <c r="Z2951">
        <v>0.20000000298023221</v>
      </c>
      <c r="AA2951">
        <v>0.400003</v>
      </c>
      <c r="AB2951">
        <v>0.11110399999999999</v>
      </c>
      <c r="AC2951">
        <v>0.599997</v>
      </c>
      <c r="AD2951">
        <v>0</v>
      </c>
      <c r="AE2951">
        <v>1</v>
      </c>
      <c r="AG2951">
        <v>0.542798</v>
      </c>
      <c r="AH2951">
        <v>0.144043</v>
      </c>
      <c r="AI2951">
        <v>0.457202</v>
      </c>
      <c r="AJ2951">
        <v>1</v>
      </c>
      <c r="AK2951">
        <v>0.542798</v>
      </c>
      <c r="AL2951">
        <v>-0.599997</v>
      </c>
    </row>
    <row r="2952" spans="1:38" x14ac:dyDescent="0.25">
      <c r="A2952">
        <v>757200886</v>
      </c>
      <c r="B2952" s="1">
        <v>41632</v>
      </c>
      <c r="C2952">
        <v>10605978</v>
      </c>
      <c r="E2952">
        <v>0</v>
      </c>
      <c r="F2952">
        <v>30</v>
      </c>
      <c r="G2952" t="s">
        <v>11246</v>
      </c>
      <c r="H2952" t="s">
        <v>11247</v>
      </c>
      <c r="I2952">
        <v>0.54984500000000003</v>
      </c>
      <c r="J2952">
        <v>3.09348E-3</v>
      </c>
      <c r="K2952">
        <v>0.45015500000000003</v>
      </c>
      <c r="L2952">
        <v>1</v>
      </c>
      <c r="Q2952">
        <v>-0.40000000596046448</v>
      </c>
      <c r="R2952">
        <v>0.40000000596046448</v>
      </c>
      <c r="S2952">
        <v>0.89999997615814209</v>
      </c>
      <c r="T2952">
        <v>0.89999997615814209</v>
      </c>
      <c r="U2952" t="s">
        <v>11248</v>
      </c>
      <c r="V2952">
        <v>0.80000001192092896</v>
      </c>
      <c r="W2952">
        <v>0.80000001192092896</v>
      </c>
      <c r="X2952" t="s">
        <v>11249</v>
      </c>
      <c r="Y2952">
        <v>0.80000001192092896</v>
      </c>
      <c r="Z2952">
        <v>0.80000001192092896</v>
      </c>
      <c r="AE2952">
        <v>0.54984500000000003</v>
      </c>
      <c r="AG2952">
        <v>0.56018599999999996</v>
      </c>
      <c r="AH2952">
        <v>2.2635300000000001E-2</v>
      </c>
      <c r="AI2952">
        <v>0.43981399999999998</v>
      </c>
      <c r="AJ2952">
        <v>2</v>
      </c>
      <c r="AK2952">
        <v>0.56018599999999996</v>
      </c>
    </row>
    <row r="2953" spans="1:38" x14ac:dyDescent="0.25">
      <c r="A2953">
        <v>758545733</v>
      </c>
      <c r="B2953" s="1">
        <v>41636</v>
      </c>
      <c r="C2953">
        <v>10605978</v>
      </c>
      <c r="D2953">
        <v>54493645</v>
      </c>
      <c r="E2953">
        <v>0</v>
      </c>
      <c r="F2953">
        <v>30</v>
      </c>
      <c r="G2953" t="s">
        <v>11250</v>
      </c>
      <c r="H2953" t="s">
        <v>11251</v>
      </c>
      <c r="I2953">
        <v>0.54974500000000004</v>
      </c>
      <c r="J2953">
        <v>5.09977E-3</v>
      </c>
      <c r="K2953">
        <v>0.45025500000000002</v>
      </c>
      <c r="L2953">
        <v>1</v>
      </c>
      <c r="Q2953">
        <v>0.30000001192092901</v>
      </c>
      <c r="R2953">
        <v>2.0999999046325679</v>
      </c>
      <c r="S2953">
        <v>0.10000000149011611</v>
      </c>
      <c r="T2953">
        <v>1.299999952316284</v>
      </c>
      <c r="U2953" t="s">
        <v>11252</v>
      </c>
      <c r="V2953">
        <v>0.10000000149011611</v>
      </c>
      <c r="W2953">
        <v>1.200000047683716</v>
      </c>
      <c r="X2953" t="s">
        <v>11253</v>
      </c>
      <c r="Y2953">
        <v>0</v>
      </c>
      <c r="Z2953">
        <v>2</v>
      </c>
      <c r="AE2953">
        <v>0.54974500000000004</v>
      </c>
      <c r="AG2953">
        <v>0.67560100000000001</v>
      </c>
      <c r="AH2953">
        <v>0.279113</v>
      </c>
      <c r="AI2953">
        <v>0.32439899999999999</v>
      </c>
      <c r="AJ2953">
        <v>2</v>
      </c>
      <c r="AK2953">
        <v>0.67560100000000001</v>
      </c>
    </row>
    <row r="2954" spans="1:38" x14ac:dyDescent="0.25">
      <c r="A2954">
        <v>756484261</v>
      </c>
      <c r="B2954" s="1">
        <v>41630</v>
      </c>
      <c r="C2954">
        <v>10605978</v>
      </c>
      <c r="D2954">
        <v>3758504</v>
      </c>
      <c r="E2954">
        <v>0</v>
      </c>
      <c r="F2954">
        <v>30</v>
      </c>
      <c r="G2954" t="s">
        <v>11254</v>
      </c>
      <c r="H2954" t="s">
        <v>11255</v>
      </c>
      <c r="I2954">
        <v>0.54940699999999998</v>
      </c>
      <c r="J2954">
        <v>1.18566E-2</v>
      </c>
      <c r="K2954">
        <v>0.45059300000000002</v>
      </c>
      <c r="L2954">
        <v>1</v>
      </c>
      <c r="Q2954">
        <v>0.20000000298023221</v>
      </c>
      <c r="R2954">
        <v>0.89999997615814209</v>
      </c>
      <c r="S2954">
        <v>0.20000000298023221</v>
      </c>
      <c r="T2954">
        <v>0.5</v>
      </c>
      <c r="U2954" t="s">
        <v>11256</v>
      </c>
      <c r="V2954">
        <v>0.20000000298023221</v>
      </c>
      <c r="W2954">
        <v>0.5</v>
      </c>
      <c r="X2954" t="s">
        <v>11257</v>
      </c>
      <c r="Y2954">
        <v>-0.30000001192092901</v>
      </c>
      <c r="Z2954">
        <v>0.30000001192092901</v>
      </c>
      <c r="AA2954">
        <v>0.44668099999999999</v>
      </c>
      <c r="AB2954">
        <v>7.3764099999999999E-3</v>
      </c>
      <c r="AC2954">
        <v>0.55331900000000001</v>
      </c>
      <c r="AD2954">
        <v>0</v>
      </c>
      <c r="AE2954">
        <v>0.54940699999999998</v>
      </c>
      <c r="AG2954">
        <v>0.61923099999999998</v>
      </c>
      <c r="AH2954">
        <v>0.15384600000000001</v>
      </c>
      <c r="AI2954">
        <v>0.38076900000000002</v>
      </c>
      <c r="AJ2954">
        <v>2</v>
      </c>
      <c r="AK2954">
        <v>0.61923099999999998</v>
      </c>
      <c r="AL2954">
        <v>-0.55331900000000001</v>
      </c>
    </row>
    <row r="2955" spans="1:38" x14ac:dyDescent="0.25">
      <c r="A2955">
        <v>783493483</v>
      </c>
      <c r="B2955" s="1">
        <v>41704</v>
      </c>
      <c r="C2955">
        <v>10605978</v>
      </c>
      <c r="D2955">
        <v>3724034</v>
      </c>
      <c r="E2955">
        <v>0</v>
      </c>
      <c r="F2955">
        <v>30</v>
      </c>
      <c r="G2955" t="s">
        <v>11258</v>
      </c>
      <c r="H2955" t="s">
        <v>11259</v>
      </c>
      <c r="I2955">
        <v>0.54757999999999996</v>
      </c>
      <c r="J2955">
        <v>4.8400199999999997E-2</v>
      </c>
      <c r="K2955">
        <v>0.45241999999999999</v>
      </c>
      <c r="L2955">
        <v>1</v>
      </c>
      <c r="Q2955">
        <v>0.5</v>
      </c>
      <c r="R2955">
        <v>0.5</v>
      </c>
      <c r="S2955">
        <v>0.40000000596046448</v>
      </c>
      <c r="T2955">
        <v>0.40000000596046448</v>
      </c>
      <c r="U2955" t="s">
        <v>11260</v>
      </c>
      <c r="V2955">
        <v>0.40000000596046448</v>
      </c>
      <c r="W2955">
        <v>0.40000000596046448</v>
      </c>
      <c r="X2955" t="s">
        <v>11261</v>
      </c>
      <c r="Y2955">
        <v>0.5</v>
      </c>
      <c r="Z2955">
        <v>0.5</v>
      </c>
      <c r="AE2955">
        <v>0.54757999999999996</v>
      </c>
      <c r="AG2955">
        <v>0.41131600000000001</v>
      </c>
      <c r="AH2955">
        <v>8.5963800000000007E-2</v>
      </c>
      <c r="AI2955">
        <v>0.58868399999999999</v>
      </c>
      <c r="AJ2955">
        <v>0</v>
      </c>
      <c r="AK2955">
        <v>-0.58868399999999999</v>
      </c>
    </row>
    <row r="2956" spans="1:38" x14ac:dyDescent="0.25">
      <c r="A2956">
        <v>756554849</v>
      </c>
      <c r="B2956" s="1">
        <v>41630</v>
      </c>
      <c r="C2956">
        <v>10605978</v>
      </c>
      <c r="D2956">
        <v>3810911</v>
      </c>
      <c r="E2956">
        <v>0</v>
      </c>
      <c r="F2956">
        <v>30</v>
      </c>
      <c r="G2956" t="s">
        <v>11262</v>
      </c>
      <c r="H2956" t="s">
        <v>11263</v>
      </c>
      <c r="I2956">
        <v>0.54648399999999997</v>
      </c>
      <c r="J2956">
        <v>7.0328699999999994E-2</v>
      </c>
      <c r="K2956">
        <v>0.45351599999999997</v>
      </c>
      <c r="L2956">
        <v>1</v>
      </c>
      <c r="Q2956">
        <v>0.40000000596046448</v>
      </c>
      <c r="R2956">
        <v>0.40000000596046448</v>
      </c>
      <c r="S2956">
        <v>-0.40000000596046448</v>
      </c>
      <c r="T2956">
        <v>0.40000000596046448</v>
      </c>
      <c r="U2956" t="s">
        <v>11264</v>
      </c>
      <c r="V2956">
        <v>0.10000000149011611</v>
      </c>
      <c r="W2956">
        <v>0.10000000149011611</v>
      </c>
      <c r="X2956" t="s">
        <v>11265</v>
      </c>
      <c r="Y2956">
        <v>-0.5</v>
      </c>
      <c r="Z2956">
        <v>0.5</v>
      </c>
      <c r="AE2956">
        <v>0.54648399999999997</v>
      </c>
      <c r="AG2956">
        <v>0.52291699999999997</v>
      </c>
      <c r="AH2956">
        <v>0.54166800000000004</v>
      </c>
      <c r="AI2956">
        <v>0.47708299999999998</v>
      </c>
      <c r="AJ2956">
        <v>1</v>
      </c>
      <c r="AK2956">
        <v>0.52291699999999997</v>
      </c>
    </row>
    <row r="2957" spans="1:38" x14ac:dyDescent="0.25">
      <c r="A2957">
        <v>755595585</v>
      </c>
      <c r="B2957" s="1">
        <v>41627</v>
      </c>
      <c r="C2957">
        <v>10605978</v>
      </c>
      <c r="D2957">
        <v>57177687</v>
      </c>
      <c r="E2957">
        <v>0</v>
      </c>
      <c r="F2957">
        <v>30</v>
      </c>
      <c r="G2957" t="s">
        <v>11266</v>
      </c>
      <c r="H2957" t="s">
        <v>11267</v>
      </c>
      <c r="I2957">
        <v>0.54579599999999995</v>
      </c>
      <c r="J2957">
        <v>8.4084300000000001E-2</v>
      </c>
      <c r="K2957">
        <v>0.454204</v>
      </c>
      <c r="L2957">
        <v>1</v>
      </c>
      <c r="Q2957">
        <v>0.30000001192092901</v>
      </c>
      <c r="R2957">
        <v>0.30000001192092901</v>
      </c>
      <c r="S2957">
        <v>0.40000000596046448</v>
      </c>
      <c r="T2957">
        <v>0.89999997615814209</v>
      </c>
      <c r="U2957" t="s">
        <v>11268</v>
      </c>
      <c r="V2957">
        <v>0.40000000596046448</v>
      </c>
      <c r="W2957">
        <v>0.40000000596046448</v>
      </c>
      <c r="X2957" t="s">
        <v>11269</v>
      </c>
      <c r="Y2957">
        <v>0.40000000596046448</v>
      </c>
      <c r="Z2957">
        <v>0.40000000596046448</v>
      </c>
      <c r="AE2957">
        <v>0.54579599999999995</v>
      </c>
      <c r="AG2957">
        <v>0.75411799999999996</v>
      </c>
      <c r="AH2957">
        <v>0.453596</v>
      </c>
      <c r="AI2957">
        <v>0.24588199999999999</v>
      </c>
      <c r="AJ2957">
        <v>2</v>
      </c>
      <c r="AK2957">
        <v>0.75411799999999996</v>
      </c>
    </row>
    <row r="2958" spans="1:38" x14ac:dyDescent="0.25">
      <c r="A2958">
        <v>767453114</v>
      </c>
      <c r="B2958" s="1">
        <v>41656</v>
      </c>
      <c r="C2958">
        <v>10605978</v>
      </c>
      <c r="D2958">
        <v>78080116</v>
      </c>
      <c r="E2958">
        <v>0</v>
      </c>
      <c r="F2958">
        <v>30</v>
      </c>
      <c r="G2958" t="s">
        <v>11270</v>
      </c>
      <c r="H2958" t="s">
        <v>11271</v>
      </c>
      <c r="I2958">
        <v>0.54490799999999995</v>
      </c>
      <c r="J2958">
        <v>0.10184600000000001</v>
      </c>
      <c r="K2958">
        <v>0.455092</v>
      </c>
      <c r="L2958">
        <v>1</v>
      </c>
      <c r="Q2958">
        <v>0.5</v>
      </c>
      <c r="R2958">
        <v>0.5</v>
      </c>
      <c r="S2958">
        <v>-0.60000002384185791</v>
      </c>
      <c r="T2958">
        <v>0.60000002384185791</v>
      </c>
      <c r="U2958" t="s">
        <v>11272</v>
      </c>
      <c r="V2958">
        <v>-0.30000001192092901</v>
      </c>
      <c r="W2958">
        <v>0.60000002384185791</v>
      </c>
      <c r="X2958" t="s">
        <v>11273</v>
      </c>
      <c r="Y2958">
        <v>0.60000002384185791</v>
      </c>
      <c r="Z2958">
        <v>0.60000002384185791</v>
      </c>
      <c r="AE2958">
        <v>0.54490799999999995</v>
      </c>
      <c r="AG2958">
        <v>0.70571499999999998</v>
      </c>
      <c r="AH2958">
        <v>0.34603400000000001</v>
      </c>
      <c r="AI2958">
        <v>0.29428399999999999</v>
      </c>
      <c r="AJ2958">
        <v>2</v>
      </c>
      <c r="AK2958">
        <v>0.70571499999999998</v>
      </c>
    </row>
    <row r="2959" spans="1:38" x14ac:dyDescent="0.25">
      <c r="A2959">
        <v>978204274</v>
      </c>
      <c r="B2959" s="1">
        <v>42325</v>
      </c>
      <c r="C2959">
        <v>10605978</v>
      </c>
      <c r="D2959">
        <v>70058362</v>
      </c>
      <c r="E2959">
        <v>0</v>
      </c>
      <c r="F2959">
        <v>30</v>
      </c>
      <c r="G2959" t="s">
        <v>11274</v>
      </c>
      <c r="H2959" t="s">
        <v>11275</v>
      </c>
      <c r="I2959">
        <v>0.54228100000000001</v>
      </c>
      <c r="J2959">
        <v>0.15437600000000001</v>
      </c>
      <c r="K2959">
        <v>0.45771899999999999</v>
      </c>
      <c r="L2959">
        <v>1</v>
      </c>
      <c r="Q2959">
        <v>0.30000001192092901</v>
      </c>
      <c r="R2959">
        <v>0.30000001192092901</v>
      </c>
      <c r="S2959">
        <v>0</v>
      </c>
      <c r="T2959">
        <v>0</v>
      </c>
      <c r="U2959" t="s">
        <v>11276</v>
      </c>
      <c r="V2959">
        <v>0</v>
      </c>
      <c r="W2959">
        <v>0</v>
      </c>
      <c r="X2959" t="s">
        <v>11277</v>
      </c>
      <c r="Y2959">
        <v>0</v>
      </c>
      <c r="Z2959">
        <v>0</v>
      </c>
      <c r="AE2959">
        <v>0.54228100000000001</v>
      </c>
      <c r="AG2959">
        <v>0.54036499999999998</v>
      </c>
      <c r="AH2959">
        <v>0.19269800000000001</v>
      </c>
      <c r="AI2959">
        <v>0.45963500000000002</v>
      </c>
      <c r="AJ2959">
        <v>1</v>
      </c>
      <c r="AK2959">
        <v>0.54036499999999998</v>
      </c>
    </row>
    <row r="2960" spans="1:38" x14ac:dyDescent="0.25">
      <c r="A2960">
        <v>780073903</v>
      </c>
      <c r="B2960" s="1">
        <v>41693</v>
      </c>
      <c r="C2960">
        <v>10605978</v>
      </c>
      <c r="D2960">
        <v>74341937</v>
      </c>
      <c r="E2960">
        <v>0</v>
      </c>
      <c r="F2960">
        <v>30</v>
      </c>
      <c r="G2960" t="s">
        <v>11278</v>
      </c>
      <c r="H2960" t="s">
        <v>11279</v>
      </c>
      <c r="I2960">
        <v>0.54188599999999998</v>
      </c>
      <c r="J2960">
        <v>0.162276</v>
      </c>
      <c r="K2960">
        <v>0.45811400000000002</v>
      </c>
      <c r="L2960">
        <v>1</v>
      </c>
      <c r="Q2960">
        <v>0.60000002384185791</v>
      </c>
      <c r="R2960">
        <v>0.60000002384185791</v>
      </c>
      <c r="S2960">
        <v>0</v>
      </c>
      <c r="T2960">
        <v>0</v>
      </c>
      <c r="U2960" t="s">
        <v>11280</v>
      </c>
      <c r="V2960">
        <v>0</v>
      </c>
      <c r="W2960">
        <v>0</v>
      </c>
      <c r="X2960" t="s">
        <v>11281</v>
      </c>
      <c r="Y2960">
        <v>0</v>
      </c>
      <c r="Z2960">
        <v>0</v>
      </c>
      <c r="AE2960">
        <v>0.54188599999999998</v>
      </c>
      <c r="AG2960">
        <v>0.55089299999999997</v>
      </c>
      <c r="AH2960">
        <v>1.9852300000000002E-3</v>
      </c>
      <c r="AI2960">
        <v>0.44910699999999998</v>
      </c>
      <c r="AJ2960">
        <v>2</v>
      </c>
      <c r="AK2960">
        <v>0.55089299999999997</v>
      </c>
    </row>
    <row r="2961" spans="1:38" x14ac:dyDescent="0.25">
      <c r="A2961">
        <v>786718433</v>
      </c>
      <c r="B2961" s="1">
        <v>41714</v>
      </c>
      <c r="C2961">
        <v>10605978</v>
      </c>
      <c r="D2961">
        <v>2735056</v>
      </c>
      <c r="E2961">
        <v>0</v>
      </c>
      <c r="F2961">
        <v>30</v>
      </c>
      <c r="G2961" t="s">
        <v>11282</v>
      </c>
      <c r="H2961" t="s">
        <v>11283</v>
      </c>
      <c r="I2961">
        <v>0.54188599999999998</v>
      </c>
      <c r="J2961">
        <v>0.16228000000000001</v>
      </c>
      <c r="K2961">
        <v>0.45811400000000002</v>
      </c>
      <c r="L2961">
        <v>1</v>
      </c>
      <c r="Q2961">
        <v>0.30000001192092901</v>
      </c>
      <c r="R2961">
        <v>1.200000047683716</v>
      </c>
      <c r="S2961">
        <v>0.30000001192092901</v>
      </c>
      <c r="T2961">
        <v>0.69999998807907104</v>
      </c>
      <c r="U2961" t="s">
        <v>11284</v>
      </c>
      <c r="V2961">
        <v>0.5</v>
      </c>
      <c r="W2961">
        <v>1</v>
      </c>
      <c r="X2961" t="s">
        <v>11285</v>
      </c>
      <c r="Y2961">
        <v>0</v>
      </c>
      <c r="Z2961">
        <v>0.60000002384185791</v>
      </c>
      <c r="AE2961">
        <v>0.54188599999999998</v>
      </c>
      <c r="AG2961">
        <v>0.46806399999999998</v>
      </c>
      <c r="AH2961">
        <v>0.36128500000000002</v>
      </c>
      <c r="AI2961">
        <v>0.53193599999999996</v>
      </c>
      <c r="AJ2961">
        <v>1</v>
      </c>
      <c r="AK2961">
        <v>-0.53193599999999996</v>
      </c>
    </row>
    <row r="2962" spans="1:38" x14ac:dyDescent="0.25">
      <c r="A2962">
        <v>898795005</v>
      </c>
      <c r="B2962" s="1">
        <v>42064</v>
      </c>
      <c r="C2962">
        <v>10605978</v>
      </c>
      <c r="D2962">
        <v>59936155</v>
      </c>
      <c r="E2962">
        <v>0</v>
      </c>
      <c r="F2962">
        <v>30</v>
      </c>
      <c r="G2962" t="s">
        <v>11286</v>
      </c>
      <c r="H2962" t="s">
        <v>11287</v>
      </c>
      <c r="I2962">
        <v>0.54108000000000001</v>
      </c>
      <c r="J2962">
        <v>0.178395</v>
      </c>
      <c r="K2962">
        <v>0.45891999999999999</v>
      </c>
      <c r="L2962">
        <v>1</v>
      </c>
      <c r="Q2962">
        <v>0.40000000596046448</v>
      </c>
      <c r="R2962">
        <v>0.40000000596046448</v>
      </c>
      <c r="S2962">
        <v>0.20000000298023221</v>
      </c>
      <c r="T2962">
        <v>0.20000000298023221</v>
      </c>
      <c r="U2962" t="s">
        <v>11288</v>
      </c>
      <c r="V2962">
        <v>0.30000001192092901</v>
      </c>
      <c r="W2962">
        <v>0.30000001192092901</v>
      </c>
      <c r="X2962" t="s">
        <v>11289</v>
      </c>
      <c r="Y2962">
        <v>0.40000000596046448</v>
      </c>
      <c r="Z2962">
        <v>0.40000000596046448</v>
      </c>
      <c r="AA2962">
        <v>0.33066200000000001</v>
      </c>
      <c r="AB2962">
        <v>0.26519500000000001</v>
      </c>
      <c r="AC2962">
        <v>0.66933799999999999</v>
      </c>
      <c r="AD2962">
        <v>0</v>
      </c>
      <c r="AE2962">
        <v>0.54108000000000001</v>
      </c>
      <c r="AG2962">
        <v>0.36117300000000002</v>
      </c>
      <c r="AH2962">
        <v>0.19739300000000001</v>
      </c>
      <c r="AI2962">
        <v>0.63882700000000003</v>
      </c>
      <c r="AJ2962">
        <v>0</v>
      </c>
      <c r="AK2962">
        <v>-0.63882699999999992</v>
      </c>
      <c r="AL2962">
        <v>-0.66933799999999999</v>
      </c>
    </row>
    <row r="2963" spans="1:38" x14ac:dyDescent="0.25">
      <c r="A2963">
        <v>759714897</v>
      </c>
      <c r="B2963" s="1">
        <v>41639</v>
      </c>
      <c r="C2963">
        <v>10605978</v>
      </c>
      <c r="D2963">
        <v>48311589</v>
      </c>
      <c r="E2963">
        <v>0</v>
      </c>
      <c r="F2963">
        <v>30</v>
      </c>
      <c r="G2963" t="s">
        <v>11290</v>
      </c>
      <c r="H2963" t="s">
        <v>11291</v>
      </c>
      <c r="I2963">
        <v>0.54031600000000002</v>
      </c>
      <c r="J2963">
        <v>0.19368299999999999</v>
      </c>
      <c r="K2963">
        <v>0.45968399999999998</v>
      </c>
      <c r="L2963">
        <v>1</v>
      </c>
      <c r="Q2963">
        <v>0.5</v>
      </c>
      <c r="R2963">
        <v>0.5</v>
      </c>
      <c r="S2963">
        <v>0.10000000149011611</v>
      </c>
      <c r="T2963">
        <v>0.10000000149011611</v>
      </c>
      <c r="U2963" t="s">
        <v>11292</v>
      </c>
      <c r="V2963">
        <v>0.20000000298023221</v>
      </c>
      <c r="W2963">
        <v>0.20000000298023221</v>
      </c>
      <c r="X2963" t="s">
        <v>11293</v>
      </c>
      <c r="Y2963">
        <v>0</v>
      </c>
      <c r="Z2963">
        <v>0</v>
      </c>
      <c r="AE2963">
        <v>0.54031600000000002</v>
      </c>
      <c r="AG2963">
        <v>0.57983499999999999</v>
      </c>
      <c r="AH2963">
        <v>6.6300799999999993E-2</v>
      </c>
      <c r="AI2963">
        <v>0.42016500000000001</v>
      </c>
      <c r="AJ2963">
        <v>2</v>
      </c>
      <c r="AK2963">
        <v>0.57983499999999999</v>
      </c>
    </row>
    <row r="2964" spans="1:38" x14ac:dyDescent="0.25">
      <c r="A2964">
        <v>779810461</v>
      </c>
      <c r="B2964" s="1">
        <v>41692</v>
      </c>
      <c r="C2964">
        <v>10605978</v>
      </c>
      <c r="E2964">
        <v>0</v>
      </c>
      <c r="F2964">
        <v>30</v>
      </c>
      <c r="G2964" t="s">
        <v>11294</v>
      </c>
      <c r="H2964" t="s">
        <v>11295</v>
      </c>
      <c r="I2964">
        <v>0.53852599999999995</v>
      </c>
      <c r="J2964">
        <v>0.22948299999999999</v>
      </c>
      <c r="K2964">
        <v>0.461474</v>
      </c>
      <c r="L2964">
        <v>1</v>
      </c>
      <c r="Q2964">
        <v>0.5</v>
      </c>
      <c r="R2964">
        <v>1</v>
      </c>
      <c r="S2964">
        <v>0.40000000596046448</v>
      </c>
      <c r="T2964">
        <v>0.80000001192092896</v>
      </c>
      <c r="U2964" t="s">
        <v>11296</v>
      </c>
      <c r="V2964">
        <v>0.40000000596046448</v>
      </c>
      <c r="W2964">
        <v>0.80000001192092896</v>
      </c>
      <c r="X2964" t="s">
        <v>11297</v>
      </c>
      <c r="Y2964">
        <v>0.40000000596046448</v>
      </c>
      <c r="Z2964">
        <v>0.80000001192092896</v>
      </c>
      <c r="AE2964">
        <v>0.53852599999999995</v>
      </c>
      <c r="AG2964">
        <v>0.41977599999999998</v>
      </c>
      <c r="AH2964">
        <v>6.7164500000000002E-2</v>
      </c>
      <c r="AI2964">
        <v>0.58022399999999996</v>
      </c>
      <c r="AJ2964">
        <v>0</v>
      </c>
      <c r="AK2964">
        <v>-0.58022399999999996</v>
      </c>
    </row>
    <row r="2965" spans="1:38" x14ac:dyDescent="0.25">
      <c r="A2965">
        <v>771860795</v>
      </c>
      <c r="B2965" s="1">
        <v>41670</v>
      </c>
      <c r="C2965">
        <v>10605978</v>
      </c>
      <c r="D2965">
        <v>51137066</v>
      </c>
      <c r="E2965">
        <v>0</v>
      </c>
      <c r="F2965">
        <v>30</v>
      </c>
      <c r="G2965" t="s">
        <v>11298</v>
      </c>
      <c r="H2965" t="s">
        <v>11299</v>
      </c>
      <c r="I2965">
        <v>0.53765200000000002</v>
      </c>
      <c r="J2965">
        <v>0.24696899999999999</v>
      </c>
      <c r="K2965">
        <v>0.46234799999999998</v>
      </c>
      <c r="L2965">
        <v>1</v>
      </c>
      <c r="Q2965">
        <v>0.10000000149011611</v>
      </c>
      <c r="R2965">
        <v>0.10000000149011611</v>
      </c>
      <c r="S2965">
        <v>0.10000000149011611</v>
      </c>
      <c r="T2965">
        <v>1.200000047683716</v>
      </c>
      <c r="U2965" t="s">
        <v>11300</v>
      </c>
      <c r="V2965">
        <v>-0.5</v>
      </c>
      <c r="W2965">
        <v>0.5</v>
      </c>
      <c r="X2965" t="s">
        <v>11301</v>
      </c>
      <c r="Y2965">
        <v>-0.10000000149011611</v>
      </c>
      <c r="Z2965">
        <v>0.69999998807907104</v>
      </c>
      <c r="AE2965">
        <v>0.53765200000000002</v>
      </c>
      <c r="AG2965">
        <v>0.62089700000000003</v>
      </c>
      <c r="AH2965">
        <v>0.15754899999999999</v>
      </c>
      <c r="AI2965">
        <v>0.37910300000000002</v>
      </c>
      <c r="AJ2965">
        <v>2</v>
      </c>
      <c r="AK2965">
        <v>0.62089700000000003</v>
      </c>
    </row>
    <row r="2966" spans="1:38" x14ac:dyDescent="0.25">
      <c r="A2966">
        <v>828907069</v>
      </c>
      <c r="B2966" s="1">
        <v>41844</v>
      </c>
      <c r="C2966">
        <v>10605978</v>
      </c>
      <c r="D2966">
        <v>53259114</v>
      </c>
      <c r="E2966">
        <v>0</v>
      </c>
      <c r="F2966">
        <v>30</v>
      </c>
      <c r="G2966" t="s">
        <v>11302</v>
      </c>
      <c r="H2966" t="s">
        <v>11303</v>
      </c>
      <c r="I2966">
        <v>0.53737900000000005</v>
      </c>
      <c r="J2966">
        <v>0.25242700000000001</v>
      </c>
      <c r="K2966">
        <v>0.462621</v>
      </c>
      <c r="L2966">
        <v>1</v>
      </c>
      <c r="Q2966">
        <v>0.40000000596046448</v>
      </c>
      <c r="R2966">
        <v>0.40000000596046448</v>
      </c>
      <c r="S2966">
        <v>0.20000000298023221</v>
      </c>
      <c r="T2966">
        <v>0.20000000298023221</v>
      </c>
      <c r="U2966" t="s">
        <v>11304</v>
      </c>
      <c r="V2966">
        <v>0.20000000298023221</v>
      </c>
      <c r="W2966">
        <v>0.20000000298023221</v>
      </c>
      <c r="X2966" t="s">
        <v>11305</v>
      </c>
      <c r="Y2966">
        <v>0.40000000596046448</v>
      </c>
      <c r="Z2966">
        <v>0.40000000596046448</v>
      </c>
      <c r="AA2966">
        <v>0.22303799999999999</v>
      </c>
      <c r="AB2966">
        <v>0.504359</v>
      </c>
      <c r="AC2966">
        <v>0.77696200000000004</v>
      </c>
      <c r="AD2966">
        <v>0</v>
      </c>
      <c r="AE2966">
        <v>0.53737900000000005</v>
      </c>
      <c r="AG2966">
        <v>0.57234200000000002</v>
      </c>
      <c r="AH2966">
        <v>4.9648900000000003E-2</v>
      </c>
      <c r="AI2966">
        <v>0.42765799999999998</v>
      </c>
      <c r="AJ2966">
        <v>2</v>
      </c>
      <c r="AK2966">
        <v>0.57234200000000002</v>
      </c>
      <c r="AL2966">
        <v>-0.77696200000000004</v>
      </c>
    </row>
    <row r="2967" spans="1:38" x14ac:dyDescent="0.25">
      <c r="A2967">
        <v>756401478</v>
      </c>
      <c r="B2967" s="1">
        <v>41630</v>
      </c>
      <c r="C2967">
        <v>10605978</v>
      </c>
      <c r="D2967">
        <v>68116712</v>
      </c>
      <c r="E2967">
        <v>0</v>
      </c>
      <c r="F2967">
        <v>30</v>
      </c>
      <c r="G2967" t="s">
        <v>11306</v>
      </c>
      <c r="H2967" t="s">
        <v>11307</v>
      </c>
      <c r="I2967">
        <v>0.53663799999999995</v>
      </c>
      <c r="J2967">
        <v>0.267231</v>
      </c>
      <c r="K2967">
        <v>0.463362</v>
      </c>
      <c r="L2967">
        <v>1</v>
      </c>
      <c r="Q2967">
        <v>0.5</v>
      </c>
      <c r="R2967">
        <v>0.5</v>
      </c>
      <c r="S2967">
        <v>0</v>
      </c>
      <c r="T2967">
        <v>0</v>
      </c>
      <c r="U2967" t="s">
        <v>11308</v>
      </c>
      <c r="V2967">
        <v>0</v>
      </c>
      <c r="W2967">
        <v>0</v>
      </c>
      <c r="X2967" t="s">
        <v>11309</v>
      </c>
      <c r="Y2967">
        <v>-0.10000000149011611</v>
      </c>
      <c r="Z2967">
        <v>0.10000000149011611</v>
      </c>
      <c r="AE2967">
        <v>0.53663799999999995</v>
      </c>
      <c r="AG2967">
        <v>0.47525600000000001</v>
      </c>
      <c r="AH2967">
        <v>0.50512800000000002</v>
      </c>
      <c r="AI2967">
        <v>0.52474399999999999</v>
      </c>
      <c r="AJ2967">
        <v>1</v>
      </c>
      <c r="AK2967">
        <v>-0.52474399999999999</v>
      </c>
    </row>
    <row r="2968" spans="1:38" x14ac:dyDescent="0.25">
      <c r="A2968">
        <v>756000136</v>
      </c>
      <c r="B2968" s="1">
        <v>41629</v>
      </c>
      <c r="C2968">
        <v>10605978</v>
      </c>
      <c r="D2968">
        <v>3606704</v>
      </c>
      <c r="E2968">
        <v>0</v>
      </c>
      <c r="F2968">
        <v>30</v>
      </c>
      <c r="G2968" t="s">
        <v>11310</v>
      </c>
      <c r="H2968" t="s">
        <v>11311</v>
      </c>
      <c r="I2968">
        <v>0.53650100000000001</v>
      </c>
      <c r="J2968">
        <v>0.26998299999999997</v>
      </c>
      <c r="K2968">
        <v>0.46349899999999999</v>
      </c>
      <c r="L2968">
        <v>1</v>
      </c>
      <c r="Q2968">
        <v>0.30000001192092901</v>
      </c>
      <c r="R2968">
        <v>0.30000001192092901</v>
      </c>
      <c r="S2968">
        <v>-0.10000000149011611</v>
      </c>
      <c r="T2968">
        <v>0.5</v>
      </c>
      <c r="U2968" t="s">
        <v>11312</v>
      </c>
      <c r="V2968">
        <v>0</v>
      </c>
      <c r="W2968">
        <v>0.30000001192092901</v>
      </c>
      <c r="X2968" t="s">
        <v>11313</v>
      </c>
      <c r="Y2968">
        <v>-0.40000000596046448</v>
      </c>
      <c r="Z2968">
        <v>0.80000001192092896</v>
      </c>
      <c r="AE2968">
        <v>0.53650100000000001</v>
      </c>
      <c r="AG2968">
        <v>0.53354500000000005</v>
      </c>
      <c r="AH2968">
        <v>0.32910600000000001</v>
      </c>
      <c r="AI2968">
        <v>0.46645500000000001</v>
      </c>
      <c r="AJ2968">
        <v>1</v>
      </c>
      <c r="AK2968">
        <v>0.53354500000000005</v>
      </c>
    </row>
    <row r="2969" spans="1:38" x14ac:dyDescent="0.25">
      <c r="A2969">
        <v>779557573</v>
      </c>
      <c r="B2969" s="1">
        <v>41692</v>
      </c>
      <c r="C2969">
        <v>10605978</v>
      </c>
      <c r="D2969">
        <v>2856826</v>
      </c>
      <c r="E2969">
        <v>0</v>
      </c>
      <c r="F2969">
        <v>30</v>
      </c>
      <c r="G2969" t="s">
        <v>11314</v>
      </c>
      <c r="H2969" t="s">
        <v>11315</v>
      </c>
      <c r="I2969">
        <v>0.53641799999999995</v>
      </c>
      <c r="J2969">
        <v>0.271646</v>
      </c>
      <c r="K2969">
        <v>0.46358199999999999</v>
      </c>
      <c r="L2969">
        <v>1</v>
      </c>
      <c r="Q2969">
        <v>0.5</v>
      </c>
      <c r="R2969">
        <v>1.1000000238418579</v>
      </c>
      <c r="S2969">
        <v>-0.40000000596046448</v>
      </c>
      <c r="T2969">
        <v>0.80000001192092896</v>
      </c>
      <c r="U2969" t="s">
        <v>11316</v>
      </c>
      <c r="V2969">
        <v>0.10000000149011611</v>
      </c>
      <c r="W2969">
        <v>0.80000001192092896</v>
      </c>
      <c r="X2969" t="s">
        <v>11317</v>
      </c>
      <c r="Y2969">
        <v>0</v>
      </c>
      <c r="Z2969">
        <v>0.5</v>
      </c>
      <c r="AE2969">
        <v>0.53641799999999995</v>
      </c>
      <c r="AG2969">
        <v>0.68028</v>
      </c>
      <c r="AH2969">
        <v>0.28951100000000002</v>
      </c>
      <c r="AI2969">
        <v>0.31972</v>
      </c>
      <c r="AJ2969">
        <v>2</v>
      </c>
      <c r="AK2969">
        <v>0.68028</v>
      </c>
    </row>
    <row r="2970" spans="1:38" x14ac:dyDescent="0.25">
      <c r="A2970">
        <v>761017871</v>
      </c>
      <c r="B2970" s="1">
        <v>41641</v>
      </c>
      <c r="C2970">
        <v>10605978</v>
      </c>
      <c r="D2970">
        <v>10942218</v>
      </c>
      <c r="E2970">
        <v>0</v>
      </c>
      <c r="F2970">
        <v>30</v>
      </c>
      <c r="G2970" t="s">
        <v>11318</v>
      </c>
      <c r="H2970" t="s">
        <v>11319</v>
      </c>
      <c r="I2970">
        <v>0.53542000000000001</v>
      </c>
      <c r="J2970">
        <v>0.291597</v>
      </c>
      <c r="K2970">
        <v>0.46457999999999999</v>
      </c>
      <c r="L2970">
        <v>1</v>
      </c>
      <c r="Q2970">
        <v>0.20000000298023221</v>
      </c>
      <c r="R2970">
        <v>0.5</v>
      </c>
      <c r="S2970">
        <v>-0.20000000298023221</v>
      </c>
      <c r="T2970">
        <v>1</v>
      </c>
      <c r="U2970" t="s">
        <v>11320</v>
      </c>
      <c r="V2970">
        <v>0.30000001192092901</v>
      </c>
      <c r="W2970">
        <v>0.60000002384185791</v>
      </c>
      <c r="X2970" t="s">
        <v>11321</v>
      </c>
      <c r="Y2970">
        <v>0</v>
      </c>
      <c r="Z2970">
        <v>0.30000001192092901</v>
      </c>
      <c r="AE2970">
        <v>0.53542000000000001</v>
      </c>
      <c r="AG2970">
        <v>0.60442899999999999</v>
      </c>
      <c r="AH2970">
        <v>0.120953</v>
      </c>
      <c r="AI2970">
        <v>0.39557100000000001</v>
      </c>
      <c r="AJ2970">
        <v>2</v>
      </c>
      <c r="AK2970">
        <v>0.60442899999999999</v>
      </c>
    </row>
    <row r="2971" spans="1:38" x14ac:dyDescent="0.25">
      <c r="A2971">
        <v>778503459</v>
      </c>
      <c r="B2971" s="1">
        <v>41688</v>
      </c>
      <c r="C2971">
        <v>10605978</v>
      </c>
      <c r="D2971">
        <v>33432461</v>
      </c>
      <c r="E2971">
        <v>0</v>
      </c>
      <c r="F2971">
        <v>30</v>
      </c>
      <c r="G2971" t="s">
        <v>11322</v>
      </c>
      <c r="H2971" t="s">
        <v>11323</v>
      </c>
      <c r="I2971">
        <v>0.53336099999999997</v>
      </c>
      <c r="J2971">
        <v>0.33277899999999999</v>
      </c>
      <c r="K2971">
        <v>0.46663900000000003</v>
      </c>
      <c r="L2971">
        <v>1</v>
      </c>
      <c r="Q2971">
        <v>0.69999998807907104</v>
      </c>
      <c r="R2971">
        <v>0.69999998807907104</v>
      </c>
      <c r="S2971">
        <v>0.10000000149011611</v>
      </c>
      <c r="T2971">
        <v>0.10000000149011611</v>
      </c>
      <c r="U2971" t="s">
        <v>11324</v>
      </c>
      <c r="V2971">
        <v>0</v>
      </c>
      <c r="W2971">
        <v>0</v>
      </c>
      <c r="X2971" t="s">
        <v>11325</v>
      </c>
      <c r="Y2971">
        <v>0.30000001192092901</v>
      </c>
      <c r="Z2971">
        <v>0.30000001192092901</v>
      </c>
      <c r="AA2971">
        <v>0.34750500000000001</v>
      </c>
      <c r="AB2971">
        <v>0.227766</v>
      </c>
      <c r="AC2971">
        <v>0.65249500000000005</v>
      </c>
      <c r="AD2971">
        <v>0</v>
      </c>
      <c r="AE2971">
        <v>0.53336099999999997</v>
      </c>
      <c r="AG2971">
        <v>0.59152300000000002</v>
      </c>
      <c r="AH2971">
        <v>9.2272800000000002E-2</v>
      </c>
      <c r="AI2971">
        <v>0.40847699999999998</v>
      </c>
      <c r="AJ2971">
        <v>2</v>
      </c>
      <c r="AK2971">
        <v>0.59152300000000002</v>
      </c>
      <c r="AL2971">
        <v>-0.65249500000000005</v>
      </c>
    </row>
    <row r="2972" spans="1:38" x14ac:dyDescent="0.25">
      <c r="A2972">
        <v>976582882</v>
      </c>
      <c r="B2972" s="1">
        <v>42320</v>
      </c>
      <c r="C2972">
        <v>10605978</v>
      </c>
      <c r="D2972">
        <v>69146268</v>
      </c>
      <c r="E2972">
        <v>0</v>
      </c>
      <c r="F2972">
        <v>30</v>
      </c>
      <c r="G2972" t="s">
        <v>11326</v>
      </c>
      <c r="H2972" t="s">
        <v>11327</v>
      </c>
      <c r="I2972">
        <v>0.53295099999999995</v>
      </c>
      <c r="J2972">
        <v>0.34098699999999998</v>
      </c>
      <c r="K2972">
        <v>0.46704899999999999</v>
      </c>
      <c r="L2972">
        <v>1</v>
      </c>
      <c r="Q2972">
        <v>0.40000000596046448</v>
      </c>
      <c r="R2972">
        <v>1.799999952316284</v>
      </c>
      <c r="S2972">
        <v>0</v>
      </c>
      <c r="T2972">
        <v>0.89999997615814209</v>
      </c>
      <c r="U2972" t="s">
        <v>11328</v>
      </c>
      <c r="V2972">
        <v>0.10000000149011611</v>
      </c>
      <c r="W2972">
        <v>0.89999997615814209</v>
      </c>
      <c r="X2972" t="s">
        <v>11329</v>
      </c>
      <c r="Y2972">
        <v>0.10000000149011611</v>
      </c>
      <c r="Z2972">
        <v>0.60000002384185791</v>
      </c>
      <c r="AA2972">
        <v>0.82906299999999999</v>
      </c>
      <c r="AB2972">
        <v>0.620139</v>
      </c>
      <c r="AC2972">
        <v>0.17093700000000001</v>
      </c>
      <c r="AD2972">
        <v>2</v>
      </c>
      <c r="AE2972">
        <v>0.53295099999999995</v>
      </c>
      <c r="AG2972">
        <v>0.74624800000000002</v>
      </c>
      <c r="AH2972">
        <v>0.43610700000000002</v>
      </c>
      <c r="AI2972">
        <v>0.25375199999999998</v>
      </c>
      <c r="AJ2972">
        <v>2</v>
      </c>
      <c r="AK2972">
        <v>0.74624800000000002</v>
      </c>
      <c r="AL2972">
        <v>0.82906299999999999</v>
      </c>
    </row>
    <row r="2973" spans="1:38" x14ac:dyDescent="0.25">
      <c r="A2973">
        <v>760637303</v>
      </c>
      <c r="B2973" s="1">
        <v>41640</v>
      </c>
      <c r="C2973">
        <v>10605978</v>
      </c>
      <c r="D2973">
        <v>12859609</v>
      </c>
      <c r="E2973">
        <v>0</v>
      </c>
      <c r="F2973">
        <v>30</v>
      </c>
      <c r="G2973" t="s">
        <v>11330</v>
      </c>
      <c r="H2973" t="s">
        <v>11331</v>
      </c>
      <c r="I2973">
        <v>0.53145100000000001</v>
      </c>
      <c r="J2973">
        <v>0.37098599999999998</v>
      </c>
      <c r="K2973">
        <v>0.46854899999999999</v>
      </c>
      <c r="L2973">
        <v>1</v>
      </c>
      <c r="Q2973">
        <v>0.30000001192092901</v>
      </c>
      <c r="R2973">
        <v>0.69999998807907104</v>
      </c>
      <c r="S2973">
        <v>0.10000000149011611</v>
      </c>
      <c r="T2973">
        <v>0.30000001192092901</v>
      </c>
      <c r="U2973" t="s">
        <v>11332</v>
      </c>
      <c r="V2973">
        <v>0.20000000298023221</v>
      </c>
      <c r="W2973">
        <v>0.40000000596046448</v>
      </c>
      <c r="X2973" t="s">
        <v>11333</v>
      </c>
      <c r="Y2973">
        <v>0.10000000149011611</v>
      </c>
      <c r="Z2973">
        <v>0.30000001192092901</v>
      </c>
      <c r="AE2973">
        <v>0.53145100000000001</v>
      </c>
      <c r="AG2973">
        <v>0.27679300000000001</v>
      </c>
      <c r="AH2973">
        <v>0.38490400000000002</v>
      </c>
      <c r="AI2973">
        <v>0.72320700000000004</v>
      </c>
      <c r="AJ2973">
        <v>0</v>
      </c>
      <c r="AK2973">
        <v>-0.72320700000000004</v>
      </c>
    </row>
    <row r="2974" spans="1:38" x14ac:dyDescent="0.25">
      <c r="A2974">
        <v>808544374</v>
      </c>
      <c r="B2974" s="1">
        <v>41778</v>
      </c>
      <c r="C2974">
        <v>10605978</v>
      </c>
      <c r="D2974">
        <v>57522253</v>
      </c>
      <c r="E2974">
        <v>0</v>
      </c>
      <c r="F2974">
        <v>30</v>
      </c>
      <c r="G2974" t="s">
        <v>11334</v>
      </c>
      <c r="H2974" t="s">
        <v>11335</v>
      </c>
      <c r="I2974">
        <v>0.53106200000000003</v>
      </c>
      <c r="J2974">
        <v>0.37875300000000001</v>
      </c>
      <c r="K2974">
        <v>0.46893800000000002</v>
      </c>
      <c r="L2974">
        <v>1</v>
      </c>
      <c r="Q2974">
        <v>0.69999998807907104</v>
      </c>
      <c r="R2974">
        <v>0.69999998807907104</v>
      </c>
      <c r="S2974">
        <v>-0.5</v>
      </c>
      <c r="T2974">
        <v>0.5</v>
      </c>
      <c r="U2974" t="s">
        <v>11336</v>
      </c>
      <c r="V2974">
        <v>-0.20000000298023221</v>
      </c>
      <c r="W2974">
        <v>0.20000000298023221</v>
      </c>
      <c r="X2974" t="s">
        <v>11337</v>
      </c>
      <c r="Y2974">
        <v>-0.40000000596046448</v>
      </c>
      <c r="Z2974">
        <v>0.40000000596046448</v>
      </c>
      <c r="AE2974">
        <v>0.53106200000000003</v>
      </c>
      <c r="AG2974">
        <v>0.60102500000000003</v>
      </c>
      <c r="AH2974">
        <v>0.113388</v>
      </c>
      <c r="AI2974">
        <v>0.39897500000000002</v>
      </c>
      <c r="AJ2974">
        <v>2</v>
      </c>
      <c r="AK2974">
        <v>0.60102500000000003</v>
      </c>
    </row>
    <row r="2975" spans="1:38" x14ac:dyDescent="0.25">
      <c r="A2975">
        <v>948336138</v>
      </c>
      <c r="B2975" s="1">
        <v>42224</v>
      </c>
      <c r="C2975">
        <v>10605978</v>
      </c>
      <c r="D2975">
        <v>25419876</v>
      </c>
      <c r="E2975">
        <v>0</v>
      </c>
      <c r="F2975">
        <v>30</v>
      </c>
      <c r="G2975" t="s">
        <v>11338</v>
      </c>
      <c r="H2975" t="s">
        <v>11339</v>
      </c>
      <c r="I2975">
        <v>0.530914</v>
      </c>
      <c r="J2975">
        <v>0.38172699999999998</v>
      </c>
      <c r="K2975">
        <v>0.469086</v>
      </c>
      <c r="L2975">
        <v>1</v>
      </c>
      <c r="Q2975">
        <v>0.20000000298023221</v>
      </c>
      <c r="R2975">
        <v>1</v>
      </c>
      <c r="S2975">
        <v>0</v>
      </c>
      <c r="T2975">
        <v>1.200000047683716</v>
      </c>
      <c r="U2975" t="s">
        <v>11340</v>
      </c>
      <c r="V2975">
        <v>0</v>
      </c>
      <c r="W2975">
        <v>1.6000000238418579</v>
      </c>
      <c r="X2975" t="s">
        <v>11341</v>
      </c>
      <c r="Y2975">
        <v>0.20000000298023221</v>
      </c>
      <c r="Z2975">
        <v>2.0999999046325679</v>
      </c>
      <c r="AE2975">
        <v>0.530914</v>
      </c>
      <c r="AG2975">
        <v>0.73280599999999996</v>
      </c>
      <c r="AH2975">
        <v>0.40623599999999999</v>
      </c>
      <c r="AI2975">
        <v>0.26719399999999999</v>
      </c>
      <c r="AJ2975">
        <v>2</v>
      </c>
      <c r="AK2975">
        <v>0.73280599999999996</v>
      </c>
    </row>
    <row r="2976" spans="1:38" x14ac:dyDescent="0.25">
      <c r="A2976">
        <v>788830084</v>
      </c>
      <c r="B2976" s="1">
        <v>41719</v>
      </c>
      <c r="C2976">
        <v>10605978</v>
      </c>
      <c r="D2976">
        <v>52687755</v>
      </c>
      <c r="E2976">
        <v>0</v>
      </c>
      <c r="F2976">
        <v>30</v>
      </c>
      <c r="G2976" t="s">
        <v>11342</v>
      </c>
      <c r="H2976" t="s">
        <v>11343</v>
      </c>
      <c r="I2976">
        <v>0.53066800000000003</v>
      </c>
      <c r="J2976">
        <v>0.38662999999999997</v>
      </c>
      <c r="K2976">
        <v>0.469331</v>
      </c>
      <c r="L2976">
        <v>1</v>
      </c>
      <c r="Q2976">
        <v>0.60000002384185791</v>
      </c>
      <c r="R2976">
        <v>0.60000002384185791</v>
      </c>
      <c r="S2976">
        <v>0.20000000298023221</v>
      </c>
      <c r="T2976">
        <v>0.20000000298023221</v>
      </c>
      <c r="U2976" t="s">
        <v>11344</v>
      </c>
      <c r="V2976">
        <v>0.30000001192092901</v>
      </c>
      <c r="W2976">
        <v>0.30000001192092901</v>
      </c>
      <c r="X2976" t="s">
        <v>11345</v>
      </c>
      <c r="Y2976">
        <v>0.40000000596046448</v>
      </c>
      <c r="Z2976">
        <v>0.40000000596046448</v>
      </c>
      <c r="AA2976">
        <v>0.38467600000000002</v>
      </c>
      <c r="AB2976">
        <v>0.14516299999999999</v>
      </c>
      <c r="AC2976">
        <v>0.61532299999999995</v>
      </c>
      <c r="AD2976">
        <v>0</v>
      </c>
      <c r="AE2976">
        <v>0.53066800000000003</v>
      </c>
      <c r="AG2976">
        <v>0.56524799999999997</v>
      </c>
      <c r="AH2976">
        <v>3.3883700000000003E-2</v>
      </c>
      <c r="AI2976">
        <v>0.43475200000000003</v>
      </c>
      <c r="AJ2976">
        <v>2</v>
      </c>
      <c r="AK2976">
        <v>0.56524799999999997</v>
      </c>
      <c r="AL2976">
        <v>-0.61532399999999998</v>
      </c>
    </row>
    <row r="2977" spans="1:38" x14ac:dyDescent="0.25">
      <c r="A2977">
        <v>862504644</v>
      </c>
      <c r="B2977" s="1">
        <v>41956</v>
      </c>
      <c r="C2977">
        <v>10605978</v>
      </c>
      <c r="D2977">
        <v>103538483</v>
      </c>
      <c r="E2977">
        <v>0</v>
      </c>
      <c r="F2977">
        <v>30</v>
      </c>
      <c r="G2977" t="s">
        <v>11346</v>
      </c>
      <c r="H2977" t="s">
        <v>11347</v>
      </c>
      <c r="I2977">
        <v>0.52829199999999998</v>
      </c>
      <c r="J2977">
        <v>0.43417</v>
      </c>
      <c r="K2977">
        <v>0.47170800000000002</v>
      </c>
      <c r="L2977">
        <v>1</v>
      </c>
      <c r="Q2977">
        <v>0</v>
      </c>
      <c r="R2977">
        <v>0</v>
      </c>
      <c r="S2977">
        <v>0.89999997615814209</v>
      </c>
      <c r="T2977">
        <v>0.89999997615814209</v>
      </c>
      <c r="U2977" t="s">
        <v>11348</v>
      </c>
      <c r="V2977">
        <v>0.89999997615814209</v>
      </c>
      <c r="W2977">
        <v>0.89999997615814209</v>
      </c>
      <c r="X2977" t="s">
        <v>11349</v>
      </c>
      <c r="Y2977">
        <v>0.89999997615814209</v>
      </c>
      <c r="Z2977">
        <v>0.89999997615814209</v>
      </c>
      <c r="AE2977">
        <v>0.52829199999999998</v>
      </c>
      <c r="AG2977">
        <v>0.65685300000000002</v>
      </c>
      <c r="AH2977">
        <v>0.23744999999999999</v>
      </c>
      <c r="AI2977">
        <v>0.34314699999999998</v>
      </c>
      <c r="AJ2977">
        <v>2</v>
      </c>
      <c r="AK2977">
        <v>0.65685300000000002</v>
      </c>
    </row>
    <row r="2978" spans="1:38" x14ac:dyDescent="0.25">
      <c r="A2978">
        <v>786735826</v>
      </c>
      <c r="B2978" s="1">
        <v>41714</v>
      </c>
      <c r="C2978">
        <v>10605978</v>
      </c>
      <c r="D2978">
        <v>27049162</v>
      </c>
      <c r="E2978">
        <v>0</v>
      </c>
      <c r="F2978">
        <v>30</v>
      </c>
      <c r="G2978" t="s">
        <v>11350</v>
      </c>
      <c r="H2978" t="s">
        <v>11351</v>
      </c>
      <c r="I2978">
        <v>0.52613100000000002</v>
      </c>
      <c r="J2978">
        <v>0.47738199999999997</v>
      </c>
      <c r="K2978">
        <v>0.47386899999999998</v>
      </c>
      <c r="L2978">
        <v>1</v>
      </c>
      <c r="Q2978">
        <v>0.20000000298023221</v>
      </c>
      <c r="R2978">
        <v>0.20000000298023221</v>
      </c>
      <c r="S2978">
        <v>0.69999998807907104</v>
      </c>
      <c r="T2978">
        <v>0.69999998807907104</v>
      </c>
      <c r="U2978" t="s">
        <v>11352</v>
      </c>
      <c r="V2978">
        <v>0.20000000298023221</v>
      </c>
      <c r="W2978">
        <v>0.20000000298023221</v>
      </c>
      <c r="X2978" t="s">
        <v>11353</v>
      </c>
      <c r="Y2978">
        <v>0.30000001192092901</v>
      </c>
      <c r="Z2978">
        <v>0.30000001192092901</v>
      </c>
      <c r="AE2978">
        <v>0.52613100000000002</v>
      </c>
      <c r="AG2978">
        <v>0.38593899999999998</v>
      </c>
      <c r="AH2978">
        <v>0.14235800000000001</v>
      </c>
      <c r="AI2978">
        <v>0.61406099999999997</v>
      </c>
      <c r="AJ2978">
        <v>0</v>
      </c>
      <c r="AK2978">
        <v>-0.61406100000000008</v>
      </c>
    </row>
    <row r="2979" spans="1:38" x14ac:dyDescent="0.25">
      <c r="A2979">
        <v>839358881</v>
      </c>
      <c r="B2979" s="1">
        <v>41875</v>
      </c>
      <c r="C2979">
        <v>10605978</v>
      </c>
      <c r="D2979">
        <v>78846848</v>
      </c>
      <c r="E2979">
        <v>0</v>
      </c>
      <c r="F2979">
        <v>30</v>
      </c>
      <c r="G2979" t="s">
        <v>11354</v>
      </c>
      <c r="H2979" t="s">
        <v>11355</v>
      </c>
      <c r="I2979">
        <v>0.52543899999999999</v>
      </c>
      <c r="J2979">
        <v>0.49122399999999999</v>
      </c>
      <c r="K2979">
        <v>0.47456100000000001</v>
      </c>
      <c r="L2979">
        <v>1</v>
      </c>
      <c r="Q2979">
        <v>0.40000000596046448</v>
      </c>
      <c r="R2979">
        <v>0.40000000596046448</v>
      </c>
      <c r="S2979">
        <v>-0.60000002384185791</v>
      </c>
      <c r="T2979">
        <v>0.60000002384185791</v>
      </c>
      <c r="U2979" t="s">
        <v>11356</v>
      </c>
      <c r="V2979">
        <v>-0.40000000596046448</v>
      </c>
      <c r="W2979">
        <v>0.40000000596046448</v>
      </c>
      <c r="X2979" t="s">
        <v>11357</v>
      </c>
      <c r="Y2979">
        <v>-0.20000000298023221</v>
      </c>
      <c r="Z2979">
        <v>0.5</v>
      </c>
      <c r="AE2979">
        <v>0.52543899999999999</v>
      </c>
    </row>
    <row r="2980" spans="1:38" x14ac:dyDescent="0.25">
      <c r="A2980">
        <v>759737385</v>
      </c>
      <c r="B2980" s="1">
        <v>41639</v>
      </c>
      <c r="C2980">
        <v>10605978</v>
      </c>
      <c r="D2980">
        <v>35544436</v>
      </c>
      <c r="E2980">
        <v>0</v>
      </c>
      <c r="F2980">
        <v>30</v>
      </c>
      <c r="G2980" t="s">
        <v>11358</v>
      </c>
      <c r="H2980" t="s">
        <v>11359</v>
      </c>
      <c r="I2980">
        <v>0.52316200000000002</v>
      </c>
      <c r="J2980">
        <v>0.53676999999999997</v>
      </c>
      <c r="K2980">
        <v>0.47683900000000001</v>
      </c>
      <c r="L2980">
        <v>1</v>
      </c>
      <c r="Q2980">
        <v>0.10000000149011611</v>
      </c>
      <c r="R2980">
        <v>0.10000000149011611</v>
      </c>
      <c r="S2980">
        <v>0.20000000298023221</v>
      </c>
      <c r="T2980">
        <v>0.20000000298023221</v>
      </c>
      <c r="U2980" t="s">
        <v>11360</v>
      </c>
      <c r="V2980">
        <v>0.20000000298023221</v>
      </c>
      <c r="W2980">
        <v>0.20000000298023221</v>
      </c>
      <c r="X2980" t="s">
        <v>11361</v>
      </c>
      <c r="Y2980">
        <v>0.10000000149011611</v>
      </c>
      <c r="Z2980">
        <v>0.10000000149011611</v>
      </c>
      <c r="AA2980">
        <v>0.52934599999999998</v>
      </c>
      <c r="AB2980">
        <v>0.41308600000000001</v>
      </c>
      <c r="AC2980">
        <v>0.47065400000000002</v>
      </c>
      <c r="AD2980">
        <v>1</v>
      </c>
      <c r="AE2980">
        <v>0.52316200000000002</v>
      </c>
      <c r="AG2980">
        <v>0.55483000000000005</v>
      </c>
      <c r="AH2980">
        <v>1.0733899999999999E-2</v>
      </c>
      <c r="AI2980">
        <v>0.44517000000000001</v>
      </c>
      <c r="AJ2980">
        <v>2</v>
      </c>
      <c r="AK2980">
        <v>0.55483000000000005</v>
      </c>
      <c r="AL2980">
        <v>0.52934599999999998</v>
      </c>
    </row>
    <row r="2981" spans="1:38" x14ac:dyDescent="0.25">
      <c r="A2981">
        <v>761353190</v>
      </c>
      <c r="B2981" s="1">
        <v>41641</v>
      </c>
      <c r="C2981">
        <v>10605978</v>
      </c>
      <c r="D2981">
        <v>44439254</v>
      </c>
      <c r="E2981">
        <v>0</v>
      </c>
      <c r="F2981">
        <v>30</v>
      </c>
      <c r="G2981" t="s">
        <v>11362</v>
      </c>
      <c r="H2981" t="s">
        <v>11363</v>
      </c>
      <c r="I2981">
        <v>0.52118200000000003</v>
      </c>
      <c r="J2981">
        <v>0.57636500000000002</v>
      </c>
      <c r="K2981">
        <v>0.47881800000000002</v>
      </c>
      <c r="L2981">
        <v>1</v>
      </c>
      <c r="Q2981">
        <v>0.5</v>
      </c>
      <c r="R2981">
        <v>1.700000047683716</v>
      </c>
      <c r="S2981">
        <v>0.10000000149011611</v>
      </c>
      <c r="T2981">
        <v>1.200000047683716</v>
      </c>
      <c r="U2981" t="s">
        <v>11364</v>
      </c>
      <c r="V2981">
        <v>0.40000000596046448</v>
      </c>
      <c r="W2981">
        <v>1.200000047683716</v>
      </c>
      <c r="X2981" t="s">
        <v>11365</v>
      </c>
      <c r="Y2981">
        <v>0.20000000298023221</v>
      </c>
      <c r="Z2981">
        <v>1</v>
      </c>
      <c r="AE2981">
        <v>0.52118200000000003</v>
      </c>
      <c r="AG2981">
        <v>0.69819600000000004</v>
      </c>
      <c r="AH2981">
        <v>0.32932499999999998</v>
      </c>
      <c r="AI2981">
        <v>0.30180400000000002</v>
      </c>
      <c r="AJ2981">
        <v>2</v>
      </c>
      <c r="AK2981">
        <v>0.69819600000000004</v>
      </c>
    </row>
    <row r="2982" spans="1:38" x14ac:dyDescent="0.25">
      <c r="A2982">
        <v>755986113</v>
      </c>
      <c r="B2982" s="1">
        <v>41628</v>
      </c>
      <c r="C2982">
        <v>10605978</v>
      </c>
      <c r="D2982">
        <v>16032937</v>
      </c>
      <c r="E2982">
        <v>0</v>
      </c>
      <c r="F2982">
        <v>30</v>
      </c>
      <c r="G2982" t="s">
        <v>11366</v>
      </c>
      <c r="H2982" t="s">
        <v>11367</v>
      </c>
      <c r="I2982">
        <v>0.52113900000000002</v>
      </c>
      <c r="J2982">
        <v>0.57722700000000005</v>
      </c>
      <c r="K2982">
        <v>0.47886099999999998</v>
      </c>
      <c r="L2982">
        <v>1</v>
      </c>
      <c r="Q2982">
        <v>-0.5</v>
      </c>
      <c r="R2982">
        <v>0.5</v>
      </c>
      <c r="S2982">
        <v>0.60000002384185791</v>
      </c>
      <c r="T2982">
        <v>1.200000047683716</v>
      </c>
      <c r="U2982" t="s">
        <v>11368</v>
      </c>
      <c r="V2982">
        <v>0</v>
      </c>
      <c r="W2982">
        <v>0.40000000596046448</v>
      </c>
      <c r="X2982" t="s">
        <v>11369</v>
      </c>
      <c r="Y2982">
        <v>-0.10000000149011611</v>
      </c>
      <c r="Z2982">
        <v>0.30000001192092901</v>
      </c>
      <c r="AE2982">
        <v>0.52113900000000002</v>
      </c>
      <c r="AG2982">
        <v>0.64510900000000004</v>
      </c>
      <c r="AH2982">
        <v>0.21135300000000001</v>
      </c>
      <c r="AI2982">
        <v>0.35489100000000001</v>
      </c>
      <c r="AJ2982">
        <v>2</v>
      </c>
      <c r="AK2982">
        <v>0.64510900000000004</v>
      </c>
    </row>
    <row r="2983" spans="1:38" x14ac:dyDescent="0.25">
      <c r="A2983">
        <v>755872739</v>
      </c>
      <c r="B2983" s="1">
        <v>41628</v>
      </c>
      <c r="C2983">
        <v>10605978</v>
      </c>
      <c r="D2983">
        <v>4264991</v>
      </c>
      <c r="E2983">
        <v>0</v>
      </c>
      <c r="F2983">
        <v>30</v>
      </c>
      <c r="G2983" t="s">
        <v>11370</v>
      </c>
      <c r="H2983" t="s">
        <v>11371</v>
      </c>
      <c r="I2983">
        <v>0.52035200000000004</v>
      </c>
      <c r="J2983">
        <v>0.59294999999999998</v>
      </c>
      <c r="K2983">
        <v>0.47964699999999999</v>
      </c>
      <c r="L2983">
        <v>1</v>
      </c>
      <c r="Q2983">
        <v>0.10000000149011611</v>
      </c>
      <c r="R2983">
        <v>0.69999998807907104</v>
      </c>
      <c r="S2983">
        <v>0.40000000596046448</v>
      </c>
      <c r="T2983">
        <v>0.89999997615814209</v>
      </c>
      <c r="U2983" t="s">
        <v>11372</v>
      </c>
      <c r="V2983">
        <v>0.20000000298023221</v>
      </c>
      <c r="W2983">
        <v>0.60000002384185791</v>
      </c>
      <c r="X2983" t="s">
        <v>11373</v>
      </c>
      <c r="Y2983">
        <v>0.40000000596046448</v>
      </c>
      <c r="Z2983">
        <v>0.80000001192092896</v>
      </c>
      <c r="AE2983">
        <v>0.52035200000000004</v>
      </c>
      <c r="AG2983">
        <v>0.42455799999999999</v>
      </c>
      <c r="AH2983">
        <v>5.6537499999999997E-2</v>
      </c>
      <c r="AI2983">
        <v>0.57544200000000001</v>
      </c>
      <c r="AJ2983">
        <v>0</v>
      </c>
      <c r="AK2983">
        <v>-0.57544200000000001</v>
      </c>
    </row>
    <row r="2984" spans="1:38" x14ac:dyDescent="0.25">
      <c r="A2984">
        <v>755371023</v>
      </c>
      <c r="B2984" s="1">
        <v>41627</v>
      </c>
      <c r="C2984">
        <v>10605978</v>
      </c>
      <c r="D2984">
        <v>49824578</v>
      </c>
      <c r="E2984">
        <v>0</v>
      </c>
      <c r="F2984">
        <v>30</v>
      </c>
      <c r="G2984" t="s">
        <v>11374</v>
      </c>
      <c r="H2984" t="s">
        <v>11375</v>
      </c>
      <c r="I2984">
        <v>0.51964500000000002</v>
      </c>
      <c r="J2984">
        <v>0.60709100000000005</v>
      </c>
      <c r="K2984">
        <v>0.48035499999999998</v>
      </c>
      <c r="L2984">
        <v>1</v>
      </c>
      <c r="Q2984">
        <v>0.40000000596046448</v>
      </c>
      <c r="R2984">
        <v>0.40000000596046448</v>
      </c>
      <c r="S2984">
        <v>0</v>
      </c>
      <c r="T2984">
        <v>0</v>
      </c>
      <c r="U2984" t="s">
        <v>11376</v>
      </c>
      <c r="V2984">
        <v>0</v>
      </c>
      <c r="W2984">
        <v>0.20000000298023221</v>
      </c>
      <c r="X2984" t="s">
        <v>11377</v>
      </c>
      <c r="Y2984">
        <v>-0.40000000596046448</v>
      </c>
      <c r="Z2984">
        <v>0.40000000596046448</v>
      </c>
      <c r="AE2984">
        <v>0.51964500000000002</v>
      </c>
      <c r="AG2984">
        <v>0.52058700000000002</v>
      </c>
      <c r="AH2984">
        <v>0.58826900000000004</v>
      </c>
      <c r="AI2984">
        <v>0.47941299999999998</v>
      </c>
      <c r="AJ2984">
        <v>1</v>
      </c>
      <c r="AK2984">
        <v>0.52058700000000002</v>
      </c>
    </row>
    <row r="2985" spans="1:38" x14ac:dyDescent="0.25">
      <c r="A2985">
        <v>755746279</v>
      </c>
      <c r="B2985" s="1">
        <v>41628</v>
      </c>
      <c r="C2985">
        <v>10605978</v>
      </c>
      <c r="D2985">
        <v>3509737</v>
      </c>
      <c r="E2985">
        <v>0</v>
      </c>
      <c r="F2985">
        <v>30</v>
      </c>
      <c r="G2985" t="s">
        <v>11378</v>
      </c>
      <c r="H2985" t="s">
        <v>11379</v>
      </c>
      <c r="I2985">
        <v>0.51912999999999998</v>
      </c>
      <c r="J2985">
        <v>0.61740399999999995</v>
      </c>
      <c r="K2985">
        <v>0.48087000000000002</v>
      </c>
      <c r="L2985">
        <v>1</v>
      </c>
      <c r="Q2985">
        <v>0.10000000149011611</v>
      </c>
      <c r="R2985">
        <v>0.10000000149011611</v>
      </c>
      <c r="S2985">
        <v>-0.5</v>
      </c>
      <c r="T2985">
        <v>0.5</v>
      </c>
      <c r="U2985" t="s">
        <v>11380</v>
      </c>
      <c r="V2985">
        <v>-0.5</v>
      </c>
      <c r="W2985">
        <v>0.5</v>
      </c>
      <c r="X2985" t="s">
        <v>11381</v>
      </c>
      <c r="Y2985">
        <v>-0.10000000149011611</v>
      </c>
      <c r="Z2985">
        <v>1.1000000238418579</v>
      </c>
      <c r="AE2985">
        <v>0.51912999999999998</v>
      </c>
      <c r="AG2985">
        <v>0.58410499999999999</v>
      </c>
      <c r="AH2985">
        <v>7.5789700000000002E-2</v>
      </c>
      <c r="AI2985">
        <v>0.41589500000000001</v>
      </c>
      <c r="AJ2985">
        <v>2</v>
      </c>
      <c r="AK2985">
        <v>0.58410499999999999</v>
      </c>
    </row>
    <row r="2986" spans="1:38" x14ac:dyDescent="0.25">
      <c r="A2986">
        <v>778459110</v>
      </c>
      <c r="B2986" s="1">
        <v>41688</v>
      </c>
      <c r="C2986">
        <v>10605978</v>
      </c>
      <c r="D2986">
        <v>43818073</v>
      </c>
      <c r="E2986">
        <v>0</v>
      </c>
      <c r="F2986">
        <v>30</v>
      </c>
      <c r="G2986" t="s">
        <v>11382</v>
      </c>
      <c r="H2986" t="s">
        <v>11383</v>
      </c>
      <c r="I2986">
        <v>0.518764</v>
      </c>
      <c r="J2986">
        <v>0.62472899999999998</v>
      </c>
      <c r="K2986">
        <v>0.481236</v>
      </c>
      <c r="L2986">
        <v>1</v>
      </c>
      <c r="Q2986">
        <v>0.30000001192092901</v>
      </c>
      <c r="R2986">
        <v>0.30000001192092901</v>
      </c>
      <c r="S2986">
        <v>0.69999998807907104</v>
      </c>
      <c r="T2986">
        <v>0.69999998807907104</v>
      </c>
      <c r="U2986" t="s">
        <v>11384</v>
      </c>
      <c r="V2986">
        <v>0.80000001192092896</v>
      </c>
      <c r="W2986">
        <v>0.80000001192092896</v>
      </c>
      <c r="X2986" t="s">
        <v>11385</v>
      </c>
      <c r="Y2986">
        <v>0.89999997615814209</v>
      </c>
      <c r="Z2986">
        <v>0.89999997615814209</v>
      </c>
      <c r="AE2986">
        <v>0.518764</v>
      </c>
      <c r="AG2986">
        <v>0.55583499999999997</v>
      </c>
      <c r="AH2986">
        <v>1.29677E-2</v>
      </c>
      <c r="AI2986">
        <v>0.444164</v>
      </c>
      <c r="AJ2986">
        <v>2</v>
      </c>
      <c r="AK2986">
        <v>0.55583499999999997</v>
      </c>
    </row>
    <row r="2987" spans="1:38" x14ac:dyDescent="0.25">
      <c r="A2987">
        <v>890766022</v>
      </c>
      <c r="B2987" s="1">
        <v>42041</v>
      </c>
      <c r="C2987">
        <v>10605978</v>
      </c>
      <c r="D2987">
        <v>48227359</v>
      </c>
      <c r="E2987">
        <v>0</v>
      </c>
      <c r="F2987">
        <v>30</v>
      </c>
      <c r="G2987" t="s">
        <v>11386</v>
      </c>
      <c r="H2987" t="s">
        <v>11387</v>
      </c>
      <c r="I2987">
        <v>0.51753199999999999</v>
      </c>
      <c r="J2987">
        <v>0.64935900000000002</v>
      </c>
      <c r="K2987">
        <v>0.48246800000000001</v>
      </c>
      <c r="L2987">
        <v>1</v>
      </c>
      <c r="Q2987">
        <v>0.20000000298023221</v>
      </c>
      <c r="R2987">
        <v>0.20000000298023221</v>
      </c>
      <c r="S2987">
        <v>0</v>
      </c>
      <c r="T2987">
        <v>0</v>
      </c>
      <c r="U2987" t="s">
        <v>11388</v>
      </c>
      <c r="V2987">
        <v>0.60000002384185791</v>
      </c>
      <c r="W2987">
        <v>0.60000002384185791</v>
      </c>
      <c r="X2987" t="s">
        <v>11389</v>
      </c>
      <c r="Y2987">
        <v>0.10000000149011611</v>
      </c>
      <c r="Z2987">
        <v>0.10000000149011611</v>
      </c>
      <c r="AE2987">
        <v>0.51753199999999999</v>
      </c>
      <c r="AG2987">
        <v>0.47763699999999998</v>
      </c>
      <c r="AH2987">
        <v>0.55274800000000002</v>
      </c>
      <c r="AI2987">
        <v>0.52236300000000002</v>
      </c>
      <c r="AJ2987">
        <v>1</v>
      </c>
      <c r="AK2987">
        <v>-0.52236300000000002</v>
      </c>
    </row>
    <row r="2988" spans="1:38" x14ac:dyDescent="0.25">
      <c r="A2988">
        <v>786842602</v>
      </c>
      <c r="B2988" s="1">
        <v>41714</v>
      </c>
      <c r="C2988">
        <v>10605978</v>
      </c>
      <c r="D2988">
        <v>58750002</v>
      </c>
      <c r="E2988">
        <v>0</v>
      </c>
      <c r="F2988">
        <v>30</v>
      </c>
      <c r="G2988" t="s">
        <v>11390</v>
      </c>
      <c r="H2988" t="s">
        <v>11391</v>
      </c>
      <c r="I2988">
        <v>0.51195900000000005</v>
      </c>
      <c r="J2988">
        <v>0.760822</v>
      </c>
      <c r="K2988">
        <v>0.488041</v>
      </c>
      <c r="L2988">
        <v>1</v>
      </c>
      <c r="Q2988">
        <v>0</v>
      </c>
      <c r="R2988">
        <v>0</v>
      </c>
      <c r="S2988">
        <v>-0.80000001192092896</v>
      </c>
      <c r="T2988">
        <v>0.80000001192092896</v>
      </c>
      <c r="U2988" t="s">
        <v>11392</v>
      </c>
      <c r="V2988">
        <v>-0.60000002384185791</v>
      </c>
      <c r="W2988">
        <v>0.60000002384185791</v>
      </c>
      <c r="X2988" t="s">
        <v>11393</v>
      </c>
      <c r="Y2988">
        <v>-0.40000000596046448</v>
      </c>
      <c r="Z2988">
        <v>0.40000000596046448</v>
      </c>
      <c r="AE2988">
        <v>0.51195900000000005</v>
      </c>
      <c r="AG2988">
        <v>0.355047</v>
      </c>
      <c r="AH2988">
        <v>0.211008</v>
      </c>
      <c r="AI2988">
        <v>0.644953</v>
      </c>
      <c r="AJ2988">
        <v>0</v>
      </c>
      <c r="AK2988">
        <v>-0.644953</v>
      </c>
    </row>
    <row r="2989" spans="1:38" x14ac:dyDescent="0.25">
      <c r="A2989">
        <v>756742108</v>
      </c>
      <c r="B2989" s="1">
        <v>41631</v>
      </c>
      <c r="C2989">
        <v>10605978</v>
      </c>
      <c r="D2989">
        <v>44199661</v>
      </c>
      <c r="E2989">
        <v>0</v>
      </c>
      <c r="F2989">
        <v>30</v>
      </c>
      <c r="G2989" t="s">
        <v>11394</v>
      </c>
      <c r="H2989" t="s">
        <v>11395</v>
      </c>
      <c r="I2989">
        <v>0.511934</v>
      </c>
      <c r="J2989">
        <v>0.761324</v>
      </c>
      <c r="K2989">
        <v>0.488066</v>
      </c>
      <c r="L2989">
        <v>1</v>
      </c>
      <c r="Q2989">
        <v>0.10000000149011611</v>
      </c>
      <c r="R2989">
        <v>0.10000000149011611</v>
      </c>
      <c r="S2989">
        <v>-0.5</v>
      </c>
      <c r="T2989">
        <v>0.5</v>
      </c>
      <c r="U2989" t="s">
        <v>11396</v>
      </c>
      <c r="V2989">
        <v>-0.40000000596046448</v>
      </c>
      <c r="W2989">
        <v>0.40000000596046448</v>
      </c>
      <c r="X2989" t="s">
        <v>11397</v>
      </c>
      <c r="Y2989">
        <v>-0.60000002384185791</v>
      </c>
      <c r="Z2989">
        <v>0.60000002384185791</v>
      </c>
      <c r="AE2989">
        <v>0.511934</v>
      </c>
      <c r="AG2989">
        <v>0.499886</v>
      </c>
      <c r="AH2989">
        <v>0.997722</v>
      </c>
      <c r="AI2989">
        <v>0.50011399999999995</v>
      </c>
      <c r="AJ2989">
        <v>1</v>
      </c>
      <c r="AK2989">
        <v>-0.50011399999999995</v>
      </c>
    </row>
    <row r="2990" spans="1:38" x14ac:dyDescent="0.25">
      <c r="A2990">
        <v>756241644</v>
      </c>
      <c r="B2990" s="1">
        <v>41629</v>
      </c>
      <c r="C2990">
        <v>10605978</v>
      </c>
      <c r="D2990">
        <v>3456317</v>
      </c>
      <c r="E2990">
        <v>0</v>
      </c>
      <c r="F2990">
        <v>30</v>
      </c>
      <c r="G2990" t="s">
        <v>11398</v>
      </c>
      <c r="H2990" t="s">
        <v>11399</v>
      </c>
      <c r="I2990">
        <v>0.51191799999999998</v>
      </c>
      <c r="J2990">
        <v>0.76163999999999998</v>
      </c>
      <c r="K2990">
        <v>0.48808200000000002</v>
      </c>
      <c r="L2990">
        <v>1</v>
      </c>
      <c r="Q2990">
        <v>0.5</v>
      </c>
      <c r="R2990">
        <v>1</v>
      </c>
      <c r="S2990">
        <v>-0.20000000298023221</v>
      </c>
      <c r="T2990">
        <v>0.40000000596046448</v>
      </c>
      <c r="U2990" t="s">
        <v>11400</v>
      </c>
      <c r="V2990">
        <v>0</v>
      </c>
      <c r="W2990">
        <v>0.40000000596046448</v>
      </c>
      <c r="X2990" t="s">
        <v>11401</v>
      </c>
      <c r="Y2990">
        <v>0</v>
      </c>
      <c r="Z2990">
        <v>0.30000001192092901</v>
      </c>
      <c r="AE2990">
        <v>0.51191799999999998</v>
      </c>
      <c r="AG2990">
        <v>0.48849399999999998</v>
      </c>
      <c r="AH2990">
        <v>0.769872</v>
      </c>
      <c r="AI2990">
        <v>0.51150600000000002</v>
      </c>
      <c r="AJ2990">
        <v>1</v>
      </c>
      <c r="AK2990">
        <v>-0.51150600000000002</v>
      </c>
    </row>
    <row r="2991" spans="1:38" x14ac:dyDescent="0.25">
      <c r="A2991">
        <v>756294380</v>
      </c>
      <c r="B2991" s="1">
        <v>41629</v>
      </c>
      <c r="C2991">
        <v>10605978</v>
      </c>
      <c r="D2991">
        <v>1271321</v>
      </c>
      <c r="E2991">
        <v>0</v>
      </c>
      <c r="F2991">
        <v>30</v>
      </c>
      <c r="G2991" t="s">
        <v>11402</v>
      </c>
      <c r="H2991" t="s">
        <v>11403</v>
      </c>
      <c r="I2991">
        <v>0.50945399999999996</v>
      </c>
      <c r="J2991">
        <v>0.81092900000000001</v>
      </c>
      <c r="K2991">
        <v>0.49054599999999998</v>
      </c>
      <c r="L2991">
        <v>1</v>
      </c>
      <c r="Q2991">
        <v>0.10000000149011611</v>
      </c>
      <c r="R2991">
        <v>0.60000002384185791</v>
      </c>
      <c r="S2991">
        <v>0.20000000298023221</v>
      </c>
      <c r="T2991">
        <v>0.40000000596046448</v>
      </c>
      <c r="U2991" t="s">
        <v>11404</v>
      </c>
      <c r="V2991">
        <v>0.40000000596046448</v>
      </c>
      <c r="W2991">
        <v>0.80000001192092896</v>
      </c>
      <c r="X2991" t="s">
        <v>11405</v>
      </c>
      <c r="Y2991">
        <v>0.5</v>
      </c>
      <c r="Z2991">
        <v>1</v>
      </c>
      <c r="AE2991">
        <v>0.50945399999999996</v>
      </c>
      <c r="AG2991">
        <v>0.79837899999999995</v>
      </c>
      <c r="AH2991">
        <v>0.55195300000000003</v>
      </c>
      <c r="AI2991">
        <v>0.20162099999999999</v>
      </c>
      <c r="AJ2991">
        <v>2</v>
      </c>
      <c r="AK2991">
        <v>0.79837899999999995</v>
      </c>
    </row>
    <row r="2992" spans="1:38" x14ac:dyDescent="0.25">
      <c r="A2992">
        <v>799723028</v>
      </c>
      <c r="B2992" s="1">
        <v>41752</v>
      </c>
      <c r="C2992">
        <v>10605978</v>
      </c>
      <c r="D2992">
        <v>59745943</v>
      </c>
      <c r="E2992">
        <v>0</v>
      </c>
      <c r="F2992">
        <v>30</v>
      </c>
      <c r="G2992" t="s">
        <v>11406</v>
      </c>
      <c r="H2992" t="s">
        <v>11407</v>
      </c>
      <c r="I2992">
        <v>0.50872499999999998</v>
      </c>
      <c r="J2992">
        <v>0.82549799999999995</v>
      </c>
      <c r="K2992">
        <v>0.49127500000000002</v>
      </c>
      <c r="L2992">
        <v>1</v>
      </c>
      <c r="Q2992">
        <v>0.30000001192092901</v>
      </c>
      <c r="R2992">
        <v>1.5</v>
      </c>
      <c r="S2992">
        <v>0</v>
      </c>
      <c r="T2992">
        <v>1.3999999761581421</v>
      </c>
      <c r="U2992" t="s">
        <v>11408</v>
      </c>
      <c r="V2992">
        <v>0.10000000149011611</v>
      </c>
      <c r="W2992">
        <v>0.5</v>
      </c>
      <c r="X2992" t="s">
        <v>11409</v>
      </c>
      <c r="Y2992">
        <v>0</v>
      </c>
      <c r="Z2992">
        <v>2.2999999523162842</v>
      </c>
      <c r="AE2992">
        <v>0.50872499999999998</v>
      </c>
      <c r="AG2992">
        <v>0.16320499999999999</v>
      </c>
      <c r="AH2992">
        <v>0.63732100000000003</v>
      </c>
      <c r="AI2992">
        <v>0.83679499999999996</v>
      </c>
      <c r="AJ2992">
        <v>0</v>
      </c>
      <c r="AK2992">
        <v>-0.83679500000000007</v>
      </c>
    </row>
    <row r="2993" spans="1:38" x14ac:dyDescent="0.25">
      <c r="A2993">
        <v>1077185128</v>
      </c>
      <c r="B2993" s="1">
        <v>42606</v>
      </c>
      <c r="C2993">
        <v>10605978</v>
      </c>
      <c r="D2993">
        <v>149928457</v>
      </c>
      <c r="E2993">
        <v>0</v>
      </c>
      <c r="F2993">
        <v>30</v>
      </c>
      <c r="G2993" t="s">
        <v>11410</v>
      </c>
      <c r="H2993" t="s">
        <v>11411</v>
      </c>
      <c r="I2993">
        <v>0.50793299999999997</v>
      </c>
      <c r="J2993">
        <v>0.84134600000000004</v>
      </c>
      <c r="K2993">
        <v>0.49206699999999998</v>
      </c>
      <c r="L2993">
        <v>1</v>
      </c>
      <c r="Q2993">
        <v>-0.10000000149011611</v>
      </c>
      <c r="R2993">
        <v>0.69999998807907104</v>
      </c>
      <c r="S2993">
        <v>-0.5</v>
      </c>
      <c r="T2993">
        <v>1</v>
      </c>
      <c r="U2993" t="s">
        <v>11412</v>
      </c>
      <c r="V2993">
        <v>-0.69999998807907104</v>
      </c>
      <c r="W2993">
        <v>0.69999998807907104</v>
      </c>
      <c r="X2993" t="s">
        <v>11413</v>
      </c>
      <c r="Y2993">
        <v>-0.40000000596046448</v>
      </c>
      <c r="Z2993">
        <v>0.89999997615814209</v>
      </c>
      <c r="AE2993">
        <v>0.50793299999999997</v>
      </c>
      <c r="AG2993">
        <v>0.70275100000000001</v>
      </c>
      <c r="AH2993">
        <v>0.33944600000000003</v>
      </c>
      <c r="AI2993">
        <v>0.29724899999999999</v>
      </c>
      <c r="AJ2993">
        <v>2</v>
      </c>
      <c r="AK2993">
        <v>0.70275100000000001</v>
      </c>
    </row>
    <row r="2994" spans="1:38" x14ac:dyDescent="0.25">
      <c r="A2994">
        <v>776323667</v>
      </c>
      <c r="B2994" s="1">
        <v>41682</v>
      </c>
      <c r="C2994">
        <v>10605978</v>
      </c>
      <c r="E2994">
        <v>0</v>
      </c>
      <c r="F2994">
        <v>30</v>
      </c>
      <c r="G2994" t="s">
        <v>11414</v>
      </c>
      <c r="H2994" t="s">
        <v>11415</v>
      </c>
      <c r="I2994">
        <v>0.50706700000000005</v>
      </c>
      <c r="J2994">
        <v>0.85865100000000005</v>
      </c>
      <c r="K2994">
        <v>0.49293300000000001</v>
      </c>
      <c r="L2994">
        <v>1</v>
      </c>
      <c r="Q2994">
        <v>0.10000000149011611</v>
      </c>
      <c r="R2994">
        <v>0.10000000149011611</v>
      </c>
      <c r="S2994">
        <v>0</v>
      </c>
      <c r="T2994">
        <v>0</v>
      </c>
      <c r="U2994" t="s">
        <v>11416</v>
      </c>
      <c r="V2994">
        <v>0</v>
      </c>
      <c r="W2994">
        <v>0</v>
      </c>
      <c r="X2994" t="s">
        <v>11417</v>
      </c>
      <c r="Y2994">
        <v>0</v>
      </c>
      <c r="Z2994">
        <v>0</v>
      </c>
      <c r="AE2994">
        <v>0.50706700000000005</v>
      </c>
      <c r="AG2994">
        <v>0.50342799999999999</v>
      </c>
      <c r="AH2994">
        <v>0.93143100000000001</v>
      </c>
      <c r="AI2994">
        <v>0.49657200000000001</v>
      </c>
      <c r="AJ2994">
        <v>1</v>
      </c>
      <c r="AK2994">
        <v>0.50342799999999999</v>
      </c>
    </row>
    <row r="2995" spans="1:38" x14ac:dyDescent="0.25">
      <c r="A2995">
        <v>776323667</v>
      </c>
      <c r="B2995" s="1">
        <v>41682</v>
      </c>
      <c r="C2995">
        <v>10605978</v>
      </c>
      <c r="E2995">
        <v>0</v>
      </c>
      <c r="F2995">
        <v>30</v>
      </c>
      <c r="G2995" t="s">
        <v>11414</v>
      </c>
      <c r="H2995" t="s">
        <v>11415</v>
      </c>
      <c r="I2995">
        <v>0.50706700000000005</v>
      </c>
      <c r="J2995">
        <v>0.85865100000000005</v>
      </c>
      <c r="K2995">
        <v>0.49293300000000001</v>
      </c>
      <c r="L2995">
        <v>1</v>
      </c>
      <c r="Q2995">
        <v>0.10000000149011611</v>
      </c>
      <c r="R2995">
        <v>0.10000000149011611</v>
      </c>
      <c r="S2995">
        <v>0</v>
      </c>
      <c r="T2995">
        <v>0</v>
      </c>
      <c r="U2995" t="s">
        <v>11416</v>
      </c>
      <c r="V2995">
        <v>0</v>
      </c>
      <c r="W2995">
        <v>0</v>
      </c>
      <c r="X2995" t="s">
        <v>11417</v>
      </c>
      <c r="Y2995">
        <v>0</v>
      </c>
      <c r="Z2995">
        <v>0</v>
      </c>
      <c r="AE2995">
        <v>0.50706700000000005</v>
      </c>
      <c r="AG2995">
        <v>0.50342799999999999</v>
      </c>
      <c r="AH2995">
        <v>0.93143100000000001</v>
      </c>
      <c r="AI2995">
        <v>0.49657200000000001</v>
      </c>
      <c r="AJ2995">
        <v>1</v>
      </c>
      <c r="AK2995">
        <v>0.50342799999999999</v>
      </c>
    </row>
    <row r="2996" spans="1:38" x14ac:dyDescent="0.25">
      <c r="A2996">
        <v>758705122</v>
      </c>
      <c r="B2996" s="1">
        <v>41636</v>
      </c>
      <c r="C2996">
        <v>10605978</v>
      </c>
      <c r="D2996">
        <v>1789687</v>
      </c>
      <c r="E2996">
        <v>0</v>
      </c>
      <c r="F2996">
        <v>30</v>
      </c>
      <c r="G2996" t="s">
        <v>11418</v>
      </c>
      <c r="H2996" t="s">
        <v>11419</v>
      </c>
      <c r="I2996">
        <v>0.506799</v>
      </c>
      <c r="J2996">
        <v>0.86401700000000003</v>
      </c>
      <c r="K2996">
        <v>0.493201</v>
      </c>
      <c r="L2996">
        <v>1</v>
      </c>
      <c r="Q2996">
        <v>0.10000000149011611</v>
      </c>
      <c r="R2996">
        <v>0.89999997615814209</v>
      </c>
      <c r="S2996">
        <v>-0.40000000596046448</v>
      </c>
      <c r="T2996">
        <v>0.89999997615814209</v>
      </c>
      <c r="U2996" t="s">
        <v>11420</v>
      </c>
      <c r="V2996">
        <v>-0.60000002384185791</v>
      </c>
      <c r="W2996">
        <v>1.299999952316284</v>
      </c>
      <c r="X2996" t="s">
        <v>11421</v>
      </c>
      <c r="Y2996">
        <v>-0.30000001192092901</v>
      </c>
      <c r="Z2996">
        <v>0.60000002384185791</v>
      </c>
      <c r="AE2996">
        <v>0.506799</v>
      </c>
      <c r="AG2996">
        <v>0.83885600000000005</v>
      </c>
      <c r="AH2996">
        <v>0.641903</v>
      </c>
      <c r="AI2996">
        <v>0.16114400000000001</v>
      </c>
      <c r="AJ2996">
        <v>2</v>
      </c>
      <c r="AK2996">
        <v>0.83885600000000005</v>
      </c>
    </row>
    <row r="2997" spans="1:38" x14ac:dyDescent="0.25">
      <c r="A2997">
        <v>755668143</v>
      </c>
      <c r="B2997" s="1">
        <v>41627</v>
      </c>
      <c r="C2997">
        <v>10605978</v>
      </c>
      <c r="D2997">
        <v>41689523</v>
      </c>
      <c r="E2997">
        <v>0</v>
      </c>
      <c r="F2997">
        <v>30</v>
      </c>
      <c r="G2997" t="s">
        <v>11422</v>
      </c>
      <c r="H2997" t="s">
        <v>11423</v>
      </c>
      <c r="I2997">
        <v>0.50604800000000005</v>
      </c>
      <c r="J2997">
        <v>0.87903600000000004</v>
      </c>
      <c r="K2997">
        <v>0.493952</v>
      </c>
      <c r="L2997">
        <v>1</v>
      </c>
      <c r="Q2997">
        <v>0.40000000596046448</v>
      </c>
      <c r="R2997">
        <v>0.89999997615814209</v>
      </c>
      <c r="S2997">
        <v>-0.10000000149011611</v>
      </c>
      <c r="T2997">
        <v>2</v>
      </c>
      <c r="U2997" t="s">
        <v>11424</v>
      </c>
      <c r="V2997">
        <v>0</v>
      </c>
      <c r="W2997">
        <v>1.5</v>
      </c>
      <c r="X2997" t="s">
        <v>11425</v>
      </c>
      <c r="Y2997">
        <v>0</v>
      </c>
      <c r="Z2997">
        <v>2.4000000953674321</v>
      </c>
      <c r="AE2997">
        <v>0.50604800000000005</v>
      </c>
      <c r="AG2997">
        <v>0.84902900000000003</v>
      </c>
      <c r="AH2997">
        <v>0.66450900000000002</v>
      </c>
      <c r="AI2997">
        <v>0.15097099999999999</v>
      </c>
      <c r="AJ2997">
        <v>2</v>
      </c>
      <c r="AK2997">
        <v>0.84902900000000003</v>
      </c>
    </row>
    <row r="2998" spans="1:38" x14ac:dyDescent="0.25">
      <c r="A2998">
        <v>757126680</v>
      </c>
      <c r="B2998" s="1">
        <v>41632</v>
      </c>
      <c r="C2998">
        <v>10605978</v>
      </c>
      <c r="D2998">
        <v>67581850</v>
      </c>
      <c r="E2998">
        <v>0</v>
      </c>
      <c r="F2998">
        <v>30</v>
      </c>
      <c r="G2998" t="s">
        <v>11426</v>
      </c>
      <c r="H2998" t="s">
        <v>11427</v>
      </c>
      <c r="I2998">
        <v>0.50550799999999996</v>
      </c>
      <c r="J2998">
        <v>0.88983299999999999</v>
      </c>
      <c r="K2998">
        <v>0.49449199999999999</v>
      </c>
      <c r="L2998">
        <v>1</v>
      </c>
      <c r="Q2998">
        <v>0</v>
      </c>
      <c r="R2998">
        <v>1</v>
      </c>
      <c r="S2998">
        <v>0.20000000298023221</v>
      </c>
      <c r="T2998">
        <v>1.1000000238418579</v>
      </c>
      <c r="U2998" t="s">
        <v>11428</v>
      </c>
      <c r="V2998">
        <v>0</v>
      </c>
      <c r="W2998">
        <v>0.69999998807907104</v>
      </c>
      <c r="X2998" t="s">
        <v>11429</v>
      </c>
      <c r="Y2998">
        <v>0.40000000596046448</v>
      </c>
      <c r="Z2998">
        <v>2.5999999046325679</v>
      </c>
      <c r="AE2998">
        <v>0.50550799999999996</v>
      </c>
      <c r="AG2998">
        <v>0.57197299999999995</v>
      </c>
      <c r="AH2998">
        <v>4.8829600000000001E-2</v>
      </c>
      <c r="AI2998">
        <v>0.42802699999999999</v>
      </c>
      <c r="AJ2998">
        <v>2</v>
      </c>
      <c r="AK2998">
        <v>0.57197299999999995</v>
      </c>
    </row>
    <row r="2999" spans="1:38" x14ac:dyDescent="0.25">
      <c r="A2999">
        <v>756826686</v>
      </c>
      <c r="B2999" s="1">
        <v>41631</v>
      </c>
      <c r="C2999">
        <v>10605978</v>
      </c>
      <c r="D2999">
        <v>30190246</v>
      </c>
      <c r="E2999">
        <v>0</v>
      </c>
      <c r="F2999">
        <v>30</v>
      </c>
      <c r="G2999" t="s">
        <v>11430</v>
      </c>
      <c r="H2999" t="s">
        <v>11431</v>
      </c>
      <c r="I2999">
        <v>0.50547200000000003</v>
      </c>
      <c r="J2999">
        <v>0.89055200000000001</v>
      </c>
      <c r="K2999">
        <v>0.49452800000000002</v>
      </c>
      <c r="L2999">
        <v>1</v>
      </c>
      <c r="Q2999">
        <v>0.30000001192092901</v>
      </c>
      <c r="R2999">
        <v>0.60000002384185791</v>
      </c>
      <c r="S2999">
        <v>-0.20000000298023221</v>
      </c>
      <c r="T2999">
        <v>0.5</v>
      </c>
      <c r="U2999" t="s">
        <v>11432</v>
      </c>
      <c r="V2999">
        <v>-0.10000000149011611</v>
      </c>
      <c r="W2999">
        <v>0.89999997615814209</v>
      </c>
      <c r="X2999" t="s">
        <v>11433</v>
      </c>
      <c r="Y2999">
        <v>-0.20000000298023221</v>
      </c>
      <c r="Z2999">
        <v>0.40000000596046448</v>
      </c>
      <c r="AA2999">
        <v>0.562581</v>
      </c>
      <c r="AB2999">
        <v>2.7957800000000001E-2</v>
      </c>
      <c r="AC2999">
        <v>0.437419</v>
      </c>
      <c r="AD2999">
        <v>2</v>
      </c>
      <c r="AE2999">
        <v>0.50547200000000003</v>
      </c>
      <c r="AG2999">
        <v>0.61819800000000003</v>
      </c>
      <c r="AH2999">
        <v>0.15155199999999999</v>
      </c>
      <c r="AI2999">
        <v>0.38180199999999997</v>
      </c>
      <c r="AJ2999">
        <v>2</v>
      </c>
      <c r="AK2999">
        <v>0.61819800000000003</v>
      </c>
      <c r="AL2999">
        <v>0.562581</v>
      </c>
    </row>
    <row r="3000" spans="1:38" x14ac:dyDescent="0.25">
      <c r="A3000">
        <v>750054172</v>
      </c>
      <c r="B3000" s="1">
        <v>41777</v>
      </c>
      <c r="C3000">
        <v>10605978</v>
      </c>
      <c r="D3000">
        <v>61888159</v>
      </c>
      <c r="E3000">
        <v>0</v>
      </c>
      <c r="F3000">
        <v>30</v>
      </c>
      <c r="G3000" t="s">
        <v>11434</v>
      </c>
      <c r="H3000" t="s">
        <v>11435</v>
      </c>
      <c r="I3000">
        <v>0.50545300000000004</v>
      </c>
      <c r="J3000">
        <v>0.89094899999999999</v>
      </c>
      <c r="K3000">
        <v>0.49454700000000001</v>
      </c>
      <c r="L3000">
        <v>1</v>
      </c>
      <c r="Q3000">
        <v>0.10000000149011611</v>
      </c>
      <c r="R3000">
        <v>0.10000000149011611</v>
      </c>
      <c r="S3000">
        <v>0.60000002384185791</v>
      </c>
      <c r="T3000">
        <v>0.60000002384185791</v>
      </c>
      <c r="U3000" t="s">
        <v>11436</v>
      </c>
      <c r="V3000">
        <v>0.40000000596046448</v>
      </c>
      <c r="W3000">
        <v>0.40000000596046448</v>
      </c>
      <c r="X3000" t="s">
        <v>11437</v>
      </c>
      <c r="Y3000">
        <v>0.10000000149011611</v>
      </c>
      <c r="Z3000">
        <v>0.10000000149011611</v>
      </c>
      <c r="AA3000">
        <v>0.33615699999999998</v>
      </c>
      <c r="AB3000">
        <v>0.25298500000000002</v>
      </c>
      <c r="AC3000">
        <v>0.66384299999999996</v>
      </c>
      <c r="AD3000">
        <v>0</v>
      </c>
      <c r="AE3000">
        <v>0.50545300000000004</v>
      </c>
      <c r="AG3000">
        <v>0.44137399999999999</v>
      </c>
      <c r="AH3000">
        <v>1.91682E-2</v>
      </c>
      <c r="AI3000">
        <v>0.55862599999999996</v>
      </c>
      <c r="AJ3000">
        <v>0</v>
      </c>
      <c r="AK3000">
        <v>-0.55862600000000007</v>
      </c>
      <c r="AL3000">
        <v>-0.66384300000000007</v>
      </c>
    </row>
    <row r="3001" spans="1:38" x14ac:dyDescent="0.25">
      <c r="A3001">
        <v>781264443</v>
      </c>
      <c r="B3001" s="1">
        <v>41697</v>
      </c>
      <c r="C3001">
        <v>10605978</v>
      </c>
      <c r="D3001">
        <v>32360693</v>
      </c>
      <c r="E3001">
        <v>0</v>
      </c>
      <c r="F3001">
        <v>30</v>
      </c>
      <c r="G3001" t="s">
        <v>11438</v>
      </c>
      <c r="H3001" t="s">
        <v>11439</v>
      </c>
      <c r="I3001">
        <v>0.50519899999999995</v>
      </c>
      <c r="J3001">
        <v>0.89602300000000001</v>
      </c>
      <c r="K3001">
        <v>0.49480099999999999</v>
      </c>
      <c r="L3001">
        <v>1</v>
      </c>
      <c r="Q3001">
        <v>0.60000002384185791</v>
      </c>
      <c r="R3001">
        <v>0.60000002384185791</v>
      </c>
      <c r="S3001">
        <v>0.30000001192092901</v>
      </c>
      <c r="T3001">
        <v>0.30000001192092901</v>
      </c>
      <c r="U3001" t="s">
        <v>11440</v>
      </c>
      <c r="V3001">
        <v>0</v>
      </c>
      <c r="W3001">
        <v>0.30000001192092901</v>
      </c>
      <c r="X3001" t="s">
        <v>11441</v>
      </c>
      <c r="Y3001">
        <v>0.30000001192092901</v>
      </c>
      <c r="Z3001">
        <v>0.30000001192092901</v>
      </c>
      <c r="AA3001">
        <v>0.30065900000000001</v>
      </c>
      <c r="AB3001">
        <v>0.331868</v>
      </c>
      <c r="AC3001">
        <v>0.69934099999999999</v>
      </c>
      <c r="AD3001">
        <v>0</v>
      </c>
      <c r="AE3001">
        <v>0.50519899999999995</v>
      </c>
      <c r="AG3001">
        <v>0.43267299999999997</v>
      </c>
      <c r="AH3001">
        <v>3.8503799999999998E-2</v>
      </c>
      <c r="AI3001">
        <v>0.56732700000000003</v>
      </c>
      <c r="AJ3001">
        <v>0</v>
      </c>
      <c r="AK3001">
        <v>-0.56732700000000003</v>
      </c>
      <c r="AL3001">
        <v>-0.69934099999999999</v>
      </c>
    </row>
    <row r="3002" spans="1:38" x14ac:dyDescent="0.25">
      <c r="A3002">
        <v>965142397</v>
      </c>
      <c r="B3002" s="1">
        <v>42282</v>
      </c>
      <c r="C3002">
        <v>10605978</v>
      </c>
      <c r="E3002">
        <v>0</v>
      </c>
      <c r="F3002">
        <v>30</v>
      </c>
      <c r="G3002" t="s">
        <v>11442</v>
      </c>
      <c r="H3002" t="s">
        <v>11443</v>
      </c>
      <c r="I3002">
        <v>0.50470700000000002</v>
      </c>
      <c r="J3002">
        <v>0.905864</v>
      </c>
      <c r="K3002">
        <v>0.49529299999999998</v>
      </c>
      <c r="L3002">
        <v>1</v>
      </c>
      <c r="Q3002">
        <v>0.80000001192092896</v>
      </c>
      <c r="R3002">
        <v>1.6000000238418579</v>
      </c>
      <c r="S3002">
        <v>0.10000000149011611</v>
      </c>
      <c r="T3002">
        <v>0.40000000596046448</v>
      </c>
      <c r="U3002" t="s">
        <v>11444</v>
      </c>
      <c r="V3002">
        <v>0.10000000149011611</v>
      </c>
      <c r="W3002">
        <v>0.20000000298023221</v>
      </c>
      <c r="X3002" t="s">
        <v>11445</v>
      </c>
      <c r="Y3002">
        <v>0.30000001192092901</v>
      </c>
      <c r="Z3002">
        <v>0.69999998807907104</v>
      </c>
      <c r="AA3002">
        <v>0.77745600000000004</v>
      </c>
      <c r="AB3002">
        <v>0.50545700000000005</v>
      </c>
      <c r="AC3002">
        <v>0.22254399999999999</v>
      </c>
      <c r="AD3002">
        <v>2</v>
      </c>
      <c r="AE3002">
        <v>0.50470700000000002</v>
      </c>
      <c r="AG3002">
        <v>0.72423599999999999</v>
      </c>
      <c r="AH3002">
        <v>0.38719100000000001</v>
      </c>
      <c r="AI3002">
        <v>0.27576400000000001</v>
      </c>
      <c r="AJ3002">
        <v>2</v>
      </c>
      <c r="AK3002">
        <v>0.72423599999999999</v>
      </c>
      <c r="AL3002">
        <v>0.77745600000000004</v>
      </c>
    </row>
    <row r="3003" spans="1:38" x14ac:dyDescent="0.25">
      <c r="A3003">
        <v>799105132</v>
      </c>
      <c r="B3003" s="1">
        <v>41750</v>
      </c>
      <c r="C3003">
        <v>10605978</v>
      </c>
      <c r="D3003">
        <v>1277735</v>
      </c>
      <c r="E3003">
        <v>0</v>
      </c>
      <c r="F3003">
        <v>30</v>
      </c>
      <c r="G3003" t="s">
        <v>11446</v>
      </c>
      <c r="H3003" t="s">
        <v>11447</v>
      </c>
      <c r="I3003">
        <v>0.50375599999999998</v>
      </c>
      <c r="J3003">
        <v>0.92487200000000003</v>
      </c>
      <c r="K3003">
        <v>0.49624400000000002</v>
      </c>
      <c r="L3003">
        <v>1</v>
      </c>
      <c r="Q3003">
        <v>-0.10000000149011611</v>
      </c>
      <c r="R3003">
        <v>0.10000000149011611</v>
      </c>
      <c r="S3003">
        <v>-0.20000000298023221</v>
      </c>
      <c r="T3003">
        <v>0.20000000298023221</v>
      </c>
      <c r="U3003" t="s">
        <v>11448</v>
      </c>
      <c r="V3003">
        <v>-0.69999998807907104</v>
      </c>
      <c r="W3003">
        <v>0.69999998807907104</v>
      </c>
      <c r="X3003" t="s">
        <v>11449</v>
      </c>
      <c r="Y3003">
        <v>-0.60000002384185791</v>
      </c>
      <c r="Z3003">
        <v>0.60000002384185791</v>
      </c>
      <c r="AE3003">
        <v>0.50375599999999998</v>
      </c>
      <c r="AG3003">
        <v>0.35775000000000001</v>
      </c>
      <c r="AH3003">
        <v>0.20499899999999999</v>
      </c>
      <c r="AI3003">
        <v>0.64224999999999999</v>
      </c>
      <c r="AJ3003">
        <v>0</v>
      </c>
      <c r="AK3003">
        <v>-0.64224999999999999</v>
      </c>
    </row>
    <row r="3004" spans="1:38" x14ac:dyDescent="0.25">
      <c r="A3004">
        <v>785215119</v>
      </c>
      <c r="B3004" s="1">
        <v>41709</v>
      </c>
      <c r="C3004">
        <v>10605978</v>
      </c>
      <c r="D3004">
        <v>1223666</v>
      </c>
      <c r="E3004">
        <v>0</v>
      </c>
      <c r="F3004">
        <v>30</v>
      </c>
      <c r="G3004" t="s">
        <v>11450</v>
      </c>
      <c r="H3004" t="s">
        <v>11451</v>
      </c>
      <c r="I3004">
        <v>0.50314800000000004</v>
      </c>
      <c r="J3004">
        <v>0.93703000000000003</v>
      </c>
      <c r="K3004">
        <v>0.49685200000000002</v>
      </c>
      <c r="L3004">
        <v>1</v>
      </c>
      <c r="Q3004">
        <v>0.69999998807907104</v>
      </c>
      <c r="R3004">
        <v>1.5</v>
      </c>
      <c r="S3004">
        <v>-0.10000000149011611</v>
      </c>
      <c r="T3004">
        <v>0.30000001192092901</v>
      </c>
      <c r="U3004" t="s">
        <v>11452</v>
      </c>
      <c r="V3004">
        <v>-0.40000000596046448</v>
      </c>
      <c r="W3004">
        <v>0.89999997615814209</v>
      </c>
      <c r="X3004" t="s">
        <v>11453</v>
      </c>
      <c r="Y3004">
        <v>-0.40000000596046448</v>
      </c>
      <c r="Z3004">
        <v>0.89999997615814209</v>
      </c>
      <c r="AE3004">
        <v>0.50314800000000004</v>
      </c>
      <c r="AG3004">
        <v>0.53920400000000002</v>
      </c>
      <c r="AH3004">
        <v>0.21591399999999999</v>
      </c>
      <c r="AI3004">
        <v>0.46079599999999998</v>
      </c>
      <c r="AJ3004">
        <v>1</v>
      </c>
      <c r="AK3004">
        <v>0.53920400000000002</v>
      </c>
    </row>
    <row r="3005" spans="1:38" x14ac:dyDescent="0.25">
      <c r="A3005">
        <v>889193514</v>
      </c>
      <c r="B3005" s="1">
        <v>42036</v>
      </c>
      <c r="C3005">
        <v>10605978</v>
      </c>
      <c r="D3005">
        <v>106134576</v>
      </c>
      <c r="E3005">
        <v>0</v>
      </c>
      <c r="F3005">
        <v>30</v>
      </c>
      <c r="G3005" t="s">
        <v>11454</v>
      </c>
      <c r="H3005" t="s">
        <v>11455</v>
      </c>
      <c r="I3005">
        <v>0.50022500000000003</v>
      </c>
      <c r="J3005">
        <v>0.99549399999999999</v>
      </c>
      <c r="K3005">
        <v>0.49977500000000002</v>
      </c>
      <c r="L3005">
        <v>1</v>
      </c>
      <c r="Q3005">
        <v>0.40000000596046448</v>
      </c>
      <c r="R3005">
        <v>1</v>
      </c>
      <c r="S3005">
        <v>-0.10000000149011611</v>
      </c>
      <c r="T3005">
        <v>1.3999999761581421</v>
      </c>
      <c r="U3005" t="s">
        <v>11456</v>
      </c>
      <c r="V3005">
        <v>0.20000000298023221</v>
      </c>
      <c r="W3005">
        <v>1.1000000238418579</v>
      </c>
      <c r="X3005" t="s">
        <v>11457</v>
      </c>
      <c r="Y3005">
        <v>-0.30000001192092901</v>
      </c>
      <c r="Z3005">
        <v>1</v>
      </c>
      <c r="AA3005">
        <v>0.68480200000000002</v>
      </c>
      <c r="AB3005">
        <v>0.29955900000000002</v>
      </c>
      <c r="AC3005">
        <v>0.31519799999999998</v>
      </c>
      <c r="AD3005">
        <v>2</v>
      </c>
      <c r="AE3005">
        <v>0.50022500000000003</v>
      </c>
      <c r="AG3005">
        <v>0.68930899999999995</v>
      </c>
      <c r="AH3005">
        <v>0.30957499999999999</v>
      </c>
      <c r="AI3005">
        <v>0.31069099999999999</v>
      </c>
      <c r="AJ3005">
        <v>2</v>
      </c>
      <c r="AK3005">
        <v>0.68930899999999995</v>
      </c>
      <c r="AL3005">
        <v>0.68480200000000002</v>
      </c>
    </row>
    <row r="3006" spans="1:38" x14ac:dyDescent="0.25">
      <c r="A3006">
        <v>758041296</v>
      </c>
      <c r="B3006" s="1">
        <v>41635</v>
      </c>
      <c r="C3006">
        <v>10605978</v>
      </c>
      <c r="D3006">
        <v>4247708</v>
      </c>
      <c r="E3006">
        <v>0</v>
      </c>
      <c r="F3006">
        <v>30</v>
      </c>
      <c r="G3006" t="s">
        <v>11458</v>
      </c>
      <c r="H3006" t="s">
        <v>11459</v>
      </c>
      <c r="I3006">
        <v>0.49735000000000001</v>
      </c>
      <c r="J3006">
        <v>0.94700499999999999</v>
      </c>
      <c r="K3006">
        <v>0.50265000000000004</v>
      </c>
      <c r="L3006">
        <v>1</v>
      </c>
      <c r="Q3006">
        <v>0.40000000596046448</v>
      </c>
      <c r="R3006">
        <v>0.40000000596046448</v>
      </c>
      <c r="S3006">
        <v>-0.40000000596046448</v>
      </c>
      <c r="T3006">
        <v>0.40000000596046448</v>
      </c>
      <c r="U3006" t="s">
        <v>11460</v>
      </c>
      <c r="V3006">
        <v>-0.10000000149011611</v>
      </c>
      <c r="W3006">
        <v>0.10000000149011611</v>
      </c>
      <c r="X3006" t="s">
        <v>11461</v>
      </c>
      <c r="Y3006">
        <v>-0.40000000596046448</v>
      </c>
      <c r="Z3006">
        <v>0.40000000596046448</v>
      </c>
      <c r="AE3006">
        <v>-0.50265000000000004</v>
      </c>
      <c r="AG3006">
        <v>0.61610100000000001</v>
      </c>
      <c r="AH3006">
        <v>0.14689099999999999</v>
      </c>
      <c r="AI3006">
        <v>0.38389899999999999</v>
      </c>
      <c r="AJ3006">
        <v>2</v>
      </c>
      <c r="AK3006">
        <v>0.61610100000000001</v>
      </c>
    </row>
    <row r="3007" spans="1:38" x14ac:dyDescent="0.25">
      <c r="A3007">
        <v>786226138</v>
      </c>
      <c r="B3007" s="1">
        <v>41713</v>
      </c>
      <c r="C3007">
        <v>10605978</v>
      </c>
      <c r="D3007">
        <v>45465205</v>
      </c>
      <c r="E3007">
        <v>0</v>
      </c>
      <c r="F3007">
        <v>30</v>
      </c>
      <c r="G3007" t="s">
        <v>11462</v>
      </c>
      <c r="H3007" t="s">
        <v>11463</v>
      </c>
      <c r="I3007">
        <v>0.49628499999999998</v>
      </c>
      <c r="J3007">
        <v>0.92569999999999997</v>
      </c>
      <c r="K3007">
        <v>0.50371500000000002</v>
      </c>
      <c r="L3007">
        <v>1</v>
      </c>
      <c r="Q3007">
        <v>0</v>
      </c>
      <c r="R3007">
        <v>0</v>
      </c>
      <c r="S3007">
        <v>0</v>
      </c>
      <c r="T3007">
        <v>0</v>
      </c>
      <c r="U3007" t="s">
        <v>11464</v>
      </c>
      <c r="V3007">
        <v>0.30000001192092901</v>
      </c>
      <c r="W3007">
        <v>0.30000001192092901</v>
      </c>
      <c r="X3007" t="s">
        <v>11465</v>
      </c>
      <c r="Y3007">
        <v>0.30000001192092901</v>
      </c>
      <c r="Z3007">
        <v>0.30000001192092901</v>
      </c>
      <c r="AA3007">
        <v>0.36259799999999998</v>
      </c>
      <c r="AB3007">
        <v>0.19422700000000001</v>
      </c>
      <c r="AC3007">
        <v>0.63740200000000002</v>
      </c>
      <c r="AD3007">
        <v>0</v>
      </c>
      <c r="AE3007">
        <v>-0.50371500000000002</v>
      </c>
      <c r="AG3007">
        <v>0.36602699999999999</v>
      </c>
      <c r="AH3007">
        <v>0.186607</v>
      </c>
      <c r="AI3007">
        <v>0.63397300000000001</v>
      </c>
      <c r="AJ3007">
        <v>0</v>
      </c>
      <c r="AK3007">
        <v>-0.63397300000000001</v>
      </c>
      <c r="AL3007">
        <v>-0.63740200000000002</v>
      </c>
    </row>
    <row r="3008" spans="1:38" x14ac:dyDescent="0.25">
      <c r="A3008">
        <v>778557513</v>
      </c>
      <c r="B3008" s="1">
        <v>41688</v>
      </c>
      <c r="C3008">
        <v>10605978</v>
      </c>
      <c r="D3008">
        <v>6431545</v>
      </c>
      <c r="E3008">
        <v>0</v>
      </c>
      <c r="F3008">
        <v>30</v>
      </c>
      <c r="G3008" t="s">
        <v>11466</v>
      </c>
      <c r="H3008" t="s">
        <v>11467</v>
      </c>
      <c r="I3008">
        <v>0.49621799999999999</v>
      </c>
      <c r="J3008">
        <v>0.92436499999999999</v>
      </c>
      <c r="K3008">
        <v>0.50378199999999995</v>
      </c>
      <c r="L3008">
        <v>1</v>
      </c>
      <c r="Q3008">
        <v>0.69999998807907104</v>
      </c>
      <c r="R3008">
        <v>0.69999998807907104</v>
      </c>
      <c r="S3008">
        <v>0.5</v>
      </c>
      <c r="T3008">
        <v>0.5</v>
      </c>
      <c r="U3008" t="s">
        <v>11468</v>
      </c>
      <c r="V3008">
        <v>0.20000000298023221</v>
      </c>
      <c r="W3008">
        <v>0.20000000298023221</v>
      </c>
      <c r="X3008" t="s">
        <v>11469</v>
      </c>
      <c r="Y3008">
        <v>-0.40000000596046448</v>
      </c>
      <c r="Z3008">
        <v>0.40000000596046448</v>
      </c>
      <c r="AE3008">
        <v>-0.50378199999999995</v>
      </c>
      <c r="AG3008">
        <v>0.36906600000000001</v>
      </c>
      <c r="AH3008">
        <v>0.17985400000000001</v>
      </c>
      <c r="AI3008">
        <v>0.63093399999999999</v>
      </c>
      <c r="AJ3008">
        <v>0</v>
      </c>
      <c r="AK3008">
        <v>-0.63093399999999999</v>
      </c>
    </row>
    <row r="3009" spans="1:38" x14ac:dyDescent="0.25">
      <c r="A3009">
        <v>775491885</v>
      </c>
      <c r="B3009" s="1">
        <v>41679</v>
      </c>
      <c r="C3009">
        <v>10605978</v>
      </c>
      <c r="D3009">
        <v>74820092</v>
      </c>
      <c r="E3009">
        <v>0</v>
      </c>
      <c r="F3009">
        <v>30</v>
      </c>
      <c r="G3009" t="s">
        <v>11470</v>
      </c>
      <c r="H3009" t="s">
        <v>11471</v>
      </c>
      <c r="I3009">
        <v>0.49585400000000002</v>
      </c>
      <c r="J3009">
        <v>0.91707899999999998</v>
      </c>
      <c r="K3009">
        <v>0.50414599999999998</v>
      </c>
      <c r="L3009">
        <v>1</v>
      </c>
      <c r="Q3009">
        <v>0.30000001192092901</v>
      </c>
      <c r="R3009">
        <v>3.2999999523162842</v>
      </c>
      <c r="S3009">
        <v>0.10000000149011611</v>
      </c>
      <c r="T3009">
        <v>2.7999999523162842</v>
      </c>
      <c r="U3009" t="s">
        <v>11472</v>
      </c>
      <c r="V3009">
        <v>0.10000000149011611</v>
      </c>
      <c r="W3009">
        <v>1.700000047683716</v>
      </c>
      <c r="X3009" t="s">
        <v>11473</v>
      </c>
      <c r="Y3009">
        <v>0.30000001192092901</v>
      </c>
      <c r="Z3009">
        <v>3</v>
      </c>
      <c r="AE3009">
        <v>-0.50414599999999998</v>
      </c>
      <c r="AG3009">
        <v>0.79730999999999996</v>
      </c>
      <c r="AH3009">
        <v>0.54957900000000004</v>
      </c>
      <c r="AI3009">
        <v>0.20269000000000001</v>
      </c>
      <c r="AJ3009">
        <v>2</v>
      </c>
      <c r="AK3009">
        <v>0.79730999999999996</v>
      </c>
    </row>
    <row r="3010" spans="1:38" x14ac:dyDescent="0.25">
      <c r="A3010">
        <v>848076041</v>
      </c>
      <c r="B3010" s="1">
        <v>41905</v>
      </c>
      <c r="C3010">
        <v>10605978</v>
      </c>
      <c r="D3010">
        <v>2056025</v>
      </c>
      <c r="E3010">
        <v>0</v>
      </c>
      <c r="F3010">
        <v>30</v>
      </c>
      <c r="G3010" t="s">
        <v>11474</v>
      </c>
      <c r="H3010" t="s">
        <v>11475</v>
      </c>
      <c r="I3010">
        <v>0.49569099999999999</v>
      </c>
      <c r="J3010">
        <v>0.91381699999999999</v>
      </c>
      <c r="K3010">
        <v>0.50430900000000001</v>
      </c>
      <c r="L3010">
        <v>1</v>
      </c>
      <c r="Q3010">
        <v>0.60000002384185791</v>
      </c>
      <c r="R3010">
        <v>0.60000002384185791</v>
      </c>
      <c r="S3010">
        <v>0.60000002384185791</v>
      </c>
      <c r="T3010">
        <v>0.60000002384185791</v>
      </c>
      <c r="U3010" t="s">
        <v>11476</v>
      </c>
      <c r="V3010">
        <v>0.69999998807907104</v>
      </c>
      <c r="W3010">
        <v>0.69999998807907104</v>
      </c>
      <c r="X3010" t="s">
        <v>11477</v>
      </c>
      <c r="Y3010">
        <v>0.40000000596046448</v>
      </c>
      <c r="Z3010">
        <v>0.40000000596046448</v>
      </c>
      <c r="AE3010">
        <v>-0.50430900000000001</v>
      </c>
      <c r="AG3010">
        <v>0.66552500000000003</v>
      </c>
      <c r="AH3010">
        <v>0.25672099999999998</v>
      </c>
      <c r="AI3010">
        <v>0.33447500000000002</v>
      </c>
      <c r="AJ3010">
        <v>2</v>
      </c>
      <c r="AK3010">
        <v>0.66552500000000003</v>
      </c>
    </row>
    <row r="3011" spans="1:38" x14ac:dyDescent="0.25">
      <c r="A3011">
        <v>756685490</v>
      </c>
      <c r="B3011" s="1">
        <v>41631</v>
      </c>
      <c r="C3011">
        <v>10605978</v>
      </c>
      <c r="D3011">
        <v>41889360</v>
      </c>
      <c r="E3011">
        <v>1</v>
      </c>
      <c r="F3011">
        <v>30</v>
      </c>
      <c r="G3011" t="s">
        <v>11478</v>
      </c>
      <c r="H3011" t="s">
        <v>11479</v>
      </c>
      <c r="I3011">
        <v>0.49453599999999998</v>
      </c>
      <c r="J3011">
        <v>0.89071599999999995</v>
      </c>
      <c r="K3011">
        <v>0.50546400000000002</v>
      </c>
      <c r="L3011">
        <v>1</v>
      </c>
      <c r="Q3011">
        <v>-0.10000000149011611</v>
      </c>
      <c r="R3011">
        <v>0.10000000149011611</v>
      </c>
      <c r="S3011">
        <v>-0.30000001192092901</v>
      </c>
      <c r="T3011">
        <v>0.69999998807907104</v>
      </c>
      <c r="U3011" t="s">
        <v>11480</v>
      </c>
      <c r="V3011">
        <v>-0.20000000298023221</v>
      </c>
      <c r="W3011">
        <v>0.20000000298023221</v>
      </c>
      <c r="X3011" t="s">
        <v>11481</v>
      </c>
      <c r="Y3011">
        <v>-0.20000000298023221</v>
      </c>
      <c r="Z3011">
        <v>0.20000000298023221</v>
      </c>
      <c r="AE3011">
        <v>-0.50546400000000002</v>
      </c>
      <c r="AG3011">
        <v>0.33683200000000002</v>
      </c>
      <c r="AH3011">
        <v>0.25148500000000001</v>
      </c>
      <c r="AI3011">
        <v>0.66316799999999998</v>
      </c>
      <c r="AJ3011">
        <v>0</v>
      </c>
      <c r="AK3011">
        <v>-0.66316799999999998</v>
      </c>
    </row>
    <row r="3012" spans="1:38" x14ac:dyDescent="0.25">
      <c r="A3012">
        <v>977118050</v>
      </c>
      <c r="B3012" s="1">
        <v>42322</v>
      </c>
      <c r="C3012">
        <v>10605978</v>
      </c>
      <c r="D3012">
        <v>81421597</v>
      </c>
      <c r="E3012">
        <v>0</v>
      </c>
      <c r="F3012">
        <v>30</v>
      </c>
      <c r="G3012" t="s">
        <v>11482</v>
      </c>
      <c r="H3012" t="s">
        <v>11483</v>
      </c>
      <c r="I3012">
        <v>0.494307</v>
      </c>
      <c r="J3012">
        <v>0.88614099999999996</v>
      </c>
      <c r="K3012">
        <v>0.50569299999999995</v>
      </c>
      <c r="L3012">
        <v>1</v>
      </c>
      <c r="Q3012">
        <v>0.5</v>
      </c>
      <c r="R3012">
        <v>0.5</v>
      </c>
      <c r="S3012">
        <v>-0.10000000149011611</v>
      </c>
      <c r="T3012">
        <v>0.10000000149011611</v>
      </c>
      <c r="U3012" t="s">
        <v>11484</v>
      </c>
      <c r="V3012">
        <v>-0.20000000298023221</v>
      </c>
      <c r="W3012">
        <v>0.20000000298023221</v>
      </c>
      <c r="X3012" t="s">
        <v>11485</v>
      </c>
      <c r="Y3012">
        <v>0.30000001192092901</v>
      </c>
      <c r="Z3012">
        <v>0.30000001192092901</v>
      </c>
      <c r="AA3012">
        <v>0.38516299999999998</v>
      </c>
      <c r="AB3012">
        <v>0.14408099999999999</v>
      </c>
      <c r="AC3012">
        <v>0.61483699999999997</v>
      </c>
      <c r="AD3012">
        <v>0</v>
      </c>
      <c r="AE3012">
        <v>-0.50569299999999995</v>
      </c>
      <c r="AG3012">
        <v>0.63372099999999998</v>
      </c>
      <c r="AH3012">
        <v>0.18604799999999999</v>
      </c>
      <c r="AI3012">
        <v>0.36627900000000002</v>
      </c>
      <c r="AJ3012">
        <v>2</v>
      </c>
      <c r="AK3012">
        <v>0.63372099999999998</v>
      </c>
      <c r="AL3012">
        <v>-0.61483700000000008</v>
      </c>
    </row>
    <row r="3013" spans="1:38" x14ac:dyDescent="0.25">
      <c r="A3013">
        <v>756304574</v>
      </c>
      <c r="B3013" s="1">
        <v>41629</v>
      </c>
      <c r="C3013">
        <v>10605978</v>
      </c>
      <c r="D3013">
        <v>81219440</v>
      </c>
      <c r="E3013">
        <v>0</v>
      </c>
      <c r="F3013">
        <v>30</v>
      </c>
      <c r="G3013" t="s">
        <v>11486</v>
      </c>
      <c r="H3013" t="s">
        <v>11487</v>
      </c>
      <c r="I3013">
        <v>0.49202800000000002</v>
      </c>
      <c r="J3013">
        <v>0.84056399999999998</v>
      </c>
      <c r="K3013">
        <v>0.50797199999999998</v>
      </c>
      <c r="L3013">
        <v>1</v>
      </c>
      <c r="Q3013">
        <v>0.40000000596046448</v>
      </c>
      <c r="R3013">
        <v>1.299999952316284</v>
      </c>
      <c r="S3013">
        <v>-0.10000000149011611</v>
      </c>
      <c r="T3013">
        <v>0.89999997615814209</v>
      </c>
      <c r="U3013" t="s">
        <v>11488</v>
      </c>
      <c r="V3013">
        <v>-0.10000000149011611</v>
      </c>
      <c r="W3013">
        <v>0.69999998807907104</v>
      </c>
      <c r="X3013" t="s">
        <v>11489</v>
      </c>
      <c r="Y3013">
        <v>-0.10000000149011611</v>
      </c>
      <c r="Z3013">
        <v>0.80000001192092896</v>
      </c>
      <c r="AE3013">
        <v>-0.50797199999999998</v>
      </c>
      <c r="AG3013">
        <v>0.57719399999999998</v>
      </c>
      <c r="AH3013">
        <v>6.0432E-2</v>
      </c>
      <c r="AI3013">
        <v>0.42280600000000002</v>
      </c>
      <c r="AJ3013">
        <v>2</v>
      </c>
      <c r="AK3013">
        <v>0.57719399999999998</v>
      </c>
    </row>
    <row r="3014" spans="1:38" x14ac:dyDescent="0.25">
      <c r="A3014">
        <v>765276503</v>
      </c>
      <c r="B3014" s="1">
        <v>41650</v>
      </c>
      <c r="C3014">
        <v>10605978</v>
      </c>
      <c r="D3014">
        <v>63267205</v>
      </c>
      <c r="E3014">
        <v>0</v>
      </c>
      <c r="F3014">
        <v>30</v>
      </c>
      <c r="G3014" t="s">
        <v>11490</v>
      </c>
      <c r="H3014" t="s">
        <v>11491</v>
      </c>
      <c r="I3014">
        <v>0.489346</v>
      </c>
      <c r="J3014">
        <v>0.78693000000000002</v>
      </c>
      <c r="K3014">
        <v>0.51065300000000002</v>
      </c>
      <c r="L3014">
        <v>1</v>
      </c>
      <c r="Q3014">
        <v>0.10000000149011611</v>
      </c>
      <c r="R3014">
        <v>2.2000000476837158</v>
      </c>
      <c r="S3014">
        <v>0.10000000149011611</v>
      </c>
      <c r="T3014">
        <v>1.799999952316284</v>
      </c>
      <c r="U3014" t="s">
        <v>11492</v>
      </c>
      <c r="V3014">
        <v>0.20000000298023221</v>
      </c>
      <c r="W3014">
        <v>2.2999999523162842</v>
      </c>
      <c r="X3014" t="s">
        <v>11493</v>
      </c>
      <c r="Y3014">
        <v>0.10000000149011611</v>
      </c>
      <c r="Z3014">
        <v>1.5</v>
      </c>
      <c r="AE3014">
        <v>-0.51065399999999994</v>
      </c>
      <c r="AG3014">
        <v>0.89320699999999997</v>
      </c>
      <c r="AH3014">
        <v>0.762683</v>
      </c>
      <c r="AI3014">
        <v>0.106793</v>
      </c>
      <c r="AJ3014">
        <v>2</v>
      </c>
      <c r="AK3014">
        <v>0.89320699999999997</v>
      </c>
    </row>
    <row r="3015" spans="1:38" x14ac:dyDescent="0.25">
      <c r="A3015">
        <v>755621084</v>
      </c>
      <c r="B3015" s="1">
        <v>41627</v>
      </c>
      <c r="C3015">
        <v>10605978</v>
      </c>
      <c r="D3015">
        <v>34171378</v>
      </c>
      <c r="E3015">
        <v>0</v>
      </c>
      <c r="F3015">
        <v>30</v>
      </c>
      <c r="G3015" t="s">
        <v>11494</v>
      </c>
      <c r="H3015" t="s">
        <v>11495</v>
      </c>
      <c r="I3015">
        <v>0.48876399999999998</v>
      </c>
      <c r="J3015">
        <v>0.77527699999999999</v>
      </c>
      <c r="K3015">
        <v>0.51123600000000002</v>
      </c>
      <c r="L3015">
        <v>1</v>
      </c>
      <c r="Q3015">
        <v>-0.10000000149011611</v>
      </c>
      <c r="R3015">
        <v>0.10000000149011611</v>
      </c>
      <c r="S3015">
        <v>-0.20000000298023221</v>
      </c>
      <c r="T3015">
        <v>0.20000000298023221</v>
      </c>
      <c r="U3015" t="s">
        <v>11496</v>
      </c>
      <c r="V3015">
        <v>-0.69999998807907104</v>
      </c>
      <c r="W3015">
        <v>0.69999998807907104</v>
      </c>
      <c r="X3015" t="s">
        <v>11497</v>
      </c>
      <c r="Y3015">
        <v>-0.5</v>
      </c>
      <c r="Z3015">
        <v>0.5</v>
      </c>
      <c r="AE3015">
        <v>-0.51123600000000002</v>
      </c>
    </row>
    <row r="3016" spans="1:38" x14ac:dyDescent="0.25">
      <c r="A3016">
        <v>775209853</v>
      </c>
      <c r="B3016" s="1">
        <v>41679</v>
      </c>
      <c r="C3016">
        <v>10605978</v>
      </c>
      <c r="D3016">
        <v>4366657</v>
      </c>
      <c r="E3016">
        <v>0</v>
      </c>
      <c r="F3016">
        <v>30</v>
      </c>
      <c r="G3016" t="s">
        <v>11498</v>
      </c>
      <c r="H3016" t="s">
        <v>11499</v>
      </c>
      <c r="I3016">
        <v>0.48809200000000003</v>
      </c>
      <c r="J3016">
        <v>0.76183800000000002</v>
      </c>
      <c r="K3016">
        <v>0.51190800000000003</v>
      </c>
      <c r="L3016">
        <v>1</v>
      </c>
      <c r="Q3016">
        <v>-0.40000000596046448</v>
      </c>
      <c r="R3016">
        <v>0.80000001192092896</v>
      </c>
      <c r="S3016">
        <v>-0.20000000298023221</v>
      </c>
      <c r="T3016">
        <v>0.5</v>
      </c>
      <c r="U3016" t="s">
        <v>11500</v>
      </c>
      <c r="V3016">
        <v>0</v>
      </c>
      <c r="W3016">
        <v>0.20000000298023221</v>
      </c>
      <c r="X3016" t="s">
        <v>11501</v>
      </c>
      <c r="Y3016">
        <v>0</v>
      </c>
      <c r="Z3016">
        <v>0.20000000298023221</v>
      </c>
      <c r="AE3016">
        <v>-0.51190800000000003</v>
      </c>
      <c r="AG3016">
        <v>0.39285100000000001</v>
      </c>
      <c r="AH3016">
        <v>0.126997</v>
      </c>
      <c r="AI3016">
        <v>0.60714900000000005</v>
      </c>
      <c r="AJ3016">
        <v>0</v>
      </c>
      <c r="AK3016">
        <v>-0.60714900000000005</v>
      </c>
    </row>
    <row r="3017" spans="1:38" x14ac:dyDescent="0.25">
      <c r="A3017">
        <v>779707849</v>
      </c>
      <c r="B3017" s="1">
        <v>41692</v>
      </c>
      <c r="C3017">
        <v>10605978</v>
      </c>
      <c r="D3017">
        <v>4730662</v>
      </c>
      <c r="E3017">
        <v>0</v>
      </c>
      <c r="F3017">
        <v>30</v>
      </c>
      <c r="G3017" t="s">
        <v>11502</v>
      </c>
      <c r="H3017" t="s">
        <v>11503</v>
      </c>
      <c r="I3017">
        <v>0.48783300000000002</v>
      </c>
      <c r="J3017">
        <v>0.75666699999999998</v>
      </c>
      <c r="K3017">
        <v>0.51216700000000004</v>
      </c>
      <c r="L3017">
        <v>1</v>
      </c>
      <c r="Q3017">
        <v>0.40000000596046448</v>
      </c>
      <c r="R3017">
        <v>0.40000000596046448</v>
      </c>
      <c r="S3017">
        <v>0.30000001192092901</v>
      </c>
      <c r="T3017">
        <v>0.30000001192092901</v>
      </c>
      <c r="U3017" t="s">
        <v>11504</v>
      </c>
      <c r="V3017">
        <v>0</v>
      </c>
      <c r="W3017">
        <v>0</v>
      </c>
      <c r="X3017" t="s">
        <v>11505</v>
      </c>
      <c r="Y3017">
        <v>0.30000001192092901</v>
      </c>
      <c r="Z3017">
        <v>0.30000001192092901</v>
      </c>
      <c r="AE3017">
        <v>-0.51216699999999993</v>
      </c>
      <c r="AG3017">
        <v>0.53308299999999997</v>
      </c>
      <c r="AH3017">
        <v>0.33834799999999998</v>
      </c>
      <c r="AI3017">
        <v>0.46691700000000003</v>
      </c>
      <c r="AJ3017">
        <v>1</v>
      </c>
      <c r="AK3017">
        <v>0.53308299999999997</v>
      </c>
    </row>
    <row r="3018" spans="1:38" x14ac:dyDescent="0.25">
      <c r="A3018">
        <v>784603944</v>
      </c>
      <c r="B3018" s="1">
        <v>41707</v>
      </c>
      <c r="C3018">
        <v>10605978</v>
      </c>
      <c r="D3018">
        <v>65309223</v>
      </c>
      <c r="E3018">
        <v>0</v>
      </c>
      <c r="F3018">
        <v>30</v>
      </c>
      <c r="G3018" t="s">
        <v>11506</v>
      </c>
      <c r="H3018" t="s">
        <v>11507</v>
      </c>
      <c r="I3018">
        <v>0.48663899999999999</v>
      </c>
      <c r="J3018">
        <v>0.73277599999999998</v>
      </c>
      <c r="K3018">
        <v>0.51336099999999996</v>
      </c>
      <c r="L3018">
        <v>1</v>
      </c>
      <c r="Q3018">
        <v>0.60000002384185791</v>
      </c>
      <c r="R3018">
        <v>0.60000002384185791</v>
      </c>
      <c r="S3018">
        <v>-0.89999997615814209</v>
      </c>
      <c r="T3018">
        <v>0.89999997615814209</v>
      </c>
      <c r="U3018" t="s">
        <v>11508</v>
      </c>
      <c r="V3018">
        <v>-0.69999998807907104</v>
      </c>
      <c r="W3018">
        <v>0.69999998807907104</v>
      </c>
      <c r="X3018" t="s">
        <v>11509</v>
      </c>
      <c r="Y3018">
        <v>-0.80000001192092896</v>
      </c>
      <c r="Z3018">
        <v>0.80000001192092896</v>
      </c>
      <c r="AE3018">
        <v>-0.51336100000000007</v>
      </c>
      <c r="AG3018">
        <v>0.55943299999999996</v>
      </c>
      <c r="AH3018">
        <v>2.0961899999999999E-2</v>
      </c>
      <c r="AI3018">
        <v>0.44056699999999999</v>
      </c>
      <c r="AJ3018">
        <v>2</v>
      </c>
      <c r="AK3018">
        <v>0.55943299999999996</v>
      </c>
    </row>
    <row r="3019" spans="1:38" x14ac:dyDescent="0.25">
      <c r="A3019">
        <v>775208118</v>
      </c>
      <c r="B3019" s="1">
        <v>41679</v>
      </c>
      <c r="C3019">
        <v>10605978</v>
      </c>
      <c r="D3019">
        <v>3922372</v>
      </c>
      <c r="E3019">
        <v>0</v>
      </c>
      <c r="F3019">
        <v>30</v>
      </c>
      <c r="G3019" t="s">
        <v>11510</v>
      </c>
      <c r="H3019" t="s">
        <v>11511</v>
      </c>
      <c r="I3019">
        <v>0.48621700000000001</v>
      </c>
      <c r="J3019">
        <v>0.72433000000000003</v>
      </c>
      <c r="K3019">
        <v>0.51378299999999999</v>
      </c>
      <c r="L3019">
        <v>1</v>
      </c>
      <c r="Q3019">
        <v>-0.30000001192092901</v>
      </c>
      <c r="R3019">
        <v>1.3999999761581421</v>
      </c>
      <c r="S3019">
        <v>-0.40000000596046448</v>
      </c>
      <c r="T3019">
        <v>1.700000047683716</v>
      </c>
      <c r="U3019" t="s">
        <v>11512</v>
      </c>
      <c r="V3019">
        <v>-0.10000000149011611</v>
      </c>
      <c r="W3019">
        <v>0.89999997615814209</v>
      </c>
      <c r="X3019" t="s">
        <v>11513</v>
      </c>
      <c r="Y3019">
        <v>0</v>
      </c>
      <c r="Z3019">
        <v>0.80000001192092896</v>
      </c>
      <c r="AE3019">
        <v>-0.51378299999999999</v>
      </c>
      <c r="AG3019">
        <v>0.73352300000000004</v>
      </c>
      <c r="AH3019">
        <v>0.40782800000000002</v>
      </c>
      <c r="AI3019">
        <v>0.26647700000000002</v>
      </c>
      <c r="AJ3019">
        <v>2</v>
      </c>
      <c r="AK3019">
        <v>0.73352300000000004</v>
      </c>
    </row>
    <row r="3020" spans="1:38" x14ac:dyDescent="0.25">
      <c r="A3020">
        <v>775127826</v>
      </c>
      <c r="B3020" s="1">
        <v>41678</v>
      </c>
      <c r="C3020">
        <v>10605978</v>
      </c>
      <c r="D3020">
        <v>68528163</v>
      </c>
      <c r="E3020">
        <v>0</v>
      </c>
      <c r="F3020">
        <v>30</v>
      </c>
      <c r="G3020" t="s">
        <v>11514</v>
      </c>
      <c r="H3020" t="s">
        <v>11515</v>
      </c>
      <c r="I3020">
        <v>0.486012</v>
      </c>
      <c r="J3020">
        <v>0.72023700000000002</v>
      </c>
      <c r="K3020">
        <v>0.513988</v>
      </c>
      <c r="L3020">
        <v>1</v>
      </c>
      <c r="Q3020">
        <v>0.69999998807907104</v>
      </c>
      <c r="R3020">
        <v>0.69999998807907104</v>
      </c>
      <c r="S3020">
        <v>0</v>
      </c>
      <c r="T3020">
        <v>0</v>
      </c>
      <c r="U3020" t="s">
        <v>11516</v>
      </c>
      <c r="V3020">
        <v>-0.10000000149011611</v>
      </c>
      <c r="W3020">
        <v>0.40000000596046448</v>
      </c>
      <c r="X3020" t="s">
        <v>11517</v>
      </c>
      <c r="Y3020">
        <v>0.20000000298023221</v>
      </c>
      <c r="Z3020">
        <v>0.20000000298023221</v>
      </c>
      <c r="AE3020">
        <v>-0.513988</v>
      </c>
      <c r="AG3020">
        <v>0.80465399999999998</v>
      </c>
      <c r="AH3020">
        <v>0.56589699999999998</v>
      </c>
      <c r="AI3020">
        <v>0.19534599999999999</v>
      </c>
      <c r="AJ3020">
        <v>2</v>
      </c>
      <c r="AK3020">
        <v>0.80465399999999998</v>
      </c>
    </row>
    <row r="3021" spans="1:38" x14ac:dyDescent="0.25">
      <c r="A3021">
        <v>755430090</v>
      </c>
      <c r="B3021" s="1">
        <v>41627</v>
      </c>
      <c r="C3021">
        <v>10605978</v>
      </c>
      <c r="D3021">
        <v>1750911</v>
      </c>
      <c r="E3021">
        <v>0</v>
      </c>
      <c r="F3021">
        <v>30</v>
      </c>
      <c r="G3021" t="s">
        <v>11518</v>
      </c>
      <c r="H3021" t="s">
        <v>11519</v>
      </c>
      <c r="I3021">
        <v>0.48592600000000002</v>
      </c>
      <c r="J3021">
        <v>0.71852000000000005</v>
      </c>
      <c r="K3021">
        <v>0.51407400000000003</v>
      </c>
      <c r="L3021">
        <v>1</v>
      </c>
      <c r="Q3021">
        <v>0.40000000596046448</v>
      </c>
      <c r="R3021">
        <v>0.40000000596046448</v>
      </c>
      <c r="S3021">
        <v>0</v>
      </c>
      <c r="T3021">
        <v>0</v>
      </c>
      <c r="U3021" t="s">
        <v>11520</v>
      </c>
      <c r="V3021">
        <v>0</v>
      </c>
      <c r="W3021">
        <v>0</v>
      </c>
      <c r="X3021" t="s">
        <v>11521</v>
      </c>
      <c r="Y3021">
        <v>0.30000001192092901</v>
      </c>
      <c r="Z3021">
        <v>0.30000001192092901</v>
      </c>
      <c r="AA3021">
        <v>0.43214799999999998</v>
      </c>
      <c r="AB3021">
        <v>3.9670900000000002E-2</v>
      </c>
      <c r="AC3021">
        <v>0.56785200000000002</v>
      </c>
      <c r="AD3021">
        <v>0</v>
      </c>
      <c r="AE3021">
        <v>-0.51407399999999992</v>
      </c>
      <c r="AG3021">
        <v>0.48257100000000003</v>
      </c>
      <c r="AH3021">
        <v>0.65142900000000004</v>
      </c>
      <c r="AI3021">
        <v>0.51742900000000003</v>
      </c>
      <c r="AJ3021">
        <v>1</v>
      </c>
      <c r="AK3021">
        <v>-0.51742900000000003</v>
      </c>
      <c r="AL3021">
        <v>-0.56785200000000002</v>
      </c>
    </row>
    <row r="3022" spans="1:38" x14ac:dyDescent="0.25">
      <c r="A3022">
        <v>759824243</v>
      </c>
      <c r="B3022" s="1">
        <v>41639</v>
      </c>
      <c r="C3022">
        <v>10605978</v>
      </c>
      <c r="D3022">
        <v>1599389</v>
      </c>
      <c r="E3022">
        <v>0</v>
      </c>
      <c r="F3022">
        <v>30</v>
      </c>
      <c r="G3022" t="s">
        <v>11522</v>
      </c>
      <c r="H3022" t="s">
        <v>11523</v>
      </c>
      <c r="I3022">
        <v>0.48564099999999999</v>
      </c>
      <c r="J3022">
        <v>0.71282199999999996</v>
      </c>
      <c r="K3022">
        <v>0.51435900000000001</v>
      </c>
      <c r="L3022">
        <v>1</v>
      </c>
      <c r="Q3022">
        <v>-0.10000000149011611</v>
      </c>
      <c r="R3022">
        <v>0.20000000298023221</v>
      </c>
      <c r="S3022">
        <v>-0.60000002384185791</v>
      </c>
      <c r="T3022">
        <v>1.200000047683716</v>
      </c>
      <c r="U3022" t="s">
        <v>11524</v>
      </c>
      <c r="V3022">
        <v>0.10000000149011611</v>
      </c>
      <c r="W3022">
        <v>1.299999952316284</v>
      </c>
      <c r="X3022" t="s">
        <v>11525</v>
      </c>
      <c r="Y3022">
        <v>0.5</v>
      </c>
      <c r="Z3022">
        <v>1</v>
      </c>
      <c r="AE3022">
        <v>-0.51435900000000001</v>
      </c>
      <c r="AG3022">
        <v>0.84108300000000003</v>
      </c>
      <c r="AH3022">
        <v>0.64685000000000004</v>
      </c>
      <c r="AI3022">
        <v>0.158917</v>
      </c>
      <c r="AJ3022">
        <v>2</v>
      </c>
      <c r="AK3022">
        <v>0.84108300000000003</v>
      </c>
    </row>
    <row r="3023" spans="1:38" x14ac:dyDescent="0.25">
      <c r="A3023">
        <v>808250320</v>
      </c>
      <c r="B3023" s="1">
        <v>41777</v>
      </c>
      <c r="C3023">
        <v>10605978</v>
      </c>
      <c r="D3023">
        <v>52281724</v>
      </c>
      <c r="E3023">
        <v>0</v>
      </c>
      <c r="F3023">
        <v>30</v>
      </c>
      <c r="G3023" t="s">
        <v>11526</v>
      </c>
      <c r="H3023" t="s">
        <v>11527</v>
      </c>
      <c r="I3023">
        <v>0.48529299999999997</v>
      </c>
      <c r="J3023">
        <v>0.70585900000000001</v>
      </c>
      <c r="K3023">
        <v>0.51470700000000003</v>
      </c>
      <c r="L3023">
        <v>1</v>
      </c>
      <c r="Q3023">
        <v>0.30000001192092901</v>
      </c>
      <c r="R3023">
        <v>0.30000001192092901</v>
      </c>
      <c r="S3023">
        <v>0.20000000298023221</v>
      </c>
      <c r="T3023">
        <v>0.20000000298023221</v>
      </c>
      <c r="U3023" t="s">
        <v>11528</v>
      </c>
      <c r="V3023">
        <v>-0.60000002384185791</v>
      </c>
      <c r="W3023">
        <v>0.60000002384185791</v>
      </c>
      <c r="X3023" t="s">
        <v>11529</v>
      </c>
      <c r="Y3023">
        <v>-0.60000002384185791</v>
      </c>
      <c r="Z3023">
        <v>0.60000002384185791</v>
      </c>
      <c r="AE3023">
        <v>-0.51470700000000003</v>
      </c>
    </row>
    <row r="3024" spans="1:38" x14ac:dyDescent="0.25">
      <c r="A3024">
        <v>786642772</v>
      </c>
      <c r="B3024" s="1">
        <v>41714</v>
      </c>
      <c r="C3024">
        <v>10605978</v>
      </c>
      <c r="D3024">
        <v>2835482</v>
      </c>
      <c r="E3024">
        <v>0</v>
      </c>
      <c r="F3024">
        <v>30</v>
      </c>
      <c r="G3024" t="s">
        <v>11530</v>
      </c>
      <c r="H3024" t="s">
        <v>11531</v>
      </c>
      <c r="I3024">
        <v>0.48496299999999998</v>
      </c>
      <c r="J3024">
        <v>0.69926699999999997</v>
      </c>
      <c r="K3024">
        <v>0.51503699999999997</v>
      </c>
      <c r="L3024">
        <v>1</v>
      </c>
      <c r="Q3024">
        <v>0.30000001192092901</v>
      </c>
      <c r="R3024">
        <v>0.30000001192092901</v>
      </c>
      <c r="S3024">
        <v>0.20000000298023221</v>
      </c>
      <c r="T3024">
        <v>0.20000000298023221</v>
      </c>
      <c r="U3024" t="s">
        <v>11532</v>
      </c>
      <c r="V3024">
        <v>0.20000000298023221</v>
      </c>
      <c r="W3024">
        <v>0.20000000298023221</v>
      </c>
      <c r="X3024" t="s">
        <v>6055</v>
      </c>
      <c r="Y3024">
        <v>0.30000001192092901</v>
      </c>
      <c r="Z3024">
        <v>0.30000001192092901</v>
      </c>
      <c r="AA3024">
        <v>0.30978699999999998</v>
      </c>
      <c r="AB3024">
        <v>0.31158400000000003</v>
      </c>
      <c r="AC3024">
        <v>0.69021299999999997</v>
      </c>
      <c r="AD3024">
        <v>0</v>
      </c>
      <c r="AE3024">
        <v>-0.51503700000000008</v>
      </c>
      <c r="AG3024">
        <v>0.48441800000000002</v>
      </c>
      <c r="AH3024">
        <v>0.68836399999999998</v>
      </c>
      <c r="AI3024">
        <v>0.51558199999999998</v>
      </c>
      <c r="AJ3024">
        <v>1</v>
      </c>
      <c r="AK3024">
        <v>-0.51558199999999998</v>
      </c>
      <c r="AL3024">
        <v>-0.69021300000000008</v>
      </c>
    </row>
    <row r="3025" spans="1:38" x14ac:dyDescent="0.25">
      <c r="A3025">
        <v>764693451</v>
      </c>
      <c r="B3025" s="1">
        <v>41648</v>
      </c>
      <c r="C3025">
        <v>10605978</v>
      </c>
      <c r="D3025">
        <v>1974102</v>
      </c>
      <c r="E3025">
        <v>0</v>
      </c>
      <c r="F3025">
        <v>30</v>
      </c>
      <c r="G3025" t="s">
        <v>11530</v>
      </c>
      <c r="H3025" t="s">
        <v>11531</v>
      </c>
      <c r="I3025">
        <v>0.48496299999999998</v>
      </c>
      <c r="J3025">
        <v>0.69926699999999997</v>
      </c>
      <c r="K3025">
        <v>0.51503699999999997</v>
      </c>
      <c r="L3025">
        <v>1</v>
      </c>
      <c r="Q3025">
        <v>0.30000001192092901</v>
      </c>
      <c r="R3025">
        <v>0.30000001192092901</v>
      </c>
      <c r="S3025">
        <v>0.20000000298023221</v>
      </c>
      <c r="T3025">
        <v>0.20000000298023221</v>
      </c>
      <c r="U3025" t="s">
        <v>11532</v>
      </c>
      <c r="V3025">
        <v>0.20000000298023221</v>
      </c>
      <c r="W3025">
        <v>0.20000000298023221</v>
      </c>
      <c r="X3025" t="s">
        <v>6055</v>
      </c>
      <c r="Y3025">
        <v>0.30000001192092901</v>
      </c>
      <c r="Z3025">
        <v>0.30000001192092901</v>
      </c>
      <c r="AA3025">
        <v>0.30978699999999998</v>
      </c>
      <c r="AB3025">
        <v>0.31158400000000003</v>
      </c>
      <c r="AC3025">
        <v>0.69021299999999997</v>
      </c>
      <c r="AD3025">
        <v>0</v>
      </c>
      <c r="AE3025">
        <v>-0.51503700000000008</v>
      </c>
      <c r="AG3025">
        <v>0.48441800000000002</v>
      </c>
      <c r="AH3025">
        <v>0.68836399999999998</v>
      </c>
      <c r="AI3025">
        <v>0.51558199999999998</v>
      </c>
      <c r="AJ3025">
        <v>1</v>
      </c>
      <c r="AK3025">
        <v>-0.51558199999999998</v>
      </c>
      <c r="AL3025">
        <v>-0.69021300000000008</v>
      </c>
    </row>
    <row r="3026" spans="1:38" x14ac:dyDescent="0.25">
      <c r="A3026">
        <v>756652123</v>
      </c>
      <c r="B3026" s="1">
        <v>41630</v>
      </c>
      <c r="C3026">
        <v>10605978</v>
      </c>
      <c r="E3026">
        <v>0</v>
      </c>
      <c r="F3026">
        <v>30</v>
      </c>
      <c r="G3026" t="s">
        <v>11533</v>
      </c>
      <c r="H3026" t="s">
        <v>11534</v>
      </c>
      <c r="I3026">
        <v>0.48466900000000002</v>
      </c>
      <c r="J3026">
        <v>0.69338699999999998</v>
      </c>
      <c r="K3026">
        <v>0.51533099999999998</v>
      </c>
      <c r="L3026">
        <v>1</v>
      </c>
      <c r="Q3026">
        <v>0</v>
      </c>
      <c r="R3026">
        <v>1.3999999761581421</v>
      </c>
      <c r="S3026">
        <v>0</v>
      </c>
      <c r="T3026">
        <v>0.40000000596046448</v>
      </c>
      <c r="U3026" t="s">
        <v>11535</v>
      </c>
      <c r="V3026">
        <v>0.5</v>
      </c>
      <c r="W3026">
        <v>1</v>
      </c>
      <c r="X3026" t="s">
        <v>11536</v>
      </c>
      <c r="Y3026">
        <v>0.30000001192092901</v>
      </c>
      <c r="Z3026">
        <v>1.799999952316284</v>
      </c>
      <c r="AA3026">
        <v>0.77432299999999998</v>
      </c>
      <c r="AB3026">
        <v>0.49849399999999999</v>
      </c>
      <c r="AC3026">
        <v>0.22567699999999999</v>
      </c>
      <c r="AD3026">
        <v>2</v>
      </c>
      <c r="AE3026">
        <v>-0.51533099999999998</v>
      </c>
      <c r="AG3026">
        <v>0.74228799999999995</v>
      </c>
      <c r="AH3026">
        <v>0.42730600000000002</v>
      </c>
      <c r="AI3026">
        <v>0.257712</v>
      </c>
      <c r="AJ3026">
        <v>2</v>
      </c>
      <c r="AK3026">
        <v>0.74228799999999995</v>
      </c>
      <c r="AL3026">
        <v>0.77432299999999998</v>
      </c>
    </row>
    <row r="3027" spans="1:38" x14ac:dyDescent="0.25">
      <c r="A3027">
        <v>756073137</v>
      </c>
      <c r="B3027" s="1">
        <v>41629</v>
      </c>
      <c r="C3027">
        <v>10605978</v>
      </c>
      <c r="E3027">
        <v>0</v>
      </c>
      <c r="F3027">
        <v>30</v>
      </c>
      <c r="G3027" t="s">
        <v>11537</v>
      </c>
      <c r="H3027" t="s">
        <v>11538</v>
      </c>
      <c r="I3027">
        <v>0.484566</v>
      </c>
      <c r="J3027">
        <v>0.69131900000000002</v>
      </c>
      <c r="K3027">
        <v>0.51543399999999995</v>
      </c>
      <c r="L3027">
        <v>1</v>
      </c>
      <c r="Q3027">
        <v>0.69999998807907104</v>
      </c>
      <c r="R3027">
        <v>1.3999999761581421</v>
      </c>
      <c r="S3027">
        <v>0.40000000596046448</v>
      </c>
      <c r="T3027">
        <v>0.89999997615814209</v>
      </c>
      <c r="U3027" t="s">
        <v>11539</v>
      </c>
      <c r="V3027">
        <v>0.40000000596046448</v>
      </c>
      <c r="W3027">
        <v>0.80000001192092896</v>
      </c>
      <c r="X3027" t="s">
        <v>11540</v>
      </c>
      <c r="Y3027">
        <v>0.40000000596046448</v>
      </c>
      <c r="Z3027">
        <v>0.89999997615814209</v>
      </c>
      <c r="AE3027">
        <v>-0.51543399999999995</v>
      </c>
      <c r="AG3027">
        <v>0.83924100000000001</v>
      </c>
      <c r="AH3027">
        <v>0.64275899999999997</v>
      </c>
      <c r="AI3027">
        <v>0.16075900000000001</v>
      </c>
      <c r="AJ3027">
        <v>2</v>
      </c>
      <c r="AK3027">
        <v>0.83924100000000001</v>
      </c>
    </row>
    <row r="3028" spans="1:38" x14ac:dyDescent="0.25">
      <c r="A3028">
        <v>756043778</v>
      </c>
      <c r="B3028" s="1">
        <v>41629</v>
      </c>
      <c r="C3028">
        <v>10605978</v>
      </c>
      <c r="D3028">
        <v>2246602</v>
      </c>
      <c r="E3028">
        <v>0</v>
      </c>
      <c r="F3028">
        <v>30</v>
      </c>
      <c r="G3028" t="s">
        <v>11541</v>
      </c>
      <c r="H3028" t="s">
        <v>11542</v>
      </c>
      <c r="I3028">
        <v>0.48436299999999999</v>
      </c>
      <c r="J3028">
        <v>0.68725099999999995</v>
      </c>
      <c r="K3028">
        <v>0.51563700000000001</v>
      </c>
      <c r="L3028">
        <v>1</v>
      </c>
      <c r="Q3028">
        <v>0.40000000596046448</v>
      </c>
      <c r="R3028">
        <v>1.799999952316284</v>
      </c>
      <c r="S3028">
        <v>0.10000000149011611</v>
      </c>
      <c r="T3028">
        <v>0.30000001192092901</v>
      </c>
      <c r="U3028" t="s">
        <v>11543</v>
      </c>
      <c r="V3028">
        <v>0.10000000149011611</v>
      </c>
      <c r="W3028">
        <v>1.5</v>
      </c>
      <c r="X3028" t="s">
        <v>11544</v>
      </c>
      <c r="Y3028">
        <v>0</v>
      </c>
      <c r="Z3028">
        <v>0.5</v>
      </c>
      <c r="AE3028">
        <v>-0.51563700000000001</v>
      </c>
      <c r="AG3028">
        <v>0.49622899999999998</v>
      </c>
      <c r="AH3028">
        <v>0.92458499999999999</v>
      </c>
      <c r="AI3028">
        <v>0.50377099999999997</v>
      </c>
      <c r="AJ3028">
        <v>1</v>
      </c>
      <c r="AK3028">
        <v>-0.50377100000000008</v>
      </c>
    </row>
    <row r="3029" spans="1:38" x14ac:dyDescent="0.25">
      <c r="A3029">
        <v>754999021</v>
      </c>
      <c r="B3029" s="1">
        <v>41625</v>
      </c>
      <c r="C3029">
        <v>10605978</v>
      </c>
      <c r="D3029">
        <v>1240460</v>
      </c>
      <c r="E3029">
        <v>1</v>
      </c>
      <c r="F3029">
        <v>30</v>
      </c>
      <c r="G3029" t="s">
        <v>11545</v>
      </c>
      <c r="H3029" t="s">
        <v>11546</v>
      </c>
      <c r="I3029">
        <v>0.48430499999999999</v>
      </c>
      <c r="J3029">
        <v>0.68610700000000002</v>
      </c>
      <c r="K3029">
        <v>0.51569500000000001</v>
      </c>
      <c r="L3029">
        <v>1</v>
      </c>
      <c r="Q3029">
        <v>0.60000002384185791</v>
      </c>
      <c r="R3029">
        <v>0.60000002384185791</v>
      </c>
      <c r="S3029">
        <v>0.60000002384185791</v>
      </c>
      <c r="T3029">
        <v>0.60000002384185791</v>
      </c>
      <c r="U3029" t="s">
        <v>11547</v>
      </c>
      <c r="V3029">
        <v>0.60000002384185791</v>
      </c>
      <c r="W3029">
        <v>0.60000002384185791</v>
      </c>
      <c r="X3029" t="s">
        <v>11548</v>
      </c>
      <c r="Y3029">
        <v>0.69999998807907104</v>
      </c>
      <c r="Z3029">
        <v>0.69999998807907104</v>
      </c>
      <c r="AE3029">
        <v>-0.51569500000000001</v>
      </c>
      <c r="AG3029">
        <v>0.58067800000000003</v>
      </c>
      <c r="AH3029">
        <v>6.8172700000000003E-2</v>
      </c>
      <c r="AI3029">
        <v>0.41932199999999997</v>
      </c>
      <c r="AJ3029">
        <v>2</v>
      </c>
      <c r="AK3029">
        <v>0.58067800000000003</v>
      </c>
    </row>
    <row r="3030" spans="1:38" x14ac:dyDescent="0.25">
      <c r="A3030">
        <v>766944252</v>
      </c>
      <c r="B3030" s="1">
        <v>41654</v>
      </c>
      <c r="C3030">
        <v>10605978</v>
      </c>
      <c r="D3030">
        <v>53116425</v>
      </c>
      <c r="E3030">
        <v>0</v>
      </c>
      <c r="F3030">
        <v>30</v>
      </c>
      <c r="G3030" t="s">
        <v>11549</v>
      </c>
      <c r="H3030" t="s">
        <v>11550</v>
      </c>
      <c r="I3030">
        <v>0.48213699999999998</v>
      </c>
      <c r="J3030">
        <v>0.64274299999999995</v>
      </c>
      <c r="K3030">
        <v>0.51786299999999996</v>
      </c>
      <c r="L3030">
        <v>1</v>
      </c>
      <c r="Q3030">
        <v>0.40000000596046448</v>
      </c>
      <c r="R3030">
        <v>0.40000000596046448</v>
      </c>
      <c r="S3030">
        <v>0</v>
      </c>
      <c r="T3030">
        <v>0</v>
      </c>
      <c r="U3030" t="s">
        <v>11551</v>
      </c>
      <c r="V3030">
        <v>0</v>
      </c>
      <c r="W3030">
        <v>0</v>
      </c>
      <c r="X3030" t="s">
        <v>11552</v>
      </c>
      <c r="Y3030">
        <v>0.10000000149011611</v>
      </c>
      <c r="Z3030">
        <v>0.10000000149011611</v>
      </c>
      <c r="AA3030">
        <v>0.27211000000000002</v>
      </c>
      <c r="AB3030">
        <v>0.39530999999999999</v>
      </c>
      <c r="AC3030">
        <v>0.72789000000000004</v>
      </c>
      <c r="AD3030">
        <v>0</v>
      </c>
      <c r="AE3030">
        <v>-0.51786299999999996</v>
      </c>
      <c r="AG3030">
        <v>0.37390099999999998</v>
      </c>
      <c r="AH3030">
        <v>0.16910900000000001</v>
      </c>
      <c r="AI3030">
        <v>0.62609899999999996</v>
      </c>
      <c r="AJ3030">
        <v>0</v>
      </c>
      <c r="AK3030">
        <v>-0.62609899999999996</v>
      </c>
      <c r="AL3030">
        <v>-0.72788999999999993</v>
      </c>
    </row>
    <row r="3031" spans="1:38" x14ac:dyDescent="0.25">
      <c r="A3031">
        <v>762743251</v>
      </c>
      <c r="B3031" s="1">
        <v>41698</v>
      </c>
      <c r="C3031">
        <v>10605978</v>
      </c>
      <c r="D3031">
        <v>47145660</v>
      </c>
      <c r="E3031">
        <v>0</v>
      </c>
      <c r="F3031">
        <v>30</v>
      </c>
      <c r="G3031" t="s">
        <v>11553</v>
      </c>
      <c r="H3031" t="s">
        <v>11554</v>
      </c>
      <c r="I3031">
        <v>0.47776000000000002</v>
      </c>
      <c r="J3031">
        <v>0.55520499999999995</v>
      </c>
      <c r="K3031">
        <v>0.52224000000000004</v>
      </c>
      <c r="L3031">
        <v>1</v>
      </c>
      <c r="Q3031">
        <v>0.5</v>
      </c>
      <c r="R3031">
        <v>1.1000000238418579</v>
      </c>
      <c r="S3031">
        <v>0.10000000149011611</v>
      </c>
      <c r="T3031">
        <v>0.5</v>
      </c>
      <c r="U3031" t="s">
        <v>11555</v>
      </c>
      <c r="V3031">
        <v>0</v>
      </c>
      <c r="W3031">
        <v>0</v>
      </c>
      <c r="X3031" t="s">
        <v>11556</v>
      </c>
      <c r="Y3031">
        <v>0</v>
      </c>
      <c r="Z3031">
        <v>0.10000000149011611</v>
      </c>
      <c r="AE3031">
        <v>-0.52223999999999993</v>
      </c>
    </row>
    <row r="3032" spans="1:38" x14ac:dyDescent="0.25">
      <c r="A3032">
        <v>756081950</v>
      </c>
      <c r="B3032" s="1">
        <v>41629</v>
      </c>
      <c r="C3032">
        <v>10605978</v>
      </c>
      <c r="D3032">
        <v>73906021</v>
      </c>
      <c r="E3032">
        <v>0</v>
      </c>
      <c r="F3032">
        <v>30</v>
      </c>
      <c r="G3032" t="s">
        <v>11557</v>
      </c>
      <c r="H3032" t="s">
        <v>11558</v>
      </c>
      <c r="I3032">
        <v>0.47401500000000002</v>
      </c>
      <c r="J3032">
        <v>0.48030099999999998</v>
      </c>
      <c r="K3032">
        <v>0.52598500000000004</v>
      </c>
      <c r="L3032">
        <v>1</v>
      </c>
      <c r="Q3032">
        <v>0.10000000149011611</v>
      </c>
      <c r="R3032">
        <v>0.10000000149011611</v>
      </c>
      <c r="S3032">
        <v>-0.20000000298023221</v>
      </c>
      <c r="T3032">
        <v>0.20000000298023221</v>
      </c>
      <c r="U3032" t="s">
        <v>11559</v>
      </c>
      <c r="V3032">
        <v>-0.5</v>
      </c>
      <c r="W3032">
        <v>0.5</v>
      </c>
      <c r="X3032" t="s">
        <v>11560</v>
      </c>
      <c r="Y3032">
        <v>-0.20000000298023221</v>
      </c>
      <c r="Z3032">
        <v>0.20000000298023221</v>
      </c>
      <c r="AE3032">
        <v>-0.52598499999999992</v>
      </c>
      <c r="AG3032">
        <v>0.58105499999999999</v>
      </c>
      <c r="AH3032">
        <v>6.9012100000000007E-2</v>
      </c>
      <c r="AI3032">
        <v>0.41894500000000001</v>
      </c>
      <c r="AJ3032">
        <v>2</v>
      </c>
      <c r="AK3032">
        <v>0.58105499999999999</v>
      </c>
    </row>
    <row r="3033" spans="1:38" x14ac:dyDescent="0.25">
      <c r="A3033">
        <v>756737908</v>
      </c>
      <c r="B3033" s="1">
        <v>41631</v>
      </c>
      <c r="C3033">
        <v>10605978</v>
      </c>
      <c r="D3033">
        <v>3504829</v>
      </c>
      <c r="E3033">
        <v>0</v>
      </c>
      <c r="F3033">
        <v>30</v>
      </c>
      <c r="G3033" t="s">
        <v>11561</v>
      </c>
      <c r="H3033" t="s">
        <v>11562</v>
      </c>
      <c r="I3033">
        <v>0.473771</v>
      </c>
      <c r="J3033">
        <v>0.47541800000000001</v>
      </c>
      <c r="K3033">
        <v>0.52622899999999995</v>
      </c>
      <c r="L3033">
        <v>1</v>
      </c>
      <c r="Q3033">
        <v>0.89999997615814209</v>
      </c>
      <c r="R3033">
        <v>0.89999997615814209</v>
      </c>
      <c r="S3033">
        <v>-0.30000001192092901</v>
      </c>
      <c r="T3033">
        <v>0.30000001192092901</v>
      </c>
      <c r="U3033" t="s">
        <v>11563</v>
      </c>
      <c r="V3033">
        <v>-0.20000000298023221</v>
      </c>
      <c r="W3033">
        <v>0.20000000298023221</v>
      </c>
      <c r="X3033" t="s">
        <v>11564</v>
      </c>
      <c r="Y3033">
        <v>0.20000000298023221</v>
      </c>
      <c r="Z3033">
        <v>1.1000000238418579</v>
      </c>
      <c r="AE3033">
        <v>-0.52622899999999995</v>
      </c>
      <c r="AG3033">
        <v>0.38101299999999999</v>
      </c>
      <c r="AH3033">
        <v>0.153306</v>
      </c>
      <c r="AI3033">
        <v>0.61898799999999998</v>
      </c>
      <c r="AJ3033">
        <v>0</v>
      </c>
      <c r="AK3033">
        <v>-0.61898700000000006</v>
      </c>
    </row>
    <row r="3034" spans="1:38" x14ac:dyDescent="0.25">
      <c r="A3034">
        <v>768444483</v>
      </c>
      <c r="B3034" s="1">
        <v>41659</v>
      </c>
      <c r="C3034">
        <v>10605978</v>
      </c>
      <c r="D3034">
        <v>81553927</v>
      </c>
      <c r="E3034">
        <v>0</v>
      </c>
      <c r="F3034">
        <v>30</v>
      </c>
      <c r="G3034" t="s">
        <v>11565</v>
      </c>
      <c r="H3034" t="s">
        <v>11566</v>
      </c>
      <c r="I3034">
        <v>0.473491</v>
      </c>
      <c r="J3034">
        <v>0.46981000000000001</v>
      </c>
      <c r="K3034">
        <v>0.526509</v>
      </c>
      <c r="L3034">
        <v>1</v>
      </c>
      <c r="Q3034">
        <v>0.5</v>
      </c>
      <c r="R3034">
        <v>1.6000000238418579</v>
      </c>
      <c r="S3034">
        <v>-0.20000000298023221</v>
      </c>
      <c r="T3034">
        <v>0.69999998807907104</v>
      </c>
      <c r="U3034" t="s">
        <v>11567</v>
      </c>
      <c r="V3034">
        <v>0</v>
      </c>
      <c r="W3034">
        <v>1</v>
      </c>
      <c r="X3034" t="s">
        <v>11568</v>
      </c>
      <c r="Y3034">
        <v>-0.10000000149011611</v>
      </c>
      <c r="Z3034">
        <v>2.4000000953674321</v>
      </c>
      <c r="AA3034">
        <v>0.90279200000000004</v>
      </c>
      <c r="AB3034">
        <v>0.78398100000000004</v>
      </c>
      <c r="AC3034">
        <v>9.72084E-2</v>
      </c>
      <c r="AD3034">
        <v>2</v>
      </c>
      <c r="AE3034">
        <v>-0.526509</v>
      </c>
      <c r="AG3034">
        <v>0.92264000000000002</v>
      </c>
      <c r="AH3034">
        <v>0.82808899999999996</v>
      </c>
      <c r="AI3034">
        <v>7.7359800000000006E-2</v>
      </c>
      <c r="AJ3034">
        <v>2</v>
      </c>
      <c r="AK3034">
        <v>0.92264000000000002</v>
      </c>
      <c r="AL3034">
        <v>0.90279200000000004</v>
      </c>
    </row>
    <row r="3035" spans="1:38" x14ac:dyDescent="0.25">
      <c r="A3035">
        <v>790877963</v>
      </c>
      <c r="B3035" s="1">
        <v>41725</v>
      </c>
      <c r="C3035">
        <v>10605978</v>
      </c>
      <c r="D3035">
        <v>23046555</v>
      </c>
      <c r="E3035">
        <v>0</v>
      </c>
      <c r="F3035">
        <v>30</v>
      </c>
      <c r="G3035" t="s">
        <v>11569</v>
      </c>
      <c r="H3035" t="s">
        <v>11570</v>
      </c>
      <c r="I3035">
        <v>0.47090700000000002</v>
      </c>
      <c r="J3035">
        <v>0.41814400000000002</v>
      </c>
      <c r="K3035">
        <v>0.52909300000000004</v>
      </c>
      <c r="L3035">
        <v>1</v>
      </c>
      <c r="Q3035">
        <v>0.89999997615814209</v>
      </c>
      <c r="R3035">
        <v>0.89999997615814209</v>
      </c>
      <c r="S3035">
        <v>0.10000000149011611</v>
      </c>
      <c r="T3035">
        <v>0.10000000149011611</v>
      </c>
      <c r="U3035" t="s">
        <v>11571</v>
      </c>
      <c r="V3035">
        <v>-0.20000000298023221</v>
      </c>
      <c r="W3035">
        <v>0.20000000298023221</v>
      </c>
      <c r="X3035" t="s">
        <v>11572</v>
      </c>
      <c r="Y3035">
        <v>-0.10000000149011611</v>
      </c>
      <c r="Z3035">
        <v>0.10000000149011611</v>
      </c>
      <c r="AE3035">
        <v>-0.52909300000000004</v>
      </c>
      <c r="AG3035">
        <v>0.555531</v>
      </c>
      <c r="AH3035">
        <v>1.2290499999999999E-2</v>
      </c>
      <c r="AI3035">
        <v>0.444469</v>
      </c>
      <c r="AJ3035">
        <v>2</v>
      </c>
      <c r="AK3035">
        <v>0.555531</v>
      </c>
    </row>
    <row r="3036" spans="1:38" x14ac:dyDescent="0.25">
      <c r="A3036">
        <v>763601356</v>
      </c>
      <c r="B3036" s="1">
        <v>41645</v>
      </c>
      <c r="C3036">
        <v>10605978</v>
      </c>
      <c r="D3036">
        <v>2904854</v>
      </c>
      <c r="E3036">
        <v>0</v>
      </c>
      <c r="F3036">
        <v>30</v>
      </c>
      <c r="G3036" t="s">
        <v>11573</v>
      </c>
      <c r="H3036" t="s">
        <v>11574</v>
      </c>
      <c r="I3036">
        <v>0.46928900000000001</v>
      </c>
      <c r="J3036">
        <v>0.38578000000000001</v>
      </c>
      <c r="K3036">
        <v>0.53071100000000004</v>
      </c>
      <c r="L3036">
        <v>1</v>
      </c>
      <c r="Q3036">
        <v>0.5</v>
      </c>
      <c r="R3036">
        <v>1</v>
      </c>
      <c r="S3036">
        <v>0.69999998807907104</v>
      </c>
      <c r="T3036">
        <v>1.5</v>
      </c>
      <c r="U3036" t="s">
        <v>11575</v>
      </c>
      <c r="V3036">
        <v>0.40000000596046448</v>
      </c>
      <c r="W3036">
        <v>0.80000001192092896</v>
      </c>
      <c r="X3036" t="s">
        <v>11576</v>
      </c>
      <c r="Y3036">
        <v>0.40000000596046448</v>
      </c>
      <c r="Z3036">
        <v>0.89999997615814209</v>
      </c>
      <c r="AE3036">
        <v>-0.53071100000000004</v>
      </c>
      <c r="AG3036">
        <v>0.49171500000000001</v>
      </c>
      <c r="AH3036">
        <v>0.83430899999999997</v>
      </c>
      <c r="AI3036">
        <v>0.50828499999999999</v>
      </c>
      <c r="AJ3036">
        <v>1</v>
      </c>
      <c r="AK3036">
        <v>-0.50828499999999999</v>
      </c>
    </row>
    <row r="3037" spans="1:38" x14ac:dyDescent="0.25">
      <c r="A3037">
        <v>788786309</v>
      </c>
      <c r="B3037" s="1">
        <v>41719</v>
      </c>
      <c r="C3037">
        <v>10605978</v>
      </c>
      <c r="D3037">
        <v>1026530</v>
      </c>
      <c r="E3037">
        <v>0</v>
      </c>
      <c r="F3037">
        <v>30</v>
      </c>
      <c r="G3037" t="s">
        <v>11577</v>
      </c>
      <c r="H3037" t="s">
        <v>11578</v>
      </c>
      <c r="I3037">
        <v>0.46727200000000002</v>
      </c>
      <c r="J3037">
        <v>0.34544000000000002</v>
      </c>
      <c r="K3037">
        <v>0.53272799999999998</v>
      </c>
      <c r="L3037">
        <v>1</v>
      </c>
      <c r="Q3037">
        <v>0.20000000298023221</v>
      </c>
      <c r="R3037">
        <v>0.20000000298023221</v>
      </c>
      <c r="S3037">
        <v>0.20000000298023221</v>
      </c>
      <c r="T3037">
        <v>0.20000000298023221</v>
      </c>
      <c r="U3037" t="s">
        <v>11579</v>
      </c>
      <c r="V3037">
        <v>0.10000000149011611</v>
      </c>
      <c r="W3037">
        <v>0.10000000149011611</v>
      </c>
      <c r="X3037" t="s">
        <v>11580</v>
      </c>
      <c r="Y3037">
        <v>0.10000000149011611</v>
      </c>
      <c r="Z3037">
        <v>0.10000000149011611</v>
      </c>
      <c r="AE3037">
        <v>-0.53272799999999998</v>
      </c>
      <c r="AG3037">
        <v>0.53005599999999997</v>
      </c>
      <c r="AH3037">
        <v>0.39888499999999999</v>
      </c>
      <c r="AI3037">
        <v>0.46994399999999997</v>
      </c>
      <c r="AJ3037">
        <v>1</v>
      </c>
      <c r="AK3037">
        <v>0.53005599999999997</v>
      </c>
    </row>
    <row r="3038" spans="1:38" x14ac:dyDescent="0.25">
      <c r="A3038">
        <v>757172910</v>
      </c>
      <c r="B3038" s="1">
        <v>41632</v>
      </c>
      <c r="C3038">
        <v>10605978</v>
      </c>
      <c r="D3038">
        <v>44791313</v>
      </c>
      <c r="E3038">
        <v>0</v>
      </c>
      <c r="F3038">
        <v>30</v>
      </c>
      <c r="G3038" t="s">
        <v>11581</v>
      </c>
      <c r="H3038" t="s">
        <v>11582</v>
      </c>
      <c r="I3038">
        <v>0.46679999999999999</v>
      </c>
      <c r="J3038">
        <v>0.336007</v>
      </c>
      <c r="K3038">
        <v>0.53320000000000001</v>
      </c>
      <c r="L3038">
        <v>1</v>
      </c>
      <c r="Q3038">
        <v>0</v>
      </c>
      <c r="R3038">
        <v>0</v>
      </c>
      <c r="S3038">
        <v>0</v>
      </c>
      <c r="T3038">
        <v>0</v>
      </c>
      <c r="U3038" t="s">
        <v>11583</v>
      </c>
      <c r="V3038">
        <v>0</v>
      </c>
      <c r="W3038">
        <v>0</v>
      </c>
      <c r="X3038" t="s">
        <v>11584</v>
      </c>
      <c r="Y3038">
        <v>0.20000000298023221</v>
      </c>
      <c r="Z3038">
        <v>0.20000000298023221</v>
      </c>
      <c r="AE3038">
        <v>-0.53320000000000001</v>
      </c>
      <c r="AG3038">
        <v>0.33323799999999998</v>
      </c>
      <c r="AH3038">
        <v>0.25947100000000001</v>
      </c>
      <c r="AI3038">
        <v>0.66676199999999997</v>
      </c>
      <c r="AJ3038">
        <v>0</v>
      </c>
      <c r="AK3038">
        <v>-0.66676199999999997</v>
      </c>
    </row>
    <row r="3039" spans="1:38" x14ac:dyDescent="0.25">
      <c r="A3039">
        <v>760309985</v>
      </c>
      <c r="B3039" s="1">
        <v>41640</v>
      </c>
      <c r="C3039">
        <v>10605978</v>
      </c>
      <c r="D3039">
        <v>34192728</v>
      </c>
      <c r="E3039">
        <v>0</v>
      </c>
      <c r="F3039">
        <v>30</v>
      </c>
      <c r="G3039" t="s">
        <v>11585</v>
      </c>
      <c r="H3039" t="s">
        <v>11586</v>
      </c>
      <c r="I3039">
        <v>0.46497500000000003</v>
      </c>
      <c r="J3039">
        <v>0.29950599999999999</v>
      </c>
      <c r="K3039">
        <v>0.53502499999999997</v>
      </c>
      <c r="L3039">
        <v>1</v>
      </c>
      <c r="Q3039">
        <v>0.40000000596046448</v>
      </c>
      <c r="R3039">
        <v>0.40000000596046448</v>
      </c>
      <c r="S3039">
        <v>0</v>
      </c>
      <c r="T3039">
        <v>0</v>
      </c>
      <c r="U3039" t="s">
        <v>11587</v>
      </c>
      <c r="V3039">
        <v>0</v>
      </c>
      <c r="W3039">
        <v>0</v>
      </c>
      <c r="X3039" t="s">
        <v>11588</v>
      </c>
      <c r="Y3039">
        <v>-0.40000000596046448</v>
      </c>
      <c r="Z3039">
        <v>0.40000000596046448</v>
      </c>
      <c r="AE3039">
        <v>-0.53502499999999997</v>
      </c>
      <c r="AG3039">
        <v>0.53833500000000001</v>
      </c>
      <c r="AH3039">
        <v>0.233296</v>
      </c>
      <c r="AI3039">
        <v>0.46166499999999999</v>
      </c>
      <c r="AJ3039">
        <v>1</v>
      </c>
      <c r="AK3039">
        <v>0.53833500000000001</v>
      </c>
    </row>
    <row r="3040" spans="1:38" x14ac:dyDescent="0.25">
      <c r="A3040">
        <v>1002368265</v>
      </c>
      <c r="B3040" s="1">
        <v>42390</v>
      </c>
      <c r="C3040">
        <v>10605978</v>
      </c>
      <c r="D3040">
        <v>116295166</v>
      </c>
      <c r="E3040">
        <v>0</v>
      </c>
      <c r="F3040">
        <v>30</v>
      </c>
      <c r="G3040" t="s">
        <v>11589</v>
      </c>
      <c r="H3040" t="s">
        <v>11590</v>
      </c>
      <c r="I3040">
        <v>0.46494600000000003</v>
      </c>
      <c r="J3040">
        <v>0.29891499999999999</v>
      </c>
      <c r="K3040">
        <v>0.53505400000000003</v>
      </c>
      <c r="L3040">
        <v>1</v>
      </c>
      <c r="Q3040">
        <v>0.69999998807907104</v>
      </c>
      <c r="R3040">
        <v>0.69999998807907104</v>
      </c>
      <c r="S3040">
        <v>0.80000001192092896</v>
      </c>
      <c r="T3040">
        <v>0.80000001192092896</v>
      </c>
      <c r="U3040" t="s">
        <v>11591</v>
      </c>
      <c r="V3040">
        <v>0.40000000596046448</v>
      </c>
      <c r="W3040">
        <v>0.40000000596046448</v>
      </c>
      <c r="X3040" t="s">
        <v>11592</v>
      </c>
      <c r="Y3040">
        <v>0.40000000596046448</v>
      </c>
      <c r="Z3040">
        <v>0.40000000596046448</v>
      </c>
      <c r="AA3040">
        <v>0.42035699999999998</v>
      </c>
      <c r="AB3040">
        <v>6.5874500000000002E-2</v>
      </c>
      <c r="AC3040">
        <v>0.57964400000000005</v>
      </c>
      <c r="AD3040">
        <v>0</v>
      </c>
      <c r="AE3040">
        <v>-0.53505399999999992</v>
      </c>
      <c r="AG3040">
        <v>0.50765899999999997</v>
      </c>
      <c r="AH3040">
        <v>0.84682299999999999</v>
      </c>
      <c r="AI3040">
        <v>0.49234099999999997</v>
      </c>
      <c r="AJ3040">
        <v>1</v>
      </c>
      <c r="AK3040">
        <v>0.50765899999999997</v>
      </c>
      <c r="AL3040">
        <v>-0.57964300000000002</v>
      </c>
    </row>
    <row r="3041" spans="1:38" x14ac:dyDescent="0.25">
      <c r="A3041">
        <v>755368121</v>
      </c>
      <c r="B3041" s="1">
        <v>41630</v>
      </c>
      <c r="C3041">
        <v>10605978</v>
      </c>
      <c r="D3041">
        <v>3902063</v>
      </c>
      <c r="E3041">
        <v>0</v>
      </c>
      <c r="F3041">
        <v>30</v>
      </c>
      <c r="G3041" t="s">
        <v>11593</v>
      </c>
      <c r="H3041" t="s">
        <v>11594</v>
      </c>
      <c r="I3041">
        <v>0.46359499999999998</v>
      </c>
      <c r="J3041">
        <v>0.27190300000000001</v>
      </c>
      <c r="K3041">
        <v>0.53640500000000002</v>
      </c>
      <c r="L3041">
        <v>1</v>
      </c>
      <c r="Q3041">
        <v>-0.20000000298023221</v>
      </c>
      <c r="R3041">
        <v>0.89999997615814209</v>
      </c>
      <c r="S3041">
        <v>-0.10000000149011611</v>
      </c>
      <c r="T3041">
        <v>0.20000000298023221</v>
      </c>
      <c r="U3041" t="s">
        <v>11595</v>
      </c>
      <c r="V3041">
        <v>0.10000000149011611</v>
      </c>
      <c r="W3041">
        <v>0.89999997615814209</v>
      </c>
      <c r="X3041" t="s">
        <v>11596</v>
      </c>
      <c r="Y3041">
        <v>-0.20000000298023221</v>
      </c>
      <c r="Z3041">
        <v>0.5</v>
      </c>
      <c r="AE3041">
        <v>-0.53640500000000002</v>
      </c>
    </row>
    <row r="3042" spans="1:38" x14ac:dyDescent="0.25">
      <c r="A3042">
        <v>775137806</v>
      </c>
      <c r="B3042" s="1">
        <v>41678</v>
      </c>
      <c r="C3042">
        <v>10605978</v>
      </c>
      <c r="D3042">
        <v>15095367</v>
      </c>
      <c r="E3042">
        <v>0</v>
      </c>
      <c r="F3042">
        <v>30</v>
      </c>
      <c r="G3042" t="s">
        <v>11597</v>
      </c>
      <c r="H3042" t="s">
        <v>11598</v>
      </c>
      <c r="I3042">
        <v>0.46258500000000002</v>
      </c>
      <c r="J3042">
        <v>0.25170100000000001</v>
      </c>
      <c r="K3042">
        <v>0.53741499999999998</v>
      </c>
      <c r="L3042">
        <v>1</v>
      </c>
      <c r="Q3042">
        <v>0</v>
      </c>
      <c r="R3042">
        <v>0</v>
      </c>
      <c r="S3042">
        <v>-0.10000000149011611</v>
      </c>
      <c r="T3042">
        <v>0.10000000149011611</v>
      </c>
      <c r="U3042" t="s">
        <v>11599</v>
      </c>
      <c r="V3042">
        <v>0.40000000596046448</v>
      </c>
      <c r="W3042">
        <v>0.40000000596046448</v>
      </c>
      <c r="X3042" t="s">
        <v>11600</v>
      </c>
      <c r="Y3042">
        <v>0.10000000149011611</v>
      </c>
      <c r="Z3042">
        <v>0.10000000149011611</v>
      </c>
      <c r="AE3042">
        <v>-0.53741499999999998</v>
      </c>
      <c r="AG3042">
        <v>0.47655799999999998</v>
      </c>
      <c r="AH3042">
        <v>0.53116300000000005</v>
      </c>
      <c r="AI3042">
        <v>0.52344199999999996</v>
      </c>
      <c r="AJ3042">
        <v>1</v>
      </c>
      <c r="AK3042">
        <v>-0.52344200000000007</v>
      </c>
    </row>
    <row r="3043" spans="1:38" x14ac:dyDescent="0.25">
      <c r="A3043">
        <v>782079308</v>
      </c>
      <c r="B3043" s="1">
        <v>41700</v>
      </c>
      <c r="C3043">
        <v>10605978</v>
      </c>
      <c r="D3043">
        <v>1801541</v>
      </c>
      <c r="E3043">
        <v>0</v>
      </c>
      <c r="F3043">
        <v>30</v>
      </c>
      <c r="G3043" t="s">
        <v>11601</v>
      </c>
      <c r="H3043" t="s">
        <v>11602</v>
      </c>
      <c r="I3043">
        <v>0.461812</v>
      </c>
      <c r="J3043">
        <v>0.236235</v>
      </c>
      <c r="K3043">
        <v>0.538188</v>
      </c>
      <c r="L3043">
        <v>1</v>
      </c>
      <c r="Q3043">
        <v>0.60000002384185791</v>
      </c>
      <c r="R3043">
        <v>1.299999952316284</v>
      </c>
      <c r="S3043">
        <v>0.20000000298023221</v>
      </c>
      <c r="T3043">
        <v>1</v>
      </c>
      <c r="U3043" t="s">
        <v>11603</v>
      </c>
      <c r="V3043">
        <v>0.20000000298023221</v>
      </c>
      <c r="W3043">
        <v>0.5</v>
      </c>
      <c r="X3043" t="s">
        <v>11604</v>
      </c>
      <c r="Y3043">
        <v>-0.30000001192092901</v>
      </c>
      <c r="Z3043">
        <v>0.60000002384185791</v>
      </c>
      <c r="AE3043">
        <v>-0.538188</v>
      </c>
      <c r="AG3043">
        <v>0.48772599999999999</v>
      </c>
      <c r="AH3043">
        <v>0.75451199999999996</v>
      </c>
      <c r="AI3043">
        <v>0.51227400000000001</v>
      </c>
      <c r="AJ3043">
        <v>1</v>
      </c>
      <c r="AK3043">
        <v>-0.51227400000000001</v>
      </c>
    </row>
    <row r="3044" spans="1:38" x14ac:dyDescent="0.25">
      <c r="A3044">
        <v>777497007</v>
      </c>
      <c r="B3044" s="1">
        <v>41685</v>
      </c>
      <c r="C3044">
        <v>10605978</v>
      </c>
      <c r="D3044">
        <v>1076012</v>
      </c>
      <c r="E3044">
        <v>0</v>
      </c>
      <c r="F3044">
        <v>30</v>
      </c>
      <c r="G3044" t="s">
        <v>11605</v>
      </c>
      <c r="H3044" t="s">
        <v>11606</v>
      </c>
      <c r="I3044">
        <v>0.45911400000000002</v>
      </c>
      <c r="J3044">
        <v>0.182285</v>
      </c>
      <c r="K3044">
        <v>0.54088599999999998</v>
      </c>
      <c r="L3044">
        <v>1</v>
      </c>
      <c r="Q3044">
        <v>0</v>
      </c>
      <c r="R3044">
        <v>0</v>
      </c>
      <c r="S3044">
        <v>-0.5</v>
      </c>
      <c r="T3044">
        <v>0.5</v>
      </c>
      <c r="U3044" t="s">
        <v>11607</v>
      </c>
      <c r="V3044">
        <v>-0.5</v>
      </c>
      <c r="W3044">
        <v>0.5</v>
      </c>
      <c r="X3044" t="s">
        <v>11608</v>
      </c>
      <c r="Y3044">
        <v>0</v>
      </c>
      <c r="Z3044">
        <v>0</v>
      </c>
      <c r="AE3044">
        <v>-0.54088599999999998</v>
      </c>
      <c r="AG3044">
        <v>0.40239200000000003</v>
      </c>
      <c r="AH3044">
        <v>0.105796</v>
      </c>
      <c r="AI3044">
        <v>0.59760800000000003</v>
      </c>
      <c r="AJ3044">
        <v>0</v>
      </c>
      <c r="AK3044">
        <v>-0.59760800000000003</v>
      </c>
    </row>
    <row r="3045" spans="1:38" x14ac:dyDescent="0.25">
      <c r="A3045">
        <v>778540009</v>
      </c>
      <c r="B3045" s="1">
        <v>41688</v>
      </c>
      <c r="C3045">
        <v>10605978</v>
      </c>
      <c r="D3045">
        <v>56758040</v>
      </c>
      <c r="E3045">
        <v>0</v>
      </c>
      <c r="F3045">
        <v>30</v>
      </c>
      <c r="G3045" t="s">
        <v>11609</v>
      </c>
      <c r="H3045" t="s">
        <v>11610</v>
      </c>
      <c r="I3045">
        <v>0.45880199999999999</v>
      </c>
      <c r="J3045">
        <v>0.17603199999999999</v>
      </c>
      <c r="K3045">
        <v>0.54119799999999996</v>
      </c>
      <c r="L3045">
        <v>1</v>
      </c>
      <c r="Q3045">
        <v>0</v>
      </c>
      <c r="R3045">
        <v>1.1000000238418579</v>
      </c>
      <c r="S3045">
        <v>0.20000000298023221</v>
      </c>
      <c r="T3045">
        <v>0.69999998807907104</v>
      </c>
      <c r="U3045" t="s">
        <v>11611</v>
      </c>
      <c r="V3045">
        <v>0.10000000149011611</v>
      </c>
      <c r="W3045">
        <v>0.60000002384185791</v>
      </c>
      <c r="X3045" t="s">
        <v>11612</v>
      </c>
      <c r="Y3045">
        <v>0.10000000149011611</v>
      </c>
      <c r="Z3045">
        <v>0.40000000596046448</v>
      </c>
      <c r="AE3045">
        <v>-0.54119799999999996</v>
      </c>
      <c r="AG3045">
        <v>0.69170299999999996</v>
      </c>
      <c r="AH3045">
        <v>0.31489600000000001</v>
      </c>
      <c r="AI3045">
        <v>0.30829699999999999</v>
      </c>
      <c r="AJ3045">
        <v>2</v>
      </c>
      <c r="AK3045">
        <v>0.69170299999999996</v>
      </c>
    </row>
    <row r="3046" spans="1:38" x14ac:dyDescent="0.25">
      <c r="A3046">
        <v>759802030</v>
      </c>
      <c r="B3046" s="1">
        <v>41639</v>
      </c>
      <c r="C3046">
        <v>10605978</v>
      </c>
      <c r="D3046">
        <v>56447812</v>
      </c>
      <c r="E3046">
        <v>0</v>
      </c>
      <c r="F3046">
        <v>30</v>
      </c>
      <c r="G3046" t="s">
        <v>11613</v>
      </c>
      <c r="H3046" t="s">
        <v>11614</v>
      </c>
      <c r="I3046">
        <v>0.45483899999999999</v>
      </c>
      <c r="J3046">
        <v>9.6774100000000002E-2</v>
      </c>
      <c r="K3046">
        <v>0.54516100000000001</v>
      </c>
      <c r="L3046">
        <v>1</v>
      </c>
      <c r="Q3046">
        <v>-0.20000000298023221</v>
      </c>
      <c r="R3046">
        <v>1.200000047683716</v>
      </c>
      <c r="S3046">
        <v>-0.40000000596046448</v>
      </c>
      <c r="T3046">
        <v>0.80000001192092896</v>
      </c>
      <c r="U3046" t="s">
        <v>11615</v>
      </c>
      <c r="V3046">
        <v>-0.40000000596046448</v>
      </c>
      <c r="W3046">
        <v>0.89999997615814209</v>
      </c>
      <c r="X3046" t="s">
        <v>11616</v>
      </c>
      <c r="Y3046">
        <v>0</v>
      </c>
      <c r="Z3046">
        <v>1</v>
      </c>
      <c r="AE3046">
        <v>-0.54516100000000001</v>
      </c>
      <c r="AG3046">
        <v>0.39654200000000001</v>
      </c>
      <c r="AH3046">
        <v>0.118797</v>
      </c>
      <c r="AI3046">
        <v>0.60345899999999997</v>
      </c>
      <c r="AJ3046">
        <v>0</v>
      </c>
      <c r="AK3046">
        <v>-0.60345800000000005</v>
      </c>
    </row>
    <row r="3047" spans="1:38" x14ac:dyDescent="0.25">
      <c r="A3047">
        <v>785801292</v>
      </c>
      <c r="B3047" s="1">
        <v>41711</v>
      </c>
      <c r="C3047">
        <v>10605978</v>
      </c>
      <c r="D3047">
        <v>53400000</v>
      </c>
      <c r="E3047">
        <v>0</v>
      </c>
      <c r="F3047">
        <v>30</v>
      </c>
      <c r="G3047" t="s">
        <v>11617</v>
      </c>
      <c r="H3047" t="s">
        <v>11618</v>
      </c>
      <c r="I3047">
        <v>0.45467000000000002</v>
      </c>
      <c r="J3047">
        <v>9.3396300000000002E-2</v>
      </c>
      <c r="K3047">
        <v>0.54532999999999998</v>
      </c>
      <c r="L3047">
        <v>1</v>
      </c>
      <c r="Q3047">
        <v>0.10000000149011611</v>
      </c>
      <c r="R3047">
        <v>1</v>
      </c>
      <c r="S3047">
        <v>-0.30000001192092901</v>
      </c>
      <c r="T3047">
        <v>0.89999997615814209</v>
      </c>
      <c r="U3047" t="s">
        <v>11619</v>
      </c>
      <c r="V3047">
        <v>-0.10000000149011611</v>
      </c>
      <c r="W3047">
        <v>1.1000000238418579</v>
      </c>
      <c r="X3047" t="s">
        <v>11620</v>
      </c>
      <c r="Y3047">
        <v>-0.20000000298023221</v>
      </c>
      <c r="Z3047">
        <v>0.69999998807907104</v>
      </c>
      <c r="AE3047">
        <v>-0.54532999999999998</v>
      </c>
      <c r="AG3047">
        <v>0.35742699999999999</v>
      </c>
      <c r="AH3047">
        <v>0.20571800000000001</v>
      </c>
      <c r="AI3047">
        <v>0.64257299999999995</v>
      </c>
      <c r="AJ3047">
        <v>0</v>
      </c>
      <c r="AK3047">
        <v>-0.64257299999999995</v>
      </c>
    </row>
    <row r="3048" spans="1:38" x14ac:dyDescent="0.25">
      <c r="A3048">
        <v>811751456</v>
      </c>
      <c r="B3048" s="1">
        <v>41790</v>
      </c>
      <c r="C3048">
        <v>10605978</v>
      </c>
      <c r="D3048">
        <v>73618016</v>
      </c>
      <c r="E3048">
        <v>0</v>
      </c>
      <c r="F3048">
        <v>30</v>
      </c>
      <c r="G3048" t="s">
        <v>11621</v>
      </c>
      <c r="H3048" t="s">
        <v>11622</v>
      </c>
      <c r="I3048">
        <v>0.45461699999999999</v>
      </c>
      <c r="J3048">
        <v>9.2334700000000006E-2</v>
      </c>
      <c r="K3048">
        <v>0.54538299999999995</v>
      </c>
      <c r="L3048">
        <v>1</v>
      </c>
      <c r="Q3048">
        <v>0.30000001192092901</v>
      </c>
      <c r="R3048">
        <v>0.89999997615814209</v>
      </c>
      <c r="S3048">
        <v>0</v>
      </c>
      <c r="T3048">
        <v>0.80000001192092896</v>
      </c>
      <c r="U3048" t="s">
        <v>11623</v>
      </c>
      <c r="V3048">
        <v>-0.30000001192092901</v>
      </c>
      <c r="W3048">
        <v>1.200000047683716</v>
      </c>
      <c r="X3048" t="s">
        <v>11624</v>
      </c>
      <c r="Y3048">
        <v>0</v>
      </c>
      <c r="Z3048">
        <v>0.5</v>
      </c>
      <c r="AE3048">
        <v>-0.54538300000000006</v>
      </c>
      <c r="AG3048">
        <v>0.29831800000000003</v>
      </c>
      <c r="AH3048">
        <v>0.33707199999999998</v>
      </c>
      <c r="AI3048">
        <v>0.70168299999999995</v>
      </c>
      <c r="AJ3048">
        <v>0</v>
      </c>
      <c r="AK3048">
        <v>-0.70168200000000003</v>
      </c>
    </row>
    <row r="3049" spans="1:38" x14ac:dyDescent="0.25">
      <c r="A3049">
        <v>776094794</v>
      </c>
      <c r="B3049" s="1">
        <v>41681</v>
      </c>
      <c r="C3049">
        <v>10605978</v>
      </c>
      <c r="D3049">
        <v>82834299</v>
      </c>
      <c r="E3049">
        <v>0</v>
      </c>
      <c r="F3049">
        <v>30</v>
      </c>
      <c r="G3049" t="s">
        <v>11625</v>
      </c>
      <c r="H3049" t="s">
        <v>11626</v>
      </c>
      <c r="I3049">
        <v>0.45253900000000002</v>
      </c>
      <c r="J3049">
        <v>5.0786699999999997E-2</v>
      </c>
      <c r="K3049">
        <v>0.54746099999999998</v>
      </c>
      <c r="L3049">
        <v>1</v>
      </c>
      <c r="Q3049">
        <v>0.60000002384185791</v>
      </c>
      <c r="R3049">
        <v>0.60000002384185791</v>
      </c>
      <c r="S3049">
        <v>0.30000001192092901</v>
      </c>
      <c r="T3049">
        <v>0.30000001192092901</v>
      </c>
      <c r="U3049" t="s">
        <v>11627</v>
      </c>
      <c r="V3049">
        <v>0.30000001192092901</v>
      </c>
      <c r="W3049">
        <v>0.30000001192092901</v>
      </c>
      <c r="X3049" t="s">
        <v>11628</v>
      </c>
      <c r="Y3049">
        <v>0.20000000298023221</v>
      </c>
      <c r="Z3049">
        <v>0.20000000298023221</v>
      </c>
      <c r="AE3049">
        <v>-0.54746099999999998</v>
      </c>
      <c r="AG3049">
        <v>0.31090400000000001</v>
      </c>
      <c r="AH3049">
        <v>0.30910100000000001</v>
      </c>
      <c r="AI3049">
        <v>0.68909600000000004</v>
      </c>
      <c r="AJ3049">
        <v>0</v>
      </c>
      <c r="AK3049">
        <v>-0.68909599999999993</v>
      </c>
    </row>
    <row r="3050" spans="1:38" x14ac:dyDescent="0.25">
      <c r="A3050">
        <v>756492750</v>
      </c>
      <c r="B3050" s="1">
        <v>41630</v>
      </c>
      <c r="C3050">
        <v>10605978</v>
      </c>
      <c r="D3050">
        <v>52969700</v>
      </c>
      <c r="E3050">
        <v>0</v>
      </c>
      <c r="F3050">
        <v>30</v>
      </c>
      <c r="G3050" t="s">
        <v>11629</v>
      </c>
      <c r="H3050" t="s">
        <v>11630</v>
      </c>
      <c r="I3050">
        <v>0.45245400000000002</v>
      </c>
      <c r="J3050">
        <v>4.90844E-2</v>
      </c>
      <c r="K3050">
        <v>0.54754599999999998</v>
      </c>
      <c r="L3050">
        <v>1</v>
      </c>
      <c r="Q3050">
        <v>0.30000001192092901</v>
      </c>
      <c r="R3050">
        <v>0.30000001192092901</v>
      </c>
      <c r="S3050">
        <v>0.20000000298023221</v>
      </c>
      <c r="T3050">
        <v>0.20000000298023221</v>
      </c>
      <c r="U3050" t="s">
        <v>11631</v>
      </c>
      <c r="V3050">
        <v>0</v>
      </c>
      <c r="W3050">
        <v>0</v>
      </c>
      <c r="X3050" t="s">
        <v>11632</v>
      </c>
      <c r="Y3050">
        <v>0.30000001192092901</v>
      </c>
      <c r="Z3050">
        <v>0.30000001192092901</v>
      </c>
      <c r="AA3050">
        <v>0.37114000000000003</v>
      </c>
      <c r="AB3050">
        <v>0.17524500000000001</v>
      </c>
      <c r="AC3050">
        <v>0.62885999999999997</v>
      </c>
      <c r="AD3050">
        <v>0</v>
      </c>
      <c r="AE3050">
        <v>-0.54754599999999998</v>
      </c>
      <c r="AG3050">
        <v>0.55315400000000003</v>
      </c>
      <c r="AH3050">
        <v>7.0085800000000004E-3</v>
      </c>
      <c r="AI3050">
        <v>0.44684600000000002</v>
      </c>
      <c r="AJ3050">
        <v>2</v>
      </c>
      <c r="AK3050">
        <v>0.55315400000000003</v>
      </c>
      <c r="AL3050">
        <v>-0.62885999999999997</v>
      </c>
    </row>
    <row r="3051" spans="1:38" x14ac:dyDescent="0.25">
      <c r="A3051">
        <v>800169367</v>
      </c>
      <c r="B3051" s="1">
        <v>41754</v>
      </c>
      <c r="C3051">
        <v>10605978</v>
      </c>
      <c r="E3051">
        <v>0</v>
      </c>
      <c r="F3051">
        <v>30</v>
      </c>
      <c r="G3051" t="s">
        <v>11633</v>
      </c>
      <c r="H3051" t="s">
        <v>11634</v>
      </c>
      <c r="I3051">
        <v>0.45093699999999998</v>
      </c>
      <c r="J3051">
        <v>1.8731899999999999E-2</v>
      </c>
      <c r="K3051">
        <v>0.54906299999999997</v>
      </c>
      <c r="L3051">
        <v>1</v>
      </c>
      <c r="Q3051">
        <v>-0.60000002384185791</v>
      </c>
      <c r="R3051">
        <v>0.60000002384185791</v>
      </c>
      <c r="S3051">
        <v>0.20000000298023221</v>
      </c>
      <c r="T3051">
        <v>0.20000000298023221</v>
      </c>
      <c r="U3051" t="s">
        <v>11635</v>
      </c>
      <c r="V3051">
        <v>-0.30000001192092901</v>
      </c>
      <c r="W3051">
        <v>0.30000001192092901</v>
      </c>
      <c r="X3051" t="s">
        <v>7712</v>
      </c>
      <c r="Y3051">
        <v>-0.40000000596046448</v>
      </c>
      <c r="Z3051">
        <v>0.40000000596046448</v>
      </c>
      <c r="AE3051">
        <v>-0.54906300000000008</v>
      </c>
      <c r="AG3051">
        <v>0.435145</v>
      </c>
      <c r="AH3051">
        <v>3.3010900000000003E-2</v>
      </c>
      <c r="AI3051">
        <v>0.564855</v>
      </c>
      <c r="AJ3051">
        <v>0</v>
      </c>
      <c r="AK3051">
        <v>-0.564855</v>
      </c>
    </row>
    <row r="3052" spans="1:38" x14ac:dyDescent="0.25">
      <c r="A3052">
        <v>777600426</v>
      </c>
      <c r="B3052" s="1">
        <v>41687</v>
      </c>
      <c r="C3052">
        <v>10605978</v>
      </c>
      <c r="D3052">
        <v>47835316</v>
      </c>
      <c r="E3052">
        <v>0</v>
      </c>
      <c r="F3052">
        <v>30</v>
      </c>
      <c r="G3052" t="s">
        <v>11636</v>
      </c>
      <c r="H3052" t="s">
        <v>11637</v>
      </c>
      <c r="I3052">
        <v>0.45086399999999999</v>
      </c>
      <c r="J3052">
        <v>1.7273400000000001E-2</v>
      </c>
      <c r="K3052">
        <v>0.54913599999999996</v>
      </c>
      <c r="L3052">
        <v>1</v>
      </c>
      <c r="Q3052">
        <v>0.60000002384185791</v>
      </c>
      <c r="R3052">
        <v>0.60000002384185791</v>
      </c>
      <c r="S3052">
        <v>-0.40000000596046448</v>
      </c>
      <c r="T3052">
        <v>0.40000000596046448</v>
      </c>
      <c r="U3052" t="s">
        <v>11638</v>
      </c>
      <c r="V3052">
        <v>0</v>
      </c>
      <c r="W3052">
        <v>0.20000000298023221</v>
      </c>
      <c r="X3052" t="s">
        <v>11639</v>
      </c>
      <c r="Y3052">
        <v>-0.30000001192092901</v>
      </c>
      <c r="Z3052">
        <v>0.30000001192092901</v>
      </c>
      <c r="AE3052">
        <v>-0.54913599999999996</v>
      </c>
      <c r="AG3052">
        <v>0.52243200000000001</v>
      </c>
      <c r="AH3052">
        <v>0.55135500000000004</v>
      </c>
      <c r="AI3052">
        <v>0.47756799999999999</v>
      </c>
      <c r="AJ3052">
        <v>1</v>
      </c>
      <c r="AK3052">
        <v>0.52243200000000001</v>
      </c>
    </row>
    <row r="3053" spans="1:38" x14ac:dyDescent="0.25">
      <c r="A3053">
        <v>978733364</v>
      </c>
      <c r="B3053" s="1">
        <v>42327</v>
      </c>
      <c r="C3053">
        <v>10605978</v>
      </c>
      <c r="D3053">
        <v>134909410</v>
      </c>
      <c r="E3053">
        <v>0</v>
      </c>
      <c r="F3053">
        <v>30</v>
      </c>
      <c r="G3053" t="s">
        <v>11640</v>
      </c>
      <c r="H3053" t="s">
        <v>11641</v>
      </c>
      <c r="I3053">
        <v>0.45059399999999999</v>
      </c>
      <c r="J3053">
        <v>1.18703E-2</v>
      </c>
      <c r="K3053">
        <v>0.54940599999999995</v>
      </c>
      <c r="L3053">
        <v>1</v>
      </c>
      <c r="Q3053">
        <v>-0.69999998807907104</v>
      </c>
      <c r="R3053">
        <v>0.69999998807907104</v>
      </c>
      <c r="S3053">
        <v>0.10000000149011611</v>
      </c>
      <c r="T3053">
        <v>0.10000000149011611</v>
      </c>
      <c r="U3053" t="s">
        <v>11642</v>
      </c>
      <c r="V3053">
        <v>-0.60000002384185791</v>
      </c>
      <c r="W3053">
        <v>0.60000002384185791</v>
      </c>
      <c r="X3053" t="s">
        <v>11643</v>
      </c>
      <c r="Y3053">
        <v>-0.20000000298023221</v>
      </c>
      <c r="Z3053">
        <v>0.20000000298023221</v>
      </c>
      <c r="AE3053">
        <v>-0.54940600000000006</v>
      </c>
      <c r="AG3053">
        <v>0.89383800000000002</v>
      </c>
      <c r="AH3053">
        <v>0.76408399999999999</v>
      </c>
      <c r="AI3053">
        <v>0.10616200000000001</v>
      </c>
      <c r="AJ3053">
        <v>2</v>
      </c>
      <c r="AK3053">
        <v>0.89383800000000002</v>
      </c>
    </row>
    <row r="3054" spans="1:38" x14ac:dyDescent="0.25">
      <c r="A3054">
        <v>782279170</v>
      </c>
      <c r="B3054" s="1">
        <v>41700</v>
      </c>
      <c r="C3054">
        <v>10605978</v>
      </c>
      <c r="D3054">
        <v>63181419</v>
      </c>
      <c r="E3054">
        <v>0</v>
      </c>
      <c r="F3054">
        <v>30</v>
      </c>
      <c r="G3054" t="s">
        <v>11644</v>
      </c>
      <c r="H3054" t="s">
        <v>11645</v>
      </c>
      <c r="I3054">
        <v>0.45038800000000001</v>
      </c>
      <c r="J3054">
        <v>7.7569500000000003E-3</v>
      </c>
      <c r="K3054">
        <v>0.54961199999999999</v>
      </c>
      <c r="L3054">
        <v>1</v>
      </c>
      <c r="Q3054">
        <v>0.30000001192092901</v>
      </c>
      <c r="R3054">
        <v>0.60000002384185791</v>
      </c>
      <c r="S3054">
        <v>0.40000000596046448</v>
      </c>
      <c r="T3054">
        <v>0.89999997615814209</v>
      </c>
      <c r="U3054" t="s">
        <v>11646</v>
      </c>
      <c r="V3054">
        <v>0.20000000298023221</v>
      </c>
      <c r="W3054">
        <v>0.60000002384185791</v>
      </c>
      <c r="X3054" t="s">
        <v>11647</v>
      </c>
      <c r="Y3054">
        <v>0.5</v>
      </c>
      <c r="Z3054">
        <v>1.1000000238418579</v>
      </c>
      <c r="AA3054">
        <v>0.37700699999999998</v>
      </c>
      <c r="AB3054">
        <v>0.16220799999999999</v>
      </c>
      <c r="AC3054">
        <v>0.62299400000000005</v>
      </c>
      <c r="AD3054">
        <v>0</v>
      </c>
      <c r="AE3054">
        <v>-0.54961199999999999</v>
      </c>
      <c r="AG3054">
        <v>0.63131099999999996</v>
      </c>
      <c r="AH3054">
        <v>0.18069099999999999</v>
      </c>
      <c r="AI3054">
        <v>0.36868899999999999</v>
      </c>
      <c r="AJ3054">
        <v>2</v>
      </c>
      <c r="AK3054">
        <v>0.63131099999999996</v>
      </c>
      <c r="AL3054">
        <v>-0.62299300000000002</v>
      </c>
    </row>
    <row r="3055" spans="1:38" x14ac:dyDescent="0.25">
      <c r="A3055">
        <v>755997966</v>
      </c>
      <c r="B3055" s="1">
        <v>41629</v>
      </c>
      <c r="C3055">
        <v>10605978</v>
      </c>
      <c r="D3055">
        <v>43431688</v>
      </c>
      <c r="E3055">
        <v>0</v>
      </c>
      <c r="F3055">
        <v>30</v>
      </c>
      <c r="G3055" t="s">
        <v>11648</v>
      </c>
      <c r="H3055" t="s">
        <v>11649</v>
      </c>
      <c r="I3055">
        <v>0.99444399999999999</v>
      </c>
      <c r="J3055">
        <v>0.98765400000000003</v>
      </c>
      <c r="K3055">
        <v>5.5557200000000001E-3</v>
      </c>
      <c r="L3055">
        <v>2</v>
      </c>
      <c r="Q3055">
        <v>0.40000000596046448</v>
      </c>
      <c r="R3055">
        <v>2.2999999523162842</v>
      </c>
      <c r="S3055">
        <v>0.30000001192092901</v>
      </c>
      <c r="T3055">
        <v>1.1000000238418579</v>
      </c>
      <c r="U3055" t="s">
        <v>11650</v>
      </c>
      <c r="V3055">
        <v>0.10000000149011611</v>
      </c>
      <c r="W3055">
        <v>2.5999999046325679</v>
      </c>
      <c r="X3055" t="s">
        <v>11651</v>
      </c>
      <c r="Y3055">
        <v>0.40000000596046448</v>
      </c>
      <c r="Z3055">
        <v>1.5</v>
      </c>
      <c r="AE3055">
        <v>0.99444399999999999</v>
      </c>
      <c r="AG3055">
        <v>0.94262100000000004</v>
      </c>
      <c r="AH3055">
        <v>0.87249200000000005</v>
      </c>
      <c r="AI3055">
        <v>5.7378600000000002E-2</v>
      </c>
      <c r="AJ3055">
        <v>2</v>
      </c>
      <c r="AK3055">
        <v>0.94262100000000004</v>
      </c>
    </row>
    <row r="3056" spans="1:38" x14ac:dyDescent="0.25">
      <c r="A3056">
        <v>775240092</v>
      </c>
      <c r="B3056" s="1">
        <v>41679</v>
      </c>
      <c r="C3056">
        <v>10605978</v>
      </c>
      <c r="D3056">
        <v>51506024</v>
      </c>
      <c r="E3056">
        <v>0</v>
      </c>
      <c r="F3056">
        <v>30</v>
      </c>
      <c r="G3056" t="s">
        <v>11652</v>
      </c>
      <c r="H3056" t="s">
        <v>11653</v>
      </c>
      <c r="I3056">
        <v>0.99266200000000004</v>
      </c>
      <c r="J3056">
        <v>0.98369300000000004</v>
      </c>
      <c r="K3056">
        <v>7.3379500000000002E-3</v>
      </c>
      <c r="L3056">
        <v>2</v>
      </c>
      <c r="Q3056">
        <v>0.80000001192092896</v>
      </c>
      <c r="R3056">
        <v>1.700000047683716</v>
      </c>
      <c r="S3056">
        <v>0</v>
      </c>
      <c r="T3056">
        <v>0.80000001192092896</v>
      </c>
      <c r="U3056" t="s">
        <v>11654</v>
      </c>
      <c r="V3056">
        <v>-0.30000001192092901</v>
      </c>
      <c r="W3056">
        <v>0.80000001192092896</v>
      </c>
      <c r="X3056" t="s">
        <v>11655</v>
      </c>
      <c r="Y3056">
        <v>-0.10000000149011611</v>
      </c>
      <c r="Z3056">
        <v>0.30000001192092901</v>
      </c>
      <c r="AE3056">
        <v>0.99266200000000004</v>
      </c>
      <c r="AG3056">
        <v>0.693191</v>
      </c>
      <c r="AH3056">
        <v>0.31820199999999998</v>
      </c>
      <c r="AI3056">
        <v>0.306809</v>
      </c>
      <c r="AJ3056">
        <v>2</v>
      </c>
      <c r="AK3056">
        <v>0.693191</v>
      </c>
    </row>
    <row r="3057" spans="1:38" x14ac:dyDescent="0.25">
      <c r="A3057">
        <v>756722924</v>
      </c>
      <c r="B3057" s="1">
        <v>41631</v>
      </c>
      <c r="C3057">
        <v>10605978</v>
      </c>
      <c r="D3057">
        <v>1612795</v>
      </c>
      <c r="E3057">
        <v>1</v>
      </c>
      <c r="F3057">
        <v>30</v>
      </c>
      <c r="G3057" t="s">
        <v>11656</v>
      </c>
      <c r="H3057" t="s">
        <v>11657</v>
      </c>
      <c r="I3057">
        <v>0.99087999999999998</v>
      </c>
      <c r="J3057">
        <v>0.97973299999999997</v>
      </c>
      <c r="K3057">
        <v>9.1201100000000007E-3</v>
      </c>
      <c r="L3057">
        <v>2</v>
      </c>
      <c r="Q3057">
        <v>0.30000001192092901</v>
      </c>
      <c r="R3057">
        <v>1.8999999761581421</v>
      </c>
      <c r="S3057">
        <v>0.30000001192092901</v>
      </c>
      <c r="T3057">
        <v>1.200000047683716</v>
      </c>
      <c r="U3057" t="s">
        <v>11658</v>
      </c>
      <c r="V3057">
        <v>0.30000001192092901</v>
      </c>
      <c r="W3057">
        <v>1.700000047683716</v>
      </c>
      <c r="X3057" t="s">
        <v>11659</v>
      </c>
      <c r="Y3057">
        <v>0.30000001192092901</v>
      </c>
      <c r="Z3057">
        <v>1.3999999761581421</v>
      </c>
      <c r="AE3057">
        <v>0.99087999999999998</v>
      </c>
      <c r="AG3057">
        <v>0.91828200000000004</v>
      </c>
      <c r="AH3057">
        <v>0.81840500000000005</v>
      </c>
      <c r="AI3057">
        <v>8.1717600000000001E-2</v>
      </c>
      <c r="AJ3057">
        <v>2</v>
      </c>
      <c r="AK3057">
        <v>0.91828200000000004</v>
      </c>
    </row>
    <row r="3058" spans="1:38" x14ac:dyDescent="0.25">
      <c r="A3058">
        <v>756202607</v>
      </c>
      <c r="B3058" s="1">
        <v>41629</v>
      </c>
      <c r="C3058">
        <v>10605978</v>
      </c>
      <c r="D3058">
        <v>46536743</v>
      </c>
      <c r="E3058">
        <v>0</v>
      </c>
      <c r="F3058">
        <v>30</v>
      </c>
      <c r="G3058" t="s">
        <v>11660</v>
      </c>
      <c r="H3058" t="s">
        <v>11661</v>
      </c>
      <c r="I3058">
        <v>0.99065499999999995</v>
      </c>
      <c r="J3058">
        <v>0.97923300000000002</v>
      </c>
      <c r="K3058">
        <v>9.3453100000000008E-3</v>
      </c>
      <c r="L3058">
        <v>2</v>
      </c>
      <c r="Q3058">
        <v>0.40000000596046448</v>
      </c>
      <c r="R3058">
        <v>3.4000000953674321</v>
      </c>
      <c r="S3058">
        <v>0</v>
      </c>
      <c r="T3058">
        <v>3</v>
      </c>
      <c r="U3058" t="s">
        <v>11662</v>
      </c>
      <c r="V3058">
        <v>0.10000000149011611</v>
      </c>
      <c r="W3058">
        <v>2.7000000476837158</v>
      </c>
      <c r="X3058" t="s">
        <v>11663</v>
      </c>
      <c r="Y3058">
        <v>0</v>
      </c>
      <c r="Z3058">
        <v>2.2999999523162842</v>
      </c>
      <c r="AA3058">
        <v>0.91241499999999998</v>
      </c>
      <c r="AB3058">
        <v>0.80536600000000003</v>
      </c>
      <c r="AC3058">
        <v>8.7585099999999999E-2</v>
      </c>
      <c r="AD3058">
        <v>2</v>
      </c>
      <c r="AE3058">
        <v>0.99065499999999995</v>
      </c>
      <c r="AG3058">
        <v>0.88508100000000001</v>
      </c>
      <c r="AH3058">
        <v>0.74462499999999998</v>
      </c>
      <c r="AI3058">
        <v>0.11491899999999999</v>
      </c>
      <c r="AJ3058">
        <v>2</v>
      </c>
      <c r="AK3058">
        <v>0.88508100000000001</v>
      </c>
      <c r="AL3058">
        <v>0.91241499999999998</v>
      </c>
    </row>
    <row r="3059" spans="1:38" x14ac:dyDescent="0.25">
      <c r="A3059">
        <v>1007237370</v>
      </c>
      <c r="B3059" s="1">
        <v>42403</v>
      </c>
      <c r="C3059">
        <v>10605978</v>
      </c>
      <c r="D3059">
        <v>54361197</v>
      </c>
      <c r="E3059">
        <v>0</v>
      </c>
      <c r="F3059">
        <v>30</v>
      </c>
      <c r="G3059" t="s">
        <v>11664</v>
      </c>
      <c r="H3059" t="s">
        <v>11665</v>
      </c>
      <c r="I3059">
        <v>0.99055400000000005</v>
      </c>
      <c r="J3059">
        <v>0.97900799999999999</v>
      </c>
      <c r="K3059">
        <v>9.4461600000000003E-3</v>
      </c>
      <c r="L3059">
        <v>2</v>
      </c>
      <c r="Q3059">
        <v>0.80000001192092896</v>
      </c>
      <c r="R3059">
        <v>3.2000000476837158</v>
      </c>
      <c r="S3059">
        <v>0.20000000298023221</v>
      </c>
      <c r="T3059">
        <v>2.4000000953674321</v>
      </c>
      <c r="U3059" t="s">
        <v>11666</v>
      </c>
      <c r="V3059">
        <v>0.5</v>
      </c>
      <c r="W3059">
        <v>2.0999999046325679</v>
      </c>
      <c r="X3059" t="s">
        <v>11667</v>
      </c>
      <c r="Y3059">
        <v>0.30000001192092901</v>
      </c>
      <c r="Z3059">
        <v>3</v>
      </c>
      <c r="AE3059">
        <v>0.99055400000000005</v>
      </c>
      <c r="AG3059">
        <v>0.927091</v>
      </c>
      <c r="AH3059">
        <v>0.83797999999999995</v>
      </c>
      <c r="AI3059">
        <v>7.2908899999999999E-2</v>
      </c>
      <c r="AJ3059">
        <v>2</v>
      </c>
      <c r="AK3059">
        <v>0.927091</v>
      </c>
    </row>
    <row r="3060" spans="1:38" x14ac:dyDescent="0.25">
      <c r="A3060">
        <v>756263994</v>
      </c>
      <c r="B3060" s="1">
        <v>41629</v>
      </c>
      <c r="C3060">
        <v>10605978</v>
      </c>
      <c r="D3060">
        <v>4085136</v>
      </c>
      <c r="E3060">
        <v>0</v>
      </c>
      <c r="F3060">
        <v>30</v>
      </c>
      <c r="G3060" t="s">
        <v>11668</v>
      </c>
      <c r="H3060" t="s">
        <v>11669</v>
      </c>
      <c r="I3060">
        <v>0.98957300000000004</v>
      </c>
      <c r="J3060">
        <v>0.97682800000000003</v>
      </c>
      <c r="K3060">
        <v>1.04274E-2</v>
      </c>
      <c r="L3060">
        <v>2</v>
      </c>
      <c r="Q3060">
        <v>0.80000001192092896</v>
      </c>
      <c r="R3060">
        <v>1.700000047683716</v>
      </c>
      <c r="S3060">
        <v>0.40000000596046448</v>
      </c>
      <c r="T3060">
        <v>1.3999999761581421</v>
      </c>
      <c r="U3060" t="s">
        <v>11670</v>
      </c>
      <c r="V3060">
        <v>0.60000002384185791</v>
      </c>
      <c r="W3060">
        <v>1.299999952316284</v>
      </c>
      <c r="X3060" t="s">
        <v>11671</v>
      </c>
      <c r="Y3060">
        <v>0.20000000298023221</v>
      </c>
      <c r="Z3060">
        <v>1.1000000238418579</v>
      </c>
      <c r="AA3060">
        <v>0.78560700000000006</v>
      </c>
      <c r="AB3060">
        <v>0.52357200000000004</v>
      </c>
      <c r="AC3060">
        <v>0.214393</v>
      </c>
      <c r="AD3060">
        <v>2</v>
      </c>
      <c r="AE3060">
        <v>0.98957300000000004</v>
      </c>
      <c r="AG3060">
        <v>0.86763900000000005</v>
      </c>
      <c r="AH3060">
        <v>0.70586400000000005</v>
      </c>
      <c r="AI3060">
        <v>0.13236100000000001</v>
      </c>
      <c r="AJ3060">
        <v>2</v>
      </c>
      <c r="AK3060">
        <v>0.86763900000000005</v>
      </c>
      <c r="AL3060">
        <v>0.78560700000000006</v>
      </c>
    </row>
    <row r="3061" spans="1:38" x14ac:dyDescent="0.25">
      <c r="A3061">
        <v>759344135</v>
      </c>
      <c r="B3061" s="1">
        <v>41638</v>
      </c>
      <c r="C3061">
        <v>10605978</v>
      </c>
      <c r="D3061">
        <v>33969651</v>
      </c>
      <c r="E3061">
        <v>0</v>
      </c>
      <c r="F3061">
        <v>30</v>
      </c>
      <c r="G3061" t="s">
        <v>11672</v>
      </c>
      <c r="H3061" t="s">
        <v>11673</v>
      </c>
      <c r="I3061">
        <v>0.98757499999999998</v>
      </c>
      <c r="J3061">
        <v>0.97238999999999998</v>
      </c>
      <c r="K3061">
        <v>1.2424599999999999E-2</v>
      </c>
      <c r="L3061">
        <v>2</v>
      </c>
      <c r="Q3061">
        <v>0.10000000149011611</v>
      </c>
      <c r="R3061">
        <v>0.10000000149011611</v>
      </c>
      <c r="S3061">
        <v>-0.10000000149011611</v>
      </c>
      <c r="T3061">
        <v>0.10000000149011611</v>
      </c>
      <c r="U3061" t="s">
        <v>11674</v>
      </c>
      <c r="V3061">
        <v>-0.40000000596046448</v>
      </c>
      <c r="W3061">
        <v>0.40000000596046448</v>
      </c>
      <c r="AE3061">
        <v>0.98757499999999998</v>
      </c>
      <c r="AG3061">
        <v>0.65756999999999999</v>
      </c>
      <c r="AH3061">
        <v>0.23904600000000001</v>
      </c>
      <c r="AI3061">
        <v>0.34243000000000001</v>
      </c>
      <c r="AJ3061">
        <v>2</v>
      </c>
      <c r="AK3061">
        <v>0.65756999999999999</v>
      </c>
    </row>
    <row r="3062" spans="1:38" x14ac:dyDescent="0.25">
      <c r="A3062">
        <v>792378944</v>
      </c>
      <c r="B3062" s="1">
        <v>41729</v>
      </c>
      <c r="C3062">
        <v>10605978</v>
      </c>
      <c r="D3062">
        <v>41595021</v>
      </c>
      <c r="E3062">
        <v>0</v>
      </c>
      <c r="F3062">
        <v>30</v>
      </c>
      <c r="G3062" t="s">
        <v>11675</v>
      </c>
      <c r="H3062" t="s">
        <v>11676</v>
      </c>
      <c r="I3062">
        <v>0.98505600000000004</v>
      </c>
      <c r="J3062">
        <v>0.96679099999999996</v>
      </c>
      <c r="K3062">
        <v>1.49439E-2</v>
      </c>
      <c r="L3062">
        <v>2</v>
      </c>
      <c r="Q3062">
        <v>0.80000001192092896</v>
      </c>
      <c r="R3062">
        <v>2.5</v>
      </c>
      <c r="S3062">
        <v>0.20000000298023221</v>
      </c>
      <c r="T3062">
        <v>1.6000000238418579</v>
      </c>
      <c r="U3062" t="s">
        <v>11677</v>
      </c>
      <c r="V3062">
        <v>0.80000001192092896</v>
      </c>
      <c r="W3062">
        <v>2.5999999046325679</v>
      </c>
      <c r="X3062" t="s">
        <v>11678</v>
      </c>
      <c r="Y3062">
        <v>0</v>
      </c>
      <c r="Z3062">
        <v>0.5</v>
      </c>
      <c r="AE3062">
        <v>0.98505600000000004</v>
      </c>
      <c r="AG3062">
        <v>0.60671900000000001</v>
      </c>
      <c r="AH3062">
        <v>0.12604299999999999</v>
      </c>
      <c r="AI3062">
        <v>0.39328099999999999</v>
      </c>
      <c r="AJ3062">
        <v>2</v>
      </c>
      <c r="AK3062">
        <v>0.60671900000000001</v>
      </c>
    </row>
    <row r="3063" spans="1:38" x14ac:dyDescent="0.25">
      <c r="A3063">
        <v>759898261</v>
      </c>
      <c r="B3063" s="1">
        <v>41639</v>
      </c>
      <c r="C3063">
        <v>10605978</v>
      </c>
      <c r="D3063">
        <v>65920220</v>
      </c>
      <c r="E3063">
        <v>0</v>
      </c>
      <c r="F3063">
        <v>30</v>
      </c>
      <c r="G3063" t="s">
        <v>11679</v>
      </c>
      <c r="H3063" t="s">
        <v>11680</v>
      </c>
      <c r="I3063">
        <v>0.98194899999999996</v>
      </c>
      <c r="J3063">
        <v>0.95988600000000002</v>
      </c>
      <c r="K3063">
        <v>1.8051299999999999E-2</v>
      </c>
      <c r="L3063">
        <v>2</v>
      </c>
      <c r="Q3063">
        <v>0.89999997615814209</v>
      </c>
      <c r="R3063">
        <v>2.7999999523162842</v>
      </c>
      <c r="S3063">
        <v>0.10000000149011611</v>
      </c>
      <c r="T3063">
        <v>1</v>
      </c>
      <c r="U3063" t="s">
        <v>11681</v>
      </c>
      <c r="V3063">
        <v>0.10000000149011611</v>
      </c>
      <c r="W3063">
        <v>1.5</v>
      </c>
      <c r="X3063" t="s">
        <v>11682</v>
      </c>
      <c r="Y3063">
        <v>0</v>
      </c>
      <c r="Z3063">
        <v>1.3999999761581421</v>
      </c>
      <c r="AE3063">
        <v>0.98194899999999996</v>
      </c>
      <c r="AG3063">
        <v>0.83472100000000005</v>
      </c>
      <c r="AH3063">
        <v>0.632714</v>
      </c>
      <c r="AI3063">
        <v>0.16527900000000001</v>
      </c>
      <c r="AJ3063">
        <v>2</v>
      </c>
      <c r="AK3063">
        <v>0.83472100000000005</v>
      </c>
    </row>
    <row r="3064" spans="1:38" x14ac:dyDescent="0.25">
      <c r="A3064">
        <v>755522186</v>
      </c>
      <c r="B3064" s="1">
        <v>41627</v>
      </c>
      <c r="C3064">
        <v>10605978</v>
      </c>
      <c r="D3064">
        <v>29904346</v>
      </c>
      <c r="E3064">
        <v>0</v>
      </c>
      <c r="F3064">
        <v>30</v>
      </c>
      <c r="G3064" t="s">
        <v>11683</v>
      </c>
      <c r="H3064" t="s">
        <v>11684</v>
      </c>
      <c r="I3064">
        <v>0.98073600000000005</v>
      </c>
      <c r="J3064">
        <v>0.95719100000000001</v>
      </c>
      <c r="K3064">
        <v>1.9264099999999999E-2</v>
      </c>
      <c r="L3064">
        <v>2</v>
      </c>
      <c r="Q3064">
        <v>0.60000002384185791</v>
      </c>
      <c r="R3064">
        <v>2.5999999046325679</v>
      </c>
      <c r="S3064">
        <v>0</v>
      </c>
      <c r="T3064">
        <v>1.5</v>
      </c>
      <c r="U3064" t="s">
        <v>11685</v>
      </c>
      <c r="V3064">
        <v>0</v>
      </c>
      <c r="W3064">
        <v>0.69999998807907104</v>
      </c>
      <c r="X3064" t="s">
        <v>11686</v>
      </c>
      <c r="Y3064">
        <v>0.10000000149011611</v>
      </c>
      <c r="Z3064">
        <v>0.60000002384185791</v>
      </c>
      <c r="AE3064">
        <v>0.98073600000000005</v>
      </c>
      <c r="AG3064">
        <v>0.69320300000000001</v>
      </c>
      <c r="AH3064">
        <v>0.31822800000000001</v>
      </c>
      <c r="AI3064">
        <v>0.30679699999999999</v>
      </c>
      <c r="AJ3064">
        <v>2</v>
      </c>
      <c r="AK3064">
        <v>0.69320300000000001</v>
      </c>
    </row>
    <row r="3065" spans="1:38" x14ac:dyDescent="0.25">
      <c r="A3065">
        <v>760602644</v>
      </c>
      <c r="B3065" s="1">
        <v>41640</v>
      </c>
      <c r="C3065">
        <v>10605978</v>
      </c>
      <c r="E3065">
        <v>0</v>
      </c>
      <c r="F3065">
        <v>30</v>
      </c>
      <c r="G3065" t="s">
        <v>11687</v>
      </c>
      <c r="H3065" t="s">
        <v>11688</v>
      </c>
      <c r="I3065">
        <v>0.980298</v>
      </c>
      <c r="J3065">
        <v>0.95621699999999998</v>
      </c>
      <c r="K3065">
        <v>1.9702399999999998E-2</v>
      </c>
      <c r="L3065">
        <v>2</v>
      </c>
      <c r="Q3065">
        <v>0.30000001192092901</v>
      </c>
      <c r="R3065">
        <v>1.3999999761581421</v>
      </c>
      <c r="S3065">
        <v>0.40000000596046448</v>
      </c>
      <c r="T3065">
        <v>1.200000047683716</v>
      </c>
      <c r="U3065" t="s">
        <v>11689</v>
      </c>
      <c r="V3065">
        <v>0.80000001192092896</v>
      </c>
      <c r="W3065">
        <v>2.4000000953674321</v>
      </c>
      <c r="X3065" t="s">
        <v>11690</v>
      </c>
      <c r="Y3065">
        <v>0.40000000596046448</v>
      </c>
      <c r="Z3065">
        <v>2.2999999523162842</v>
      </c>
      <c r="AE3065">
        <v>0.980298</v>
      </c>
      <c r="AG3065">
        <v>0.82070600000000005</v>
      </c>
      <c r="AH3065">
        <v>0.60156900000000002</v>
      </c>
      <c r="AI3065">
        <v>0.17929400000000001</v>
      </c>
      <c r="AJ3065">
        <v>2</v>
      </c>
      <c r="AK3065">
        <v>0.82070600000000005</v>
      </c>
    </row>
    <row r="3066" spans="1:38" x14ac:dyDescent="0.25">
      <c r="A3066">
        <v>757742962</v>
      </c>
      <c r="B3066" s="1">
        <v>41634</v>
      </c>
      <c r="C3066">
        <v>10605978</v>
      </c>
      <c r="D3066">
        <v>45831860</v>
      </c>
      <c r="E3066">
        <v>0</v>
      </c>
      <c r="F3066">
        <v>30</v>
      </c>
      <c r="G3066" t="s">
        <v>11691</v>
      </c>
      <c r="H3066" t="s">
        <v>11692</v>
      </c>
      <c r="I3066">
        <v>0.97973100000000002</v>
      </c>
      <c r="J3066">
        <v>0.95495799999999997</v>
      </c>
      <c r="K3066">
        <v>2.0268700000000001E-2</v>
      </c>
      <c r="L3066">
        <v>2</v>
      </c>
      <c r="Q3066">
        <v>0.89999997615814209</v>
      </c>
      <c r="R3066">
        <v>0.89999997615814209</v>
      </c>
      <c r="S3066">
        <v>0</v>
      </c>
      <c r="T3066">
        <v>0</v>
      </c>
      <c r="U3066" t="s">
        <v>11693</v>
      </c>
      <c r="V3066">
        <v>0.20000000298023221</v>
      </c>
      <c r="W3066">
        <v>0.20000000298023221</v>
      </c>
      <c r="X3066" t="s">
        <v>11694</v>
      </c>
      <c r="Y3066">
        <v>-0.20000000298023221</v>
      </c>
      <c r="Z3066">
        <v>0.20000000298023221</v>
      </c>
      <c r="AE3066">
        <v>0.97973100000000002</v>
      </c>
      <c r="AG3066">
        <v>0.63033399999999995</v>
      </c>
      <c r="AH3066">
        <v>0.17851900000000001</v>
      </c>
      <c r="AI3066">
        <v>0.36966599999999999</v>
      </c>
      <c r="AJ3066">
        <v>2</v>
      </c>
      <c r="AK3066">
        <v>0.63033399999999995</v>
      </c>
    </row>
    <row r="3067" spans="1:38" x14ac:dyDescent="0.25">
      <c r="A3067">
        <v>767252947</v>
      </c>
      <c r="B3067" s="1">
        <v>41655</v>
      </c>
      <c r="C3067">
        <v>10605978</v>
      </c>
      <c r="D3067">
        <v>79311904</v>
      </c>
      <c r="E3067">
        <v>0</v>
      </c>
      <c r="F3067">
        <v>30</v>
      </c>
      <c r="G3067" t="s">
        <v>11695</v>
      </c>
      <c r="H3067" t="s">
        <v>11696</v>
      </c>
      <c r="I3067">
        <v>0.97844100000000001</v>
      </c>
      <c r="J3067">
        <v>0.95209100000000002</v>
      </c>
      <c r="K3067">
        <v>2.1559200000000001E-2</v>
      </c>
      <c r="L3067">
        <v>2</v>
      </c>
      <c r="Q3067">
        <v>0.5</v>
      </c>
      <c r="R3067">
        <v>1.700000047683716</v>
      </c>
      <c r="S3067">
        <v>-0.30000001192092901</v>
      </c>
      <c r="T3067">
        <v>1</v>
      </c>
      <c r="U3067" t="s">
        <v>11697</v>
      </c>
      <c r="V3067">
        <v>-0.40000000596046448</v>
      </c>
      <c r="W3067">
        <v>1.299999952316284</v>
      </c>
      <c r="X3067" t="s">
        <v>11698</v>
      </c>
      <c r="Y3067">
        <v>-0.20000000298023221</v>
      </c>
      <c r="Z3067">
        <v>1.200000047683716</v>
      </c>
      <c r="AE3067">
        <v>0.97844100000000001</v>
      </c>
      <c r="AG3067">
        <v>0.60995999999999995</v>
      </c>
      <c r="AH3067">
        <v>0.133244</v>
      </c>
      <c r="AI3067">
        <v>0.39004</v>
      </c>
      <c r="AJ3067">
        <v>2</v>
      </c>
      <c r="AK3067">
        <v>0.60995999999999995</v>
      </c>
    </row>
    <row r="3068" spans="1:38" x14ac:dyDescent="0.25">
      <c r="A3068">
        <v>754585243</v>
      </c>
      <c r="B3068" s="1">
        <v>41627</v>
      </c>
      <c r="C3068">
        <v>10605978</v>
      </c>
      <c r="D3068">
        <v>3516282</v>
      </c>
      <c r="E3068">
        <v>0</v>
      </c>
      <c r="F3068">
        <v>30</v>
      </c>
      <c r="G3068" t="s">
        <v>11699</v>
      </c>
      <c r="H3068" t="s">
        <v>11700</v>
      </c>
      <c r="I3068">
        <v>0.97826800000000003</v>
      </c>
      <c r="J3068">
        <v>0.95170600000000005</v>
      </c>
      <c r="K3068">
        <v>2.1732399999999999E-2</v>
      </c>
      <c r="L3068">
        <v>2</v>
      </c>
      <c r="Q3068">
        <v>0.80000001192092896</v>
      </c>
      <c r="R3068">
        <v>4.3000001907348633</v>
      </c>
      <c r="S3068">
        <v>0.30000001192092901</v>
      </c>
      <c r="T3068">
        <v>2.2999999523162842</v>
      </c>
      <c r="U3068" t="s">
        <v>11701</v>
      </c>
      <c r="V3068">
        <v>0.5</v>
      </c>
      <c r="W3068">
        <v>3</v>
      </c>
      <c r="X3068" t="s">
        <v>11702</v>
      </c>
      <c r="Y3068">
        <v>0.40000000596046448</v>
      </c>
      <c r="Z3068">
        <v>2.7999999523162842</v>
      </c>
      <c r="AE3068">
        <v>0.97826800000000003</v>
      </c>
      <c r="AG3068">
        <v>0.96586000000000005</v>
      </c>
      <c r="AH3068">
        <v>0.92413400000000001</v>
      </c>
      <c r="AI3068">
        <v>3.4139599999999999E-2</v>
      </c>
      <c r="AJ3068">
        <v>2</v>
      </c>
      <c r="AK3068">
        <v>0.96586000000000005</v>
      </c>
    </row>
    <row r="3069" spans="1:38" x14ac:dyDescent="0.25">
      <c r="A3069">
        <v>759443517</v>
      </c>
      <c r="B3069" s="1">
        <v>41638</v>
      </c>
      <c r="C3069">
        <v>10605978</v>
      </c>
      <c r="D3069">
        <v>1402374</v>
      </c>
      <c r="E3069">
        <v>0</v>
      </c>
      <c r="F3069">
        <v>30</v>
      </c>
      <c r="G3069" t="s">
        <v>11703</v>
      </c>
      <c r="H3069" t="s">
        <v>11704</v>
      </c>
      <c r="I3069">
        <v>0.97739600000000004</v>
      </c>
      <c r="J3069">
        <v>0.94977</v>
      </c>
      <c r="K3069">
        <v>2.2603499999999999E-2</v>
      </c>
      <c r="L3069">
        <v>2</v>
      </c>
      <c r="Q3069">
        <v>0.10000000149011611</v>
      </c>
      <c r="R3069">
        <v>2</v>
      </c>
      <c r="S3069">
        <v>0.20000000298023221</v>
      </c>
      <c r="T3069">
        <v>1.700000047683716</v>
      </c>
      <c r="U3069" t="s">
        <v>11705</v>
      </c>
      <c r="V3069">
        <v>0.10000000149011611</v>
      </c>
      <c r="W3069">
        <v>0.5</v>
      </c>
      <c r="X3069" t="s">
        <v>11706</v>
      </c>
      <c r="Y3069">
        <v>0.40000000596046448</v>
      </c>
      <c r="Z3069">
        <v>3</v>
      </c>
      <c r="AE3069">
        <v>0.97739600000000004</v>
      </c>
      <c r="AG3069">
        <v>0.771177</v>
      </c>
      <c r="AH3069">
        <v>0.49150500000000003</v>
      </c>
      <c r="AI3069">
        <v>0.228823</v>
      </c>
      <c r="AJ3069">
        <v>2</v>
      </c>
      <c r="AK3069">
        <v>0.771177</v>
      </c>
    </row>
    <row r="3070" spans="1:38" x14ac:dyDescent="0.25">
      <c r="A3070">
        <v>760578528</v>
      </c>
      <c r="B3070" s="1">
        <v>41640</v>
      </c>
      <c r="C3070">
        <v>10605978</v>
      </c>
      <c r="D3070">
        <v>45608680</v>
      </c>
      <c r="E3070">
        <v>0</v>
      </c>
      <c r="F3070">
        <v>30</v>
      </c>
      <c r="G3070" t="s">
        <v>11707</v>
      </c>
      <c r="H3070" t="s">
        <v>11708</v>
      </c>
      <c r="I3070">
        <v>0.97731400000000002</v>
      </c>
      <c r="J3070">
        <v>0.94958799999999999</v>
      </c>
      <c r="K3070">
        <v>2.26857E-2</v>
      </c>
      <c r="L3070">
        <v>2</v>
      </c>
      <c r="Q3070">
        <v>0.69999998807907104</v>
      </c>
      <c r="R3070">
        <v>1.3999999761581421</v>
      </c>
      <c r="S3070">
        <v>0.10000000149011611</v>
      </c>
      <c r="T3070">
        <v>0.20000000298023221</v>
      </c>
      <c r="U3070" t="s">
        <v>11709</v>
      </c>
      <c r="V3070">
        <v>0.5</v>
      </c>
      <c r="W3070">
        <v>1.5</v>
      </c>
      <c r="X3070" t="s">
        <v>11710</v>
      </c>
      <c r="Y3070">
        <v>0.40000000596046448</v>
      </c>
      <c r="Z3070">
        <v>0.80000001192092896</v>
      </c>
      <c r="AA3070">
        <v>0.66356499999999996</v>
      </c>
      <c r="AB3070">
        <v>0.25236599999999998</v>
      </c>
      <c r="AC3070">
        <v>0.33643499999999998</v>
      </c>
      <c r="AD3070">
        <v>2</v>
      </c>
      <c r="AE3070">
        <v>0.97731400000000002</v>
      </c>
      <c r="AG3070">
        <v>0.82449099999999997</v>
      </c>
      <c r="AH3070">
        <v>0.60997999999999997</v>
      </c>
      <c r="AI3070">
        <v>0.175509</v>
      </c>
      <c r="AJ3070">
        <v>2</v>
      </c>
      <c r="AK3070">
        <v>0.82449099999999997</v>
      </c>
      <c r="AL3070">
        <v>0.66356499999999996</v>
      </c>
    </row>
    <row r="3071" spans="1:38" x14ac:dyDescent="0.25">
      <c r="A3071">
        <v>755977049</v>
      </c>
      <c r="B3071" s="1">
        <v>41628</v>
      </c>
      <c r="C3071">
        <v>10605978</v>
      </c>
      <c r="D3071">
        <v>71245790</v>
      </c>
      <c r="E3071">
        <v>0</v>
      </c>
      <c r="F3071">
        <v>30</v>
      </c>
      <c r="G3071" t="s">
        <v>11711</v>
      </c>
      <c r="H3071" t="s">
        <v>11712</v>
      </c>
      <c r="I3071">
        <v>0.97700900000000002</v>
      </c>
      <c r="J3071">
        <v>0.94891000000000003</v>
      </c>
      <c r="K3071">
        <v>2.2990500000000001E-2</v>
      </c>
      <c r="L3071">
        <v>2</v>
      </c>
      <c r="Q3071">
        <v>0.69999998807907104</v>
      </c>
      <c r="R3071">
        <v>2.0999999046325679</v>
      </c>
      <c r="S3071">
        <v>0</v>
      </c>
      <c r="T3071">
        <v>0.80000001192092896</v>
      </c>
      <c r="U3071" t="s">
        <v>11713</v>
      </c>
      <c r="V3071">
        <v>0.10000000149011611</v>
      </c>
      <c r="W3071">
        <v>0.40000000596046448</v>
      </c>
      <c r="X3071" t="s">
        <v>11714</v>
      </c>
      <c r="Y3071">
        <v>0</v>
      </c>
      <c r="Z3071">
        <v>1.799999952316284</v>
      </c>
      <c r="AE3071">
        <v>0.97700900000000002</v>
      </c>
      <c r="AG3071">
        <v>0.82561399999999996</v>
      </c>
      <c r="AH3071">
        <v>0.61247600000000002</v>
      </c>
      <c r="AI3071">
        <v>0.17438600000000001</v>
      </c>
      <c r="AJ3071">
        <v>2</v>
      </c>
      <c r="AK3071">
        <v>0.82561399999999996</v>
      </c>
    </row>
    <row r="3072" spans="1:38" x14ac:dyDescent="0.25">
      <c r="A3072">
        <v>777493725</v>
      </c>
      <c r="B3072" s="1">
        <v>41685</v>
      </c>
      <c r="C3072">
        <v>10605978</v>
      </c>
      <c r="D3072">
        <v>3663683</v>
      </c>
      <c r="E3072">
        <v>0</v>
      </c>
      <c r="F3072">
        <v>30</v>
      </c>
      <c r="G3072" t="s">
        <v>11715</v>
      </c>
      <c r="H3072" t="s">
        <v>11716</v>
      </c>
      <c r="I3072">
        <v>0.97694599999999998</v>
      </c>
      <c r="J3072">
        <v>0.94876899999999997</v>
      </c>
      <c r="K3072">
        <v>2.3053799999999999E-2</v>
      </c>
      <c r="L3072">
        <v>2</v>
      </c>
      <c r="Q3072">
        <v>0.89999997615814209</v>
      </c>
      <c r="R3072">
        <v>0.89999997615814209</v>
      </c>
      <c r="S3072">
        <v>0.60000002384185791</v>
      </c>
      <c r="T3072">
        <v>0.60000002384185791</v>
      </c>
      <c r="U3072" t="s">
        <v>11717</v>
      </c>
      <c r="V3072">
        <v>0.69999998807907104</v>
      </c>
      <c r="W3072">
        <v>0.69999998807907104</v>
      </c>
      <c r="X3072" t="s">
        <v>11718</v>
      </c>
      <c r="Y3072">
        <v>0.69999998807907104</v>
      </c>
      <c r="Z3072">
        <v>0.69999998807907104</v>
      </c>
      <c r="AE3072">
        <v>0.97694599999999998</v>
      </c>
      <c r="AG3072">
        <v>0.53459699999999999</v>
      </c>
      <c r="AH3072">
        <v>0.30807000000000001</v>
      </c>
      <c r="AI3072">
        <v>0.46540399999999998</v>
      </c>
      <c r="AJ3072">
        <v>1</v>
      </c>
      <c r="AK3072">
        <v>0.53459699999999999</v>
      </c>
    </row>
    <row r="3073" spans="1:38" x14ac:dyDescent="0.25">
      <c r="A3073">
        <v>757353182</v>
      </c>
      <c r="B3073" s="1">
        <v>41633</v>
      </c>
      <c r="C3073">
        <v>10605978</v>
      </c>
      <c r="D3073">
        <v>49687167</v>
      </c>
      <c r="E3073">
        <v>0</v>
      </c>
      <c r="F3073">
        <v>30</v>
      </c>
      <c r="G3073" t="s">
        <v>11719</v>
      </c>
      <c r="H3073" t="s">
        <v>11720</v>
      </c>
      <c r="I3073">
        <v>0.97686099999999998</v>
      </c>
      <c r="J3073">
        <v>0.94857899999999995</v>
      </c>
      <c r="K3073">
        <v>2.3139199999999999E-2</v>
      </c>
      <c r="L3073">
        <v>2</v>
      </c>
      <c r="Q3073">
        <v>0.30000001192092901</v>
      </c>
      <c r="R3073">
        <v>2.2999999523162842</v>
      </c>
      <c r="S3073">
        <v>0.10000000149011611</v>
      </c>
      <c r="T3073">
        <v>1.5</v>
      </c>
      <c r="U3073" t="s">
        <v>11721</v>
      </c>
      <c r="V3073">
        <v>0.10000000149011611</v>
      </c>
      <c r="W3073">
        <v>1.700000047683716</v>
      </c>
      <c r="X3073" t="s">
        <v>11722</v>
      </c>
      <c r="Y3073">
        <v>0</v>
      </c>
      <c r="Z3073">
        <v>1.5</v>
      </c>
      <c r="AA3073">
        <v>0.91266899999999995</v>
      </c>
      <c r="AB3073">
        <v>0.80593000000000004</v>
      </c>
      <c r="AC3073">
        <v>8.7331300000000001E-2</v>
      </c>
      <c r="AD3073">
        <v>2</v>
      </c>
      <c r="AE3073">
        <v>0.97686099999999998</v>
      </c>
      <c r="AG3073">
        <v>0.91133500000000001</v>
      </c>
      <c r="AH3073">
        <v>0.80296599999999996</v>
      </c>
      <c r="AI3073">
        <v>8.8665300000000002E-2</v>
      </c>
      <c r="AJ3073">
        <v>2</v>
      </c>
      <c r="AK3073">
        <v>0.91133500000000001</v>
      </c>
      <c r="AL3073">
        <v>0.91266899999999995</v>
      </c>
    </row>
    <row r="3074" spans="1:38" x14ac:dyDescent="0.25">
      <c r="A3074">
        <v>778569817</v>
      </c>
      <c r="B3074" s="1">
        <v>41688</v>
      </c>
      <c r="C3074">
        <v>10605978</v>
      </c>
      <c r="D3074">
        <v>2076757</v>
      </c>
      <c r="E3074">
        <v>0</v>
      </c>
      <c r="F3074">
        <v>30</v>
      </c>
      <c r="G3074" t="s">
        <v>11723</v>
      </c>
      <c r="H3074" t="s">
        <v>11724</v>
      </c>
      <c r="I3074">
        <v>0.97668999999999995</v>
      </c>
      <c r="J3074">
        <v>0.94820099999999996</v>
      </c>
      <c r="K3074">
        <v>2.33095E-2</v>
      </c>
      <c r="L3074">
        <v>2</v>
      </c>
      <c r="Q3074">
        <v>0.80000001192092896</v>
      </c>
      <c r="R3074">
        <v>2.5</v>
      </c>
      <c r="S3074">
        <v>0.30000001192092901</v>
      </c>
      <c r="T3074">
        <v>1.8999999761581421</v>
      </c>
      <c r="U3074" t="s">
        <v>11725</v>
      </c>
      <c r="V3074">
        <v>0.30000001192092901</v>
      </c>
      <c r="W3074">
        <v>1.1000000238418579</v>
      </c>
      <c r="X3074" t="s">
        <v>11726</v>
      </c>
      <c r="Y3074">
        <v>0.30000001192092901</v>
      </c>
      <c r="Z3074">
        <v>1</v>
      </c>
      <c r="AE3074">
        <v>0.97668999999999995</v>
      </c>
      <c r="AG3074">
        <v>0.49501699999999998</v>
      </c>
      <c r="AH3074">
        <v>0.90033600000000003</v>
      </c>
      <c r="AI3074">
        <v>0.50498299999999996</v>
      </c>
      <c r="AJ3074">
        <v>1</v>
      </c>
      <c r="AK3074">
        <v>-0.50498300000000007</v>
      </c>
    </row>
    <row r="3075" spans="1:38" x14ac:dyDescent="0.25">
      <c r="A3075">
        <v>767500897</v>
      </c>
      <c r="B3075" s="1">
        <v>41656</v>
      </c>
      <c r="C3075">
        <v>10605978</v>
      </c>
      <c r="D3075">
        <v>2543347</v>
      </c>
      <c r="E3075">
        <v>0</v>
      </c>
      <c r="F3075">
        <v>30</v>
      </c>
      <c r="G3075" t="s">
        <v>11727</v>
      </c>
      <c r="H3075" t="s">
        <v>11728</v>
      </c>
      <c r="I3075">
        <v>0.97583200000000003</v>
      </c>
      <c r="J3075">
        <v>0.94629300000000005</v>
      </c>
      <c r="K3075">
        <v>2.4168200000000001E-2</v>
      </c>
      <c r="L3075">
        <v>2</v>
      </c>
      <c r="Q3075">
        <v>0.89999997615814209</v>
      </c>
      <c r="R3075">
        <v>0.89999997615814209</v>
      </c>
      <c r="S3075">
        <v>-0.69999998807907104</v>
      </c>
      <c r="T3075">
        <v>0.69999998807907104</v>
      </c>
      <c r="U3075" t="s">
        <v>11729</v>
      </c>
      <c r="V3075">
        <v>-0.30000001192092901</v>
      </c>
      <c r="W3075">
        <v>0.89999997615814209</v>
      </c>
      <c r="X3075" t="s">
        <v>11730</v>
      </c>
      <c r="Y3075">
        <v>-0.80000001192092896</v>
      </c>
      <c r="Z3075">
        <v>0.80000001192092896</v>
      </c>
      <c r="AE3075">
        <v>0.97583200000000003</v>
      </c>
      <c r="AG3075">
        <v>0.70637499999999998</v>
      </c>
      <c r="AH3075">
        <v>0.34749999999999998</v>
      </c>
      <c r="AI3075">
        <v>0.29362500000000002</v>
      </c>
      <c r="AJ3075">
        <v>2</v>
      </c>
      <c r="AK3075">
        <v>0.70637499999999998</v>
      </c>
    </row>
    <row r="3076" spans="1:38" x14ac:dyDescent="0.25">
      <c r="A3076">
        <v>883636994</v>
      </c>
      <c r="B3076" s="1">
        <v>42020</v>
      </c>
      <c r="C3076">
        <v>10605978</v>
      </c>
      <c r="D3076">
        <v>93313291</v>
      </c>
      <c r="E3076">
        <v>0</v>
      </c>
      <c r="F3076">
        <v>30</v>
      </c>
      <c r="G3076" t="s">
        <v>11731</v>
      </c>
      <c r="H3076" t="s">
        <v>11732</v>
      </c>
      <c r="I3076">
        <v>0.97486200000000001</v>
      </c>
      <c r="J3076">
        <v>0.94413800000000003</v>
      </c>
      <c r="K3076">
        <v>2.5138000000000001E-2</v>
      </c>
      <c r="L3076">
        <v>2</v>
      </c>
      <c r="Q3076">
        <v>0.69999998807907104</v>
      </c>
      <c r="R3076">
        <v>2.0999999046325679</v>
      </c>
      <c r="S3076">
        <v>-0.30000001192092901</v>
      </c>
      <c r="T3076">
        <v>1.1000000238418579</v>
      </c>
      <c r="U3076" t="s">
        <v>11733</v>
      </c>
      <c r="V3076">
        <v>-0.20000000298023221</v>
      </c>
      <c r="W3076">
        <v>2</v>
      </c>
      <c r="X3076" t="s">
        <v>11734</v>
      </c>
      <c r="Y3076">
        <v>0</v>
      </c>
      <c r="Z3076">
        <v>2.9000000953674321</v>
      </c>
      <c r="AE3076">
        <v>0.97486200000000001</v>
      </c>
      <c r="AG3076">
        <v>0.81773799999999996</v>
      </c>
      <c r="AH3076">
        <v>0.59497299999999997</v>
      </c>
      <c r="AI3076">
        <v>0.18226200000000001</v>
      </c>
      <c r="AJ3076">
        <v>2</v>
      </c>
      <c r="AK3076">
        <v>0.81773799999999996</v>
      </c>
    </row>
    <row r="3077" spans="1:38" x14ac:dyDescent="0.25">
      <c r="A3077">
        <v>789315434</v>
      </c>
      <c r="B3077" s="1">
        <v>41720</v>
      </c>
      <c r="C3077">
        <v>10605978</v>
      </c>
      <c r="E3077">
        <v>0</v>
      </c>
      <c r="F3077">
        <v>30</v>
      </c>
      <c r="G3077" t="s">
        <v>11731</v>
      </c>
      <c r="H3077" t="s">
        <v>11732</v>
      </c>
      <c r="I3077">
        <v>0.97486200000000001</v>
      </c>
      <c r="J3077">
        <v>0.94413800000000003</v>
      </c>
      <c r="K3077">
        <v>2.5138000000000001E-2</v>
      </c>
      <c r="L3077">
        <v>2</v>
      </c>
      <c r="Q3077">
        <v>0.69999998807907104</v>
      </c>
      <c r="R3077">
        <v>2.0999999046325679</v>
      </c>
      <c r="S3077">
        <v>-0.30000001192092901</v>
      </c>
      <c r="T3077">
        <v>1.1000000238418579</v>
      </c>
      <c r="U3077" t="s">
        <v>11733</v>
      </c>
      <c r="V3077">
        <v>-0.20000000298023221</v>
      </c>
      <c r="W3077">
        <v>2</v>
      </c>
      <c r="X3077" t="s">
        <v>11734</v>
      </c>
      <c r="Y3077">
        <v>0</v>
      </c>
      <c r="Z3077">
        <v>2.9000000953674321</v>
      </c>
      <c r="AE3077">
        <v>0.97486200000000001</v>
      </c>
      <c r="AG3077">
        <v>0.81773799999999996</v>
      </c>
      <c r="AH3077">
        <v>0.59497299999999997</v>
      </c>
      <c r="AI3077">
        <v>0.18226200000000001</v>
      </c>
      <c r="AJ3077">
        <v>2</v>
      </c>
      <c r="AK3077">
        <v>0.81773799999999996</v>
      </c>
    </row>
    <row r="3078" spans="1:38" x14ac:dyDescent="0.25">
      <c r="A3078">
        <v>755674596</v>
      </c>
      <c r="B3078" s="1">
        <v>41628</v>
      </c>
      <c r="C3078">
        <v>10605978</v>
      </c>
      <c r="D3078">
        <v>41663680</v>
      </c>
      <c r="E3078">
        <v>0</v>
      </c>
      <c r="F3078">
        <v>30</v>
      </c>
      <c r="G3078" t="s">
        <v>11735</v>
      </c>
      <c r="H3078" t="s">
        <v>11736</v>
      </c>
      <c r="I3078">
        <v>0.97307600000000005</v>
      </c>
      <c r="J3078">
        <v>0.94016999999999995</v>
      </c>
      <c r="K3078">
        <v>2.69235E-2</v>
      </c>
      <c r="L3078">
        <v>2</v>
      </c>
      <c r="Q3078">
        <v>0.30000001192092901</v>
      </c>
      <c r="R3078">
        <v>2.5</v>
      </c>
      <c r="S3078">
        <v>-0.10000000149011611</v>
      </c>
      <c r="T3078">
        <v>1.5</v>
      </c>
      <c r="U3078" t="s">
        <v>11737</v>
      </c>
      <c r="V3078">
        <v>0</v>
      </c>
      <c r="W3078">
        <v>0.89999997615814209</v>
      </c>
      <c r="X3078" t="s">
        <v>11738</v>
      </c>
      <c r="Y3078">
        <v>-0.20000000298023221</v>
      </c>
      <c r="Z3078">
        <v>1.299999952316284</v>
      </c>
      <c r="AE3078">
        <v>0.97307600000000005</v>
      </c>
    </row>
    <row r="3079" spans="1:38" x14ac:dyDescent="0.25">
      <c r="A3079">
        <v>750965815</v>
      </c>
      <c r="B3079" s="1">
        <v>41686</v>
      </c>
      <c r="C3079">
        <v>10605978</v>
      </c>
      <c r="D3079">
        <v>30522755</v>
      </c>
      <c r="E3079">
        <v>0</v>
      </c>
      <c r="F3079">
        <v>30</v>
      </c>
      <c r="G3079" t="s">
        <v>11739</v>
      </c>
      <c r="H3079" t="s">
        <v>11740</v>
      </c>
      <c r="I3079">
        <v>0.972638</v>
      </c>
      <c r="J3079">
        <v>0.939195</v>
      </c>
      <c r="K3079">
        <v>2.7362399999999999E-2</v>
      </c>
      <c r="L3079">
        <v>2</v>
      </c>
      <c r="Q3079">
        <v>0.60000002384185791</v>
      </c>
      <c r="R3079">
        <v>1.299999952316284</v>
      </c>
      <c r="S3079">
        <v>0.80000001192092896</v>
      </c>
      <c r="T3079">
        <v>0.80000001192092896</v>
      </c>
      <c r="U3079" t="s">
        <v>11741</v>
      </c>
      <c r="V3079">
        <v>0.40000000596046448</v>
      </c>
      <c r="W3079">
        <v>0.80000001192092896</v>
      </c>
      <c r="X3079" t="s">
        <v>11742</v>
      </c>
      <c r="Y3079">
        <v>0</v>
      </c>
      <c r="Z3079">
        <v>0.10000000149011611</v>
      </c>
      <c r="AE3079">
        <v>0.972638</v>
      </c>
      <c r="AG3079">
        <v>0.51880300000000001</v>
      </c>
      <c r="AH3079">
        <v>0.62393200000000004</v>
      </c>
      <c r="AI3079">
        <v>0.48119699999999999</v>
      </c>
      <c r="AJ3079">
        <v>1</v>
      </c>
      <c r="AK3079">
        <v>0.51880300000000001</v>
      </c>
    </row>
    <row r="3080" spans="1:38" x14ac:dyDescent="0.25">
      <c r="A3080">
        <v>879074518</v>
      </c>
      <c r="B3080" s="1">
        <v>42008</v>
      </c>
      <c r="C3080">
        <v>10605978</v>
      </c>
      <c r="D3080">
        <v>51338584</v>
      </c>
      <c r="E3080">
        <v>0</v>
      </c>
      <c r="F3080">
        <v>30</v>
      </c>
      <c r="G3080" t="s">
        <v>11743</v>
      </c>
      <c r="H3080" t="s">
        <v>11744</v>
      </c>
      <c r="I3080">
        <v>0.97261200000000003</v>
      </c>
      <c r="J3080">
        <v>0.93913800000000003</v>
      </c>
      <c r="K3080">
        <v>2.73878E-2</v>
      </c>
      <c r="L3080">
        <v>2</v>
      </c>
      <c r="Q3080">
        <v>0.89999997615814209</v>
      </c>
      <c r="R3080">
        <v>1.799999952316284</v>
      </c>
      <c r="S3080">
        <v>0.69999998807907104</v>
      </c>
      <c r="T3080">
        <v>1.5</v>
      </c>
      <c r="U3080" t="s">
        <v>11745</v>
      </c>
      <c r="V3080">
        <v>0.60000002384185791</v>
      </c>
      <c r="W3080">
        <v>1.200000047683716</v>
      </c>
      <c r="X3080" t="s">
        <v>11746</v>
      </c>
      <c r="Y3080">
        <v>0.80000001192092896</v>
      </c>
      <c r="Z3080">
        <v>1.700000047683716</v>
      </c>
      <c r="AE3080">
        <v>0.97261200000000003</v>
      </c>
      <c r="AG3080">
        <v>0.81081800000000004</v>
      </c>
      <c r="AH3080">
        <v>0.57959499999999997</v>
      </c>
      <c r="AI3080">
        <v>0.18918199999999999</v>
      </c>
      <c r="AJ3080">
        <v>2</v>
      </c>
      <c r="AK3080">
        <v>0.81081800000000004</v>
      </c>
    </row>
    <row r="3081" spans="1:38" x14ac:dyDescent="0.25">
      <c r="A3081">
        <v>775673211</v>
      </c>
      <c r="B3081" s="1">
        <v>41680</v>
      </c>
      <c r="C3081">
        <v>10605978</v>
      </c>
      <c r="D3081">
        <v>58313086</v>
      </c>
      <c r="E3081">
        <v>0</v>
      </c>
      <c r="F3081">
        <v>30</v>
      </c>
      <c r="G3081" t="s">
        <v>11747</v>
      </c>
      <c r="H3081" t="s">
        <v>11748</v>
      </c>
      <c r="I3081">
        <v>0.97248100000000004</v>
      </c>
      <c r="J3081">
        <v>0.93884599999999996</v>
      </c>
      <c r="K3081">
        <v>2.7519200000000001E-2</v>
      </c>
      <c r="L3081">
        <v>2</v>
      </c>
      <c r="Q3081">
        <v>0.69999998807907104</v>
      </c>
      <c r="R3081">
        <v>2.0999999046325679</v>
      </c>
      <c r="S3081">
        <v>-0.10000000149011611</v>
      </c>
      <c r="T3081">
        <v>1.299999952316284</v>
      </c>
      <c r="U3081" t="s">
        <v>11749</v>
      </c>
      <c r="V3081">
        <v>-0.10000000149011611</v>
      </c>
      <c r="W3081">
        <v>0.69999998807907104</v>
      </c>
      <c r="X3081" t="s">
        <v>11750</v>
      </c>
      <c r="Y3081">
        <v>0</v>
      </c>
      <c r="Z3081">
        <v>1.200000047683716</v>
      </c>
      <c r="AE3081">
        <v>0.97248100000000004</v>
      </c>
      <c r="AG3081">
        <v>0.57871300000000003</v>
      </c>
      <c r="AH3081">
        <v>6.38069E-2</v>
      </c>
      <c r="AI3081">
        <v>0.42128700000000002</v>
      </c>
      <c r="AJ3081">
        <v>2</v>
      </c>
      <c r="AK3081">
        <v>0.57871300000000003</v>
      </c>
    </row>
    <row r="3082" spans="1:38" x14ac:dyDescent="0.25">
      <c r="A3082">
        <v>754804960</v>
      </c>
      <c r="B3082" s="1">
        <v>41635</v>
      </c>
      <c r="C3082">
        <v>10605978</v>
      </c>
      <c r="D3082">
        <v>65811561</v>
      </c>
      <c r="E3082">
        <v>0</v>
      </c>
      <c r="F3082">
        <v>30</v>
      </c>
      <c r="G3082" t="s">
        <v>11751</v>
      </c>
      <c r="H3082" t="s">
        <v>11752</v>
      </c>
      <c r="I3082">
        <v>0.97238100000000005</v>
      </c>
      <c r="J3082">
        <v>0.93862400000000001</v>
      </c>
      <c r="K3082">
        <v>2.7619000000000001E-2</v>
      </c>
      <c r="L3082">
        <v>2</v>
      </c>
      <c r="Q3082">
        <v>0.60000002384185791</v>
      </c>
      <c r="R3082">
        <v>1.799999952316284</v>
      </c>
      <c r="S3082">
        <v>-0.20000000298023221</v>
      </c>
      <c r="T3082">
        <v>2.5</v>
      </c>
      <c r="U3082" t="s">
        <v>11753</v>
      </c>
      <c r="V3082">
        <v>-0.40000000596046448</v>
      </c>
      <c r="W3082">
        <v>1.8999999761581421</v>
      </c>
      <c r="X3082" t="s">
        <v>11754</v>
      </c>
      <c r="Y3082">
        <v>-0.40000000596046448</v>
      </c>
      <c r="Z3082">
        <v>1.8999999761581421</v>
      </c>
      <c r="AE3082">
        <v>0.97238100000000005</v>
      </c>
      <c r="AG3082">
        <v>0.718885</v>
      </c>
      <c r="AH3082">
        <v>0.37530000000000002</v>
      </c>
      <c r="AI3082">
        <v>0.281115</v>
      </c>
      <c r="AJ3082">
        <v>2</v>
      </c>
      <c r="AK3082">
        <v>0.718885</v>
      </c>
    </row>
    <row r="3083" spans="1:38" x14ac:dyDescent="0.25">
      <c r="A3083">
        <v>755995917</v>
      </c>
      <c r="B3083" s="1">
        <v>41629</v>
      </c>
      <c r="C3083">
        <v>10605978</v>
      </c>
      <c r="D3083">
        <v>43686596</v>
      </c>
      <c r="E3083">
        <v>2</v>
      </c>
      <c r="F3083">
        <v>30</v>
      </c>
      <c r="G3083" t="s">
        <v>11755</v>
      </c>
      <c r="H3083" t="s">
        <v>11756</v>
      </c>
      <c r="I3083">
        <v>0.97134399999999999</v>
      </c>
      <c r="J3083">
        <v>0.93632099999999996</v>
      </c>
      <c r="K3083">
        <v>2.86555E-2</v>
      </c>
      <c r="L3083">
        <v>2</v>
      </c>
      <c r="Q3083">
        <v>0.60000002384185791</v>
      </c>
      <c r="R3083">
        <v>2.5</v>
      </c>
      <c r="S3083">
        <v>0</v>
      </c>
      <c r="T3083">
        <v>1.700000047683716</v>
      </c>
      <c r="U3083" t="s">
        <v>11757</v>
      </c>
      <c r="V3083">
        <v>0.10000000149011611</v>
      </c>
      <c r="W3083">
        <v>2.0999999046325679</v>
      </c>
      <c r="X3083" t="s">
        <v>11758</v>
      </c>
      <c r="Y3083">
        <v>0</v>
      </c>
      <c r="Z3083">
        <v>3.0999999046325679</v>
      </c>
      <c r="AA3083">
        <v>0.61257300000000003</v>
      </c>
      <c r="AB3083">
        <v>0.13905100000000001</v>
      </c>
      <c r="AC3083">
        <v>0.38742700000000002</v>
      </c>
      <c r="AD3083">
        <v>2</v>
      </c>
      <c r="AE3083">
        <v>0.97134399999999999</v>
      </c>
      <c r="AG3083">
        <v>0.58494699999999999</v>
      </c>
      <c r="AH3083">
        <v>7.7659800000000001E-2</v>
      </c>
      <c r="AI3083">
        <v>0.41505300000000001</v>
      </c>
      <c r="AJ3083">
        <v>2</v>
      </c>
      <c r="AK3083">
        <v>0.58494699999999999</v>
      </c>
      <c r="AL3083">
        <v>0.61257300000000003</v>
      </c>
    </row>
    <row r="3084" spans="1:38" x14ac:dyDescent="0.25">
      <c r="A3084">
        <v>764220062</v>
      </c>
      <c r="B3084" s="1">
        <v>41646</v>
      </c>
      <c r="C3084">
        <v>10605978</v>
      </c>
      <c r="D3084">
        <v>48957146</v>
      </c>
      <c r="E3084">
        <v>0</v>
      </c>
      <c r="F3084">
        <v>30</v>
      </c>
      <c r="G3084" t="s">
        <v>11759</v>
      </c>
      <c r="H3084" t="s">
        <v>11760</v>
      </c>
      <c r="I3084">
        <v>0.96408499999999997</v>
      </c>
      <c r="J3084">
        <v>0.92018800000000001</v>
      </c>
      <c r="K3084">
        <v>3.59154E-2</v>
      </c>
      <c r="L3084">
        <v>2</v>
      </c>
      <c r="Q3084">
        <v>0.80000001192092896</v>
      </c>
      <c r="R3084">
        <v>0.80000001192092896</v>
      </c>
      <c r="S3084">
        <v>-0.20000000298023221</v>
      </c>
      <c r="T3084">
        <v>0.20000000298023221</v>
      </c>
      <c r="U3084" t="s">
        <v>11761</v>
      </c>
      <c r="V3084">
        <v>0.80000001192092896</v>
      </c>
      <c r="W3084">
        <v>0.80000001192092896</v>
      </c>
      <c r="X3084" t="s">
        <v>11762</v>
      </c>
      <c r="Y3084">
        <v>0.69999998807907104</v>
      </c>
      <c r="Z3084">
        <v>0.69999998807907104</v>
      </c>
      <c r="AE3084">
        <v>0.96408499999999997</v>
      </c>
      <c r="AG3084">
        <v>0.95274400000000004</v>
      </c>
      <c r="AH3084">
        <v>0.89498699999999998</v>
      </c>
      <c r="AI3084">
        <v>4.7255800000000001E-2</v>
      </c>
      <c r="AJ3084">
        <v>2</v>
      </c>
      <c r="AK3084">
        <v>0.95274400000000004</v>
      </c>
    </row>
    <row r="3085" spans="1:38" x14ac:dyDescent="0.25">
      <c r="A3085">
        <v>763505024</v>
      </c>
      <c r="B3085" s="1">
        <v>41644</v>
      </c>
      <c r="C3085">
        <v>10605978</v>
      </c>
      <c r="E3085">
        <v>0</v>
      </c>
      <c r="F3085">
        <v>30</v>
      </c>
      <c r="G3085" t="s">
        <v>11763</v>
      </c>
      <c r="H3085" t="s">
        <v>11764</v>
      </c>
      <c r="I3085">
        <v>0.96362300000000001</v>
      </c>
      <c r="J3085">
        <v>0.91916299999999995</v>
      </c>
      <c r="K3085">
        <v>3.6376600000000002E-2</v>
      </c>
      <c r="L3085">
        <v>2</v>
      </c>
      <c r="Q3085">
        <v>0.80000001192092896</v>
      </c>
      <c r="R3085">
        <v>1.700000047683716</v>
      </c>
      <c r="S3085">
        <v>0.20000000298023221</v>
      </c>
      <c r="T3085">
        <v>0.5</v>
      </c>
      <c r="U3085" t="s">
        <v>11765</v>
      </c>
      <c r="V3085">
        <v>-0.10000000149011611</v>
      </c>
      <c r="W3085">
        <v>0.89999997615814209</v>
      </c>
      <c r="X3085" t="s">
        <v>11766</v>
      </c>
      <c r="Y3085">
        <v>0</v>
      </c>
      <c r="Z3085">
        <v>0.89999997615814209</v>
      </c>
      <c r="AE3085">
        <v>0.96362300000000001</v>
      </c>
      <c r="AG3085">
        <v>0.56969599999999998</v>
      </c>
      <c r="AH3085">
        <v>4.3769099999999998E-2</v>
      </c>
      <c r="AI3085">
        <v>0.43030400000000002</v>
      </c>
      <c r="AJ3085">
        <v>2</v>
      </c>
      <c r="AK3085">
        <v>0.56969599999999998</v>
      </c>
    </row>
    <row r="3086" spans="1:38" x14ac:dyDescent="0.25">
      <c r="A3086">
        <v>1044876441</v>
      </c>
      <c r="B3086" s="1">
        <v>42514</v>
      </c>
      <c r="C3086">
        <v>10605978</v>
      </c>
      <c r="D3086">
        <v>143363671</v>
      </c>
      <c r="E3086">
        <v>0</v>
      </c>
      <c r="F3086">
        <v>30</v>
      </c>
      <c r="G3086" t="s">
        <v>11767</v>
      </c>
      <c r="H3086" t="s">
        <v>11768</v>
      </c>
      <c r="I3086">
        <v>0.962727</v>
      </c>
      <c r="J3086">
        <v>0.91717099999999996</v>
      </c>
      <c r="K3086">
        <v>3.7273000000000001E-2</v>
      </c>
      <c r="L3086">
        <v>2</v>
      </c>
      <c r="Q3086">
        <v>0.5</v>
      </c>
      <c r="R3086">
        <v>2.2999999523162842</v>
      </c>
      <c r="S3086">
        <v>-0.20000000298023221</v>
      </c>
      <c r="T3086">
        <v>2.2999999523162842</v>
      </c>
      <c r="U3086" t="s">
        <v>11769</v>
      </c>
      <c r="V3086">
        <v>0.10000000149011611</v>
      </c>
      <c r="W3086">
        <v>1.8999999761581421</v>
      </c>
      <c r="X3086" t="s">
        <v>11770</v>
      </c>
      <c r="Y3086">
        <v>0</v>
      </c>
      <c r="Z3086">
        <v>2.7999999523162842</v>
      </c>
      <c r="AE3086">
        <v>0.962727</v>
      </c>
      <c r="AG3086">
        <v>0.85167400000000004</v>
      </c>
      <c r="AH3086">
        <v>0.67038600000000004</v>
      </c>
      <c r="AI3086">
        <v>0.14832600000000001</v>
      </c>
      <c r="AJ3086">
        <v>2</v>
      </c>
      <c r="AK3086">
        <v>0.85167400000000004</v>
      </c>
    </row>
    <row r="3087" spans="1:38" x14ac:dyDescent="0.25">
      <c r="A3087">
        <v>796450972</v>
      </c>
      <c r="B3087" s="1">
        <v>41742</v>
      </c>
      <c r="C3087">
        <v>10605978</v>
      </c>
      <c r="D3087">
        <v>51141512</v>
      </c>
      <c r="E3087">
        <v>0</v>
      </c>
      <c r="F3087">
        <v>30</v>
      </c>
      <c r="G3087" t="s">
        <v>11771</v>
      </c>
      <c r="H3087" t="s">
        <v>11772</v>
      </c>
      <c r="I3087">
        <v>0.96195699999999995</v>
      </c>
      <c r="J3087">
        <v>0.91546099999999997</v>
      </c>
      <c r="K3087">
        <v>3.8042600000000003E-2</v>
      </c>
      <c r="L3087">
        <v>2</v>
      </c>
      <c r="Q3087">
        <v>0.40000000596046448</v>
      </c>
      <c r="R3087">
        <v>2.5999999046325679</v>
      </c>
      <c r="S3087">
        <v>0</v>
      </c>
      <c r="T3087">
        <v>0.69999998807907104</v>
      </c>
      <c r="U3087" t="s">
        <v>11773</v>
      </c>
      <c r="V3087">
        <v>0</v>
      </c>
      <c r="W3087">
        <v>1.5</v>
      </c>
      <c r="X3087" t="s">
        <v>11774</v>
      </c>
      <c r="Y3087">
        <v>0.10000000149011611</v>
      </c>
      <c r="Z3087">
        <v>0.60000002384185791</v>
      </c>
      <c r="AE3087">
        <v>0.96195699999999995</v>
      </c>
      <c r="AG3087">
        <v>0.66324399999999994</v>
      </c>
      <c r="AH3087">
        <v>0.25165399999999999</v>
      </c>
      <c r="AI3087">
        <v>0.336756</v>
      </c>
      <c r="AJ3087">
        <v>2</v>
      </c>
      <c r="AK3087">
        <v>0.66324399999999994</v>
      </c>
    </row>
    <row r="3088" spans="1:38" x14ac:dyDescent="0.25">
      <c r="A3088">
        <v>882538877</v>
      </c>
      <c r="B3088" s="1">
        <v>42017</v>
      </c>
      <c r="C3088">
        <v>10605978</v>
      </c>
      <c r="D3088">
        <v>3885405</v>
      </c>
      <c r="E3088">
        <v>0</v>
      </c>
      <c r="F3088">
        <v>30</v>
      </c>
      <c r="G3088" t="s">
        <v>11775</v>
      </c>
      <c r="H3088" t="s">
        <v>11776</v>
      </c>
      <c r="I3088">
        <v>0.96132600000000001</v>
      </c>
      <c r="J3088">
        <v>0.91405899999999995</v>
      </c>
      <c r="K3088">
        <v>3.8673699999999998E-2</v>
      </c>
      <c r="L3088">
        <v>2</v>
      </c>
      <c r="Q3088">
        <v>0.69999998807907104</v>
      </c>
      <c r="R3088">
        <v>0.69999998807907104</v>
      </c>
      <c r="S3088">
        <v>0.20000000298023221</v>
      </c>
      <c r="T3088">
        <v>0.20000000298023221</v>
      </c>
      <c r="U3088" t="s">
        <v>11777</v>
      </c>
      <c r="V3088">
        <v>0.69999998807907104</v>
      </c>
      <c r="W3088">
        <v>0.69999998807907104</v>
      </c>
      <c r="X3088" t="s">
        <v>11778</v>
      </c>
      <c r="Y3088">
        <v>0.69999998807907104</v>
      </c>
      <c r="Z3088">
        <v>0.69999998807907104</v>
      </c>
      <c r="AE3088">
        <v>0.96132600000000001</v>
      </c>
      <c r="AG3088">
        <v>0.40104299999999998</v>
      </c>
      <c r="AH3088">
        <v>0.108794</v>
      </c>
      <c r="AI3088">
        <v>0.59895699999999996</v>
      </c>
      <c r="AJ3088">
        <v>0</v>
      </c>
      <c r="AK3088">
        <v>-0.59895700000000007</v>
      </c>
    </row>
    <row r="3089" spans="1:38" x14ac:dyDescent="0.25">
      <c r="A3089">
        <v>779719548</v>
      </c>
      <c r="B3089" s="1">
        <v>41692</v>
      </c>
      <c r="C3089">
        <v>10605978</v>
      </c>
      <c r="D3089">
        <v>3468131</v>
      </c>
      <c r="E3089">
        <v>0</v>
      </c>
      <c r="F3089">
        <v>30</v>
      </c>
      <c r="G3089" t="s">
        <v>11779</v>
      </c>
      <c r="H3089" t="s">
        <v>11780</v>
      </c>
      <c r="I3089">
        <v>0.96122099999999999</v>
      </c>
      <c r="J3089">
        <v>0.913825</v>
      </c>
      <c r="K3089">
        <v>3.8778899999999998E-2</v>
      </c>
      <c r="L3089">
        <v>2</v>
      </c>
      <c r="Q3089">
        <v>0.80000001192092896</v>
      </c>
      <c r="R3089">
        <v>1.6000000238418579</v>
      </c>
      <c r="S3089">
        <v>0</v>
      </c>
      <c r="T3089">
        <v>1.200000047683716</v>
      </c>
      <c r="U3089" t="s">
        <v>11781</v>
      </c>
      <c r="V3089">
        <v>0.20000000298023221</v>
      </c>
      <c r="W3089">
        <v>1.1000000238418579</v>
      </c>
      <c r="X3089" t="s">
        <v>11782</v>
      </c>
      <c r="Y3089">
        <v>0</v>
      </c>
      <c r="Z3089">
        <v>1.200000047683716</v>
      </c>
      <c r="AE3089">
        <v>0.96122099999999999</v>
      </c>
      <c r="AG3089">
        <v>0.63378699999999999</v>
      </c>
      <c r="AH3089">
        <v>0.186194</v>
      </c>
      <c r="AI3089">
        <v>0.36621300000000001</v>
      </c>
      <c r="AJ3089">
        <v>2</v>
      </c>
      <c r="AK3089">
        <v>0.63378699999999999</v>
      </c>
    </row>
    <row r="3090" spans="1:38" x14ac:dyDescent="0.25">
      <c r="A3090">
        <v>758059174</v>
      </c>
      <c r="B3090" s="1">
        <v>41635</v>
      </c>
      <c r="C3090">
        <v>10605978</v>
      </c>
      <c r="E3090">
        <v>0</v>
      </c>
      <c r="F3090">
        <v>30</v>
      </c>
      <c r="G3090" t="s">
        <v>11783</v>
      </c>
      <c r="H3090" t="s">
        <v>11784</v>
      </c>
      <c r="I3090">
        <v>0.96113000000000004</v>
      </c>
      <c r="J3090">
        <v>0.91362299999999996</v>
      </c>
      <c r="K3090">
        <v>3.8869800000000003E-2</v>
      </c>
      <c r="L3090">
        <v>2</v>
      </c>
      <c r="Q3090">
        <v>0.60000002384185791</v>
      </c>
      <c r="R3090">
        <v>1.799999952316284</v>
      </c>
      <c r="S3090">
        <v>0</v>
      </c>
      <c r="T3090">
        <v>1.1000000238418579</v>
      </c>
      <c r="U3090" t="s">
        <v>11785</v>
      </c>
      <c r="V3090">
        <v>0.30000001192092901</v>
      </c>
      <c r="W3090">
        <v>1.200000047683716</v>
      </c>
      <c r="X3090" t="s">
        <v>11786</v>
      </c>
      <c r="Y3090">
        <v>-0.10000000149011611</v>
      </c>
      <c r="Z3090">
        <v>0.60000002384185791</v>
      </c>
      <c r="AE3090">
        <v>0.96113000000000004</v>
      </c>
      <c r="AG3090">
        <v>0.84928499999999996</v>
      </c>
      <c r="AH3090">
        <v>0.66507700000000003</v>
      </c>
      <c r="AI3090">
        <v>0.15071499999999999</v>
      </c>
      <c r="AJ3090">
        <v>2</v>
      </c>
      <c r="AK3090">
        <v>0.84928499999999996</v>
      </c>
    </row>
    <row r="3091" spans="1:38" x14ac:dyDescent="0.25">
      <c r="A3091">
        <v>775563528</v>
      </c>
      <c r="B3091" s="1">
        <v>41679</v>
      </c>
      <c r="C3091">
        <v>10605978</v>
      </c>
      <c r="E3091">
        <v>0</v>
      </c>
      <c r="F3091">
        <v>30</v>
      </c>
      <c r="G3091" t="s">
        <v>11787</v>
      </c>
      <c r="H3091" t="s">
        <v>11788</v>
      </c>
      <c r="I3091">
        <v>0.95931699999999998</v>
      </c>
      <c r="J3091">
        <v>0.90959199999999996</v>
      </c>
      <c r="K3091">
        <v>4.0683299999999999E-2</v>
      </c>
      <c r="L3091">
        <v>2</v>
      </c>
      <c r="Q3091">
        <v>0.69999998807907104</v>
      </c>
      <c r="R3091">
        <v>0.69999998807907104</v>
      </c>
      <c r="S3091">
        <v>0.89999997615814209</v>
      </c>
      <c r="T3091">
        <v>0.89999997615814209</v>
      </c>
      <c r="U3091" t="s">
        <v>11789</v>
      </c>
      <c r="V3091">
        <v>0.60000002384185791</v>
      </c>
      <c r="W3091">
        <v>0.60000002384185791</v>
      </c>
      <c r="X3091" t="s">
        <v>11790</v>
      </c>
      <c r="Y3091">
        <v>0.89999997615814209</v>
      </c>
      <c r="Z3091">
        <v>0.89999997615814209</v>
      </c>
      <c r="AE3091">
        <v>0.95931699999999998</v>
      </c>
      <c r="AG3091">
        <v>0.65801200000000004</v>
      </c>
      <c r="AH3091">
        <v>0.24002699999999999</v>
      </c>
      <c r="AI3091">
        <v>0.34198800000000001</v>
      </c>
      <c r="AJ3091">
        <v>2</v>
      </c>
      <c r="AK3091">
        <v>0.65801200000000004</v>
      </c>
    </row>
    <row r="3092" spans="1:38" x14ac:dyDescent="0.25">
      <c r="A3092">
        <v>755709948</v>
      </c>
      <c r="B3092" s="1">
        <v>41628</v>
      </c>
      <c r="C3092">
        <v>10605978</v>
      </c>
      <c r="D3092">
        <v>51622953</v>
      </c>
      <c r="E3092">
        <v>0</v>
      </c>
      <c r="F3092">
        <v>30</v>
      </c>
      <c r="G3092" t="s">
        <v>11791</v>
      </c>
      <c r="H3092" t="s">
        <v>11792</v>
      </c>
      <c r="I3092">
        <v>0.958901</v>
      </c>
      <c r="J3092">
        <v>0.90866899999999995</v>
      </c>
      <c r="K3092">
        <v>4.1098900000000001E-2</v>
      </c>
      <c r="L3092">
        <v>2</v>
      </c>
      <c r="Q3092">
        <v>0.60000002384185791</v>
      </c>
      <c r="R3092">
        <v>2</v>
      </c>
      <c r="S3092">
        <v>0</v>
      </c>
      <c r="T3092">
        <v>2</v>
      </c>
      <c r="U3092" t="s">
        <v>11793</v>
      </c>
      <c r="V3092">
        <v>0</v>
      </c>
      <c r="W3092">
        <v>2.5</v>
      </c>
      <c r="X3092" t="s">
        <v>11794</v>
      </c>
      <c r="Y3092">
        <v>0.20000000298023221</v>
      </c>
      <c r="Z3092">
        <v>1.700000047683716</v>
      </c>
      <c r="AA3092">
        <v>0.74092100000000005</v>
      </c>
      <c r="AB3092">
        <v>0.42426999999999998</v>
      </c>
      <c r="AC3092">
        <v>0.259079</v>
      </c>
      <c r="AD3092">
        <v>2</v>
      </c>
      <c r="AE3092">
        <v>0.958901</v>
      </c>
      <c r="AG3092">
        <v>0.78937299999999999</v>
      </c>
      <c r="AH3092">
        <v>0.53193999999999997</v>
      </c>
      <c r="AI3092">
        <v>0.21062700000000001</v>
      </c>
      <c r="AJ3092">
        <v>2</v>
      </c>
      <c r="AK3092">
        <v>0.78937299999999999</v>
      </c>
      <c r="AL3092">
        <v>0.74092100000000005</v>
      </c>
    </row>
    <row r="3093" spans="1:38" x14ac:dyDescent="0.25">
      <c r="A3093">
        <v>759434943</v>
      </c>
      <c r="B3093" s="1">
        <v>41638</v>
      </c>
      <c r="C3093">
        <v>10605978</v>
      </c>
      <c r="D3093">
        <v>50330183</v>
      </c>
      <c r="E3093">
        <v>0</v>
      </c>
      <c r="F3093">
        <v>30</v>
      </c>
      <c r="G3093" t="s">
        <v>11795</v>
      </c>
      <c r="H3093" t="s">
        <v>11796</v>
      </c>
      <c r="I3093">
        <v>0.95831500000000003</v>
      </c>
      <c r="J3093">
        <v>0.90736600000000001</v>
      </c>
      <c r="K3093">
        <v>4.1685199999999999E-2</v>
      </c>
      <c r="L3093">
        <v>2</v>
      </c>
      <c r="Q3093">
        <v>0.30000001192092901</v>
      </c>
      <c r="R3093">
        <v>0.30000001192092901</v>
      </c>
      <c r="S3093">
        <v>-0.5</v>
      </c>
      <c r="T3093">
        <v>0.5</v>
      </c>
      <c r="U3093" t="s">
        <v>11797</v>
      </c>
      <c r="V3093">
        <v>-0.20000000298023221</v>
      </c>
      <c r="W3093">
        <v>0.20000000298023221</v>
      </c>
      <c r="X3093" t="s">
        <v>11798</v>
      </c>
      <c r="Y3093">
        <v>-0.20000000298023221</v>
      </c>
      <c r="Z3093">
        <v>0.20000000298023221</v>
      </c>
      <c r="AE3093">
        <v>0.95831500000000003</v>
      </c>
      <c r="AG3093">
        <v>0.61903300000000006</v>
      </c>
      <c r="AH3093">
        <v>0.15340599999999999</v>
      </c>
      <c r="AI3093">
        <v>0.380967</v>
      </c>
      <c r="AJ3093">
        <v>2</v>
      </c>
      <c r="AK3093">
        <v>0.61903300000000006</v>
      </c>
    </row>
    <row r="3094" spans="1:38" x14ac:dyDescent="0.25">
      <c r="A3094">
        <v>975924467</v>
      </c>
      <c r="B3094" s="1">
        <v>42318</v>
      </c>
      <c r="C3094">
        <v>10605978</v>
      </c>
      <c r="D3094">
        <v>134509941</v>
      </c>
      <c r="E3094">
        <v>0</v>
      </c>
      <c r="F3094">
        <v>30</v>
      </c>
      <c r="G3094" t="s">
        <v>11799</v>
      </c>
      <c r="H3094" t="s">
        <v>11800</v>
      </c>
      <c r="I3094">
        <v>0.95813400000000004</v>
      </c>
      <c r="J3094">
        <v>0.90696399999999999</v>
      </c>
      <c r="K3094">
        <v>4.1866300000000002E-2</v>
      </c>
      <c r="L3094">
        <v>2</v>
      </c>
      <c r="Q3094">
        <v>0.89999997615814209</v>
      </c>
      <c r="R3094">
        <v>0.89999997615814209</v>
      </c>
      <c r="S3094">
        <v>0.40000000596046448</v>
      </c>
      <c r="T3094">
        <v>0.40000000596046448</v>
      </c>
      <c r="U3094" t="s">
        <v>11801</v>
      </c>
      <c r="V3094">
        <v>0.5</v>
      </c>
      <c r="W3094">
        <v>0.5</v>
      </c>
      <c r="X3094" t="s">
        <v>11802</v>
      </c>
      <c r="Y3094">
        <v>0.80000001192092896</v>
      </c>
      <c r="Z3094">
        <v>0.80000001192092896</v>
      </c>
      <c r="AA3094">
        <v>0.56988399999999995</v>
      </c>
      <c r="AB3094">
        <v>4.4187700000000003E-2</v>
      </c>
      <c r="AC3094">
        <v>0.430116</v>
      </c>
      <c r="AD3094">
        <v>2</v>
      </c>
      <c r="AE3094">
        <v>0.95813400000000004</v>
      </c>
      <c r="AG3094">
        <v>0.680558</v>
      </c>
      <c r="AH3094">
        <v>0.290128</v>
      </c>
      <c r="AI3094">
        <v>0.319442</v>
      </c>
      <c r="AJ3094">
        <v>2</v>
      </c>
      <c r="AK3094">
        <v>0.680558</v>
      </c>
      <c r="AL3094">
        <v>0.56988399999999995</v>
      </c>
    </row>
    <row r="3095" spans="1:38" x14ac:dyDescent="0.25">
      <c r="A3095">
        <v>755374563</v>
      </c>
      <c r="B3095" s="1">
        <v>41627</v>
      </c>
      <c r="C3095">
        <v>10605978</v>
      </c>
      <c r="D3095">
        <v>25484748</v>
      </c>
      <c r="E3095">
        <v>0</v>
      </c>
      <c r="F3095">
        <v>30</v>
      </c>
      <c r="G3095" t="s">
        <v>11803</v>
      </c>
      <c r="H3095" t="s">
        <v>11804</v>
      </c>
      <c r="I3095">
        <v>0.95764899999999997</v>
      </c>
      <c r="J3095">
        <v>0.90588800000000003</v>
      </c>
      <c r="K3095">
        <v>4.2350600000000002E-2</v>
      </c>
      <c r="L3095">
        <v>2</v>
      </c>
      <c r="Q3095">
        <v>0.80000001192092896</v>
      </c>
      <c r="R3095">
        <v>0.80000001192092896</v>
      </c>
      <c r="S3095">
        <v>0.80000001192092896</v>
      </c>
      <c r="T3095">
        <v>0.80000001192092896</v>
      </c>
      <c r="U3095" t="s">
        <v>11805</v>
      </c>
      <c r="V3095">
        <v>0.60000002384185791</v>
      </c>
      <c r="W3095">
        <v>0.60000002384185791</v>
      </c>
      <c r="X3095" t="s">
        <v>11806</v>
      </c>
      <c r="Y3095">
        <v>0.60000002384185791</v>
      </c>
      <c r="Z3095">
        <v>0.60000002384185791</v>
      </c>
      <c r="AA3095">
        <v>0.72041599999999995</v>
      </c>
      <c r="AB3095">
        <v>0.37870300000000001</v>
      </c>
      <c r="AC3095">
        <v>0.279584</v>
      </c>
      <c r="AD3095">
        <v>2</v>
      </c>
      <c r="AE3095">
        <v>0.95764899999999997</v>
      </c>
      <c r="AG3095">
        <v>0.66178300000000001</v>
      </c>
      <c r="AH3095">
        <v>0.24840599999999999</v>
      </c>
      <c r="AI3095">
        <v>0.33821699999999999</v>
      </c>
      <c r="AJ3095">
        <v>2</v>
      </c>
      <c r="AK3095">
        <v>0.66178300000000001</v>
      </c>
      <c r="AL3095">
        <v>0.72041599999999995</v>
      </c>
    </row>
    <row r="3096" spans="1:38" x14ac:dyDescent="0.25">
      <c r="A3096">
        <v>776349434</v>
      </c>
      <c r="B3096" s="1">
        <v>41682</v>
      </c>
      <c r="C3096">
        <v>10605978</v>
      </c>
      <c r="D3096">
        <v>56887114</v>
      </c>
      <c r="E3096">
        <v>0</v>
      </c>
      <c r="F3096">
        <v>30</v>
      </c>
      <c r="G3096" t="s">
        <v>11807</v>
      </c>
      <c r="H3096" t="s">
        <v>11808</v>
      </c>
      <c r="I3096">
        <v>0.95721299999999998</v>
      </c>
      <c r="J3096">
        <v>0.904918</v>
      </c>
      <c r="K3096">
        <v>4.2786999999999999E-2</v>
      </c>
      <c r="L3096">
        <v>2</v>
      </c>
      <c r="Q3096">
        <v>0.40000000596046448</v>
      </c>
      <c r="R3096">
        <v>0.40000000596046448</v>
      </c>
      <c r="S3096">
        <v>-0.10000000149011611</v>
      </c>
      <c r="T3096">
        <v>0.10000000149011611</v>
      </c>
      <c r="U3096" t="s">
        <v>11809</v>
      </c>
      <c r="V3096">
        <v>-0.40000000596046448</v>
      </c>
      <c r="W3096">
        <v>0.40000000596046448</v>
      </c>
      <c r="X3096" t="s">
        <v>11810</v>
      </c>
      <c r="Y3096">
        <v>-0.20000000298023221</v>
      </c>
      <c r="Z3096">
        <v>0.20000000298023221</v>
      </c>
      <c r="AE3096">
        <v>0.95721299999999998</v>
      </c>
      <c r="AG3096">
        <v>0.562921</v>
      </c>
      <c r="AH3096">
        <v>2.8713800000000001E-2</v>
      </c>
      <c r="AI3096">
        <v>0.437079</v>
      </c>
      <c r="AJ3096">
        <v>2</v>
      </c>
      <c r="AK3096">
        <v>0.562921</v>
      </c>
    </row>
    <row r="3097" spans="1:38" x14ac:dyDescent="0.25">
      <c r="A3097">
        <v>817342826</v>
      </c>
      <c r="B3097" s="1">
        <v>41808</v>
      </c>
      <c r="C3097">
        <v>10605978</v>
      </c>
      <c r="D3097">
        <v>41371824</v>
      </c>
      <c r="E3097">
        <v>0</v>
      </c>
      <c r="F3097">
        <v>30</v>
      </c>
      <c r="G3097" t="s">
        <v>11811</v>
      </c>
      <c r="H3097" t="s">
        <v>11812</v>
      </c>
      <c r="I3097">
        <v>0.95519399999999999</v>
      </c>
      <c r="J3097">
        <v>0.90042999999999995</v>
      </c>
      <c r="K3097">
        <v>4.4806400000000003E-2</v>
      </c>
      <c r="L3097">
        <v>2</v>
      </c>
      <c r="Q3097">
        <v>0.89999997615814209</v>
      </c>
      <c r="R3097">
        <v>0.89999997615814209</v>
      </c>
      <c r="S3097">
        <v>0.89999997615814209</v>
      </c>
      <c r="T3097">
        <v>0.89999997615814209</v>
      </c>
      <c r="U3097" t="s">
        <v>11813</v>
      </c>
      <c r="V3097">
        <v>0.5</v>
      </c>
      <c r="W3097">
        <v>1</v>
      </c>
      <c r="X3097" t="s">
        <v>11814</v>
      </c>
      <c r="Y3097">
        <v>0.80000001192092896</v>
      </c>
      <c r="Z3097">
        <v>0.80000001192092896</v>
      </c>
      <c r="AE3097">
        <v>0.95519399999999999</v>
      </c>
      <c r="AG3097">
        <v>0.79302600000000001</v>
      </c>
      <c r="AH3097">
        <v>0.54005899999999996</v>
      </c>
      <c r="AI3097">
        <v>0.20697399999999999</v>
      </c>
      <c r="AJ3097">
        <v>2</v>
      </c>
      <c r="AK3097">
        <v>0.79302600000000001</v>
      </c>
    </row>
    <row r="3098" spans="1:38" x14ac:dyDescent="0.25">
      <c r="A3098">
        <v>911249551</v>
      </c>
      <c r="B3098" s="1">
        <v>42103</v>
      </c>
      <c r="C3098">
        <v>10605978</v>
      </c>
      <c r="D3098">
        <v>63726628</v>
      </c>
      <c r="E3098">
        <v>0</v>
      </c>
      <c r="F3098">
        <v>30</v>
      </c>
      <c r="G3098" t="s">
        <v>11815</v>
      </c>
      <c r="H3098" t="s">
        <v>11816</v>
      </c>
      <c r="I3098">
        <v>0.95508899999999997</v>
      </c>
      <c r="J3098">
        <v>0.90019899999999997</v>
      </c>
      <c r="K3098">
        <v>4.4910699999999998E-2</v>
      </c>
      <c r="L3098">
        <v>2</v>
      </c>
      <c r="Q3098">
        <v>0</v>
      </c>
      <c r="R3098">
        <v>0</v>
      </c>
      <c r="S3098">
        <v>-0.40000000596046448</v>
      </c>
      <c r="T3098">
        <v>0.40000000596046448</v>
      </c>
      <c r="U3098" t="s">
        <v>11817</v>
      </c>
      <c r="V3098">
        <v>-0.40000000596046448</v>
      </c>
      <c r="W3098">
        <v>0.40000000596046448</v>
      </c>
      <c r="X3098" t="s">
        <v>11818</v>
      </c>
      <c r="Y3098">
        <v>0.40000000596046448</v>
      </c>
      <c r="Z3098">
        <v>0.40000000596046448</v>
      </c>
      <c r="AA3098">
        <v>0.47539799999999999</v>
      </c>
      <c r="AB3098">
        <v>0.50795800000000002</v>
      </c>
      <c r="AC3098">
        <v>0.52460200000000001</v>
      </c>
      <c r="AD3098">
        <v>1</v>
      </c>
      <c r="AE3098">
        <v>0.95508899999999997</v>
      </c>
      <c r="AG3098">
        <v>0.40133200000000002</v>
      </c>
      <c r="AH3098">
        <v>0.108152</v>
      </c>
      <c r="AI3098">
        <v>0.59866900000000001</v>
      </c>
      <c r="AJ3098">
        <v>0</v>
      </c>
      <c r="AK3098">
        <v>-0.59866799999999998</v>
      </c>
      <c r="AL3098">
        <v>-0.52460200000000001</v>
      </c>
    </row>
    <row r="3099" spans="1:38" x14ac:dyDescent="0.25">
      <c r="A3099">
        <v>758600374</v>
      </c>
      <c r="B3099" s="1">
        <v>41636</v>
      </c>
      <c r="C3099">
        <v>10605978</v>
      </c>
      <c r="D3099">
        <v>59857274</v>
      </c>
      <c r="E3099">
        <v>0</v>
      </c>
      <c r="F3099">
        <v>30</v>
      </c>
      <c r="G3099" t="s">
        <v>11819</v>
      </c>
      <c r="H3099" t="s">
        <v>11820</v>
      </c>
      <c r="I3099">
        <v>0.95422799999999997</v>
      </c>
      <c r="J3099">
        <v>0.89828300000000005</v>
      </c>
      <c r="K3099">
        <v>4.5772399999999998E-2</v>
      </c>
      <c r="L3099">
        <v>2</v>
      </c>
      <c r="Q3099">
        <v>0.5</v>
      </c>
      <c r="R3099">
        <v>1</v>
      </c>
      <c r="S3099">
        <v>-0.20000000298023221</v>
      </c>
      <c r="T3099">
        <v>1</v>
      </c>
      <c r="U3099" t="s">
        <v>11821</v>
      </c>
      <c r="V3099">
        <v>-0.10000000149011611</v>
      </c>
      <c r="W3099">
        <v>1.299999952316284</v>
      </c>
      <c r="X3099" t="s">
        <v>11822</v>
      </c>
      <c r="Y3099">
        <v>-0.40000000596046448</v>
      </c>
      <c r="Z3099">
        <v>0.80000001192092896</v>
      </c>
      <c r="AE3099">
        <v>0.95422799999999997</v>
      </c>
      <c r="AG3099">
        <v>0.72953299999999999</v>
      </c>
      <c r="AH3099">
        <v>0.39896300000000001</v>
      </c>
      <c r="AI3099">
        <v>0.27046700000000001</v>
      </c>
      <c r="AJ3099">
        <v>2</v>
      </c>
      <c r="AK3099">
        <v>0.72953299999999999</v>
      </c>
    </row>
    <row r="3100" spans="1:38" x14ac:dyDescent="0.25">
      <c r="A3100">
        <v>859251993</v>
      </c>
      <c r="B3100" s="1">
        <v>41944</v>
      </c>
      <c r="C3100">
        <v>10605978</v>
      </c>
      <c r="E3100">
        <v>0</v>
      </c>
      <c r="F3100">
        <v>30</v>
      </c>
      <c r="G3100" t="s">
        <v>11823</v>
      </c>
      <c r="H3100" t="s">
        <v>11824</v>
      </c>
      <c r="I3100">
        <v>0.95342099999999996</v>
      </c>
      <c r="J3100">
        <v>0.89649000000000001</v>
      </c>
      <c r="K3100">
        <v>4.65794E-2</v>
      </c>
      <c r="L3100">
        <v>2</v>
      </c>
      <c r="Q3100">
        <v>0.80000001192092896</v>
      </c>
      <c r="R3100">
        <v>0.80000001192092896</v>
      </c>
      <c r="S3100">
        <v>0.80000001192092896</v>
      </c>
      <c r="T3100">
        <v>0.80000001192092896</v>
      </c>
      <c r="U3100" t="s">
        <v>11825</v>
      </c>
      <c r="V3100">
        <v>0.69999998807907104</v>
      </c>
      <c r="W3100">
        <v>0.69999998807907104</v>
      </c>
      <c r="X3100" t="s">
        <v>11826</v>
      </c>
      <c r="Y3100">
        <v>0.80000001192092896</v>
      </c>
      <c r="Z3100">
        <v>0.80000001192092896</v>
      </c>
      <c r="AE3100">
        <v>0.95342099999999996</v>
      </c>
      <c r="AG3100">
        <v>0.47941</v>
      </c>
      <c r="AH3100">
        <v>0.58820499999999998</v>
      </c>
      <c r="AI3100">
        <v>0.52059</v>
      </c>
      <c r="AJ3100">
        <v>1</v>
      </c>
      <c r="AK3100">
        <v>-0.52059</v>
      </c>
    </row>
    <row r="3101" spans="1:38" x14ac:dyDescent="0.25">
      <c r="A3101">
        <v>756244320</v>
      </c>
      <c r="B3101" s="1">
        <v>41629</v>
      </c>
      <c r="C3101">
        <v>10605978</v>
      </c>
      <c r="D3101">
        <v>57886651</v>
      </c>
      <c r="E3101">
        <v>0</v>
      </c>
      <c r="F3101">
        <v>30</v>
      </c>
      <c r="G3101" t="s">
        <v>11827</v>
      </c>
      <c r="H3101" t="s">
        <v>11828</v>
      </c>
      <c r="I3101">
        <v>0.94976000000000005</v>
      </c>
      <c r="J3101">
        <v>0.88835600000000003</v>
      </c>
      <c r="K3101">
        <v>5.0239899999999997E-2</v>
      </c>
      <c r="L3101">
        <v>2</v>
      </c>
      <c r="Q3101">
        <v>0.20000000298023221</v>
      </c>
      <c r="R3101">
        <v>0.5</v>
      </c>
      <c r="S3101">
        <v>0.20000000298023221</v>
      </c>
      <c r="T3101">
        <v>0.40000000596046448</v>
      </c>
      <c r="U3101" t="s">
        <v>11829</v>
      </c>
      <c r="V3101">
        <v>0.30000001192092901</v>
      </c>
      <c r="W3101">
        <v>0.69999998807907104</v>
      </c>
      <c r="X3101" t="s">
        <v>11830</v>
      </c>
      <c r="Y3101">
        <v>0.5</v>
      </c>
      <c r="Z3101">
        <v>1.1000000238418579</v>
      </c>
      <c r="AE3101">
        <v>0.94976000000000005</v>
      </c>
      <c r="AG3101">
        <v>0.646482</v>
      </c>
      <c r="AH3101">
        <v>0.21440400000000001</v>
      </c>
      <c r="AI3101">
        <v>0.353518</v>
      </c>
      <c r="AJ3101">
        <v>2</v>
      </c>
      <c r="AK3101">
        <v>0.646482</v>
      </c>
    </row>
    <row r="3102" spans="1:38" x14ac:dyDescent="0.25">
      <c r="A3102">
        <v>756956890</v>
      </c>
      <c r="B3102" s="1">
        <v>41631</v>
      </c>
      <c r="C3102">
        <v>10605978</v>
      </c>
      <c r="D3102">
        <v>33358708</v>
      </c>
      <c r="E3102">
        <v>0</v>
      </c>
      <c r="F3102">
        <v>30</v>
      </c>
      <c r="G3102" t="s">
        <v>11831</v>
      </c>
      <c r="H3102" t="s">
        <v>11832</v>
      </c>
      <c r="I3102">
        <v>0.949268</v>
      </c>
      <c r="J3102">
        <v>0.887262</v>
      </c>
      <c r="K3102">
        <v>5.0732300000000001E-2</v>
      </c>
      <c r="L3102">
        <v>2</v>
      </c>
      <c r="Q3102">
        <v>0.69999998807907104</v>
      </c>
      <c r="R3102">
        <v>4.1999998092651367</v>
      </c>
      <c r="S3102">
        <v>0</v>
      </c>
      <c r="T3102">
        <v>1.3999999761581421</v>
      </c>
      <c r="U3102" t="s">
        <v>11833</v>
      </c>
      <c r="V3102">
        <v>0.10000000149011611</v>
      </c>
      <c r="W3102">
        <v>2</v>
      </c>
      <c r="X3102" t="s">
        <v>11834</v>
      </c>
      <c r="Y3102">
        <v>0</v>
      </c>
      <c r="Z3102">
        <v>2.2999999523162842</v>
      </c>
      <c r="AE3102">
        <v>0.949268</v>
      </c>
      <c r="AG3102">
        <v>0.76384600000000002</v>
      </c>
      <c r="AH3102">
        <v>0.47521400000000003</v>
      </c>
      <c r="AI3102">
        <v>0.236154</v>
      </c>
      <c r="AJ3102">
        <v>2</v>
      </c>
      <c r="AK3102">
        <v>0.76384600000000002</v>
      </c>
    </row>
    <row r="3103" spans="1:38" x14ac:dyDescent="0.25">
      <c r="A3103">
        <v>757545689</v>
      </c>
      <c r="B3103" s="1">
        <v>41633</v>
      </c>
      <c r="C3103">
        <v>10605978</v>
      </c>
      <c r="D3103">
        <v>42171117</v>
      </c>
      <c r="E3103">
        <v>0</v>
      </c>
      <c r="F3103">
        <v>30</v>
      </c>
      <c r="G3103" t="s">
        <v>11835</v>
      </c>
      <c r="H3103" t="s">
        <v>11836</v>
      </c>
      <c r="I3103">
        <v>0.94920099999999996</v>
      </c>
      <c r="J3103">
        <v>0.88711399999999996</v>
      </c>
      <c r="K3103">
        <v>5.0798900000000001E-2</v>
      </c>
      <c r="L3103">
        <v>2</v>
      </c>
      <c r="Q3103">
        <v>0.20000000298023221</v>
      </c>
      <c r="R3103">
        <v>0.20000000298023221</v>
      </c>
      <c r="S3103">
        <v>-0.69999998807907104</v>
      </c>
      <c r="T3103">
        <v>0.69999998807907104</v>
      </c>
      <c r="U3103" t="s">
        <v>11837</v>
      </c>
      <c r="V3103">
        <v>-0.40000000596046448</v>
      </c>
      <c r="W3103">
        <v>0.40000000596046448</v>
      </c>
      <c r="X3103" t="s">
        <v>11838</v>
      </c>
      <c r="Y3103">
        <v>-0.10000000149011611</v>
      </c>
      <c r="Z3103">
        <v>0.10000000149011611</v>
      </c>
      <c r="AA3103">
        <v>0.48927900000000002</v>
      </c>
      <c r="AB3103">
        <v>0.78558399999999995</v>
      </c>
      <c r="AC3103">
        <v>0.51072099999999998</v>
      </c>
      <c r="AD3103">
        <v>1</v>
      </c>
      <c r="AE3103">
        <v>0.94920099999999996</v>
      </c>
      <c r="AG3103">
        <v>0.49591299999999999</v>
      </c>
      <c r="AH3103">
        <v>0.91825599999999996</v>
      </c>
      <c r="AI3103">
        <v>0.50408699999999995</v>
      </c>
      <c r="AJ3103">
        <v>1</v>
      </c>
      <c r="AK3103">
        <v>-0.50408699999999995</v>
      </c>
      <c r="AL3103">
        <v>-0.51072099999999998</v>
      </c>
    </row>
    <row r="3104" spans="1:38" x14ac:dyDescent="0.25">
      <c r="A3104">
        <v>772638256</v>
      </c>
      <c r="B3104" s="1">
        <v>41672</v>
      </c>
      <c r="C3104">
        <v>10605978</v>
      </c>
      <c r="D3104">
        <v>53392958</v>
      </c>
      <c r="E3104">
        <v>0</v>
      </c>
      <c r="F3104">
        <v>30</v>
      </c>
      <c r="G3104" t="s">
        <v>11839</v>
      </c>
      <c r="H3104" t="s">
        <v>11840</v>
      </c>
      <c r="I3104">
        <v>0.94907399999999997</v>
      </c>
      <c r="J3104">
        <v>0.88683100000000004</v>
      </c>
      <c r="K3104">
        <v>5.0926100000000002E-2</v>
      </c>
      <c r="L3104">
        <v>2</v>
      </c>
      <c r="Q3104">
        <v>0.80000001192092896</v>
      </c>
      <c r="R3104">
        <v>0.80000001192092896</v>
      </c>
      <c r="S3104">
        <v>-0.5</v>
      </c>
      <c r="T3104">
        <v>0.5</v>
      </c>
      <c r="U3104" t="s">
        <v>11841</v>
      </c>
      <c r="V3104">
        <v>0.5</v>
      </c>
      <c r="W3104">
        <v>0.5</v>
      </c>
      <c r="X3104" t="s">
        <v>11842</v>
      </c>
      <c r="Y3104">
        <v>0.80000001192092896</v>
      </c>
      <c r="Z3104">
        <v>0.80000001192092896</v>
      </c>
      <c r="AE3104">
        <v>0.94907399999999997</v>
      </c>
      <c r="AG3104">
        <v>0.77777600000000002</v>
      </c>
      <c r="AH3104">
        <v>0.50617000000000001</v>
      </c>
      <c r="AI3104">
        <v>0.222224</v>
      </c>
      <c r="AJ3104">
        <v>2</v>
      </c>
      <c r="AK3104">
        <v>0.77777600000000002</v>
      </c>
    </row>
    <row r="3105" spans="1:38" x14ac:dyDescent="0.25">
      <c r="A3105">
        <v>782474094</v>
      </c>
      <c r="B3105" s="1">
        <v>41701</v>
      </c>
      <c r="C3105">
        <v>10605978</v>
      </c>
      <c r="D3105">
        <v>21873549</v>
      </c>
      <c r="E3105">
        <v>0</v>
      </c>
      <c r="F3105">
        <v>30</v>
      </c>
      <c r="G3105" t="s">
        <v>11843</v>
      </c>
      <c r="H3105" t="s">
        <v>11844</v>
      </c>
      <c r="I3105">
        <v>0.94781700000000002</v>
      </c>
      <c r="J3105">
        <v>0.88403799999999999</v>
      </c>
      <c r="K3105">
        <v>5.2183E-2</v>
      </c>
      <c r="L3105">
        <v>2</v>
      </c>
      <c r="Q3105">
        <v>0.60000002384185791</v>
      </c>
      <c r="R3105">
        <v>3.5</v>
      </c>
      <c r="S3105">
        <v>0.10000000149011611</v>
      </c>
      <c r="T3105">
        <v>1.3999999761581421</v>
      </c>
      <c r="U3105" t="s">
        <v>11845</v>
      </c>
      <c r="V3105">
        <v>0.20000000298023221</v>
      </c>
      <c r="W3105">
        <v>2</v>
      </c>
      <c r="X3105" t="s">
        <v>11846</v>
      </c>
      <c r="Y3105">
        <v>0.30000001192092901</v>
      </c>
      <c r="Z3105">
        <v>2.5999999046325679</v>
      </c>
      <c r="AE3105">
        <v>0.94781700000000002</v>
      </c>
      <c r="AG3105">
        <v>0.80588700000000002</v>
      </c>
      <c r="AH3105">
        <v>0.56863699999999995</v>
      </c>
      <c r="AI3105">
        <v>0.19411300000000001</v>
      </c>
      <c r="AJ3105">
        <v>2</v>
      </c>
      <c r="AK3105">
        <v>0.80588700000000002</v>
      </c>
    </row>
    <row r="3106" spans="1:38" x14ac:dyDescent="0.25">
      <c r="A3106">
        <v>1046820709</v>
      </c>
      <c r="B3106" s="1">
        <v>42520</v>
      </c>
      <c r="C3106">
        <v>10605978</v>
      </c>
      <c r="D3106">
        <v>123403367</v>
      </c>
      <c r="E3106">
        <v>0</v>
      </c>
      <c r="F3106">
        <v>30</v>
      </c>
      <c r="G3106" t="s">
        <v>11847</v>
      </c>
      <c r="H3106" t="s">
        <v>11848</v>
      </c>
      <c r="I3106">
        <v>0.94730300000000001</v>
      </c>
      <c r="J3106">
        <v>0.88289499999999999</v>
      </c>
      <c r="K3106">
        <v>5.2697300000000002E-2</v>
      </c>
      <c r="L3106">
        <v>2</v>
      </c>
      <c r="Q3106">
        <v>0.40000000596046448</v>
      </c>
      <c r="R3106">
        <v>2.5</v>
      </c>
      <c r="S3106">
        <v>0.10000000149011611</v>
      </c>
      <c r="T3106">
        <v>1.5</v>
      </c>
      <c r="U3106" t="s">
        <v>11849</v>
      </c>
      <c r="V3106">
        <v>0</v>
      </c>
      <c r="W3106">
        <v>1</v>
      </c>
      <c r="X3106" t="s">
        <v>11850</v>
      </c>
      <c r="Y3106">
        <v>0</v>
      </c>
      <c r="Z3106">
        <v>1.5</v>
      </c>
      <c r="AE3106">
        <v>0.94730300000000001</v>
      </c>
      <c r="AG3106">
        <v>0.73312900000000003</v>
      </c>
      <c r="AH3106">
        <v>0.40695300000000001</v>
      </c>
      <c r="AI3106">
        <v>0.26687100000000002</v>
      </c>
      <c r="AJ3106">
        <v>2</v>
      </c>
      <c r="AK3106">
        <v>0.73312900000000003</v>
      </c>
    </row>
    <row r="3107" spans="1:38" x14ac:dyDescent="0.25">
      <c r="A3107">
        <v>779409102</v>
      </c>
      <c r="B3107" s="1">
        <v>41691</v>
      </c>
      <c r="C3107">
        <v>10605978</v>
      </c>
      <c r="D3107">
        <v>2984281</v>
      </c>
      <c r="E3107">
        <v>0</v>
      </c>
      <c r="F3107">
        <v>30</v>
      </c>
      <c r="G3107" t="s">
        <v>11851</v>
      </c>
      <c r="H3107" t="s">
        <v>11852</v>
      </c>
      <c r="I3107">
        <v>0.94592299999999996</v>
      </c>
      <c r="J3107">
        <v>0.87983</v>
      </c>
      <c r="K3107">
        <v>5.4076600000000002E-2</v>
      </c>
      <c r="L3107">
        <v>2</v>
      </c>
      <c r="Q3107">
        <v>0.60000002384185791</v>
      </c>
      <c r="R3107">
        <v>1.8999999761581421</v>
      </c>
      <c r="S3107">
        <v>0</v>
      </c>
      <c r="T3107">
        <v>1.5</v>
      </c>
      <c r="U3107" t="s">
        <v>11853</v>
      </c>
      <c r="V3107">
        <v>0</v>
      </c>
      <c r="W3107">
        <v>0.10000000149011611</v>
      </c>
      <c r="X3107" t="s">
        <v>11854</v>
      </c>
      <c r="Y3107">
        <v>0.10000000149011611</v>
      </c>
      <c r="Z3107">
        <v>1.299999952316284</v>
      </c>
      <c r="AE3107">
        <v>0.94592299999999996</v>
      </c>
      <c r="AG3107">
        <v>0.80252199999999996</v>
      </c>
      <c r="AH3107">
        <v>0.56116100000000002</v>
      </c>
      <c r="AI3107">
        <v>0.19747799999999999</v>
      </c>
      <c r="AJ3107">
        <v>2</v>
      </c>
      <c r="AK3107">
        <v>0.80252199999999996</v>
      </c>
    </row>
    <row r="3108" spans="1:38" x14ac:dyDescent="0.25">
      <c r="A3108">
        <v>756302366</v>
      </c>
      <c r="B3108" s="1">
        <v>41629</v>
      </c>
      <c r="C3108">
        <v>10605978</v>
      </c>
      <c r="D3108">
        <v>61524550</v>
      </c>
      <c r="E3108">
        <v>0</v>
      </c>
      <c r="F3108">
        <v>30</v>
      </c>
      <c r="G3108" t="s">
        <v>11855</v>
      </c>
      <c r="H3108" t="s">
        <v>11856</v>
      </c>
      <c r="I3108">
        <v>0.94548600000000005</v>
      </c>
      <c r="J3108">
        <v>0.87885800000000003</v>
      </c>
      <c r="K3108">
        <v>5.4513699999999998E-2</v>
      </c>
      <c r="L3108">
        <v>2</v>
      </c>
      <c r="Q3108">
        <v>0.30000001192092901</v>
      </c>
      <c r="R3108">
        <v>1.799999952316284</v>
      </c>
      <c r="S3108">
        <v>0</v>
      </c>
      <c r="T3108">
        <v>1.6000000238418579</v>
      </c>
      <c r="U3108" t="s">
        <v>11857</v>
      </c>
      <c r="V3108">
        <v>0</v>
      </c>
      <c r="W3108">
        <v>1.200000047683716</v>
      </c>
      <c r="X3108" t="s">
        <v>11858</v>
      </c>
      <c r="Y3108">
        <v>0</v>
      </c>
      <c r="Z3108">
        <v>2.2000000476837158</v>
      </c>
      <c r="AA3108">
        <v>0.48144500000000001</v>
      </c>
      <c r="AB3108">
        <v>0.62890599999999997</v>
      </c>
      <c r="AC3108">
        <v>0.51855499999999999</v>
      </c>
      <c r="AD3108">
        <v>1</v>
      </c>
      <c r="AE3108">
        <v>0.94548600000000005</v>
      </c>
      <c r="AG3108">
        <v>0.77256800000000003</v>
      </c>
      <c r="AH3108">
        <v>0.49459500000000001</v>
      </c>
      <c r="AI3108">
        <v>0.227432</v>
      </c>
      <c r="AJ3108">
        <v>2</v>
      </c>
      <c r="AK3108">
        <v>0.77256800000000003</v>
      </c>
      <c r="AL3108">
        <v>-0.51855499999999999</v>
      </c>
    </row>
    <row r="3109" spans="1:38" x14ac:dyDescent="0.25">
      <c r="A3109">
        <v>748957690</v>
      </c>
      <c r="B3109" s="1">
        <v>41633</v>
      </c>
      <c r="C3109">
        <v>10605978</v>
      </c>
      <c r="D3109">
        <v>62017101</v>
      </c>
      <c r="E3109">
        <v>0</v>
      </c>
      <c r="F3109">
        <v>30</v>
      </c>
      <c r="G3109" t="s">
        <v>11859</v>
      </c>
      <c r="H3109" t="s">
        <v>11860</v>
      </c>
      <c r="I3109">
        <v>0.94457000000000002</v>
      </c>
      <c r="J3109">
        <v>0.87682099999999996</v>
      </c>
      <c r="K3109">
        <v>5.5430500000000001E-2</v>
      </c>
      <c r="L3109">
        <v>2</v>
      </c>
      <c r="Q3109">
        <v>0.69999998807907104</v>
      </c>
      <c r="R3109">
        <v>2.2999999523162842</v>
      </c>
      <c r="S3109">
        <v>0.30000001192092901</v>
      </c>
      <c r="T3109">
        <v>1</v>
      </c>
      <c r="U3109" t="s">
        <v>11861</v>
      </c>
      <c r="V3109">
        <v>0.40000000596046448</v>
      </c>
      <c r="W3109">
        <v>1.299999952316284</v>
      </c>
      <c r="X3109" t="s">
        <v>11862</v>
      </c>
      <c r="Y3109">
        <v>0.30000001192092901</v>
      </c>
      <c r="Z3109">
        <v>1.200000047683716</v>
      </c>
      <c r="AE3109">
        <v>0.94457000000000002</v>
      </c>
      <c r="AG3109">
        <v>0.40786299999999998</v>
      </c>
      <c r="AH3109">
        <v>9.3637300000000007E-2</v>
      </c>
      <c r="AI3109">
        <v>0.59213700000000002</v>
      </c>
      <c r="AJ3109">
        <v>0</v>
      </c>
      <c r="AK3109">
        <v>-0.59213700000000002</v>
      </c>
    </row>
    <row r="3110" spans="1:38" x14ac:dyDescent="0.25">
      <c r="A3110">
        <v>763134638</v>
      </c>
      <c r="B3110" s="1">
        <v>41643</v>
      </c>
      <c r="C3110">
        <v>10605978</v>
      </c>
      <c r="D3110">
        <v>48002747</v>
      </c>
      <c r="E3110">
        <v>0</v>
      </c>
      <c r="F3110">
        <v>30</v>
      </c>
      <c r="G3110" t="s">
        <v>11863</v>
      </c>
      <c r="H3110" t="s">
        <v>11864</v>
      </c>
      <c r="I3110">
        <v>0.94278799999999996</v>
      </c>
      <c r="J3110">
        <v>0.87286200000000003</v>
      </c>
      <c r="K3110">
        <v>5.7212300000000001E-2</v>
      </c>
      <c r="L3110">
        <v>2</v>
      </c>
      <c r="Q3110">
        <v>0.80000001192092896</v>
      </c>
      <c r="R3110">
        <v>0.80000001192092896</v>
      </c>
      <c r="S3110">
        <v>-0.80000001192092896</v>
      </c>
      <c r="T3110">
        <v>0.80000001192092896</v>
      </c>
      <c r="U3110" t="s">
        <v>11865</v>
      </c>
      <c r="V3110">
        <v>0.20000000298023221</v>
      </c>
      <c r="W3110">
        <v>0.20000000298023221</v>
      </c>
      <c r="X3110" t="s">
        <v>11866</v>
      </c>
      <c r="Y3110">
        <v>-0.40000000596046448</v>
      </c>
      <c r="Z3110">
        <v>0.40000000596046448</v>
      </c>
      <c r="AE3110">
        <v>0.94278799999999996</v>
      </c>
      <c r="AG3110">
        <v>0.63497000000000003</v>
      </c>
      <c r="AH3110">
        <v>0.18882199999999999</v>
      </c>
      <c r="AI3110">
        <v>0.36503000000000002</v>
      </c>
      <c r="AJ3110">
        <v>2</v>
      </c>
      <c r="AK3110">
        <v>0.63497000000000003</v>
      </c>
    </row>
    <row r="3111" spans="1:38" x14ac:dyDescent="0.25">
      <c r="A3111">
        <v>759205023</v>
      </c>
      <c r="B3111" s="1">
        <v>41637</v>
      </c>
      <c r="C3111">
        <v>10605978</v>
      </c>
      <c r="D3111">
        <v>1017464</v>
      </c>
      <c r="E3111">
        <v>0</v>
      </c>
      <c r="F3111">
        <v>30</v>
      </c>
      <c r="G3111" t="s">
        <v>11867</v>
      </c>
      <c r="H3111" t="s">
        <v>11868</v>
      </c>
      <c r="I3111">
        <v>0.94264800000000004</v>
      </c>
      <c r="J3111">
        <v>0.87255199999999999</v>
      </c>
      <c r="K3111">
        <v>5.7351800000000001E-2</v>
      </c>
      <c r="L3111">
        <v>2</v>
      </c>
      <c r="Q3111">
        <v>0.30000001192092901</v>
      </c>
      <c r="R3111">
        <v>2.0999999046325679</v>
      </c>
      <c r="S3111">
        <v>0.10000000149011611</v>
      </c>
      <c r="T3111">
        <v>0.5</v>
      </c>
      <c r="U3111" t="s">
        <v>11869</v>
      </c>
      <c r="V3111">
        <v>0</v>
      </c>
      <c r="W3111">
        <v>0.40000000596046448</v>
      </c>
      <c r="X3111" t="s">
        <v>11870</v>
      </c>
      <c r="Y3111">
        <v>0.20000000298023221</v>
      </c>
      <c r="Z3111">
        <v>1</v>
      </c>
      <c r="AE3111">
        <v>0.94264800000000004</v>
      </c>
    </row>
    <row r="3112" spans="1:38" x14ac:dyDescent="0.25">
      <c r="A3112">
        <v>763006410</v>
      </c>
      <c r="B3112" s="1">
        <v>41643</v>
      </c>
      <c r="C3112">
        <v>10605978</v>
      </c>
      <c r="D3112">
        <v>34843395</v>
      </c>
      <c r="E3112">
        <v>0</v>
      </c>
      <c r="F3112">
        <v>30</v>
      </c>
      <c r="G3112" t="s">
        <v>11871</v>
      </c>
      <c r="H3112" t="s">
        <v>11872</v>
      </c>
      <c r="I3112">
        <v>0.94194900000000004</v>
      </c>
      <c r="J3112">
        <v>0.87099800000000005</v>
      </c>
      <c r="K3112">
        <v>5.8050699999999997E-2</v>
      </c>
      <c r="L3112">
        <v>2</v>
      </c>
      <c r="Q3112">
        <v>0.40000000596046448</v>
      </c>
      <c r="R3112">
        <v>3.0999999046325679</v>
      </c>
      <c r="S3112">
        <v>0.10000000149011611</v>
      </c>
      <c r="T3112">
        <v>2.5999999046325679</v>
      </c>
      <c r="U3112" t="s">
        <v>11873</v>
      </c>
      <c r="V3112">
        <v>0</v>
      </c>
      <c r="W3112">
        <v>2.7999999523162842</v>
      </c>
      <c r="X3112" t="s">
        <v>11874</v>
      </c>
      <c r="Y3112">
        <v>0.10000000149011611</v>
      </c>
      <c r="Z3112">
        <v>3</v>
      </c>
      <c r="AE3112">
        <v>0.94194900000000004</v>
      </c>
      <c r="AG3112">
        <v>0.83727799999999997</v>
      </c>
      <c r="AH3112">
        <v>0.63839599999999996</v>
      </c>
      <c r="AI3112">
        <v>0.16272200000000001</v>
      </c>
      <c r="AJ3112">
        <v>2</v>
      </c>
      <c r="AK3112">
        <v>0.83727799999999997</v>
      </c>
    </row>
    <row r="3113" spans="1:38" x14ac:dyDescent="0.25">
      <c r="A3113">
        <v>794642375</v>
      </c>
      <c r="B3113" s="1">
        <v>41736</v>
      </c>
      <c r="C3113">
        <v>10605978</v>
      </c>
      <c r="D3113">
        <v>1602487</v>
      </c>
      <c r="E3113">
        <v>0</v>
      </c>
      <c r="F3113">
        <v>30</v>
      </c>
      <c r="G3113" t="s">
        <v>11875</v>
      </c>
      <c r="H3113" t="s">
        <v>11876</v>
      </c>
      <c r="I3113">
        <v>0.94190600000000002</v>
      </c>
      <c r="J3113">
        <v>0.87090199999999995</v>
      </c>
      <c r="K3113">
        <v>5.8094199999999999E-2</v>
      </c>
      <c r="L3113">
        <v>2</v>
      </c>
      <c r="Q3113">
        <v>0.20000000298023221</v>
      </c>
      <c r="R3113">
        <v>0.20000000298023221</v>
      </c>
      <c r="S3113">
        <v>-0.30000001192092901</v>
      </c>
      <c r="T3113">
        <v>0.30000001192092901</v>
      </c>
      <c r="U3113" t="s">
        <v>11877</v>
      </c>
      <c r="V3113">
        <v>0</v>
      </c>
      <c r="W3113">
        <v>0.20000000298023221</v>
      </c>
      <c r="X3113" t="s">
        <v>11878</v>
      </c>
      <c r="Y3113">
        <v>0.40000000596046448</v>
      </c>
      <c r="Z3113">
        <v>0.40000000596046448</v>
      </c>
      <c r="AE3113">
        <v>0.94190600000000002</v>
      </c>
      <c r="AG3113">
        <v>0.44939000000000001</v>
      </c>
      <c r="AH3113">
        <v>1.3552799999999999E-3</v>
      </c>
      <c r="AI3113">
        <v>0.55061000000000004</v>
      </c>
      <c r="AJ3113">
        <v>0</v>
      </c>
      <c r="AK3113">
        <v>-0.55060999999999993</v>
      </c>
    </row>
    <row r="3114" spans="1:38" x14ac:dyDescent="0.25">
      <c r="A3114">
        <v>785985033</v>
      </c>
      <c r="B3114" s="1">
        <v>41712</v>
      </c>
      <c r="C3114">
        <v>10605978</v>
      </c>
      <c r="E3114">
        <v>0</v>
      </c>
      <c r="F3114">
        <v>30</v>
      </c>
      <c r="G3114" t="s">
        <v>11879</v>
      </c>
      <c r="H3114" t="s">
        <v>11880</v>
      </c>
      <c r="I3114">
        <v>0.94155199999999994</v>
      </c>
      <c r="J3114">
        <v>0.870116</v>
      </c>
      <c r="K3114">
        <v>5.8447800000000001E-2</v>
      </c>
      <c r="L3114">
        <v>2</v>
      </c>
      <c r="Q3114">
        <v>0.5</v>
      </c>
      <c r="R3114">
        <v>0.5</v>
      </c>
      <c r="S3114">
        <v>-0.30000001192092901</v>
      </c>
      <c r="T3114">
        <v>0.30000001192092901</v>
      </c>
      <c r="U3114" t="s">
        <v>11881</v>
      </c>
      <c r="V3114">
        <v>0.69999998807907104</v>
      </c>
      <c r="W3114">
        <v>0.69999998807907104</v>
      </c>
      <c r="X3114" t="s">
        <v>11882</v>
      </c>
      <c r="Y3114">
        <v>0.60000002384185791</v>
      </c>
      <c r="Z3114">
        <v>0.60000002384185791</v>
      </c>
      <c r="AE3114">
        <v>0.94155199999999994</v>
      </c>
      <c r="AG3114">
        <v>0.39782800000000001</v>
      </c>
      <c r="AH3114">
        <v>0.115937</v>
      </c>
      <c r="AI3114">
        <v>0.60217200000000004</v>
      </c>
      <c r="AJ3114">
        <v>0</v>
      </c>
      <c r="AK3114">
        <v>-0.60217199999999993</v>
      </c>
    </row>
    <row r="3115" spans="1:38" x14ac:dyDescent="0.25">
      <c r="A3115">
        <v>812730120</v>
      </c>
      <c r="B3115" s="1">
        <v>41793</v>
      </c>
      <c r="C3115">
        <v>10605978</v>
      </c>
      <c r="D3115">
        <v>27169661</v>
      </c>
      <c r="E3115">
        <v>0</v>
      </c>
      <c r="F3115">
        <v>30</v>
      </c>
      <c r="G3115" t="s">
        <v>11883</v>
      </c>
      <c r="H3115" t="s">
        <v>11884</v>
      </c>
      <c r="I3115">
        <v>0.94075299999999995</v>
      </c>
      <c r="J3115">
        <v>0.86834</v>
      </c>
      <c r="K3115">
        <v>5.92472E-2</v>
      </c>
      <c r="L3115">
        <v>2</v>
      </c>
      <c r="Q3115">
        <v>0.80000001192092896</v>
      </c>
      <c r="R3115">
        <v>0.80000001192092896</v>
      </c>
      <c r="S3115">
        <v>-0.5</v>
      </c>
      <c r="T3115">
        <v>0.5</v>
      </c>
      <c r="U3115" t="s">
        <v>11885</v>
      </c>
      <c r="V3115">
        <v>0.80000001192092896</v>
      </c>
      <c r="W3115">
        <v>0.80000001192092896</v>
      </c>
      <c r="X3115" t="s">
        <v>11886</v>
      </c>
      <c r="Y3115">
        <v>0.60000002384185791</v>
      </c>
      <c r="Z3115">
        <v>0.60000002384185791</v>
      </c>
      <c r="AE3115">
        <v>0.94075299999999995</v>
      </c>
      <c r="AG3115">
        <v>0.72452899999999998</v>
      </c>
      <c r="AH3115">
        <v>0.38784299999999999</v>
      </c>
      <c r="AI3115">
        <v>0.27547100000000002</v>
      </c>
      <c r="AJ3115">
        <v>2</v>
      </c>
      <c r="AK3115">
        <v>0.72452899999999998</v>
      </c>
    </row>
    <row r="3116" spans="1:38" x14ac:dyDescent="0.25">
      <c r="A3116">
        <v>764349074</v>
      </c>
      <c r="B3116" s="1">
        <v>41647</v>
      </c>
      <c r="C3116">
        <v>10605978</v>
      </c>
      <c r="D3116">
        <v>53868420</v>
      </c>
      <c r="E3116">
        <v>0</v>
      </c>
      <c r="F3116">
        <v>30</v>
      </c>
      <c r="G3116" t="s">
        <v>11887</v>
      </c>
      <c r="H3116" t="s">
        <v>11888</v>
      </c>
      <c r="I3116">
        <v>0.93898999999999999</v>
      </c>
      <c r="J3116">
        <v>0.86442300000000005</v>
      </c>
      <c r="K3116">
        <v>6.1009899999999999E-2</v>
      </c>
      <c r="L3116">
        <v>2</v>
      </c>
      <c r="Q3116">
        <v>0.80000001192092896</v>
      </c>
      <c r="R3116">
        <v>1.6000000238418579</v>
      </c>
      <c r="S3116">
        <v>0.60000002384185791</v>
      </c>
      <c r="T3116">
        <v>1.200000047683716</v>
      </c>
      <c r="U3116" t="s">
        <v>11889</v>
      </c>
      <c r="V3116">
        <v>0.10000000149011611</v>
      </c>
      <c r="W3116">
        <v>0.30000001192092901</v>
      </c>
      <c r="X3116" t="s">
        <v>11890</v>
      </c>
      <c r="Y3116">
        <v>0.89999997615814209</v>
      </c>
      <c r="Z3116">
        <v>1.799999952316284</v>
      </c>
      <c r="AE3116">
        <v>0.93898999999999999</v>
      </c>
      <c r="AG3116">
        <v>0.88304700000000003</v>
      </c>
      <c r="AH3116">
        <v>0.74010399999999998</v>
      </c>
      <c r="AI3116">
        <v>0.116953</v>
      </c>
      <c r="AJ3116">
        <v>2</v>
      </c>
      <c r="AK3116">
        <v>0.88304700000000003</v>
      </c>
    </row>
    <row r="3117" spans="1:38" x14ac:dyDescent="0.25">
      <c r="A3117">
        <v>1034660256</v>
      </c>
      <c r="B3117" s="1">
        <v>42483</v>
      </c>
      <c r="C3117">
        <v>10605978</v>
      </c>
      <c r="E3117">
        <v>0</v>
      </c>
      <c r="F3117">
        <v>30</v>
      </c>
      <c r="G3117" t="s">
        <v>11891</v>
      </c>
      <c r="H3117" t="s">
        <v>11892</v>
      </c>
      <c r="I3117">
        <v>0.93616999999999995</v>
      </c>
      <c r="J3117">
        <v>0.85815600000000003</v>
      </c>
      <c r="K3117">
        <v>6.3829700000000003E-2</v>
      </c>
      <c r="L3117">
        <v>2</v>
      </c>
      <c r="Q3117">
        <v>0.60000002384185791</v>
      </c>
      <c r="R3117">
        <v>1.299999952316284</v>
      </c>
      <c r="S3117">
        <v>-0.5</v>
      </c>
      <c r="T3117">
        <v>1.1000000238418579</v>
      </c>
      <c r="U3117" t="s">
        <v>11893</v>
      </c>
      <c r="V3117">
        <v>-0.40000000596046448</v>
      </c>
      <c r="W3117">
        <v>1.3999999761581421</v>
      </c>
      <c r="X3117" t="s">
        <v>11894</v>
      </c>
      <c r="Y3117">
        <v>-0.20000000298023221</v>
      </c>
      <c r="Z3117">
        <v>0.40000000596046448</v>
      </c>
      <c r="AE3117">
        <v>0.93616999999999995</v>
      </c>
      <c r="AG3117">
        <v>0.80107399999999995</v>
      </c>
      <c r="AH3117">
        <v>0.55794200000000005</v>
      </c>
      <c r="AI3117">
        <v>0.19892599999999999</v>
      </c>
      <c r="AJ3117">
        <v>2</v>
      </c>
      <c r="AK3117">
        <v>0.80107399999999995</v>
      </c>
    </row>
    <row r="3118" spans="1:38" x14ac:dyDescent="0.25">
      <c r="A3118">
        <v>755299815</v>
      </c>
      <c r="B3118" s="1">
        <v>41627</v>
      </c>
      <c r="C3118">
        <v>10605978</v>
      </c>
      <c r="D3118">
        <v>50549025</v>
      </c>
      <c r="E3118">
        <v>0</v>
      </c>
      <c r="F3118">
        <v>30</v>
      </c>
      <c r="G3118" t="s">
        <v>11895</v>
      </c>
      <c r="H3118" t="s">
        <v>11896</v>
      </c>
      <c r="I3118">
        <v>0.93438600000000005</v>
      </c>
      <c r="J3118">
        <v>0.85419199999999995</v>
      </c>
      <c r="K3118">
        <v>6.56138E-2</v>
      </c>
      <c r="L3118">
        <v>2</v>
      </c>
      <c r="Q3118">
        <v>0.10000000149011611</v>
      </c>
      <c r="R3118">
        <v>1.1000000238418579</v>
      </c>
      <c r="S3118">
        <v>0.80000001192092896</v>
      </c>
      <c r="T3118">
        <v>1.700000047683716</v>
      </c>
      <c r="U3118" t="s">
        <v>11897</v>
      </c>
      <c r="V3118">
        <v>0.20000000298023221</v>
      </c>
      <c r="W3118">
        <v>1.200000047683716</v>
      </c>
      <c r="X3118" t="s">
        <v>11898</v>
      </c>
      <c r="Y3118">
        <v>0.69999998807907104</v>
      </c>
      <c r="Z3118">
        <v>1.3999999761581421</v>
      </c>
      <c r="AE3118">
        <v>0.93438600000000005</v>
      </c>
      <c r="AG3118">
        <v>0.78302799999999995</v>
      </c>
      <c r="AH3118">
        <v>0.51783999999999997</v>
      </c>
      <c r="AI3118">
        <v>0.216972</v>
      </c>
      <c r="AJ3118">
        <v>2</v>
      </c>
      <c r="AK3118">
        <v>0.78302799999999995</v>
      </c>
    </row>
    <row r="3119" spans="1:38" x14ac:dyDescent="0.25">
      <c r="A3119">
        <v>765889015</v>
      </c>
      <c r="B3119" s="1">
        <v>41651</v>
      </c>
      <c r="C3119">
        <v>10605978</v>
      </c>
      <c r="D3119">
        <v>2635959</v>
      </c>
      <c r="E3119">
        <v>0</v>
      </c>
      <c r="F3119">
        <v>30</v>
      </c>
      <c r="G3119" t="s">
        <v>11899</v>
      </c>
      <c r="H3119" t="s">
        <v>11900</v>
      </c>
      <c r="I3119">
        <v>0.93426200000000004</v>
      </c>
      <c r="J3119">
        <v>0.85391600000000001</v>
      </c>
      <c r="K3119">
        <v>6.5737699999999996E-2</v>
      </c>
      <c r="L3119">
        <v>2</v>
      </c>
      <c r="Q3119">
        <v>0.40000000596046448</v>
      </c>
      <c r="R3119">
        <v>1.8999999761581421</v>
      </c>
      <c r="S3119">
        <v>0.30000001192092901</v>
      </c>
      <c r="T3119">
        <v>3</v>
      </c>
      <c r="U3119" t="s">
        <v>11901</v>
      </c>
      <c r="V3119">
        <v>0.30000001192092901</v>
      </c>
      <c r="W3119">
        <v>3.2999999523162842</v>
      </c>
      <c r="X3119" t="s">
        <v>11902</v>
      </c>
      <c r="Y3119">
        <v>0.30000001192092901</v>
      </c>
      <c r="Z3119">
        <v>1.8999999761581421</v>
      </c>
      <c r="AE3119">
        <v>0.93426200000000004</v>
      </c>
      <c r="AG3119">
        <v>0.35259200000000002</v>
      </c>
      <c r="AH3119">
        <v>0.21646299999999999</v>
      </c>
      <c r="AI3119">
        <v>0.64740799999999998</v>
      </c>
      <c r="AJ3119">
        <v>0</v>
      </c>
      <c r="AK3119">
        <v>-0.64740799999999998</v>
      </c>
    </row>
    <row r="3120" spans="1:38" x14ac:dyDescent="0.25">
      <c r="A3120">
        <v>756990155</v>
      </c>
      <c r="B3120" s="1">
        <v>41632</v>
      </c>
      <c r="C3120">
        <v>10605978</v>
      </c>
      <c r="D3120">
        <v>3250194</v>
      </c>
      <c r="E3120">
        <v>0</v>
      </c>
      <c r="F3120">
        <v>30</v>
      </c>
      <c r="G3120" t="s">
        <v>11903</v>
      </c>
      <c r="H3120" t="s">
        <v>11904</v>
      </c>
      <c r="I3120">
        <v>0.93342999999999998</v>
      </c>
      <c r="J3120">
        <v>0.85206599999999999</v>
      </c>
      <c r="K3120">
        <v>6.6570400000000002E-2</v>
      </c>
      <c r="L3120">
        <v>2</v>
      </c>
      <c r="Q3120">
        <v>0.60000002384185791</v>
      </c>
      <c r="R3120">
        <v>1.200000047683716</v>
      </c>
      <c r="S3120">
        <v>0</v>
      </c>
      <c r="T3120">
        <v>0.5</v>
      </c>
      <c r="U3120" t="s">
        <v>11905</v>
      </c>
      <c r="V3120">
        <v>0.40000000596046448</v>
      </c>
      <c r="W3120">
        <v>0.89999997615814209</v>
      </c>
      <c r="X3120" t="s">
        <v>11906</v>
      </c>
      <c r="Y3120">
        <v>0.20000000298023221</v>
      </c>
      <c r="Z3120">
        <v>0.69999998807907104</v>
      </c>
      <c r="AE3120">
        <v>0.93342999999999998</v>
      </c>
      <c r="AG3120">
        <v>0.46705000000000002</v>
      </c>
      <c r="AH3120">
        <v>0.341001</v>
      </c>
      <c r="AI3120">
        <v>0.53295000000000003</v>
      </c>
      <c r="AJ3120">
        <v>1</v>
      </c>
      <c r="AK3120">
        <v>-0.53294999999999992</v>
      </c>
    </row>
    <row r="3121" spans="1:38" x14ac:dyDescent="0.25">
      <c r="A3121">
        <v>757346606</v>
      </c>
      <c r="B3121" s="1">
        <v>41633</v>
      </c>
      <c r="C3121">
        <v>10605978</v>
      </c>
      <c r="D3121">
        <v>47738434</v>
      </c>
      <c r="E3121">
        <v>0</v>
      </c>
      <c r="F3121">
        <v>30</v>
      </c>
      <c r="G3121" t="s">
        <v>11907</v>
      </c>
      <c r="H3121" t="s">
        <v>11908</v>
      </c>
      <c r="I3121">
        <v>0.93224799999999997</v>
      </c>
      <c r="J3121">
        <v>0.84943999999999997</v>
      </c>
      <c r="K3121">
        <v>6.7752199999999999E-2</v>
      </c>
      <c r="L3121">
        <v>2</v>
      </c>
      <c r="Q3121">
        <v>0.10000000149011611</v>
      </c>
      <c r="R3121">
        <v>2.4000000953674321</v>
      </c>
      <c r="S3121">
        <v>-0.10000000149011611</v>
      </c>
      <c r="T3121">
        <v>1</v>
      </c>
      <c r="U3121" t="s">
        <v>11909</v>
      </c>
      <c r="V3121">
        <v>0</v>
      </c>
      <c r="W3121">
        <v>0.60000002384185791</v>
      </c>
      <c r="X3121" t="s">
        <v>11910</v>
      </c>
      <c r="Y3121">
        <v>-0.20000000298023221</v>
      </c>
      <c r="Z3121">
        <v>2.2000000476837158</v>
      </c>
      <c r="AE3121">
        <v>0.93224799999999997</v>
      </c>
      <c r="AG3121">
        <v>0.63014999999999999</v>
      </c>
      <c r="AH3121">
        <v>0.17811099999999999</v>
      </c>
      <c r="AI3121">
        <v>0.36985000000000001</v>
      </c>
      <c r="AJ3121">
        <v>2</v>
      </c>
      <c r="AK3121">
        <v>0.63014999999999999</v>
      </c>
    </row>
    <row r="3122" spans="1:38" x14ac:dyDescent="0.25">
      <c r="A3122">
        <v>796763352</v>
      </c>
      <c r="B3122" s="1">
        <v>41743</v>
      </c>
      <c r="C3122">
        <v>10605978</v>
      </c>
      <c r="D3122">
        <v>37073462</v>
      </c>
      <c r="E3122">
        <v>0</v>
      </c>
      <c r="F3122">
        <v>30</v>
      </c>
      <c r="G3122" t="s">
        <v>11911</v>
      </c>
      <c r="H3122" t="s">
        <v>11912</v>
      </c>
      <c r="I3122">
        <v>0.93155200000000005</v>
      </c>
      <c r="J3122">
        <v>0.84789300000000001</v>
      </c>
      <c r="K3122">
        <v>6.8448300000000004E-2</v>
      </c>
      <c r="L3122">
        <v>2</v>
      </c>
      <c r="Q3122">
        <v>0.60000002384185791</v>
      </c>
      <c r="R3122">
        <v>0.60000002384185791</v>
      </c>
      <c r="S3122">
        <v>0.5</v>
      </c>
      <c r="T3122">
        <v>0.5</v>
      </c>
      <c r="U3122" t="s">
        <v>11913</v>
      </c>
      <c r="V3122">
        <v>0.60000002384185791</v>
      </c>
      <c r="W3122">
        <v>0.60000002384185791</v>
      </c>
      <c r="X3122" t="s">
        <v>11914</v>
      </c>
      <c r="Y3122">
        <v>-0.10000000149011611</v>
      </c>
      <c r="Z3122">
        <v>1.200000047683716</v>
      </c>
      <c r="AE3122">
        <v>0.93155200000000005</v>
      </c>
      <c r="AG3122">
        <v>0.39021800000000001</v>
      </c>
      <c r="AH3122">
        <v>0.13284899999999999</v>
      </c>
      <c r="AI3122">
        <v>0.60978200000000005</v>
      </c>
      <c r="AJ3122">
        <v>0</v>
      </c>
      <c r="AK3122">
        <v>-0.60978199999999994</v>
      </c>
    </row>
    <row r="3123" spans="1:38" x14ac:dyDescent="0.25">
      <c r="A3123">
        <v>755960482</v>
      </c>
      <c r="B3123" s="1">
        <v>41628</v>
      </c>
      <c r="C3123">
        <v>10605978</v>
      </c>
      <c r="D3123">
        <v>44451917</v>
      </c>
      <c r="E3123">
        <v>0</v>
      </c>
      <c r="F3123">
        <v>30</v>
      </c>
      <c r="G3123" t="s">
        <v>11915</v>
      </c>
      <c r="H3123" t="s">
        <v>11916</v>
      </c>
      <c r="I3123">
        <v>0.931423</v>
      </c>
      <c r="J3123">
        <v>0.84760599999999997</v>
      </c>
      <c r="K3123">
        <v>6.8577100000000002E-2</v>
      </c>
      <c r="L3123">
        <v>2</v>
      </c>
      <c r="Q3123">
        <v>0.30000001192092901</v>
      </c>
      <c r="R3123">
        <v>1.6000000238418579</v>
      </c>
      <c r="S3123">
        <v>0.10000000149011611</v>
      </c>
      <c r="T3123">
        <v>1.6000000238418579</v>
      </c>
      <c r="U3123" t="s">
        <v>11917</v>
      </c>
      <c r="V3123">
        <v>0.10000000149011611</v>
      </c>
      <c r="W3123">
        <v>0.89999997615814209</v>
      </c>
      <c r="X3123" t="s">
        <v>11918</v>
      </c>
      <c r="Y3123">
        <v>0.20000000298023221</v>
      </c>
      <c r="Z3123">
        <v>2.2000000476837158</v>
      </c>
      <c r="AE3123">
        <v>0.931423</v>
      </c>
      <c r="AG3123">
        <v>0.70934299999999995</v>
      </c>
      <c r="AH3123">
        <v>0.35409600000000002</v>
      </c>
      <c r="AI3123">
        <v>0.290657</v>
      </c>
      <c r="AJ3123">
        <v>2</v>
      </c>
      <c r="AK3123">
        <v>0.70934299999999995</v>
      </c>
    </row>
    <row r="3124" spans="1:38" x14ac:dyDescent="0.25">
      <c r="A3124">
        <v>760723501</v>
      </c>
      <c r="B3124" s="1">
        <v>41641</v>
      </c>
      <c r="C3124">
        <v>10605978</v>
      </c>
      <c r="E3124">
        <v>0</v>
      </c>
      <c r="F3124">
        <v>30</v>
      </c>
      <c r="G3124" t="s">
        <v>11919</v>
      </c>
      <c r="H3124" t="s">
        <v>11920</v>
      </c>
      <c r="I3124">
        <v>0.92954999999999999</v>
      </c>
      <c r="J3124">
        <v>0.843445</v>
      </c>
      <c r="K3124">
        <v>7.0449700000000004E-2</v>
      </c>
      <c r="L3124">
        <v>2</v>
      </c>
      <c r="Q3124">
        <v>0.30000001192092901</v>
      </c>
      <c r="R3124">
        <v>2.5</v>
      </c>
      <c r="S3124">
        <v>0</v>
      </c>
      <c r="T3124">
        <v>2.2000000476837158</v>
      </c>
      <c r="U3124" t="s">
        <v>11921</v>
      </c>
      <c r="V3124">
        <v>0</v>
      </c>
      <c r="W3124">
        <v>2.4000000953674321</v>
      </c>
      <c r="X3124" t="s">
        <v>11922</v>
      </c>
      <c r="Y3124">
        <v>0.20000000298023221</v>
      </c>
      <c r="Z3124">
        <v>2.7999999523162842</v>
      </c>
      <c r="AE3124">
        <v>0.92954999999999999</v>
      </c>
      <c r="AG3124">
        <v>0.70741799999999999</v>
      </c>
      <c r="AH3124">
        <v>0.34981699999999999</v>
      </c>
      <c r="AI3124">
        <v>0.29258200000000001</v>
      </c>
      <c r="AJ3124">
        <v>2</v>
      </c>
      <c r="AK3124">
        <v>0.70741799999999999</v>
      </c>
    </row>
    <row r="3125" spans="1:38" x14ac:dyDescent="0.25">
      <c r="A3125">
        <v>776813237</v>
      </c>
      <c r="B3125" s="1">
        <v>41683</v>
      </c>
      <c r="C3125">
        <v>10605978</v>
      </c>
      <c r="D3125">
        <v>64597029</v>
      </c>
      <c r="E3125">
        <v>0</v>
      </c>
      <c r="F3125">
        <v>30</v>
      </c>
      <c r="G3125" t="s">
        <v>11923</v>
      </c>
      <c r="H3125" t="s">
        <v>11924</v>
      </c>
      <c r="I3125">
        <v>0.92946799999999996</v>
      </c>
      <c r="J3125">
        <v>0.84326299999999998</v>
      </c>
      <c r="K3125">
        <v>7.0531899999999995E-2</v>
      </c>
      <c r="L3125">
        <v>2</v>
      </c>
      <c r="Q3125">
        <v>0.30000001192092901</v>
      </c>
      <c r="R3125">
        <v>1.8999999761581421</v>
      </c>
      <c r="S3125">
        <v>0</v>
      </c>
      <c r="T3125">
        <v>1.6000000238418579</v>
      </c>
      <c r="U3125" t="s">
        <v>11925</v>
      </c>
      <c r="V3125">
        <v>0</v>
      </c>
      <c r="W3125">
        <v>2.2000000476837158</v>
      </c>
      <c r="X3125" t="s">
        <v>11926</v>
      </c>
      <c r="Y3125">
        <v>-0.10000000149011611</v>
      </c>
      <c r="Z3125">
        <v>1.8999999761581421</v>
      </c>
      <c r="AE3125">
        <v>0.92946799999999996</v>
      </c>
      <c r="AG3125">
        <v>0.71752800000000005</v>
      </c>
      <c r="AH3125">
        <v>0.372284</v>
      </c>
      <c r="AI3125">
        <v>0.282472</v>
      </c>
      <c r="AJ3125">
        <v>2</v>
      </c>
      <c r="AK3125">
        <v>0.71752800000000005</v>
      </c>
    </row>
    <row r="3126" spans="1:38" x14ac:dyDescent="0.25">
      <c r="A3126">
        <v>755374507</v>
      </c>
      <c r="B3126" s="1">
        <v>41627</v>
      </c>
      <c r="C3126">
        <v>10605978</v>
      </c>
      <c r="D3126">
        <v>3984115</v>
      </c>
      <c r="E3126">
        <v>0</v>
      </c>
      <c r="F3126">
        <v>30</v>
      </c>
      <c r="G3126" t="s">
        <v>11927</v>
      </c>
      <c r="H3126" t="s">
        <v>11928</v>
      </c>
      <c r="I3126">
        <v>0.92580399999999996</v>
      </c>
      <c r="J3126">
        <v>0.83511999999999997</v>
      </c>
      <c r="K3126">
        <v>7.4196100000000001E-2</v>
      </c>
      <c r="L3126">
        <v>2</v>
      </c>
      <c r="Q3126">
        <v>0.20000000298023221</v>
      </c>
      <c r="R3126">
        <v>1.200000047683716</v>
      </c>
      <c r="S3126">
        <v>0</v>
      </c>
      <c r="T3126">
        <v>1</v>
      </c>
      <c r="U3126" t="s">
        <v>11929</v>
      </c>
      <c r="V3126">
        <v>-0.20000000298023221</v>
      </c>
      <c r="W3126">
        <v>0.5</v>
      </c>
      <c r="X3126" t="s">
        <v>11930</v>
      </c>
      <c r="Y3126">
        <v>0.10000000149011611</v>
      </c>
      <c r="Z3126">
        <v>1</v>
      </c>
      <c r="AE3126">
        <v>0.92580399999999996</v>
      </c>
      <c r="AG3126">
        <v>0.73316899999999996</v>
      </c>
      <c r="AH3126">
        <v>0.40704299999999999</v>
      </c>
      <c r="AI3126">
        <v>0.26683099999999998</v>
      </c>
      <c r="AJ3126">
        <v>2</v>
      </c>
      <c r="AK3126">
        <v>0.73316899999999996</v>
      </c>
    </row>
    <row r="3127" spans="1:38" x14ac:dyDescent="0.25">
      <c r="A3127">
        <v>775249728</v>
      </c>
      <c r="B3127" s="1">
        <v>41679</v>
      </c>
      <c r="C3127">
        <v>10605978</v>
      </c>
      <c r="D3127">
        <v>65731330</v>
      </c>
      <c r="E3127">
        <v>0</v>
      </c>
      <c r="F3127">
        <v>30</v>
      </c>
      <c r="G3127" t="s">
        <v>11931</v>
      </c>
      <c r="H3127" t="s">
        <v>11932</v>
      </c>
      <c r="I3127">
        <v>0.92564599999999997</v>
      </c>
      <c r="J3127">
        <v>0.83476899999999998</v>
      </c>
      <c r="K3127">
        <v>7.4354000000000003E-2</v>
      </c>
      <c r="L3127">
        <v>2</v>
      </c>
      <c r="Q3127">
        <v>0.60000002384185791</v>
      </c>
      <c r="R3127">
        <v>2</v>
      </c>
      <c r="S3127">
        <v>0.10000000149011611</v>
      </c>
      <c r="T3127">
        <v>0.89999997615814209</v>
      </c>
      <c r="U3127" t="s">
        <v>11933</v>
      </c>
      <c r="V3127">
        <v>0.10000000149011611</v>
      </c>
      <c r="W3127">
        <v>3.7000000476837158</v>
      </c>
      <c r="X3127" t="s">
        <v>11934</v>
      </c>
      <c r="Y3127">
        <v>0.20000000298023221</v>
      </c>
      <c r="Z3127">
        <v>3.4000000953674321</v>
      </c>
      <c r="AE3127">
        <v>0.92564599999999997</v>
      </c>
      <c r="AG3127">
        <v>0.88522800000000001</v>
      </c>
      <c r="AH3127">
        <v>0.74495100000000003</v>
      </c>
      <c r="AI3127">
        <v>0.114772</v>
      </c>
      <c r="AJ3127">
        <v>2</v>
      </c>
      <c r="AK3127">
        <v>0.88522800000000001</v>
      </c>
    </row>
    <row r="3128" spans="1:38" x14ac:dyDescent="0.25">
      <c r="A3128">
        <v>789932650</v>
      </c>
      <c r="B3128" s="1">
        <v>41722</v>
      </c>
      <c r="C3128">
        <v>10605978</v>
      </c>
      <c r="D3128">
        <v>69994363</v>
      </c>
      <c r="E3128">
        <v>0</v>
      </c>
      <c r="F3128">
        <v>30</v>
      </c>
      <c r="G3128" t="s">
        <v>11935</v>
      </c>
      <c r="H3128" t="s">
        <v>11936</v>
      </c>
      <c r="I3128">
        <v>0.92550699999999997</v>
      </c>
      <c r="J3128">
        <v>0.83445999999999998</v>
      </c>
      <c r="K3128">
        <v>7.4493100000000007E-2</v>
      </c>
      <c r="L3128">
        <v>2</v>
      </c>
      <c r="Q3128">
        <v>0.60000002384185791</v>
      </c>
      <c r="R3128">
        <v>1.8999999761581421</v>
      </c>
      <c r="S3128">
        <v>0.5</v>
      </c>
      <c r="T3128">
        <v>1.5</v>
      </c>
      <c r="U3128" t="s">
        <v>11937</v>
      </c>
      <c r="V3128">
        <v>0.60000002384185791</v>
      </c>
      <c r="W3128">
        <v>1.8999999761581421</v>
      </c>
      <c r="X3128" t="s">
        <v>11938</v>
      </c>
      <c r="Y3128">
        <v>0.30000001192092901</v>
      </c>
      <c r="Z3128">
        <v>1.8999999761581421</v>
      </c>
      <c r="AE3128">
        <v>0.92550699999999997</v>
      </c>
      <c r="AG3128">
        <v>0.75923499999999999</v>
      </c>
      <c r="AH3128">
        <v>0.46496700000000002</v>
      </c>
      <c r="AI3128">
        <v>0.24076500000000001</v>
      </c>
      <c r="AJ3128">
        <v>2</v>
      </c>
      <c r="AK3128">
        <v>0.75923499999999999</v>
      </c>
    </row>
    <row r="3129" spans="1:38" x14ac:dyDescent="0.25">
      <c r="A3129">
        <v>755637406</v>
      </c>
      <c r="B3129" s="1">
        <v>41627</v>
      </c>
      <c r="C3129">
        <v>10605978</v>
      </c>
      <c r="D3129">
        <v>4370686</v>
      </c>
      <c r="E3129">
        <v>4</v>
      </c>
      <c r="F3129">
        <v>30</v>
      </c>
      <c r="G3129" t="s">
        <v>11939</v>
      </c>
      <c r="H3129" t="s">
        <v>11940</v>
      </c>
      <c r="I3129">
        <v>0.92265699999999995</v>
      </c>
      <c r="J3129">
        <v>0.82812799999999998</v>
      </c>
      <c r="K3129">
        <v>7.7342499999999995E-2</v>
      </c>
      <c r="L3129">
        <v>2</v>
      </c>
      <c r="Q3129">
        <v>0</v>
      </c>
      <c r="R3129">
        <v>1.8999999761581421</v>
      </c>
      <c r="S3129">
        <v>0</v>
      </c>
      <c r="T3129">
        <v>2.2000000476837158</v>
      </c>
      <c r="U3129" t="s">
        <v>11941</v>
      </c>
      <c r="V3129">
        <v>-0.10000000149011611</v>
      </c>
      <c r="W3129">
        <v>2.5</v>
      </c>
      <c r="X3129" t="s">
        <v>11942</v>
      </c>
      <c r="Y3129">
        <v>0.10000000149011611</v>
      </c>
      <c r="Z3129">
        <v>2.5</v>
      </c>
      <c r="AE3129">
        <v>0.92265699999999995</v>
      </c>
      <c r="AG3129">
        <v>0.60260999999999998</v>
      </c>
      <c r="AH3129">
        <v>0.116911</v>
      </c>
      <c r="AI3129">
        <v>0.39739000000000002</v>
      </c>
      <c r="AJ3129">
        <v>2</v>
      </c>
      <c r="AK3129">
        <v>0.60260999999999998</v>
      </c>
    </row>
    <row r="3130" spans="1:38" x14ac:dyDescent="0.25">
      <c r="A3130">
        <v>826539163</v>
      </c>
      <c r="B3130" s="1">
        <v>41837</v>
      </c>
      <c r="C3130">
        <v>10605978</v>
      </c>
      <c r="D3130">
        <v>92616505</v>
      </c>
      <c r="E3130">
        <v>0</v>
      </c>
      <c r="F3130">
        <v>30</v>
      </c>
      <c r="G3130" t="s">
        <v>11943</v>
      </c>
      <c r="H3130" t="s">
        <v>11944</v>
      </c>
      <c r="I3130">
        <v>0.92236399999999996</v>
      </c>
      <c r="J3130">
        <v>0.82747599999999999</v>
      </c>
      <c r="K3130">
        <v>7.7635899999999994E-2</v>
      </c>
      <c r="L3130">
        <v>2</v>
      </c>
      <c r="Q3130">
        <v>0.80000001192092896</v>
      </c>
      <c r="R3130">
        <v>1.6000000238418579</v>
      </c>
      <c r="S3130">
        <v>0.40000000596046448</v>
      </c>
      <c r="T3130">
        <v>0.89999997615814209</v>
      </c>
      <c r="U3130" t="s">
        <v>11945</v>
      </c>
      <c r="V3130">
        <v>0.80000001192092896</v>
      </c>
      <c r="W3130">
        <v>1.6000000238418579</v>
      </c>
      <c r="X3130" t="s">
        <v>11946</v>
      </c>
      <c r="Y3130">
        <v>0.20000000298023221</v>
      </c>
      <c r="Z3130">
        <v>0.60000002384185791</v>
      </c>
      <c r="AE3130">
        <v>0.92236399999999996</v>
      </c>
      <c r="AG3130">
        <v>0.56472699999999998</v>
      </c>
      <c r="AH3130">
        <v>3.27263E-2</v>
      </c>
      <c r="AI3130">
        <v>0.43527300000000002</v>
      </c>
      <c r="AJ3130">
        <v>2</v>
      </c>
      <c r="AK3130">
        <v>0.56472699999999998</v>
      </c>
    </row>
    <row r="3131" spans="1:38" x14ac:dyDescent="0.25">
      <c r="A3131">
        <v>756678445</v>
      </c>
      <c r="B3131" s="1">
        <v>41631</v>
      </c>
      <c r="C3131">
        <v>10605978</v>
      </c>
      <c r="D3131">
        <v>45105479</v>
      </c>
      <c r="E3131">
        <v>0</v>
      </c>
      <c r="F3131">
        <v>30</v>
      </c>
      <c r="G3131" t="s">
        <v>11947</v>
      </c>
      <c r="H3131" t="s">
        <v>11948</v>
      </c>
      <c r="I3131">
        <v>0.921211</v>
      </c>
      <c r="J3131">
        <v>0.82491400000000004</v>
      </c>
      <c r="K3131">
        <v>7.8788899999999995E-2</v>
      </c>
      <c r="L3131">
        <v>2</v>
      </c>
      <c r="Q3131">
        <v>0.10000000149011611</v>
      </c>
      <c r="R3131">
        <v>1.1000000238418579</v>
      </c>
      <c r="S3131">
        <v>-0.20000000298023221</v>
      </c>
      <c r="T3131">
        <v>2.7000000476837158</v>
      </c>
      <c r="U3131" t="s">
        <v>11949</v>
      </c>
      <c r="V3131">
        <v>-0.30000001192092901</v>
      </c>
      <c r="W3131">
        <v>1.299999952316284</v>
      </c>
      <c r="X3131" t="s">
        <v>11950</v>
      </c>
      <c r="Y3131">
        <v>0</v>
      </c>
      <c r="Z3131">
        <v>1.700000047683716</v>
      </c>
      <c r="AA3131">
        <v>0.74257300000000004</v>
      </c>
      <c r="AB3131">
        <v>0.42793900000000001</v>
      </c>
      <c r="AC3131">
        <v>0.25742700000000002</v>
      </c>
      <c r="AD3131">
        <v>2</v>
      </c>
      <c r="AE3131">
        <v>0.921211</v>
      </c>
      <c r="AG3131">
        <v>0.87056100000000003</v>
      </c>
      <c r="AH3131">
        <v>0.71235700000000002</v>
      </c>
      <c r="AI3131">
        <v>0.129439</v>
      </c>
      <c r="AJ3131">
        <v>2</v>
      </c>
      <c r="AK3131">
        <v>0.87056100000000003</v>
      </c>
      <c r="AL3131">
        <v>0.74257300000000004</v>
      </c>
    </row>
    <row r="3132" spans="1:38" x14ac:dyDescent="0.25">
      <c r="A3132">
        <v>757576016</v>
      </c>
      <c r="B3132" s="1">
        <v>41633</v>
      </c>
      <c r="C3132">
        <v>10605978</v>
      </c>
      <c r="D3132">
        <v>1398719</v>
      </c>
      <c r="E3132">
        <v>0</v>
      </c>
      <c r="F3132">
        <v>30</v>
      </c>
      <c r="G3132" t="s">
        <v>11951</v>
      </c>
      <c r="H3132" t="s">
        <v>11952</v>
      </c>
      <c r="I3132">
        <v>0.92084600000000005</v>
      </c>
      <c r="J3132">
        <v>0.82410300000000003</v>
      </c>
      <c r="K3132">
        <v>7.9153600000000005E-2</v>
      </c>
      <c r="L3132">
        <v>2</v>
      </c>
      <c r="Q3132">
        <v>0.20000000298023221</v>
      </c>
      <c r="R3132">
        <v>1.3999999761581421</v>
      </c>
      <c r="S3132">
        <v>0.5</v>
      </c>
      <c r="T3132">
        <v>1</v>
      </c>
      <c r="U3132" t="s">
        <v>11953</v>
      </c>
      <c r="V3132">
        <v>0.60000002384185791</v>
      </c>
      <c r="W3132">
        <v>1.299999952316284</v>
      </c>
      <c r="X3132" t="s">
        <v>11954</v>
      </c>
      <c r="Y3132">
        <v>0.80000001192092896</v>
      </c>
      <c r="Z3132">
        <v>1.700000047683716</v>
      </c>
      <c r="AE3132">
        <v>0.92084600000000005</v>
      </c>
      <c r="AG3132">
        <v>0.83338900000000005</v>
      </c>
      <c r="AH3132">
        <v>0.62975400000000004</v>
      </c>
      <c r="AI3132">
        <v>0.16661100000000001</v>
      </c>
      <c r="AJ3132">
        <v>2</v>
      </c>
      <c r="AK3132">
        <v>0.83338900000000005</v>
      </c>
    </row>
    <row r="3133" spans="1:38" x14ac:dyDescent="0.25">
      <c r="A3133">
        <v>776846907</v>
      </c>
      <c r="B3133" s="1">
        <v>41683</v>
      </c>
      <c r="C3133">
        <v>10605978</v>
      </c>
      <c r="D3133">
        <v>1345593</v>
      </c>
      <c r="E3133">
        <v>0</v>
      </c>
      <c r="F3133">
        <v>30</v>
      </c>
      <c r="G3133" t="s">
        <v>11955</v>
      </c>
      <c r="H3133" t="s">
        <v>11956</v>
      </c>
      <c r="I3133">
        <v>0.91786400000000001</v>
      </c>
      <c r="J3133">
        <v>0.81747499999999995</v>
      </c>
      <c r="K3133">
        <v>8.2136200000000006E-2</v>
      </c>
      <c r="L3133">
        <v>2</v>
      </c>
      <c r="Q3133">
        <v>0.40000000596046448</v>
      </c>
      <c r="R3133">
        <v>2.5</v>
      </c>
      <c r="S3133">
        <v>0.10000000149011611</v>
      </c>
      <c r="T3133">
        <v>2</v>
      </c>
      <c r="U3133" t="s">
        <v>11957</v>
      </c>
      <c r="V3133">
        <v>0.10000000149011611</v>
      </c>
      <c r="W3133">
        <v>1.700000047683716</v>
      </c>
      <c r="X3133" t="s">
        <v>11958</v>
      </c>
      <c r="Y3133">
        <v>0</v>
      </c>
      <c r="Z3133">
        <v>1.6000000238418579</v>
      </c>
      <c r="AE3133">
        <v>0.91786400000000001</v>
      </c>
      <c r="AG3133">
        <v>0.933948</v>
      </c>
      <c r="AH3133">
        <v>0.85321800000000003</v>
      </c>
      <c r="AI3133">
        <v>6.6052E-2</v>
      </c>
      <c r="AJ3133">
        <v>2</v>
      </c>
      <c r="AK3133">
        <v>0.933948</v>
      </c>
    </row>
    <row r="3134" spans="1:38" x14ac:dyDescent="0.25">
      <c r="A3134">
        <v>755552731</v>
      </c>
      <c r="B3134" s="1">
        <v>41627</v>
      </c>
      <c r="C3134">
        <v>10605978</v>
      </c>
      <c r="E3134">
        <v>0</v>
      </c>
      <c r="F3134">
        <v>30</v>
      </c>
      <c r="G3134" t="s">
        <v>11959</v>
      </c>
      <c r="H3134" t="s">
        <v>11960</v>
      </c>
      <c r="I3134">
        <v>0.91707499999999997</v>
      </c>
      <c r="J3134">
        <v>0.81572100000000003</v>
      </c>
      <c r="K3134">
        <v>8.2925399999999996E-2</v>
      </c>
      <c r="L3134">
        <v>2</v>
      </c>
      <c r="Q3134">
        <v>0.5</v>
      </c>
      <c r="R3134">
        <v>1.6000000238418579</v>
      </c>
      <c r="S3134">
        <v>-0.20000000298023221</v>
      </c>
      <c r="T3134">
        <v>1.3999999761581421</v>
      </c>
      <c r="U3134" t="s">
        <v>11961</v>
      </c>
      <c r="V3134">
        <v>0</v>
      </c>
      <c r="W3134">
        <v>1</v>
      </c>
      <c r="X3134" t="s">
        <v>11962</v>
      </c>
      <c r="Y3134">
        <v>-0.20000000298023221</v>
      </c>
      <c r="Z3134">
        <v>1.799999952316284</v>
      </c>
      <c r="AA3134">
        <v>0.91089699999999996</v>
      </c>
      <c r="AB3134">
        <v>0.80199399999999998</v>
      </c>
      <c r="AC3134">
        <v>8.9102500000000001E-2</v>
      </c>
      <c r="AD3134">
        <v>2</v>
      </c>
      <c r="AE3134">
        <v>0.91707499999999997</v>
      </c>
      <c r="AG3134">
        <v>0.91650600000000004</v>
      </c>
      <c r="AH3134">
        <v>0.81445900000000004</v>
      </c>
      <c r="AI3134">
        <v>8.3493499999999998E-2</v>
      </c>
      <c r="AJ3134">
        <v>2</v>
      </c>
      <c r="AK3134">
        <v>0.91650600000000004</v>
      </c>
      <c r="AL3134">
        <v>0.91089699999999996</v>
      </c>
    </row>
    <row r="3135" spans="1:38" x14ac:dyDescent="0.25">
      <c r="A3135">
        <v>784901975</v>
      </c>
      <c r="B3135" s="1">
        <v>41708</v>
      </c>
      <c r="C3135">
        <v>10605978</v>
      </c>
      <c r="D3135">
        <v>2732144</v>
      </c>
      <c r="E3135">
        <v>0</v>
      </c>
      <c r="F3135">
        <v>30</v>
      </c>
      <c r="G3135" t="s">
        <v>11963</v>
      </c>
      <c r="H3135" t="s">
        <v>11964</v>
      </c>
      <c r="I3135">
        <v>0.91700400000000004</v>
      </c>
      <c r="J3135">
        <v>0.81556399999999996</v>
      </c>
      <c r="K3135">
        <v>8.2996100000000003E-2</v>
      </c>
      <c r="L3135">
        <v>2</v>
      </c>
      <c r="Q3135">
        <v>0.40000000596046448</v>
      </c>
      <c r="R3135">
        <v>1.3999999761581421</v>
      </c>
      <c r="S3135">
        <v>0.30000001192092901</v>
      </c>
      <c r="T3135">
        <v>1.299999952316284</v>
      </c>
      <c r="U3135" t="s">
        <v>11965</v>
      </c>
      <c r="V3135">
        <v>0.30000001192092901</v>
      </c>
      <c r="W3135">
        <v>1.299999952316284</v>
      </c>
      <c r="X3135" t="s">
        <v>11966</v>
      </c>
      <c r="Y3135">
        <v>0.10000000149011611</v>
      </c>
      <c r="Z3135">
        <v>1.200000047683716</v>
      </c>
      <c r="AE3135">
        <v>0.91700400000000004</v>
      </c>
      <c r="AG3135">
        <v>0.79630000000000001</v>
      </c>
      <c r="AH3135">
        <v>0.54733299999999996</v>
      </c>
      <c r="AI3135">
        <v>0.20369999999999999</v>
      </c>
      <c r="AJ3135">
        <v>2</v>
      </c>
      <c r="AK3135">
        <v>0.79630000000000001</v>
      </c>
    </row>
    <row r="3136" spans="1:38" x14ac:dyDescent="0.25">
      <c r="A3136">
        <v>775503010</v>
      </c>
      <c r="B3136" s="1">
        <v>41679</v>
      </c>
      <c r="C3136">
        <v>10605978</v>
      </c>
      <c r="D3136">
        <v>2447103</v>
      </c>
      <c r="E3136">
        <v>0</v>
      </c>
      <c r="F3136">
        <v>30</v>
      </c>
      <c r="G3136" t="s">
        <v>11967</v>
      </c>
      <c r="H3136" t="s">
        <v>11968</v>
      </c>
      <c r="I3136">
        <v>0.916736</v>
      </c>
      <c r="J3136">
        <v>0.81496800000000003</v>
      </c>
      <c r="K3136">
        <v>8.3264500000000005E-2</v>
      </c>
      <c r="L3136">
        <v>2</v>
      </c>
      <c r="Q3136">
        <v>0</v>
      </c>
      <c r="R3136">
        <v>1.8999999761581421</v>
      </c>
      <c r="S3136">
        <v>0.20000000298023221</v>
      </c>
      <c r="T3136">
        <v>2</v>
      </c>
      <c r="U3136" t="s">
        <v>11969</v>
      </c>
      <c r="V3136">
        <v>0.20000000298023221</v>
      </c>
      <c r="W3136">
        <v>0.69999998807907104</v>
      </c>
      <c r="X3136" t="s">
        <v>11970</v>
      </c>
      <c r="Y3136">
        <v>0.60000002384185791</v>
      </c>
      <c r="Z3136">
        <v>2</v>
      </c>
      <c r="AE3136">
        <v>0.916736</v>
      </c>
      <c r="AG3136">
        <v>0.572855</v>
      </c>
      <c r="AH3136">
        <v>5.0789500000000001E-2</v>
      </c>
      <c r="AI3136">
        <v>0.427145</v>
      </c>
      <c r="AJ3136">
        <v>2</v>
      </c>
      <c r="AK3136">
        <v>0.572855</v>
      </c>
    </row>
    <row r="3137" spans="1:38" x14ac:dyDescent="0.25">
      <c r="A3137">
        <v>757493428</v>
      </c>
      <c r="B3137" s="1">
        <v>41633</v>
      </c>
      <c r="C3137">
        <v>10605978</v>
      </c>
      <c r="D3137">
        <v>43127580</v>
      </c>
      <c r="E3137">
        <v>0</v>
      </c>
      <c r="F3137">
        <v>30</v>
      </c>
      <c r="G3137" t="s">
        <v>11971</v>
      </c>
      <c r="H3137" t="s">
        <v>11972</v>
      </c>
      <c r="I3137">
        <v>0.91669299999999998</v>
      </c>
      <c r="J3137">
        <v>0.81487299999999996</v>
      </c>
      <c r="K3137">
        <v>8.3307300000000001E-2</v>
      </c>
      <c r="L3137">
        <v>2</v>
      </c>
      <c r="Q3137">
        <v>0.80000001192092896</v>
      </c>
      <c r="R3137">
        <v>1.6000000238418579</v>
      </c>
      <c r="S3137">
        <v>0.40000000596046448</v>
      </c>
      <c r="T3137">
        <v>0.80000001192092896</v>
      </c>
      <c r="U3137" t="s">
        <v>11973</v>
      </c>
      <c r="V3137">
        <v>0.40000000596046448</v>
      </c>
      <c r="W3137">
        <v>0.80000001192092896</v>
      </c>
      <c r="X3137" t="s">
        <v>11974</v>
      </c>
      <c r="Y3137">
        <v>0.60000002384185791</v>
      </c>
      <c r="Z3137">
        <v>0.60000002384185791</v>
      </c>
      <c r="AE3137">
        <v>0.91669299999999998</v>
      </c>
      <c r="AG3137">
        <v>0.74721199999999999</v>
      </c>
      <c r="AH3137">
        <v>0.43824999999999997</v>
      </c>
      <c r="AI3137">
        <v>0.25278800000000001</v>
      </c>
      <c r="AJ3137">
        <v>2</v>
      </c>
      <c r="AK3137">
        <v>0.74721199999999999</v>
      </c>
    </row>
    <row r="3138" spans="1:38" x14ac:dyDescent="0.25">
      <c r="A3138">
        <v>755592834</v>
      </c>
      <c r="B3138" s="1">
        <v>41627</v>
      </c>
      <c r="C3138">
        <v>10605978</v>
      </c>
      <c r="D3138">
        <v>39091324</v>
      </c>
      <c r="E3138">
        <v>0</v>
      </c>
      <c r="F3138">
        <v>30</v>
      </c>
      <c r="G3138" t="s">
        <v>11975</v>
      </c>
      <c r="H3138" t="s">
        <v>11976</v>
      </c>
      <c r="I3138">
        <v>0.91627000000000003</v>
      </c>
      <c r="J3138">
        <v>0.81393199999999999</v>
      </c>
      <c r="K3138">
        <v>8.3730499999999999E-2</v>
      </c>
      <c r="L3138">
        <v>2</v>
      </c>
      <c r="Q3138">
        <v>0.5</v>
      </c>
      <c r="R3138">
        <v>2.2000000476837158</v>
      </c>
      <c r="S3138">
        <v>-0.30000001192092901</v>
      </c>
      <c r="T3138">
        <v>2.0999999046325679</v>
      </c>
      <c r="U3138" t="s">
        <v>11977</v>
      </c>
      <c r="V3138">
        <v>0.20000000298023221</v>
      </c>
      <c r="W3138">
        <v>1.8999999761581421</v>
      </c>
      <c r="X3138" t="s">
        <v>11978</v>
      </c>
      <c r="Y3138">
        <v>-0.10000000149011611</v>
      </c>
      <c r="Z3138">
        <v>2.0999999046325679</v>
      </c>
      <c r="AE3138">
        <v>0.91627000000000003</v>
      </c>
      <c r="AG3138">
        <v>0.69551099999999999</v>
      </c>
      <c r="AH3138">
        <v>0.32335700000000001</v>
      </c>
      <c r="AI3138">
        <v>0.30448900000000001</v>
      </c>
      <c r="AJ3138">
        <v>2</v>
      </c>
      <c r="AK3138">
        <v>0.69551099999999999</v>
      </c>
    </row>
    <row r="3139" spans="1:38" x14ac:dyDescent="0.25">
      <c r="A3139">
        <v>766171681</v>
      </c>
      <c r="B3139" s="1">
        <v>41652</v>
      </c>
      <c r="C3139">
        <v>10605978</v>
      </c>
      <c r="D3139">
        <v>32569876</v>
      </c>
      <c r="E3139">
        <v>0</v>
      </c>
      <c r="F3139">
        <v>30</v>
      </c>
      <c r="G3139" t="s">
        <v>11979</v>
      </c>
      <c r="H3139" t="s">
        <v>11980</v>
      </c>
      <c r="I3139">
        <v>0.91227000000000003</v>
      </c>
      <c r="J3139">
        <v>0.80504399999999998</v>
      </c>
      <c r="K3139">
        <v>8.7730000000000002E-2</v>
      </c>
      <c r="L3139">
        <v>2</v>
      </c>
      <c r="Q3139">
        <v>0.20000000298023221</v>
      </c>
      <c r="R3139">
        <v>2.2999999523162842</v>
      </c>
      <c r="S3139">
        <v>0</v>
      </c>
      <c r="T3139">
        <v>2.5</v>
      </c>
      <c r="U3139" t="s">
        <v>11981</v>
      </c>
      <c r="V3139">
        <v>0</v>
      </c>
      <c r="W3139">
        <v>2.0999999046325679</v>
      </c>
      <c r="X3139" t="s">
        <v>11982</v>
      </c>
      <c r="Y3139">
        <v>0</v>
      </c>
      <c r="Z3139">
        <v>0.5</v>
      </c>
      <c r="AE3139">
        <v>0.91227000000000003</v>
      </c>
      <c r="AG3139">
        <v>0.76100999999999996</v>
      </c>
      <c r="AH3139">
        <v>0.46890999999999999</v>
      </c>
      <c r="AI3139">
        <v>0.23899000000000001</v>
      </c>
      <c r="AJ3139">
        <v>2</v>
      </c>
      <c r="AK3139">
        <v>0.76100999999999996</v>
      </c>
    </row>
    <row r="3140" spans="1:38" x14ac:dyDescent="0.25">
      <c r="A3140">
        <v>760335377</v>
      </c>
      <c r="B3140" s="1">
        <v>41640</v>
      </c>
      <c r="C3140">
        <v>10605978</v>
      </c>
      <c r="D3140">
        <v>3448780</v>
      </c>
      <c r="E3140">
        <v>0</v>
      </c>
      <c r="F3140">
        <v>30</v>
      </c>
      <c r="G3140" t="s">
        <v>11983</v>
      </c>
      <c r="H3140" t="s">
        <v>11984</v>
      </c>
      <c r="I3140">
        <v>0.91216699999999995</v>
      </c>
      <c r="J3140">
        <v>0.80481599999999998</v>
      </c>
      <c r="K3140">
        <v>8.78327E-2</v>
      </c>
      <c r="L3140">
        <v>2</v>
      </c>
      <c r="Q3140">
        <v>0.40000000596046448</v>
      </c>
      <c r="R3140">
        <v>2.4000000953674321</v>
      </c>
      <c r="S3140">
        <v>0</v>
      </c>
      <c r="T3140">
        <v>1.6000000238418579</v>
      </c>
      <c r="U3140" t="s">
        <v>11985</v>
      </c>
      <c r="V3140">
        <v>0.20000000298023221</v>
      </c>
      <c r="W3140">
        <v>1.6000000238418579</v>
      </c>
      <c r="X3140" t="s">
        <v>11986</v>
      </c>
      <c r="Y3140">
        <v>0.10000000149011611</v>
      </c>
      <c r="Z3140">
        <v>1.200000047683716</v>
      </c>
      <c r="AA3140">
        <v>0.80447199999999996</v>
      </c>
      <c r="AB3140">
        <v>0.56549300000000002</v>
      </c>
      <c r="AC3140">
        <v>0.19552800000000001</v>
      </c>
      <c r="AD3140">
        <v>2</v>
      </c>
      <c r="AE3140">
        <v>0.91216699999999995</v>
      </c>
      <c r="AG3140">
        <v>0.92237999999999998</v>
      </c>
      <c r="AH3140">
        <v>0.82751200000000003</v>
      </c>
      <c r="AI3140">
        <v>7.7619800000000003E-2</v>
      </c>
      <c r="AJ3140">
        <v>2</v>
      </c>
      <c r="AK3140">
        <v>0.92237999999999998</v>
      </c>
      <c r="AL3140">
        <v>0.80447199999999996</v>
      </c>
    </row>
    <row r="3141" spans="1:38" x14ac:dyDescent="0.25">
      <c r="A3141">
        <v>759257993</v>
      </c>
      <c r="B3141" s="1">
        <v>41637</v>
      </c>
      <c r="C3141">
        <v>10605978</v>
      </c>
      <c r="D3141">
        <v>29150092</v>
      </c>
      <c r="E3141">
        <v>0</v>
      </c>
      <c r="F3141">
        <v>30</v>
      </c>
      <c r="G3141" t="s">
        <v>11987</v>
      </c>
      <c r="H3141" t="s">
        <v>11988</v>
      </c>
      <c r="I3141">
        <v>0.91021399999999997</v>
      </c>
      <c r="J3141">
        <v>0.80047500000000005</v>
      </c>
      <c r="K3141">
        <v>8.9786299999999999E-2</v>
      </c>
      <c r="L3141">
        <v>2</v>
      </c>
      <c r="Q3141">
        <v>0.89999997615814209</v>
      </c>
      <c r="R3141">
        <v>0.89999997615814209</v>
      </c>
      <c r="S3141">
        <v>0.89999997615814209</v>
      </c>
      <c r="T3141">
        <v>0.89999997615814209</v>
      </c>
      <c r="U3141" t="s">
        <v>11989</v>
      </c>
      <c r="V3141">
        <v>0.10000000149011611</v>
      </c>
      <c r="W3141">
        <v>0.10000000149011611</v>
      </c>
      <c r="X3141" t="s">
        <v>11990</v>
      </c>
      <c r="Y3141">
        <v>0</v>
      </c>
      <c r="Z3141">
        <v>0</v>
      </c>
      <c r="AE3141">
        <v>0.91021399999999997</v>
      </c>
      <c r="AG3141">
        <v>0.73240400000000005</v>
      </c>
      <c r="AH3141">
        <v>0.40534199999999998</v>
      </c>
      <c r="AI3141">
        <v>0.267596</v>
      </c>
      <c r="AJ3141">
        <v>2</v>
      </c>
      <c r="AK3141">
        <v>0.73240400000000005</v>
      </c>
    </row>
    <row r="3142" spans="1:38" x14ac:dyDescent="0.25">
      <c r="A3142">
        <v>755616308</v>
      </c>
      <c r="B3142" s="1">
        <v>41627</v>
      </c>
      <c r="C3142">
        <v>10605978</v>
      </c>
      <c r="D3142">
        <v>52963157</v>
      </c>
      <c r="E3142">
        <v>0</v>
      </c>
      <c r="F3142">
        <v>30</v>
      </c>
      <c r="G3142" t="s">
        <v>11991</v>
      </c>
      <c r="H3142" t="s">
        <v>11992</v>
      </c>
      <c r="I3142">
        <v>0.90831300000000004</v>
      </c>
      <c r="J3142">
        <v>0.79625100000000004</v>
      </c>
      <c r="K3142">
        <v>9.1686900000000002E-2</v>
      </c>
      <c r="L3142">
        <v>2</v>
      </c>
      <c r="Q3142">
        <v>0.5</v>
      </c>
      <c r="R3142">
        <v>1.799999952316284</v>
      </c>
      <c r="S3142">
        <v>0.10000000149011611</v>
      </c>
      <c r="T3142">
        <v>1</v>
      </c>
      <c r="U3142" t="s">
        <v>11993</v>
      </c>
      <c r="V3142">
        <v>0</v>
      </c>
      <c r="W3142">
        <v>0.80000001192092896</v>
      </c>
      <c r="X3142" t="s">
        <v>11994</v>
      </c>
      <c r="Y3142">
        <v>0</v>
      </c>
      <c r="Z3142">
        <v>1.200000047683716</v>
      </c>
      <c r="AE3142">
        <v>0.90831300000000004</v>
      </c>
      <c r="AG3142">
        <v>0.48361700000000002</v>
      </c>
      <c r="AH3142">
        <v>0.67233799999999999</v>
      </c>
      <c r="AI3142">
        <v>0.51638300000000004</v>
      </c>
      <c r="AJ3142">
        <v>1</v>
      </c>
      <c r="AK3142">
        <v>-0.51638300000000004</v>
      </c>
    </row>
    <row r="3143" spans="1:38" x14ac:dyDescent="0.25">
      <c r="A3143">
        <v>788601825</v>
      </c>
      <c r="B3143" s="1">
        <v>41718</v>
      </c>
      <c r="C3143">
        <v>10605978</v>
      </c>
      <c r="D3143">
        <v>49136259</v>
      </c>
      <c r="E3143">
        <v>0</v>
      </c>
      <c r="F3143">
        <v>30</v>
      </c>
      <c r="G3143" t="s">
        <v>11995</v>
      </c>
      <c r="H3143" t="s">
        <v>11996</v>
      </c>
      <c r="I3143">
        <v>0.90815699999999999</v>
      </c>
      <c r="J3143">
        <v>0.79590399999999994</v>
      </c>
      <c r="K3143">
        <v>9.1843099999999997E-2</v>
      </c>
      <c r="L3143">
        <v>2</v>
      </c>
      <c r="Q3143">
        <v>0.5</v>
      </c>
      <c r="R3143">
        <v>2.2000000476837158</v>
      </c>
      <c r="S3143">
        <v>0.40000000596046448</v>
      </c>
      <c r="T3143">
        <v>3</v>
      </c>
      <c r="U3143" t="s">
        <v>11997</v>
      </c>
      <c r="V3143">
        <v>0.30000001192092901</v>
      </c>
      <c r="W3143">
        <v>2.2999999523162842</v>
      </c>
      <c r="X3143" t="s">
        <v>11998</v>
      </c>
      <c r="Y3143">
        <v>0.5</v>
      </c>
      <c r="Z3143">
        <v>2.0999999046325679</v>
      </c>
      <c r="AA3143">
        <v>0.916292</v>
      </c>
      <c r="AB3143">
        <v>0.81398199999999998</v>
      </c>
      <c r="AC3143">
        <v>8.3708000000000005E-2</v>
      </c>
      <c r="AD3143">
        <v>2</v>
      </c>
      <c r="AE3143">
        <v>0.90815699999999999</v>
      </c>
      <c r="AG3143">
        <v>0.93172100000000002</v>
      </c>
      <c r="AH3143">
        <v>0.84826900000000005</v>
      </c>
      <c r="AI3143">
        <v>6.8279000000000006E-2</v>
      </c>
      <c r="AJ3143">
        <v>2</v>
      </c>
      <c r="AK3143">
        <v>0.93172100000000002</v>
      </c>
      <c r="AL3143">
        <v>0.916292</v>
      </c>
    </row>
    <row r="3144" spans="1:38" x14ac:dyDescent="0.25">
      <c r="A3144">
        <v>755663869</v>
      </c>
      <c r="B3144" s="1">
        <v>41627</v>
      </c>
      <c r="C3144">
        <v>10605978</v>
      </c>
      <c r="D3144">
        <v>3093793</v>
      </c>
      <c r="E3144">
        <v>0</v>
      </c>
      <c r="F3144">
        <v>30</v>
      </c>
      <c r="G3144" t="s">
        <v>11999</v>
      </c>
      <c r="H3144" t="s">
        <v>12000</v>
      </c>
      <c r="I3144">
        <v>0.90717899999999996</v>
      </c>
      <c r="J3144">
        <v>0.79373199999999999</v>
      </c>
      <c r="K3144">
        <v>9.2820600000000003E-2</v>
      </c>
      <c r="L3144">
        <v>2</v>
      </c>
      <c r="Q3144">
        <v>0.20000000298023221</v>
      </c>
      <c r="R3144">
        <v>1.1000000238418579</v>
      </c>
      <c r="S3144">
        <v>0.60000002384185791</v>
      </c>
      <c r="T3144">
        <v>1.799999952316284</v>
      </c>
      <c r="U3144" t="s">
        <v>12001</v>
      </c>
      <c r="V3144">
        <v>0.60000002384185791</v>
      </c>
      <c r="W3144">
        <v>1.799999952316284</v>
      </c>
      <c r="X3144" t="s">
        <v>12002</v>
      </c>
      <c r="Y3144">
        <v>0.5</v>
      </c>
      <c r="Z3144">
        <v>1.5</v>
      </c>
      <c r="AA3144">
        <v>0.61607100000000004</v>
      </c>
      <c r="AB3144">
        <v>0.14682500000000001</v>
      </c>
      <c r="AC3144">
        <v>0.38392900000000002</v>
      </c>
      <c r="AD3144">
        <v>2</v>
      </c>
      <c r="AE3144">
        <v>0.90717899999999996</v>
      </c>
      <c r="AG3144">
        <v>0.62915399999999999</v>
      </c>
      <c r="AH3144">
        <v>0.175899</v>
      </c>
      <c r="AI3144">
        <v>0.37084600000000001</v>
      </c>
      <c r="AJ3144">
        <v>2</v>
      </c>
      <c r="AK3144">
        <v>0.62915399999999999</v>
      </c>
      <c r="AL3144">
        <v>0.61607100000000004</v>
      </c>
    </row>
    <row r="3145" spans="1:38" x14ac:dyDescent="0.25">
      <c r="A3145">
        <v>756401638</v>
      </c>
      <c r="B3145" s="1">
        <v>41630</v>
      </c>
      <c r="C3145">
        <v>10605978</v>
      </c>
      <c r="D3145">
        <v>47788329</v>
      </c>
      <c r="E3145">
        <v>0</v>
      </c>
      <c r="F3145">
        <v>30</v>
      </c>
      <c r="G3145" t="s">
        <v>12003</v>
      </c>
      <c r="H3145" t="s">
        <v>12004</v>
      </c>
      <c r="I3145">
        <v>0.90300599999999998</v>
      </c>
      <c r="J3145">
        <v>0.78445799999999999</v>
      </c>
      <c r="K3145">
        <v>9.6993999999999997E-2</v>
      </c>
      <c r="L3145">
        <v>2</v>
      </c>
      <c r="Q3145">
        <v>0.30000001192092901</v>
      </c>
      <c r="R3145">
        <v>2.5</v>
      </c>
      <c r="S3145">
        <v>0</v>
      </c>
      <c r="T3145">
        <v>1.700000047683716</v>
      </c>
      <c r="U3145" t="s">
        <v>12005</v>
      </c>
      <c r="V3145">
        <v>0.10000000149011611</v>
      </c>
      <c r="W3145">
        <v>2</v>
      </c>
      <c r="X3145" t="s">
        <v>12006</v>
      </c>
      <c r="Y3145">
        <v>0</v>
      </c>
      <c r="Z3145">
        <v>1.5</v>
      </c>
      <c r="AE3145">
        <v>0.90300599999999998</v>
      </c>
      <c r="AG3145">
        <v>0.75889600000000002</v>
      </c>
      <c r="AH3145">
        <v>0.46421299999999999</v>
      </c>
      <c r="AI3145">
        <v>0.24110400000000001</v>
      </c>
      <c r="AJ3145">
        <v>2</v>
      </c>
      <c r="AK3145">
        <v>0.75889600000000002</v>
      </c>
    </row>
    <row r="3146" spans="1:38" x14ac:dyDescent="0.25">
      <c r="A3146">
        <v>755830986</v>
      </c>
      <c r="B3146" s="1">
        <v>41628</v>
      </c>
      <c r="C3146">
        <v>10605978</v>
      </c>
      <c r="E3146">
        <v>0</v>
      </c>
      <c r="F3146">
        <v>30</v>
      </c>
      <c r="G3146" t="s">
        <v>12007</v>
      </c>
      <c r="H3146" t="s">
        <v>12008</v>
      </c>
      <c r="I3146">
        <v>0.90232599999999996</v>
      </c>
      <c r="J3146">
        <v>0.78294699999999995</v>
      </c>
      <c r="K3146">
        <v>9.7673800000000005E-2</v>
      </c>
      <c r="L3146">
        <v>2</v>
      </c>
      <c r="Q3146">
        <v>-0.30000001192092901</v>
      </c>
      <c r="R3146">
        <v>0.69999998807907104</v>
      </c>
      <c r="S3146">
        <v>0.10000000149011611</v>
      </c>
      <c r="T3146">
        <v>1.1000000238418579</v>
      </c>
      <c r="U3146" t="s">
        <v>12009</v>
      </c>
      <c r="V3146">
        <v>0.10000000149011611</v>
      </c>
      <c r="W3146">
        <v>1.3999999761581421</v>
      </c>
      <c r="X3146" t="s">
        <v>12010</v>
      </c>
      <c r="Y3146">
        <v>0.10000000149011611</v>
      </c>
      <c r="Z3146">
        <v>1.200000047683716</v>
      </c>
      <c r="AE3146">
        <v>0.90232599999999996</v>
      </c>
      <c r="AG3146">
        <v>0.59050499999999995</v>
      </c>
      <c r="AH3146">
        <v>9.0010199999999999E-2</v>
      </c>
      <c r="AI3146">
        <v>0.409495</v>
      </c>
      <c r="AJ3146">
        <v>2</v>
      </c>
      <c r="AK3146">
        <v>0.59050499999999995</v>
      </c>
    </row>
    <row r="3147" spans="1:38" x14ac:dyDescent="0.25">
      <c r="A3147">
        <v>755666596</v>
      </c>
      <c r="B3147" s="1">
        <v>41627</v>
      </c>
      <c r="C3147">
        <v>10605978</v>
      </c>
      <c r="D3147">
        <v>2931934</v>
      </c>
      <c r="E3147">
        <v>0</v>
      </c>
      <c r="F3147">
        <v>30</v>
      </c>
      <c r="G3147" t="s">
        <v>12011</v>
      </c>
      <c r="H3147" t="s">
        <v>12012</v>
      </c>
      <c r="I3147">
        <v>0.90021600000000002</v>
      </c>
      <c r="J3147">
        <v>0.77825800000000001</v>
      </c>
      <c r="K3147">
        <v>9.9784100000000001E-2</v>
      </c>
      <c r="L3147">
        <v>2</v>
      </c>
      <c r="Q3147">
        <v>0.5</v>
      </c>
      <c r="R3147">
        <v>1</v>
      </c>
      <c r="S3147">
        <v>-0.30000001192092901</v>
      </c>
      <c r="T3147">
        <v>2.0999999046325679</v>
      </c>
      <c r="U3147" t="s">
        <v>12013</v>
      </c>
      <c r="V3147">
        <v>-0.5</v>
      </c>
      <c r="W3147">
        <v>1.1000000238418579</v>
      </c>
      <c r="X3147" t="s">
        <v>12014</v>
      </c>
      <c r="Y3147">
        <v>-0.20000000298023221</v>
      </c>
      <c r="Z3147">
        <v>2.4000000953674321</v>
      </c>
      <c r="AE3147">
        <v>0.90021600000000002</v>
      </c>
      <c r="AG3147">
        <v>0.71309500000000003</v>
      </c>
      <c r="AH3147">
        <v>0.36243300000000001</v>
      </c>
      <c r="AI3147">
        <v>0.28690500000000002</v>
      </c>
      <c r="AJ3147">
        <v>2</v>
      </c>
      <c r="AK3147">
        <v>0.71309500000000003</v>
      </c>
    </row>
    <row r="3148" spans="1:38" x14ac:dyDescent="0.25">
      <c r="A3148">
        <v>755941185</v>
      </c>
      <c r="B3148" s="1">
        <v>41628</v>
      </c>
      <c r="C3148">
        <v>10605978</v>
      </c>
      <c r="D3148">
        <v>77156561</v>
      </c>
      <c r="E3148">
        <v>0</v>
      </c>
      <c r="F3148">
        <v>30</v>
      </c>
      <c r="G3148" t="s">
        <v>12015</v>
      </c>
      <c r="H3148" t="s">
        <v>12016</v>
      </c>
      <c r="I3148">
        <v>0.89891600000000005</v>
      </c>
      <c r="J3148">
        <v>0.77536899999999997</v>
      </c>
      <c r="K3148">
        <v>0.10108399999999999</v>
      </c>
      <c r="L3148">
        <v>2</v>
      </c>
      <c r="Q3148">
        <v>0.10000000149011611</v>
      </c>
      <c r="R3148">
        <v>0.10000000149011611</v>
      </c>
      <c r="S3148">
        <v>0</v>
      </c>
      <c r="T3148">
        <v>2</v>
      </c>
      <c r="U3148" t="s">
        <v>12017</v>
      </c>
      <c r="V3148">
        <v>-0.30000001192092901</v>
      </c>
      <c r="W3148">
        <v>0.30000001192092901</v>
      </c>
      <c r="X3148" t="s">
        <v>12018</v>
      </c>
      <c r="Y3148">
        <v>0.20000000298023221</v>
      </c>
      <c r="Z3148">
        <v>0.80000001192092896</v>
      </c>
      <c r="AE3148">
        <v>0.89891600000000005</v>
      </c>
      <c r="AG3148">
        <v>0.771258</v>
      </c>
      <c r="AH3148">
        <v>0.49168499999999998</v>
      </c>
      <c r="AI3148">
        <v>0.228742</v>
      </c>
      <c r="AJ3148">
        <v>2</v>
      </c>
      <c r="AK3148">
        <v>0.771258</v>
      </c>
    </row>
    <row r="3149" spans="1:38" x14ac:dyDescent="0.25">
      <c r="A3149">
        <v>765440716</v>
      </c>
      <c r="B3149" s="1">
        <v>41650</v>
      </c>
      <c r="C3149">
        <v>10605978</v>
      </c>
      <c r="D3149">
        <v>1258373</v>
      </c>
      <c r="E3149">
        <v>0</v>
      </c>
      <c r="F3149">
        <v>30</v>
      </c>
      <c r="G3149" t="s">
        <v>12019</v>
      </c>
      <c r="H3149" t="s">
        <v>12020</v>
      </c>
      <c r="I3149">
        <v>0.89888999999999997</v>
      </c>
      <c r="J3149">
        <v>0.77531000000000005</v>
      </c>
      <c r="K3149">
        <v>0.10111000000000001</v>
      </c>
      <c r="L3149">
        <v>2</v>
      </c>
      <c r="Q3149">
        <v>0.69999998807907104</v>
      </c>
      <c r="R3149">
        <v>0.69999998807907104</v>
      </c>
      <c r="S3149">
        <v>0</v>
      </c>
      <c r="T3149">
        <v>0</v>
      </c>
      <c r="U3149" t="s">
        <v>12021</v>
      </c>
      <c r="V3149">
        <v>0</v>
      </c>
      <c r="W3149">
        <v>0.10000000149011611</v>
      </c>
      <c r="X3149" t="s">
        <v>12022</v>
      </c>
      <c r="Y3149">
        <v>0.20000000298023221</v>
      </c>
      <c r="Z3149">
        <v>0.20000000298023221</v>
      </c>
      <c r="AE3149">
        <v>0.89888999999999997</v>
      </c>
      <c r="AG3149">
        <v>0.50904700000000003</v>
      </c>
      <c r="AH3149">
        <v>0.819052</v>
      </c>
      <c r="AI3149">
        <v>0.49095299999999997</v>
      </c>
      <c r="AJ3149">
        <v>1</v>
      </c>
      <c r="AK3149">
        <v>0.50904700000000003</v>
      </c>
    </row>
    <row r="3150" spans="1:38" x14ac:dyDescent="0.25">
      <c r="A3150">
        <v>755760837</v>
      </c>
      <c r="B3150" s="1">
        <v>41628</v>
      </c>
      <c r="C3150">
        <v>10605978</v>
      </c>
      <c r="E3150">
        <v>0</v>
      </c>
      <c r="F3150">
        <v>30</v>
      </c>
      <c r="G3150" t="s">
        <v>12023</v>
      </c>
      <c r="H3150" t="s">
        <v>12024</v>
      </c>
      <c r="I3150">
        <v>0.89850699999999994</v>
      </c>
      <c r="J3150">
        <v>0.77445900000000001</v>
      </c>
      <c r="K3150">
        <v>0.101493</v>
      </c>
      <c r="L3150">
        <v>2</v>
      </c>
      <c r="Q3150">
        <v>0.20000000298023221</v>
      </c>
      <c r="R3150">
        <v>1.799999952316284</v>
      </c>
      <c r="S3150">
        <v>0</v>
      </c>
      <c r="T3150">
        <v>1.6000000238418579</v>
      </c>
      <c r="U3150" t="s">
        <v>12025</v>
      </c>
      <c r="V3150">
        <v>0</v>
      </c>
      <c r="W3150">
        <v>1.799999952316284</v>
      </c>
      <c r="X3150" t="s">
        <v>12026</v>
      </c>
      <c r="Y3150">
        <v>0.10000000149011611</v>
      </c>
      <c r="Z3150">
        <v>1.8999999761581421</v>
      </c>
      <c r="AE3150">
        <v>0.89850699999999994</v>
      </c>
      <c r="AG3150">
        <v>0.794215</v>
      </c>
      <c r="AH3150">
        <v>0.54269900000000004</v>
      </c>
      <c r="AI3150">
        <v>0.205785</v>
      </c>
      <c r="AJ3150">
        <v>2</v>
      </c>
      <c r="AK3150">
        <v>0.794215</v>
      </c>
    </row>
    <row r="3151" spans="1:38" x14ac:dyDescent="0.25">
      <c r="A3151">
        <v>800010219</v>
      </c>
      <c r="B3151" s="1">
        <v>41753</v>
      </c>
      <c r="C3151">
        <v>10605978</v>
      </c>
      <c r="D3151">
        <v>6898968</v>
      </c>
      <c r="E3151">
        <v>0</v>
      </c>
      <c r="F3151">
        <v>30</v>
      </c>
      <c r="G3151" t="s">
        <v>12027</v>
      </c>
      <c r="H3151" t="s">
        <v>12028</v>
      </c>
      <c r="I3151">
        <v>0.89791500000000002</v>
      </c>
      <c r="J3151">
        <v>0.77314400000000005</v>
      </c>
      <c r="K3151">
        <v>0.102085</v>
      </c>
      <c r="L3151">
        <v>2</v>
      </c>
      <c r="Q3151">
        <v>0.20000000298023221</v>
      </c>
      <c r="R3151">
        <v>1.299999952316284</v>
      </c>
      <c r="S3151">
        <v>0.10000000149011611</v>
      </c>
      <c r="T3151">
        <v>0.5</v>
      </c>
      <c r="U3151" t="s">
        <v>12029</v>
      </c>
      <c r="V3151">
        <v>0.20000000298023221</v>
      </c>
      <c r="W3151">
        <v>0.5</v>
      </c>
      <c r="X3151" t="s">
        <v>12030</v>
      </c>
      <c r="Y3151">
        <v>0.5</v>
      </c>
      <c r="Z3151">
        <v>1</v>
      </c>
      <c r="AA3151">
        <v>0.63115399999999999</v>
      </c>
      <c r="AB3151">
        <v>0.180342</v>
      </c>
      <c r="AC3151">
        <v>0.36884600000000001</v>
      </c>
      <c r="AD3151">
        <v>2</v>
      </c>
      <c r="AE3151">
        <v>0.89791500000000002</v>
      </c>
      <c r="AG3151">
        <v>0.49326900000000001</v>
      </c>
      <c r="AH3151">
        <v>0.86537699999999995</v>
      </c>
      <c r="AI3151">
        <v>0.50673100000000004</v>
      </c>
      <c r="AJ3151">
        <v>1</v>
      </c>
      <c r="AK3151">
        <v>-0.50673099999999993</v>
      </c>
      <c r="AL3151">
        <v>0.63115399999999999</v>
      </c>
    </row>
    <row r="3152" spans="1:38" x14ac:dyDescent="0.25">
      <c r="A3152">
        <v>756334242</v>
      </c>
      <c r="B3152" s="1">
        <v>41630</v>
      </c>
      <c r="C3152">
        <v>10605978</v>
      </c>
      <c r="D3152">
        <v>55588763</v>
      </c>
      <c r="E3152">
        <v>0</v>
      </c>
      <c r="F3152">
        <v>30</v>
      </c>
      <c r="G3152" t="s">
        <v>12031</v>
      </c>
      <c r="H3152" t="s">
        <v>12032</v>
      </c>
      <c r="I3152">
        <v>0.897231</v>
      </c>
      <c r="J3152">
        <v>0.77162299999999995</v>
      </c>
      <c r="K3152">
        <v>0.10277</v>
      </c>
      <c r="L3152">
        <v>2</v>
      </c>
      <c r="Q3152">
        <v>0.89999997615814209</v>
      </c>
      <c r="R3152">
        <v>0.89999997615814209</v>
      </c>
      <c r="S3152">
        <v>0.69999998807907104</v>
      </c>
      <c r="T3152">
        <v>0.69999998807907104</v>
      </c>
      <c r="U3152" t="s">
        <v>12033</v>
      </c>
      <c r="V3152">
        <v>0.80000001192092896</v>
      </c>
      <c r="W3152">
        <v>0.80000001192092896</v>
      </c>
      <c r="X3152" t="s">
        <v>12034</v>
      </c>
      <c r="Y3152">
        <v>0.60000002384185791</v>
      </c>
      <c r="Z3152">
        <v>0.60000002384185791</v>
      </c>
      <c r="AE3152">
        <v>0.897231</v>
      </c>
      <c r="AG3152">
        <v>0.56547899999999995</v>
      </c>
      <c r="AH3152">
        <v>3.4398499999999999E-2</v>
      </c>
      <c r="AI3152">
        <v>0.43452099999999999</v>
      </c>
      <c r="AJ3152">
        <v>2</v>
      </c>
      <c r="AK3152">
        <v>0.56547899999999995</v>
      </c>
    </row>
    <row r="3153" spans="1:37" x14ac:dyDescent="0.25">
      <c r="A3153">
        <v>804196113</v>
      </c>
      <c r="B3153" s="1">
        <v>41767</v>
      </c>
      <c r="C3153">
        <v>10605978</v>
      </c>
      <c r="E3153">
        <v>0</v>
      </c>
      <c r="F3153">
        <v>30</v>
      </c>
      <c r="G3153" t="s">
        <v>12035</v>
      </c>
      <c r="H3153" t="s">
        <v>12036</v>
      </c>
      <c r="I3153">
        <v>0.89605000000000001</v>
      </c>
      <c r="J3153">
        <v>0.76899899999999999</v>
      </c>
      <c r="K3153">
        <v>0.10395</v>
      </c>
      <c r="L3153">
        <v>2</v>
      </c>
      <c r="Q3153">
        <v>0.60000002384185791</v>
      </c>
      <c r="R3153">
        <v>1.200000047683716</v>
      </c>
      <c r="S3153">
        <v>0.30000001192092901</v>
      </c>
      <c r="T3153">
        <v>1.799999952316284</v>
      </c>
      <c r="U3153" t="s">
        <v>12037</v>
      </c>
      <c r="V3153">
        <v>-0.10000000149011611</v>
      </c>
      <c r="W3153">
        <v>1.3999999761581421</v>
      </c>
      <c r="X3153" t="s">
        <v>12038</v>
      </c>
      <c r="Y3153">
        <v>0</v>
      </c>
      <c r="Z3153">
        <v>1.3999999761581421</v>
      </c>
      <c r="AE3153">
        <v>0.89605000000000001</v>
      </c>
      <c r="AG3153">
        <v>0.65679799999999999</v>
      </c>
      <c r="AH3153">
        <v>0.23732900000000001</v>
      </c>
      <c r="AI3153">
        <v>0.34320200000000001</v>
      </c>
      <c r="AJ3153">
        <v>2</v>
      </c>
      <c r="AK3153">
        <v>0.65679799999999999</v>
      </c>
    </row>
    <row r="3154" spans="1:37" x14ac:dyDescent="0.25">
      <c r="A3154">
        <v>757901347</v>
      </c>
      <c r="B3154" s="1">
        <v>41634</v>
      </c>
      <c r="C3154">
        <v>10605978</v>
      </c>
      <c r="D3154">
        <v>49699465</v>
      </c>
      <c r="E3154">
        <v>0</v>
      </c>
      <c r="F3154">
        <v>30</v>
      </c>
      <c r="G3154" t="s">
        <v>12039</v>
      </c>
      <c r="H3154" t="s">
        <v>12040</v>
      </c>
      <c r="I3154">
        <v>0.89398999999999995</v>
      </c>
      <c r="J3154">
        <v>0.76442299999999996</v>
      </c>
      <c r="K3154">
        <v>0.10600999999999999</v>
      </c>
      <c r="L3154">
        <v>2</v>
      </c>
      <c r="Q3154">
        <v>0.69999998807907104</v>
      </c>
      <c r="R3154">
        <v>0.69999998807907104</v>
      </c>
      <c r="S3154">
        <v>-0.89999997615814209</v>
      </c>
      <c r="T3154">
        <v>0.89999997615814209</v>
      </c>
      <c r="U3154" t="s">
        <v>12041</v>
      </c>
      <c r="V3154">
        <v>-0.10000000149011611</v>
      </c>
      <c r="W3154">
        <v>0.10000000149011611</v>
      </c>
      <c r="X3154" t="s">
        <v>12042</v>
      </c>
      <c r="Y3154">
        <v>-0.10000000149011611</v>
      </c>
      <c r="Z3154">
        <v>0.10000000149011611</v>
      </c>
      <c r="AE3154">
        <v>0.89398999999999995</v>
      </c>
    </row>
    <row r="3155" spans="1:37" x14ac:dyDescent="0.25">
      <c r="A3155">
        <v>799023390</v>
      </c>
      <c r="B3155" s="1">
        <v>41750</v>
      </c>
      <c r="C3155">
        <v>10605978</v>
      </c>
      <c r="D3155">
        <v>48792138</v>
      </c>
      <c r="E3155">
        <v>0</v>
      </c>
      <c r="F3155">
        <v>30</v>
      </c>
      <c r="G3155" t="s">
        <v>12043</v>
      </c>
      <c r="H3155" t="s">
        <v>12044</v>
      </c>
      <c r="I3155">
        <v>0.89341099999999996</v>
      </c>
      <c r="J3155">
        <v>0.76313500000000001</v>
      </c>
      <c r="K3155">
        <v>0.106589</v>
      </c>
      <c r="L3155">
        <v>2</v>
      </c>
      <c r="Q3155">
        <v>0.69999998807907104</v>
      </c>
      <c r="R3155">
        <v>1.3999999761581421</v>
      </c>
      <c r="S3155">
        <v>0.10000000149011611</v>
      </c>
      <c r="T3155">
        <v>1.3999999761581421</v>
      </c>
      <c r="U3155" t="s">
        <v>12045</v>
      </c>
      <c r="V3155">
        <v>0</v>
      </c>
      <c r="W3155">
        <v>1.299999952316284</v>
      </c>
      <c r="X3155" t="s">
        <v>12046</v>
      </c>
      <c r="Y3155">
        <v>0.20000000298023221</v>
      </c>
      <c r="Z3155">
        <v>1.299999952316284</v>
      </c>
      <c r="AE3155">
        <v>0.89341099999999996</v>
      </c>
      <c r="AG3155">
        <v>0.65711900000000001</v>
      </c>
      <c r="AH3155">
        <v>0.238043</v>
      </c>
      <c r="AI3155">
        <v>0.34288099999999999</v>
      </c>
      <c r="AJ3155">
        <v>2</v>
      </c>
      <c r="AK3155">
        <v>0.65711900000000001</v>
      </c>
    </row>
    <row r="3156" spans="1:37" x14ac:dyDescent="0.25">
      <c r="A3156">
        <v>759045957</v>
      </c>
      <c r="B3156" s="1">
        <v>41637</v>
      </c>
      <c r="C3156">
        <v>10605978</v>
      </c>
      <c r="D3156">
        <v>65263676</v>
      </c>
      <c r="E3156">
        <v>0</v>
      </c>
      <c r="F3156">
        <v>30</v>
      </c>
      <c r="G3156" t="s">
        <v>12047</v>
      </c>
      <c r="H3156" t="s">
        <v>12048</v>
      </c>
      <c r="I3156">
        <v>0.89282700000000004</v>
      </c>
      <c r="J3156">
        <v>0.76183800000000002</v>
      </c>
      <c r="K3156">
        <v>0.107173</v>
      </c>
      <c r="L3156">
        <v>2</v>
      </c>
      <c r="Q3156">
        <v>0.80000001192092896</v>
      </c>
      <c r="R3156">
        <v>1.6000000238418579</v>
      </c>
      <c r="S3156">
        <v>0.20000000298023221</v>
      </c>
      <c r="T3156">
        <v>0.69999998807907104</v>
      </c>
      <c r="U3156" t="s">
        <v>12049</v>
      </c>
      <c r="V3156">
        <v>0.80000001192092896</v>
      </c>
      <c r="W3156">
        <v>0.80000001192092896</v>
      </c>
      <c r="X3156" t="s">
        <v>12050</v>
      </c>
      <c r="Y3156">
        <v>0.40000000596046448</v>
      </c>
      <c r="Z3156">
        <v>0.89999997615814209</v>
      </c>
      <c r="AE3156">
        <v>0.89282700000000004</v>
      </c>
      <c r="AG3156">
        <v>0.83955100000000005</v>
      </c>
      <c r="AH3156">
        <v>0.64344699999999999</v>
      </c>
      <c r="AI3156">
        <v>0.16044900000000001</v>
      </c>
      <c r="AJ3156">
        <v>2</v>
      </c>
      <c r="AK3156">
        <v>0.83955100000000005</v>
      </c>
    </row>
    <row r="3157" spans="1:37" x14ac:dyDescent="0.25">
      <c r="A3157">
        <v>759125292</v>
      </c>
      <c r="B3157" s="1">
        <v>41637</v>
      </c>
      <c r="C3157">
        <v>10605978</v>
      </c>
      <c r="D3157">
        <v>3722126</v>
      </c>
      <c r="E3157">
        <v>0</v>
      </c>
      <c r="F3157">
        <v>30</v>
      </c>
      <c r="G3157" t="s">
        <v>12051</v>
      </c>
      <c r="H3157" t="s">
        <v>12052</v>
      </c>
      <c r="I3157">
        <v>0.89278900000000005</v>
      </c>
      <c r="J3157">
        <v>0.76175300000000001</v>
      </c>
      <c r="K3157">
        <v>0.107211</v>
      </c>
      <c r="L3157">
        <v>2</v>
      </c>
      <c r="Q3157">
        <v>0.20000000298023221</v>
      </c>
      <c r="R3157">
        <v>1.8999999761581421</v>
      </c>
      <c r="S3157">
        <v>0</v>
      </c>
      <c r="T3157">
        <v>1.8999999761581421</v>
      </c>
      <c r="U3157" t="s">
        <v>12053</v>
      </c>
      <c r="V3157">
        <v>0</v>
      </c>
      <c r="W3157">
        <v>1.700000047683716</v>
      </c>
      <c r="X3157" t="s">
        <v>12054</v>
      </c>
      <c r="Y3157">
        <v>0</v>
      </c>
      <c r="Z3157">
        <v>1.8999999761581421</v>
      </c>
      <c r="AE3157">
        <v>0.89278900000000005</v>
      </c>
      <c r="AG3157">
        <v>0.79695499999999997</v>
      </c>
      <c r="AH3157">
        <v>0.54878899999999997</v>
      </c>
      <c r="AI3157">
        <v>0.203045</v>
      </c>
      <c r="AJ3157">
        <v>2</v>
      </c>
      <c r="AK3157">
        <v>0.79695499999999997</v>
      </c>
    </row>
    <row r="3158" spans="1:37" x14ac:dyDescent="0.25">
      <c r="A3158">
        <v>805657026</v>
      </c>
      <c r="B3158" s="1">
        <v>41770</v>
      </c>
      <c r="C3158">
        <v>10605978</v>
      </c>
      <c r="D3158">
        <v>48869172</v>
      </c>
      <c r="E3158">
        <v>0</v>
      </c>
      <c r="F3158">
        <v>30</v>
      </c>
      <c r="G3158" t="s">
        <v>12055</v>
      </c>
      <c r="H3158" t="s">
        <v>12056</v>
      </c>
      <c r="I3158">
        <v>0.89095899999999995</v>
      </c>
      <c r="J3158">
        <v>0.75768599999999997</v>
      </c>
      <c r="K3158">
        <v>0.109041</v>
      </c>
      <c r="L3158">
        <v>2</v>
      </c>
      <c r="Q3158">
        <v>0.30000001192092901</v>
      </c>
      <c r="R3158">
        <v>1.8999999761581421</v>
      </c>
      <c r="S3158">
        <v>0.20000000298023221</v>
      </c>
      <c r="T3158">
        <v>2.5</v>
      </c>
      <c r="U3158" t="s">
        <v>12057</v>
      </c>
      <c r="V3158">
        <v>0</v>
      </c>
      <c r="W3158">
        <v>3.4000000953674321</v>
      </c>
      <c r="X3158" t="s">
        <v>12058</v>
      </c>
      <c r="Y3158">
        <v>0.10000000149011611</v>
      </c>
      <c r="Z3158">
        <v>3.2999999523162842</v>
      </c>
      <c r="AE3158">
        <v>0.89095899999999995</v>
      </c>
      <c r="AG3158">
        <v>0.87511099999999997</v>
      </c>
      <c r="AH3158">
        <v>0.722468</v>
      </c>
      <c r="AI3158">
        <v>0.124889</v>
      </c>
      <c r="AJ3158">
        <v>2</v>
      </c>
      <c r="AK3158">
        <v>0.87511099999999997</v>
      </c>
    </row>
    <row r="3159" spans="1:37" x14ac:dyDescent="0.25">
      <c r="A3159">
        <v>757146597</v>
      </c>
      <c r="B3159" s="1">
        <v>41632</v>
      </c>
      <c r="C3159">
        <v>10605978</v>
      </c>
      <c r="D3159">
        <v>55892471</v>
      </c>
      <c r="E3159">
        <v>0</v>
      </c>
      <c r="F3159">
        <v>30</v>
      </c>
      <c r="G3159" t="s">
        <v>12059</v>
      </c>
      <c r="H3159" t="s">
        <v>12060</v>
      </c>
      <c r="I3159">
        <v>0.89084200000000002</v>
      </c>
      <c r="J3159">
        <v>0.75742699999999996</v>
      </c>
      <c r="K3159">
        <v>0.10915800000000001</v>
      </c>
      <c r="L3159">
        <v>2</v>
      </c>
      <c r="Q3159">
        <v>0.69999998807907104</v>
      </c>
      <c r="R3159">
        <v>2.0999999046325679</v>
      </c>
      <c r="S3159">
        <v>0.10000000149011611</v>
      </c>
      <c r="T3159">
        <v>0.40000000596046448</v>
      </c>
      <c r="U3159" t="s">
        <v>12061</v>
      </c>
      <c r="V3159">
        <v>0.20000000298023221</v>
      </c>
      <c r="W3159">
        <v>0.80000001192092896</v>
      </c>
      <c r="X3159" t="s">
        <v>12062</v>
      </c>
      <c r="Y3159">
        <v>0.60000002384185791</v>
      </c>
      <c r="Z3159">
        <v>2.7000000476837158</v>
      </c>
      <c r="AE3159">
        <v>0.89084200000000002</v>
      </c>
      <c r="AG3159">
        <v>0.68082100000000001</v>
      </c>
      <c r="AH3159">
        <v>0.290713</v>
      </c>
      <c r="AI3159">
        <v>0.31917899999999999</v>
      </c>
      <c r="AJ3159">
        <v>2</v>
      </c>
      <c r="AK3159">
        <v>0.68082100000000001</v>
      </c>
    </row>
    <row r="3160" spans="1:37" x14ac:dyDescent="0.25">
      <c r="A3160">
        <v>756722611</v>
      </c>
      <c r="B3160" s="1">
        <v>41631</v>
      </c>
      <c r="C3160">
        <v>10605978</v>
      </c>
      <c r="D3160">
        <v>28966138</v>
      </c>
      <c r="E3160">
        <v>0</v>
      </c>
      <c r="F3160">
        <v>30</v>
      </c>
      <c r="G3160" t="s">
        <v>12063</v>
      </c>
      <c r="H3160" t="s">
        <v>12064</v>
      </c>
      <c r="I3160">
        <v>0.88973899999999995</v>
      </c>
      <c r="J3160">
        <v>0.75497599999999998</v>
      </c>
      <c r="K3160">
        <v>0.110261</v>
      </c>
      <c r="L3160">
        <v>2</v>
      </c>
      <c r="Q3160">
        <v>0.20000000298023221</v>
      </c>
      <c r="R3160">
        <v>1</v>
      </c>
      <c r="S3160">
        <v>0.30000001192092901</v>
      </c>
      <c r="T3160">
        <v>1.8999999761581421</v>
      </c>
      <c r="U3160" t="s">
        <v>12065</v>
      </c>
      <c r="V3160">
        <v>0.20000000298023221</v>
      </c>
      <c r="W3160">
        <v>1</v>
      </c>
      <c r="X3160" t="s">
        <v>12066</v>
      </c>
      <c r="Y3160">
        <v>0.20000000298023221</v>
      </c>
      <c r="Z3160">
        <v>1</v>
      </c>
      <c r="AE3160">
        <v>0.88973899999999995</v>
      </c>
      <c r="AG3160">
        <v>0.74866299999999997</v>
      </c>
      <c r="AH3160">
        <v>0.44147199999999998</v>
      </c>
      <c r="AI3160">
        <v>0.25133699999999998</v>
      </c>
      <c r="AJ3160">
        <v>2</v>
      </c>
      <c r="AK3160">
        <v>0.74866299999999997</v>
      </c>
    </row>
    <row r="3161" spans="1:37" x14ac:dyDescent="0.25">
      <c r="A3161">
        <v>775344365</v>
      </c>
      <c r="B3161" s="1">
        <v>41679</v>
      </c>
      <c r="C3161">
        <v>10605978</v>
      </c>
      <c r="D3161">
        <v>36591697</v>
      </c>
      <c r="E3161">
        <v>0</v>
      </c>
      <c r="F3161">
        <v>30</v>
      </c>
      <c r="G3161" t="s">
        <v>12067</v>
      </c>
      <c r="H3161" t="s">
        <v>12068</v>
      </c>
      <c r="I3161">
        <v>0.88912400000000003</v>
      </c>
      <c r="J3161">
        <v>0.75360899999999997</v>
      </c>
      <c r="K3161">
        <v>0.110876</v>
      </c>
      <c r="L3161">
        <v>2</v>
      </c>
      <c r="Q3161">
        <v>0</v>
      </c>
      <c r="R3161">
        <v>1.700000047683716</v>
      </c>
      <c r="S3161">
        <v>-0.10000000149011611</v>
      </c>
      <c r="T3161">
        <v>1</v>
      </c>
      <c r="U3161" t="s">
        <v>12069</v>
      </c>
      <c r="V3161">
        <v>-0.10000000149011611</v>
      </c>
      <c r="W3161">
        <v>1.1000000238418579</v>
      </c>
      <c r="X3161" t="s">
        <v>12070</v>
      </c>
      <c r="Y3161">
        <v>0</v>
      </c>
      <c r="Z3161">
        <v>1.299999952316284</v>
      </c>
      <c r="AE3161">
        <v>0.88912400000000003</v>
      </c>
      <c r="AG3161">
        <v>0.60670999999999997</v>
      </c>
      <c r="AH3161">
        <v>0.126022</v>
      </c>
      <c r="AI3161">
        <v>0.39328999999999997</v>
      </c>
      <c r="AJ3161">
        <v>2</v>
      </c>
      <c r="AK3161">
        <v>0.60670999999999997</v>
      </c>
    </row>
    <row r="3162" spans="1:37" x14ac:dyDescent="0.25">
      <c r="A3162">
        <v>929118289</v>
      </c>
      <c r="B3162" s="1">
        <v>42161</v>
      </c>
      <c r="C3162">
        <v>10605978</v>
      </c>
      <c r="D3162">
        <v>128409852</v>
      </c>
      <c r="E3162">
        <v>0</v>
      </c>
      <c r="F3162">
        <v>30</v>
      </c>
      <c r="G3162" t="s">
        <v>12071</v>
      </c>
      <c r="H3162" t="s">
        <v>12072</v>
      </c>
      <c r="I3162">
        <v>0.88763800000000004</v>
      </c>
      <c r="J3162">
        <v>0.75030600000000003</v>
      </c>
      <c r="K3162">
        <v>0.112362</v>
      </c>
      <c r="L3162">
        <v>2</v>
      </c>
      <c r="Q3162">
        <v>0.89999997615814209</v>
      </c>
      <c r="R3162">
        <v>0.89999997615814209</v>
      </c>
      <c r="S3162">
        <v>0.40000000596046448</v>
      </c>
      <c r="T3162">
        <v>0.80000001192092896</v>
      </c>
      <c r="U3162" t="s">
        <v>12073</v>
      </c>
      <c r="V3162">
        <v>0.5</v>
      </c>
      <c r="W3162">
        <v>1.1000000238418579</v>
      </c>
      <c r="X3162" t="s">
        <v>12074</v>
      </c>
      <c r="Y3162">
        <v>0.20000000298023221</v>
      </c>
      <c r="Z3162">
        <v>0.5</v>
      </c>
      <c r="AE3162">
        <v>0.88763800000000004</v>
      </c>
      <c r="AG3162">
        <v>0.473161</v>
      </c>
      <c r="AH3162">
        <v>0.46322000000000002</v>
      </c>
      <c r="AI3162">
        <v>0.52683899999999995</v>
      </c>
      <c r="AJ3162">
        <v>1</v>
      </c>
      <c r="AK3162">
        <v>-0.52683899999999995</v>
      </c>
    </row>
    <row r="3163" spans="1:37" x14ac:dyDescent="0.25">
      <c r="A3163">
        <v>755945969</v>
      </c>
      <c r="B3163" s="1">
        <v>41628</v>
      </c>
      <c r="C3163">
        <v>10605978</v>
      </c>
      <c r="D3163">
        <v>79648920</v>
      </c>
      <c r="E3163">
        <v>0</v>
      </c>
      <c r="F3163">
        <v>30</v>
      </c>
      <c r="G3163" t="s">
        <v>12075</v>
      </c>
      <c r="H3163" t="s">
        <v>12076</v>
      </c>
      <c r="I3163">
        <v>0.88716899999999999</v>
      </c>
      <c r="J3163">
        <v>0.74926499999999996</v>
      </c>
      <c r="K3163">
        <v>0.11283</v>
      </c>
      <c r="L3163">
        <v>2</v>
      </c>
      <c r="Q3163">
        <v>0.69999998807907104</v>
      </c>
      <c r="R3163">
        <v>0.69999998807907104</v>
      </c>
      <c r="S3163">
        <v>0.20000000298023221</v>
      </c>
      <c r="T3163">
        <v>0.20000000298023221</v>
      </c>
      <c r="U3163" t="s">
        <v>12077</v>
      </c>
      <c r="V3163">
        <v>0.40000000596046448</v>
      </c>
      <c r="W3163">
        <v>0.40000000596046448</v>
      </c>
      <c r="X3163" t="s">
        <v>12078</v>
      </c>
      <c r="Y3163">
        <v>0</v>
      </c>
      <c r="Z3163">
        <v>0</v>
      </c>
      <c r="AE3163">
        <v>0.88716899999999999</v>
      </c>
      <c r="AG3163">
        <v>0.57231200000000004</v>
      </c>
      <c r="AH3163">
        <v>4.9581699999999999E-2</v>
      </c>
      <c r="AI3163">
        <v>0.42768800000000001</v>
      </c>
      <c r="AJ3163">
        <v>2</v>
      </c>
      <c r="AK3163">
        <v>0.57231200000000004</v>
      </c>
    </row>
    <row r="3164" spans="1:37" x14ac:dyDescent="0.25">
      <c r="A3164">
        <v>756040641</v>
      </c>
      <c r="B3164" s="1">
        <v>41629</v>
      </c>
      <c r="C3164">
        <v>10605978</v>
      </c>
      <c r="D3164">
        <v>3475575</v>
      </c>
      <c r="E3164">
        <v>0</v>
      </c>
      <c r="F3164">
        <v>30</v>
      </c>
      <c r="G3164" t="s">
        <v>12079</v>
      </c>
      <c r="H3164" t="s">
        <v>12080</v>
      </c>
      <c r="I3164">
        <v>0.88682899999999998</v>
      </c>
      <c r="J3164">
        <v>0.74851000000000001</v>
      </c>
      <c r="K3164">
        <v>0.11317099999999999</v>
      </c>
      <c r="L3164">
        <v>2</v>
      </c>
      <c r="Q3164">
        <v>0.40000000596046448</v>
      </c>
      <c r="R3164">
        <v>0.80000001192092896</v>
      </c>
      <c r="S3164">
        <v>-0.20000000298023221</v>
      </c>
      <c r="T3164">
        <v>2.2000000476837158</v>
      </c>
      <c r="U3164" t="s">
        <v>12081</v>
      </c>
      <c r="V3164">
        <v>-0.80000001192092896</v>
      </c>
      <c r="W3164">
        <v>1.700000047683716</v>
      </c>
      <c r="X3164" t="s">
        <v>12082</v>
      </c>
      <c r="Y3164">
        <v>0</v>
      </c>
      <c r="Z3164">
        <v>0.69999998807907104</v>
      </c>
      <c r="AE3164">
        <v>0.88682899999999998</v>
      </c>
      <c r="AG3164">
        <v>0.58115099999999997</v>
      </c>
      <c r="AH3164">
        <v>6.9224300000000002E-2</v>
      </c>
      <c r="AI3164">
        <v>0.41884900000000003</v>
      </c>
      <c r="AJ3164">
        <v>2</v>
      </c>
      <c r="AK3164">
        <v>0.58115099999999997</v>
      </c>
    </row>
    <row r="3165" spans="1:37" x14ac:dyDescent="0.25">
      <c r="A3165">
        <v>758699722</v>
      </c>
      <c r="B3165" s="1">
        <v>41636</v>
      </c>
      <c r="C3165">
        <v>10605978</v>
      </c>
      <c r="D3165">
        <v>45798217</v>
      </c>
      <c r="E3165">
        <v>0</v>
      </c>
      <c r="F3165">
        <v>30</v>
      </c>
      <c r="G3165" t="s">
        <v>12083</v>
      </c>
      <c r="H3165" t="s">
        <v>12084</v>
      </c>
      <c r="I3165">
        <v>0.88670199999999999</v>
      </c>
      <c r="J3165">
        <v>0.74822599999999995</v>
      </c>
      <c r="K3165">
        <v>0.113298</v>
      </c>
      <c r="L3165">
        <v>2</v>
      </c>
      <c r="Q3165">
        <v>-0.30000001192092901</v>
      </c>
      <c r="R3165">
        <v>2.5</v>
      </c>
      <c r="S3165">
        <v>0</v>
      </c>
      <c r="T3165">
        <v>3.0999999046325679</v>
      </c>
      <c r="U3165" t="s">
        <v>12085</v>
      </c>
      <c r="V3165">
        <v>0</v>
      </c>
      <c r="W3165">
        <v>2.4000000953674321</v>
      </c>
      <c r="X3165" t="s">
        <v>12086</v>
      </c>
      <c r="Y3165">
        <v>0.10000000149011611</v>
      </c>
      <c r="Z3165">
        <v>1.6000000238418579</v>
      </c>
      <c r="AE3165">
        <v>0.88670199999999999</v>
      </c>
      <c r="AG3165">
        <v>0.82847499999999996</v>
      </c>
      <c r="AH3165">
        <v>0.618834</v>
      </c>
      <c r="AI3165">
        <v>0.17152500000000001</v>
      </c>
      <c r="AJ3165">
        <v>2</v>
      </c>
      <c r="AK3165">
        <v>0.82847499999999996</v>
      </c>
    </row>
    <row r="3166" spans="1:37" x14ac:dyDescent="0.25">
      <c r="A3166">
        <v>786092639</v>
      </c>
      <c r="B3166" s="1">
        <v>41712</v>
      </c>
      <c r="C3166">
        <v>10605978</v>
      </c>
      <c r="D3166">
        <v>2608537</v>
      </c>
      <c r="E3166">
        <v>0</v>
      </c>
      <c r="F3166">
        <v>30</v>
      </c>
      <c r="G3166" t="s">
        <v>12087</v>
      </c>
      <c r="H3166" t="s">
        <v>12088</v>
      </c>
      <c r="I3166">
        <v>0.88634299999999999</v>
      </c>
      <c r="J3166">
        <v>0.74742799999999998</v>
      </c>
      <c r="K3166">
        <v>0.11365699999999999</v>
      </c>
      <c r="L3166">
        <v>2</v>
      </c>
      <c r="Q3166">
        <v>0.89999997615814209</v>
      </c>
      <c r="R3166">
        <v>0.89999997615814209</v>
      </c>
      <c r="S3166">
        <v>-0.10000000149011611</v>
      </c>
      <c r="T3166">
        <v>0.10000000149011611</v>
      </c>
      <c r="U3166" t="s">
        <v>12089</v>
      </c>
      <c r="V3166">
        <v>0.10000000149011611</v>
      </c>
      <c r="W3166">
        <v>1.299999952316284</v>
      </c>
      <c r="X3166" t="s">
        <v>12090</v>
      </c>
      <c r="Y3166">
        <v>0.89999997615814209</v>
      </c>
      <c r="Z3166">
        <v>0.89999997615814209</v>
      </c>
      <c r="AE3166">
        <v>0.88634299999999999</v>
      </c>
      <c r="AG3166">
        <v>0.53922300000000001</v>
      </c>
      <c r="AH3166">
        <v>0.215532</v>
      </c>
      <c r="AI3166">
        <v>0.46077699999999999</v>
      </c>
      <c r="AJ3166">
        <v>1</v>
      </c>
      <c r="AK3166">
        <v>0.53922300000000001</v>
      </c>
    </row>
    <row r="3167" spans="1:37" x14ac:dyDescent="0.25">
      <c r="A3167">
        <v>760589742</v>
      </c>
      <c r="B3167" s="1">
        <v>41640</v>
      </c>
      <c r="C3167">
        <v>10605978</v>
      </c>
      <c r="D3167">
        <v>34107292</v>
      </c>
      <c r="E3167">
        <v>0</v>
      </c>
      <c r="F3167">
        <v>30</v>
      </c>
      <c r="G3167" t="s">
        <v>12091</v>
      </c>
      <c r="H3167" t="s">
        <v>12092</v>
      </c>
      <c r="I3167">
        <v>0.88612999999999997</v>
      </c>
      <c r="J3167">
        <v>0.74695500000000004</v>
      </c>
      <c r="K3167">
        <v>0.11387</v>
      </c>
      <c r="L3167">
        <v>2</v>
      </c>
      <c r="Q3167">
        <v>0.60000002384185791</v>
      </c>
      <c r="R3167">
        <v>1.8999999761581421</v>
      </c>
      <c r="S3167">
        <v>0.10000000149011611</v>
      </c>
      <c r="T3167">
        <v>0.60000002384185791</v>
      </c>
      <c r="U3167" t="s">
        <v>12093</v>
      </c>
      <c r="V3167">
        <v>0.20000000298023221</v>
      </c>
      <c r="W3167">
        <v>2</v>
      </c>
      <c r="X3167" t="s">
        <v>12094</v>
      </c>
      <c r="Y3167">
        <v>0.10000000149011611</v>
      </c>
      <c r="Z3167">
        <v>2.0999999046325679</v>
      </c>
      <c r="AE3167">
        <v>0.88612999999999997</v>
      </c>
      <c r="AG3167">
        <v>0.79807899999999998</v>
      </c>
      <c r="AH3167">
        <v>0.551288</v>
      </c>
      <c r="AI3167">
        <v>0.20191999999999999</v>
      </c>
      <c r="AJ3167">
        <v>2</v>
      </c>
      <c r="AK3167">
        <v>0.79807899999999998</v>
      </c>
    </row>
    <row r="3168" spans="1:37" x14ac:dyDescent="0.25">
      <c r="A3168">
        <v>755795298</v>
      </c>
      <c r="B3168" s="1">
        <v>41628</v>
      </c>
      <c r="C3168">
        <v>10605978</v>
      </c>
      <c r="D3168">
        <v>54490040</v>
      </c>
      <c r="E3168">
        <v>0</v>
      </c>
      <c r="F3168">
        <v>30</v>
      </c>
      <c r="G3168" t="s">
        <v>12095</v>
      </c>
      <c r="H3168" t="s">
        <v>12096</v>
      </c>
      <c r="I3168">
        <v>0.88349999999999995</v>
      </c>
      <c r="J3168">
        <v>0.74111099999999996</v>
      </c>
      <c r="K3168">
        <v>0.11650000000000001</v>
      </c>
      <c r="L3168">
        <v>2</v>
      </c>
      <c r="Q3168">
        <v>0.80000001192092896</v>
      </c>
      <c r="R3168">
        <v>1.6000000238418579</v>
      </c>
      <c r="S3168">
        <v>0.5</v>
      </c>
      <c r="T3168">
        <v>1.1000000238418579</v>
      </c>
      <c r="U3168" t="s">
        <v>12097</v>
      </c>
      <c r="V3168">
        <v>0.5</v>
      </c>
      <c r="W3168">
        <v>1.700000047683716</v>
      </c>
      <c r="X3168" t="s">
        <v>12098</v>
      </c>
      <c r="Y3168">
        <v>0.5</v>
      </c>
      <c r="Z3168">
        <v>1.1000000238418579</v>
      </c>
      <c r="AE3168">
        <v>0.88349999999999995</v>
      </c>
      <c r="AG3168">
        <v>0.76270300000000002</v>
      </c>
      <c r="AH3168">
        <v>0.47267399999999998</v>
      </c>
      <c r="AI3168">
        <v>0.23729700000000001</v>
      </c>
      <c r="AJ3168">
        <v>2</v>
      </c>
      <c r="AK3168">
        <v>0.76270300000000002</v>
      </c>
    </row>
    <row r="3169" spans="1:38" x14ac:dyDescent="0.25">
      <c r="A3169">
        <v>852033850</v>
      </c>
      <c r="B3169" s="1">
        <v>41919</v>
      </c>
      <c r="C3169">
        <v>10605978</v>
      </c>
      <c r="D3169">
        <v>2594557</v>
      </c>
      <c r="E3169">
        <v>0</v>
      </c>
      <c r="F3169">
        <v>30</v>
      </c>
      <c r="G3169" t="s">
        <v>12099</v>
      </c>
      <c r="H3169" t="s">
        <v>12100</v>
      </c>
      <c r="I3169">
        <v>0.88220600000000005</v>
      </c>
      <c r="J3169">
        <v>0.73823700000000003</v>
      </c>
      <c r="K3169">
        <v>0.117794</v>
      </c>
      <c r="L3169">
        <v>2</v>
      </c>
      <c r="Q3169">
        <v>0.80000001192092896</v>
      </c>
      <c r="R3169">
        <v>2.5999999046325679</v>
      </c>
      <c r="S3169">
        <v>0.40000000596046448</v>
      </c>
      <c r="T3169">
        <v>1.299999952316284</v>
      </c>
      <c r="U3169" t="s">
        <v>12101</v>
      </c>
      <c r="V3169">
        <v>0.30000001192092901</v>
      </c>
      <c r="W3169">
        <v>1</v>
      </c>
      <c r="X3169" t="s">
        <v>12102</v>
      </c>
      <c r="Y3169">
        <v>0</v>
      </c>
      <c r="Z3169">
        <v>1</v>
      </c>
      <c r="AE3169">
        <v>0.88220600000000005</v>
      </c>
      <c r="AG3169">
        <v>0.27637400000000001</v>
      </c>
      <c r="AH3169">
        <v>0.38583400000000001</v>
      </c>
      <c r="AI3169">
        <v>0.72362499999999996</v>
      </c>
      <c r="AJ3169">
        <v>0</v>
      </c>
      <c r="AK3169">
        <v>-0.72362599999999999</v>
      </c>
    </row>
    <row r="3170" spans="1:38" x14ac:dyDescent="0.25">
      <c r="A3170">
        <v>844032240</v>
      </c>
      <c r="B3170" s="1">
        <v>41890</v>
      </c>
      <c r="C3170">
        <v>10605978</v>
      </c>
      <c r="E3170">
        <v>0</v>
      </c>
      <c r="F3170">
        <v>30</v>
      </c>
      <c r="G3170" t="s">
        <v>12103</v>
      </c>
      <c r="H3170" t="s">
        <v>12104</v>
      </c>
      <c r="I3170">
        <v>0.88195900000000005</v>
      </c>
      <c r="J3170">
        <v>0.73768599999999995</v>
      </c>
      <c r="K3170">
        <v>0.11804099999999999</v>
      </c>
      <c r="L3170">
        <v>2</v>
      </c>
      <c r="Q3170">
        <v>0.80000001192092896</v>
      </c>
      <c r="R3170">
        <v>0.80000001192092896</v>
      </c>
      <c r="S3170">
        <v>-0.30000001192092901</v>
      </c>
      <c r="T3170">
        <v>0.30000001192092901</v>
      </c>
      <c r="U3170" t="s">
        <v>12105</v>
      </c>
      <c r="V3170">
        <v>0.5</v>
      </c>
      <c r="W3170">
        <v>0.5</v>
      </c>
      <c r="X3170" t="s">
        <v>12106</v>
      </c>
      <c r="Y3170">
        <v>0.10000000149011611</v>
      </c>
      <c r="Z3170">
        <v>0.10000000149011611</v>
      </c>
      <c r="AE3170">
        <v>0.88195900000000005</v>
      </c>
      <c r="AG3170">
        <v>0.82018100000000005</v>
      </c>
      <c r="AH3170">
        <v>0.60040199999999999</v>
      </c>
      <c r="AI3170">
        <v>0.17981900000000001</v>
      </c>
      <c r="AJ3170">
        <v>2</v>
      </c>
      <c r="AK3170">
        <v>0.82018100000000005</v>
      </c>
    </row>
    <row r="3171" spans="1:38" x14ac:dyDescent="0.25">
      <c r="A3171">
        <v>777914592</v>
      </c>
      <c r="B3171" s="1">
        <v>41686</v>
      </c>
      <c r="C3171">
        <v>10605978</v>
      </c>
      <c r="E3171">
        <v>0</v>
      </c>
      <c r="F3171">
        <v>30</v>
      </c>
      <c r="G3171" t="s">
        <v>12107</v>
      </c>
      <c r="H3171" t="s">
        <v>12108</v>
      </c>
      <c r="I3171">
        <v>0.87964799999999999</v>
      </c>
      <c r="J3171">
        <v>0.73255199999999998</v>
      </c>
      <c r="K3171">
        <v>0.120352</v>
      </c>
      <c r="L3171">
        <v>2</v>
      </c>
      <c r="Q3171">
        <v>0.60000002384185791</v>
      </c>
      <c r="R3171">
        <v>2</v>
      </c>
      <c r="S3171">
        <v>0.30000001192092901</v>
      </c>
      <c r="T3171">
        <v>1.3999999761581421</v>
      </c>
      <c r="U3171" t="s">
        <v>12109</v>
      </c>
      <c r="V3171">
        <v>0.20000000298023221</v>
      </c>
      <c r="W3171">
        <v>1.5</v>
      </c>
      <c r="X3171" t="s">
        <v>12110</v>
      </c>
      <c r="Y3171">
        <v>0</v>
      </c>
      <c r="Z3171">
        <v>0.60000002384185791</v>
      </c>
      <c r="AA3171">
        <v>0.61871299999999996</v>
      </c>
      <c r="AB3171">
        <v>0.152696</v>
      </c>
      <c r="AC3171">
        <v>0.38128699999999999</v>
      </c>
      <c r="AD3171">
        <v>2</v>
      </c>
      <c r="AE3171">
        <v>0.87964799999999999</v>
      </c>
      <c r="AG3171">
        <v>0.59915600000000002</v>
      </c>
      <c r="AH3171">
        <v>0.109237</v>
      </c>
      <c r="AI3171">
        <v>0.40084399999999998</v>
      </c>
      <c r="AJ3171">
        <v>2</v>
      </c>
      <c r="AK3171">
        <v>0.59915600000000002</v>
      </c>
      <c r="AL3171">
        <v>0.61871299999999996</v>
      </c>
    </row>
    <row r="3172" spans="1:38" x14ac:dyDescent="0.25">
      <c r="A3172">
        <v>731159702</v>
      </c>
      <c r="B3172" s="1">
        <v>41638</v>
      </c>
      <c r="C3172">
        <v>10605978</v>
      </c>
      <c r="D3172">
        <v>52711045</v>
      </c>
      <c r="E3172">
        <v>0</v>
      </c>
      <c r="F3172">
        <v>30</v>
      </c>
      <c r="G3172" t="s">
        <v>12111</v>
      </c>
      <c r="H3172" t="s">
        <v>12112</v>
      </c>
      <c r="I3172">
        <v>0.87827</v>
      </c>
      <c r="J3172">
        <v>0.72948900000000005</v>
      </c>
      <c r="K3172">
        <v>0.12173</v>
      </c>
      <c r="L3172">
        <v>2</v>
      </c>
      <c r="Q3172">
        <v>0.40000000596046448</v>
      </c>
      <c r="R3172">
        <v>1.200000047683716</v>
      </c>
      <c r="S3172">
        <v>0</v>
      </c>
      <c r="T3172">
        <v>1.3999999761581421</v>
      </c>
      <c r="U3172" t="s">
        <v>12113</v>
      </c>
      <c r="V3172">
        <v>0</v>
      </c>
      <c r="W3172">
        <v>1.3999999761581421</v>
      </c>
      <c r="X3172" t="s">
        <v>12114</v>
      </c>
      <c r="Y3172">
        <v>0.20000000298023221</v>
      </c>
      <c r="Z3172">
        <v>2</v>
      </c>
      <c r="AA3172">
        <v>0.91451499999999997</v>
      </c>
      <c r="AB3172">
        <v>0.810033</v>
      </c>
      <c r="AC3172">
        <v>8.5485099999999994E-2</v>
      </c>
      <c r="AD3172">
        <v>2</v>
      </c>
      <c r="AE3172">
        <v>0.87827</v>
      </c>
      <c r="AG3172">
        <v>0.92133100000000001</v>
      </c>
      <c r="AH3172">
        <v>0.82518100000000005</v>
      </c>
      <c r="AI3172">
        <v>7.8668600000000005E-2</v>
      </c>
      <c r="AJ3172">
        <v>2</v>
      </c>
      <c r="AK3172">
        <v>0.92133100000000001</v>
      </c>
      <c r="AL3172">
        <v>0.91451499999999997</v>
      </c>
    </row>
    <row r="3173" spans="1:38" x14ac:dyDescent="0.25">
      <c r="A3173">
        <v>764175792</v>
      </c>
      <c r="B3173" s="1">
        <v>41646</v>
      </c>
      <c r="C3173">
        <v>10605978</v>
      </c>
      <c r="D3173">
        <v>1513575</v>
      </c>
      <c r="E3173">
        <v>0</v>
      </c>
      <c r="F3173">
        <v>30</v>
      </c>
      <c r="G3173" t="s">
        <v>12115</v>
      </c>
      <c r="H3173" t="s">
        <v>12116</v>
      </c>
      <c r="I3173">
        <v>0.87404599999999999</v>
      </c>
      <c r="J3173">
        <v>0.72010200000000002</v>
      </c>
      <c r="K3173">
        <v>0.12595400000000001</v>
      </c>
      <c r="L3173">
        <v>2</v>
      </c>
      <c r="Q3173">
        <v>0.89999997615814209</v>
      </c>
      <c r="R3173">
        <v>0.89999997615814209</v>
      </c>
      <c r="S3173">
        <v>0.40000000596046448</v>
      </c>
      <c r="T3173">
        <v>0.40000000596046448</v>
      </c>
      <c r="U3173" t="s">
        <v>12117</v>
      </c>
      <c r="V3173">
        <v>0.69999998807907104</v>
      </c>
      <c r="W3173">
        <v>0.69999998807907104</v>
      </c>
      <c r="X3173" t="s">
        <v>12118</v>
      </c>
      <c r="Y3173">
        <v>0.60000002384185791</v>
      </c>
      <c r="Z3173">
        <v>0.60000002384185791</v>
      </c>
      <c r="AE3173">
        <v>0.87404599999999999</v>
      </c>
      <c r="AG3173">
        <v>0.67429300000000003</v>
      </c>
      <c r="AH3173">
        <v>0.27620800000000001</v>
      </c>
      <c r="AI3173">
        <v>0.32570700000000002</v>
      </c>
      <c r="AJ3173">
        <v>2</v>
      </c>
      <c r="AK3173">
        <v>0.67429300000000003</v>
      </c>
    </row>
    <row r="3174" spans="1:38" x14ac:dyDescent="0.25">
      <c r="A3174">
        <v>755408991</v>
      </c>
      <c r="B3174" s="1">
        <v>41627</v>
      </c>
      <c r="C3174">
        <v>10605978</v>
      </c>
      <c r="E3174">
        <v>0</v>
      </c>
      <c r="F3174">
        <v>30</v>
      </c>
      <c r="G3174" t="s">
        <v>12119</v>
      </c>
      <c r="H3174" t="s">
        <v>12120</v>
      </c>
      <c r="I3174">
        <v>0.87386699999999995</v>
      </c>
      <c r="J3174">
        <v>0.71970500000000004</v>
      </c>
      <c r="K3174">
        <v>0.126133</v>
      </c>
      <c r="L3174">
        <v>2</v>
      </c>
      <c r="Q3174">
        <v>0.30000001192092901</v>
      </c>
      <c r="R3174">
        <v>2.9000000953674321</v>
      </c>
      <c r="S3174">
        <v>0</v>
      </c>
      <c r="T3174">
        <v>1.5</v>
      </c>
      <c r="U3174" t="s">
        <v>12121</v>
      </c>
      <c r="V3174">
        <v>0.10000000149011611</v>
      </c>
      <c r="W3174">
        <v>0.80000001192092896</v>
      </c>
      <c r="X3174" t="s">
        <v>12122</v>
      </c>
      <c r="Y3174">
        <v>0</v>
      </c>
      <c r="Z3174">
        <v>1</v>
      </c>
      <c r="AE3174">
        <v>0.87386699999999995</v>
      </c>
      <c r="AG3174">
        <v>0.73632299999999995</v>
      </c>
      <c r="AH3174">
        <v>0.41404999999999997</v>
      </c>
      <c r="AI3174">
        <v>0.26367699999999999</v>
      </c>
      <c r="AJ3174">
        <v>2</v>
      </c>
      <c r="AK3174">
        <v>0.73632299999999995</v>
      </c>
    </row>
    <row r="3175" spans="1:38" x14ac:dyDescent="0.25">
      <c r="A3175">
        <v>785644105</v>
      </c>
      <c r="B3175" s="1">
        <v>41711</v>
      </c>
      <c r="C3175">
        <v>10605978</v>
      </c>
      <c r="D3175">
        <v>40613502</v>
      </c>
      <c r="E3175">
        <v>0</v>
      </c>
      <c r="F3175">
        <v>30</v>
      </c>
      <c r="G3175" t="s">
        <v>12123</v>
      </c>
      <c r="H3175" t="s">
        <v>12124</v>
      </c>
      <c r="I3175">
        <v>0.87383699999999997</v>
      </c>
      <c r="J3175">
        <v>0.71963699999999997</v>
      </c>
      <c r="K3175">
        <v>0.126163</v>
      </c>
      <c r="L3175">
        <v>2</v>
      </c>
      <c r="Q3175">
        <v>0.69999998807907104</v>
      </c>
      <c r="R3175">
        <v>0.69999998807907104</v>
      </c>
      <c r="S3175">
        <v>-0.40000000596046448</v>
      </c>
      <c r="T3175">
        <v>0.40000000596046448</v>
      </c>
      <c r="U3175" t="s">
        <v>12125</v>
      </c>
      <c r="V3175">
        <v>0.10000000149011611</v>
      </c>
      <c r="W3175">
        <v>0.10000000149011611</v>
      </c>
      <c r="X3175" t="s">
        <v>12126</v>
      </c>
      <c r="Y3175">
        <v>-0.5</v>
      </c>
      <c r="Z3175">
        <v>0.5</v>
      </c>
      <c r="AE3175">
        <v>0.87383699999999997</v>
      </c>
      <c r="AG3175">
        <v>0.75350899999999998</v>
      </c>
      <c r="AH3175">
        <v>0.45224199999999998</v>
      </c>
      <c r="AI3175">
        <v>0.24649099999999999</v>
      </c>
      <c r="AJ3175">
        <v>2</v>
      </c>
      <c r="AK3175">
        <v>0.75350899999999998</v>
      </c>
    </row>
    <row r="3176" spans="1:38" x14ac:dyDescent="0.25">
      <c r="A3176">
        <v>763225216</v>
      </c>
      <c r="B3176" s="1">
        <v>41644</v>
      </c>
      <c r="C3176">
        <v>10605978</v>
      </c>
      <c r="E3176">
        <v>0</v>
      </c>
      <c r="F3176">
        <v>30</v>
      </c>
      <c r="G3176" t="s">
        <v>12127</v>
      </c>
      <c r="H3176" t="s">
        <v>12128</v>
      </c>
      <c r="I3176">
        <v>0.87381399999999998</v>
      </c>
      <c r="J3176">
        <v>0.71958599999999995</v>
      </c>
      <c r="K3176">
        <v>0.12618599999999999</v>
      </c>
      <c r="L3176">
        <v>2</v>
      </c>
      <c r="Q3176">
        <v>0.30000001192092901</v>
      </c>
      <c r="R3176">
        <v>1.8999999761581421</v>
      </c>
      <c r="S3176">
        <v>0</v>
      </c>
      <c r="T3176">
        <v>1.6000000238418579</v>
      </c>
      <c r="U3176" t="s">
        <v>12129</v>
      </c>
      <c r="V3176">
        <v>0</v>
      </c>
      <c r="W3176">
        <v>0.60000002384185791</v>
      </c>
      <c r="X3176" t="s">
        <v>12130</v>
      </c>
      <c r="Y3176">
        <v>0</v>
      </c>
      <c r="Z3176">
        <v>1.5</v>
      </c>
      <c r="AE3176">
        <v>0.87381399999999998</v>
      </c>
      <c r="AG3176">
        <v>0.65572200000000003</v>
      </c>
      <c r="AH3176">
        <v>0.23493700000000001</v>
      </c>
      <c r="AI3176">
        <v>0.34427799999999997</v>
      </c>
      <c r="AJ3176">
        <v>2</v>
      </c>
      <c r="AK3176">
        <v>0.65572200000000003</v>
      </c>
    </row>
    <row r="3177" spans="1:38" x14ac:dyDescent="0.25">
      <c r="A3177">
        <v>785323012</v>
      </c>
      <c r="B3177" s="1">
        <v>41710</v>
      </c>
      <c r="C3177">
        <v>10605978</v>
      </c>
      <c r="D3177">
        <v>2479405</v>
      </c>
      <c r="E3177">
        <v>0</v>
      </c>
      <c r="F3177">
        <v>30</v>
      </c>
      <c r="G3177" t="s">
        <v>12131</v>
      </c>
      <c r="H3177" t="s">
        <v>12132</v>
      </c>
      <c r="I3177">
        <v>0.87373999999999996</v>
      </c>
      <c r="J3177">
        <v>0.71942300000000003</v>
      </c>
      <c r="K3177">
        <v>0.12626000000000001</v>
      </c>
      <c r="L3177">
        <v>2</v>
      </c>
      <c r="Q3177">
        <v>0.20000000298023221</v>
      </c>
      <c r="R3177">
        <v>0.69999998807907104</v>
      </c>
      <c r="S3177">
        <v>0.40000000596046448</v>
      </c>
      <c r="T3177">
        <v>0.89999997615814209</v>
      </c>
      <c r="U3177" t="s">
        <v>12133</v>
      </c>
      <c r="V3177">
        <v>0.40000000596046448</v>
      </c>
      <c r="W3177">
        <v>0.89999997615814209</v>
      </c>
      <c r="X3177" t="s">
        <v>12134</v>
      </c>
      <c r="Y3177">
        <v>0.10000000149011611</v>
      </c>
      <c r="Z3177">
        <v>0.30000001192092901</v>
      </c>
      <c r="AE3177">
        <v>0.87373999999999996</v>
      </c>
    </row>
    <row r="3178" spans="1:38" x14ac:dyDescent="0.25">
      <c r="A3178">
        <v>757156462</v>
      </c>
      <c r="B3178" s="1">
        <v>41632</v>
      </c>
      <c r="C3178">
        <v>10605978</v>
      </c>
      <c r="D3178">
        <v>1434777</v>
      </c>
      <c r="E3178">
        <v>0</v>
      </c>
      <c r="F3178">
        <v>30</v>
      </c>
      <c r="G3178" t="s">
        <v>12135</v>
      </c>
      <c r="H3178" t="s">
        <v>12136</v>
      </c>
      <c r="I3178">
        <v>0.87302100000000005</v>
      </c>
      <c r="J3178">
        <v>0.71782400000000002</v>
      </c>
      <c r="K3178">
        <v>0.12697900000000001</v>
      </c>
      <c r="L3178">
        <v>2</v>
      </c>
      <c r="Q3178">
        <v>0.60000002384185791</v>
      </c>
      <c r="R3178">
        <v>1.299999952316284</v>
      </c>
      <c r="S3178">
        <v>0.30000001192092901</v>
      </c>
      <c r="T3178">
        <v>0.60000002384185791</v>
      </c>
      <c r="U3178" t="s">
        <v>12137</v>
      </c>
      <c r="V3178">
        <v>0.40000000596046448</v>
      </c>
      <c r="W3178">
        <v>0.80000001192092896</v>
      </c>
      <c r="X3178" t="s">
        <v>12138</v>
      </c>
      <c r="Y3178">
        <v>0.40000000596046448</v>
      </c>
      <c r="Z3178">
        <v>0.80000001192092896</v>
      </c>
      <c r="AE3178">
        <v>0.87302100000000005</v>
      </c>
      <c r="AG3178">
        <v>0.84879700000000002</v>
      </c>
      <c r="AH3178">
        <v>0.66399399999999997</v>
      </c>
      <c r="AI3178">
        <v>0.151203</v>
      </c>
      <c r="AJ3178">
        <v>2</v>
      </c>
      <c r="AK3178">
        <v>0.84879700000000002</v>
      </c>
    </row>
    <row r="3179" spans="1:38" x14ac:dyDescent="0.25">
      <c r="A3179">
        <v>755561365</v>
      </c>
      <c r="B3179" s="1">
        <v>41627</v>
      </c>
      <c r="C3179">
        <v>10605978</v>
      </c>
      <c r="E3179">
        <v>0</v>
      </c>
      <c r="F3179">
        <v>30</v>
      </c>
      <c r="G3179" t="s">
        <v>12139</v>
      </c>
      <c r="H3179" t="s">
        <v>12140</v>
      </c>
      <c r="I3179">
        <v>0.86914000000000002</v>
      </c>
      <c r="J3179">
        <v>0.70920000000000005</v>
      </c>
      <c r="K3179">
        <v>0.13086</v>
      </c>
      <c r="L3179">
        <v>2</v>
      </c>
      <c r="Q3179">
        <v>0.80000001192092896</v>
      </c>
      <c r="R3179">
        <v>1.6000000238418579</v>
      </c>
      <c r="S3179">
        <v>0.30000001192092901</v>
      </c>
      <c r="T3179">
        <v>0.60000002384185791</v>
      </c>
      <c r="U3179" t="s">
        <v>12141</v>
      </c>
      <c r="V3179">
        <v>-0.30000001192092901</v>
      </c>
      <c r="W3179">
        <v>0.69999998807907104</v>
      </c>
      <c r="X3179" t="s">
        <v>12142</v>
      </c>
      <c r="Y3179">
        <v>0.30000001192092901</v>
      </c>
      <c r="Z3179">
        <v>2</v>
      </c>
      <c r="AA3179">
        <v>0.70286999999999999</v>
      </c>
      <c r="AB3179">
        <v>0.33971099999999999</v>
      </c>
      <c r="AC3179">
        <v>0.29713000000000001</v>
      </c>
      <c r="AD3179">
        <v>2</v>
      </c>
      <c r="AE3179">
        <v>0.86914000000000002</v>
      </c>
      <c r="AG3179">
        <v>0.95294599999999996</v>
      </c>
      <c r="AH3179">
        <v>0.89543600000000001</v>
      </c>
      <c r="AI3179">
        <v>4.7053900000000003E-2</v>
      </c>
      <c r="AJ3179">
        <v>2</v>
      </c>
      <c r="AK3179">
        <v>0.95294599999999996</v>
      </c>
      <c r="AL3179">
        <v>0.70286999999999999</v>
      </c>
    </row>
    <row r="3180" spans="1:38" x14ac:dyDescent="0.25">
      <c r="A3180">
        <v>756336051</v>
      </c>
      <c r="B3180" s="1">
        <v>41630</v>
      </c>
      <c r="C3180">
        <v>10605978</v>
      </c>
      <c r="D3180">
        <v>34065529</v>
      </c>
      <c r="E3180">
        <v>0</v>
      </c>
      <c r="F3180">
        <v>30</v>
      </c>
      <c r="G3180" t="s">
        <v>12143</v>
      </c>
      <c r="H3180" t="s">
        <v>12144</v>
      </c>
      <c r="I3180">
        <v>0.86782000000000004</v>
      </c>
      <c r="J3180">
        <v>0.70626699999999998</v>
      </c>
      <c r="K3180">
        <v>0.13217999999999999</v>
      </c>
      <c r="L3180">
        <v>2</v>
      </c>
      <c r="Q3180">
        <v>0.60000002384185791</v>
      </c>
      <c r="R3180">
        <v>1.200000047683716</v>
      </c>
      <c r="S3180">
        <v>-0.20000000298023221</v>
      </c>
      <c r="T3180">
        <v>0.80000001192092896</v>
      </c>
      <c r="U3180" t="s">
        <v>12145</v>
      </c>
      <c r="V3180">
        <v>-0.5</v>
      </c>
      <c r="W3180">
        <v>1.1000000238418579</v>
      </c>
      <c r="X3180" t="s">
        <v>12146</v>
      </c>
      <c r="Y3180">
        <v>0</v>
      </c>
      <c r="Z3180">
        <v>0.10000000149011611</v>
      </c>
      <c r="AE3180">
        <v>0.86782000000000004</v>
      </c>
      <c r="AG3180">
        <v>0.424987</v>
      </c>
      <c r="AH3180">
        <v>5.55842E-2</v>
      </c>
      <c r="AI3180">
        <v>0.575013</v>
      </c>
      <c r="AJ3180">
        <v>0</v>
      </c>
      <c r="AK3180">
        <v>-0.575013</v>
      </c>
    </row>
    <row r="3181" spans="1:38" x14ac:dyDescent="0.25">
      <c r="A3181">
        <v>760437885</v>
      </c>
      <c r="B3181" s="1">
        <v>41640</v>
      </c>
      <c r="C3181">
        <v>10605978</v>
      </c>
      <c r="D3181">
        <v>57881650</v>
      </c>
      <c r="E3181">
        <v>0</v>
      </c>
      <c r="F3181">
        <v>30</v>
      </c>
      <c r="G3181" t="s">
        <v>12147</v>
      </c>
      <c r="H3181" t="s">
        <v>12148</v>
      </c>
      <c r="I3181">
        <v>0.86702299999999999</v>
      </c>
      <c r="J3181">
        <v>0.70449499999999998</v>
      </c>
      <c r="K3181">
        <v>0.13297700000000001</v>
      </c>
      <c r="L3181">
        <v>2</v>
      </c>
      <c r="Q3181">
        <v>0.60000002384185791</v>
      </c>
      <c r="R3181">
        <v>0.60000002384185791</v>
      </c>
      <c r="S3181">
        <v>0.30000001192092901</v>
      </c>
      <c r="T3181">
        <v>0.30000001192092901</v>
      </c>
      <c r="U3181" t="s">
        <v>12149</v>
      </c>
      <c r="V3181">
        <v>0.5</v>
      </c>
      <c r="W3181">
        <v>0.5</v>
      </c>
      <c r="X3181" t="s">
        <v>12150</v>
      </c>
      <c r="Y3181">
        <v>0.89999997615814209</v>
      </c>
      <c r="Z3181">
        <v>0.89999997615814209</v>
      </c>
      <c r="AA3181">
        <v>0.75291300000000005</v>
      </c>
      <c r="AB3181">
        <v>0.45091900000000001</v>
      </c>
      <c r="AC3181">
        <v>0.247087</v>
      </c>
      <c r="AD3181">
        <v>2</v>
      </c>
      <c r="AE3181">
        <v>0.86702299999999999</v>
      </c>
      <c r="AG3181">
        <v>0.83306999999999998</v>
      </c>
      <c r="AH3181">
        <v>0.62904400000000005</v>
      </c>
      <c r="AI3181">
        <v>0.16693</v>
      </c>
      <c r="AJ3181">
        <v>2</v>
      </c>
      <c r="AK3181">
        <v>0.83306999999999998</v>
      </c>
      <c r="AL3181">
        <v>0.75291300000000005</v>
      </c>
    </row>
    <row r="3182" spans="1:38" x14ac:dyDescent="0.25">
      <c r="A3182">
        <v>756298945</v>
      </c>
      <c r="B3182" s="1">
        <v>41629</v>
      </c>
      <c r="C3182">
        <v>10605978</v>
      </c>
      <c r="D3182">
        <v>2240229</v>
      </c>
      <c r="E3182">
        <v>0</v>
      </c>
      <c r="F3182">
        <v>30</v>
      </c>
      <c r="G3182" t="s">
        <v>12151</v>
      </c>
      <c r="H3182" t="s">
        <v>12152</v>
      </c>
      <c r="I3182">
        <v>0.86449299999999996</v>
      </c>
      <c r="J3182">
        <v>0.69887200000000005</v>
      </c>
      <c r="K3182">
        <v>0.13550699999999999</v>
      </c>
      <c r="L3182">
        <v>2</v>
      </c>
      <c r="Q3182">
        <v>-0.20000000298023221</v>
      </c>
      <c r="R3182">
        <v>1.700000047683716</v>
      </c>
      <c r="S3182">
        <v>0</v>
      </c>
      <c r="T3182">
        <v>0.80000001192092896</v>
      </c>
      <c r="U3182" t="s">
        <v>12153</v>
      </c>
      <c r="V3182">
        <v>0.30000001192092901</v>
      </c>
      <c r="W3182">
        <v>1.1000000238418579</v>
      </c>
      <c r="X3182" t="s">
        <v>12154</v>
      </c>
      <c r="Y3182">
        <v>0.40000000596046448</v>
      </c>
      <c r="Z3182">
        <v>1.200000047683716</v>
      </c>
      <c r="AE3182">
        <v>0.86449299999999996</v>
      </c>
      <c r="AG3182">
        <v>0.66119300000000003</v>
      </c>
      <c r="AH3182">
        <v>0.24709600000000001</v>
      </c>
      <c r="AI3182">
        <v>0.33880700000000002</v>
      </c>
      <c r="AJ3182">
        <v>2</v>
      </c>
      <c r="AK3182">
        <v>0.66119300000000003</v>
      </c>
    </row>
    <row r="3183" spans="1:38" x14ac:dyDescent="0.25">
      <c r="A3183">
        <v>756102080</v>
      </c>
      <c r="B3183" s="1">
        <v>41629</v>
      </c>
      <c r="C3183">
        <v>10605978</v>
      </c>
      <c r="D3183">
        <v>2576233</v>
      </c>
      <c r="E3183">
        <v>0</v>
      </c>
      <c r="F3183">
        <v>30</v>
      </c>
      <c r="G3183" t="s">
        <v>12155</v>
      </c>
      <c r="H3183" t="s">
        <v>12156</v>
      </c>
      <c r="I3183">
        <v>0.863398</v>
      </c>
      <c r="J3183">
        <v>0.69643999999999995</v>
      </c>
      <c r="K3183">
        <v>0.136602</v>
      </c>
      <c r="L3183">
        <v>2</v>
      </c>
      <c r="Q3183">
        <v>0.10000000149011611</v>
      </c>
      <c r="R3183">
        <v>0.89999997615814209</v>
      </c>
      <c r="S3183">
        <v>0</v>
      </c>
      <c r="T3183">
        <v>2.0999999046325679</v>
      </c>
      <c r="U3183" t="s">
        <v>12157</v>
      </c>
      <c r="V3183">
        <v>0</v>
      </c>
      <c r="W3183">
        <v>2.0999999046325679</v>
      </c>
      <c r="X3183" t="s">
        <v>12158</v>
      </c>
      <c r="Y3183">
        <v>0.20000000298023221</v>
      </c>
      <c r="Z3183">
        <v>1.5</v>
      </c>
      <c r="AE3183">
        <v>0.863398</v>
      </c>
      <c r="AG3183">
        <v>0.75710599999999995</v>
      </c>
      <c r="AH3183">
        <v>0.46023599999999998</v>
      </c>
      <c r="AI3183">
        <v>0.242894</v>
      </c>
      <c r="AJ3183">
        <v>2</v>
      </c>
      <c r="AK3183">
        <v>0.75710599999999995</v>
      </c>
    </row>
    <row r="3184" spans="1:38" x14ac:dyDescent="0.25">
      <c r="A3184">
        <v>766871593</v>
      </c>
      <c r="B3184" s="1">
        <v>41654</v>
      </c>
      <c r="C3184">
        <v>10605978</v>
      </c>
      <c r="D3184">
        <v>48182876</v>
      </c>
      <c r="E3184">
        <v>0</v>
      </c>
      <c r="F3184">
        <v>30</v>
      </c>
      <c r="G3184" t="s">
        <v>12159</v>
      </c>
      <c r="H3184" t="s">
        <v>12160</v>
      </c>
      <c r="I3184">
        <v>0.862649</v>
      </c>
      <c r="J3184">
        <v>0.69477500000000003</v>
      </c>
      <c r="K3184">
        <v>0.137351</v>
      </c>
      <c r="L3184">
        <v>2</v>
      </c>
      <c r="Q3184">
        <v>0.89999997615814209</v>
      </c>
      <c r="R3184">
        <v>1.799999952316284</v>
      </c>
      <c r="S3184">
        <v>0.20000000298023221</v>
      </c>
      <c r="T3184">
        <v>0.69999998807907104</v>
      </c>
      <c r="U3184" t="s">
        <v>12161</v>
      </c>
      <c r="V3184">
        <v>0.20000000298023221</v>
      </c>
      <c r="W3184">
        <v>1</v>
      </c>
      <c r="X3184" t="s">
        <v>12162</v>
      </c>
      <c r="Y3184">
        <v>0.20000000298023221</v>
      </c>
      <c r="Z3184">
        <v>0.5</v>
      </c>
      <c r="AE3184">
        <v>0.862649</v>
      </c>
      <c r="AG3184">
        <v>0.54652900000000004</v>
      </c>
      <c r="AH3184">
        <v>6.9421499999999997E-2</v>
      </c>
      <c r="AI3184">
        <v>0.45347100000000001</v>
      </c>
      <c r="AJ3184">
        <v>1</v>
      </c>
      <c r="AK3184">
        <v>0.54652900000000004</v>
      </c>
    </row>
    <row r="3185" spans="1:38" x14ac:dyDescent="0.25">
      <c r="A3185">
        <v>752943151</v>
      </c>
      <c r="B3185" s="1">
        <v>41628</v>
      </c>
      <c r="C3185">
        <v>10605978</v>
      </c>
      <c r="D3185">
        <v>57962634</v>
      </c>
      <c r="E3185">
        <v>0</v>
      </c>
      <c r="F3185">
        <v>30</v>
      </c>
      <c r="G3185" t="s">
        <v>12163</v>
      </c>
      <c r="H3185" t="s">
        <v>12164</v>
      </c>
      <c r="I3185">
        <v>0.86112299999999997</v>
      </c>
      <c r="J3185">
        <v>0.691384</v>
      </c>
      <c r="K3185">
        <v>0.138877</v>
      </c>
      <c r="L3185">
        <v>2</v>
      </c>
      <c r="Q3185">
        <v>0.60000002384185791</v>
      </c>
      <c r="R3185">
        <v>1.8999999761581421</v>
      </c>
      <c r="S3185">
        <v>0.20000000298023221</v>
      </c>
      <c r="T3185">
        <v>1.299999952316284</v>
      </c>
      <c r="U3185" t="s">
        <v>12165</v>
      </c>
      <c r="V3185">
        <v>0.30000001192092901</v>
      </c>
      <c r="W3185">
        <v>1.5</v>
      </c>
      <c r="X3185" t="s">
        <v>12166</v>
      </c>
      <c r="Y3185">
        <v>0</v>
      </c>
      <c r="Z3185">
        <v>1.299999952316284</v>
      </c>
      <c r="AE3185">
        <v>0.86112299999999997</v>
      </c>
      <c r="AG3185">
        <v>0.78835</v>
      </c>
      <c r="AH3185">
        <v>0.52966599999999997</v>
      </c>
      <c r="AI3185">
        <v>0.21165100000000001</v>
      </c>
      <c r="AJ3185">
        <v>2</v>
      </c>
      <c r="AK3185">
        <v>0.78835</v>
      </c>
    </row>
    <row r="3186" spans="1:38" x14ac:dyDescent="0.25">
      <c r="A3186">
        <v>786455243</v>
      </c>
      <c r="B3186" s="1">
        <v>41713</v>
      </c>
      <c r="C3186">
        <v>10605978</v>
      </c>
      <c r="D3186">
        <v>48277850</v>
      </c>
      <c r="E3186">
        <v>0</v>
      </c>
      <c r="F3186">
        <v>30</v>
      </c>
      <c r="G3186" t="s">
        <v>12167</v>
      </c>
      <c r="H3186" t="s">
        <v>12168</v>
      </c>
      <c r="I3186">
        <v>0.85775000000000001</v>
      </c>
      <c r="J3186">
        <v>0.68389</v>
      </c>
      <c r="K3186">
        <v>0.14224999999999999</v>
      </c>
      <c r="L3186">
        <v>2</v>
      </c>
      <c r="Q3186">
        <v>0</v>
      </c>
      <c r="R3186">
        <v>0</v>
      </c>
      <c r="S3186">
        <v>0</v>
      </c>
      <c r="T3186">
        <v>0.40000000596046448</v>
      </c>
      <c r="U3186" t="s">
        <v>12169</v>
      </c>
      <c r="V3186">
        <v>-0.30000001192092901</v>
      </c>
      <c r="W3186">
        <v>1.1000000238418579</v>
      </c>
      <c r="X3186" t="s">
        <v>12170</v>
      </c>
      <c r="Y3186">
        <v>0.10000000149011611</v>
      </c>
      <c r="Z3186">
        <v>0.69999998807907104</v>
      </c>
      <c r="AA3186">
        <v>0.81752899999999995</v>
      </c>
      <c r="AB3186">
        <v>0.59450899999999995</v>
      </c>
      <c r="AC3186">
        <v>0.18247099999999999</v>
      </c>
      <c r="AD3186">
        <v>2</v>
      </c>
      <c r="AE3186">
        <v>0.85775000000000001</v>
      </c>
      <c r="AL3186">
        <v>0.81752899999999995</v>
      </c>
    </row>
    <row r="3187" spans="1:38" x14ac:dyDescent="0.25">
      <c r="A3187">
        <v>755670751</v>
      </c>
      <c r="B3187" s="1">
        <v>41630</v>
      </c>
      <c r="C3187">
        <v>10605978</v>
      </c>
      <c r="D3187">
        <v>70683823</v>
      </c>
      <c r="E3187">
        <v>0</v>
      </c>
      <c r="F3187">
        <v>30</v>
      </c>
      <c r="G3187" t="s">
        <v>12171</v>
      </c>
      <c r="H3187" t="s">
        <v>12172</v>
      </c>
      <c r="I3187">
        <v>0.85667300000000002</v>
      </c>
      <c r="J3187">
        <v>0.68149599999999999</v>
      </c>
      <c r="K3187">
        <v>0.14332700000000001</v>
      </c>
      <c r="L3187">
        <v>2</v>
      </c>
      <c r="Q3187">
        <v>0.20000000298023221</v>
      </c>
      <c r="R3187">
        <v>1.3999999761581421</v>
      </c>
      <c r="S3187">
        <v>0.20000000298023221</v>
      </c>
      <c r="T3187">
        <v>0.69999998807907104</v>
      </c>
      <c r="U3187" t="s">
        <v>12173</v>
      </c>
      <c r="V3187">
        <v>0</v>
      </c>
      <c r="W3187">
        <v>1.200000047683716</v>
      </c>
      <c r="X3187" t="s">
        <v>12174</v>
      </c>
      <c r="Y3187">
        <v>0.10000000149011611</v>
      </c>
      <c r="Z3187">
        <v>0.89999997615814209</v>
      </c>
      <c r="AE3187">
        <v>0.85667300000000002</v>
      </c>
      <c r="AG3187">
        <v>0.66139999999999999</v>
      </c>
      <c r="AH3187">
        <v>0.247556</v>
      </c>
      <c r="AI3187">
        <v>0.33860000000000001</v>
      </c>
      <c r="AJ3187">
        <v>2</v>
      </c>
      <c r="AK3187">
        <v>0.66139999999999999</v>
      </c>
    </row>
    <row r="3188" spans="1:38" x14ac:dyDescent="0.25">
      <c r="A3188">
        <v>756728460</v>
      </c>
      <c r="B3188" s="1">
        <v>41631</v>
      </c>
      <c r="C3188">
        <v>10605978</v>
      </c>
      <c r="E3188">
        <v>0</v>
      </c>
      <c r="F3188">
        <v>30</v>
      </c>
      <c r="G3188" t="s">
        <v>12175</v>
      </c>
      <c r="H3188" t="s">
        <v>12176</v>
      </c>
      <c r="I3188">
        <v>0.85541400000000001</v>
      </c>
      <c r="J3188">
        <v>0.67869900000000005</v>
      </c>
      <c r="K3188">
        <v>0.14458599999999999</v>
      </c>
      <c r="L3188">
        <v>2</v>
      </c>
      <c r="Q3188">
        <v>0.5</v>
      </c>
      <c r="R3188">
        <v>1.700000047683716</v>
      </c>
      <c r="S3188">
        <v>0</v>
      </c>
      <c r="T3188">
        <v>1.799999952316284</v>
      </c>
      <c r="U3188" t="s">
        <v>12177</v>
      </c>
      <c r="V3188">
        <v>0.10000000149011611</v>
      </c>
      <c r="W3188">
        <v>1.299999952316284</v>
      </c>
      <c r="X3188" t="s">
        <v>12178</v>
      </c>
      <c r="Y3188">
        <v>0</v>
      </c>
      <c r="Z3188">
        <v>1.5</v>
      </c>
      <c r="AE3188">
        <v>0.85541400000000001</v>
      </c>
      <c r="AG3188">
        <v>0.84016800000000003</v>
      </c>
      <c r="AH3188">
        <v>0.64481699999999997</v>
      </c>
      <c r="AI3188">
        <v>0.159832</v>
      </c>
      <c r="AJ3188">
        <v>2</v>
      </c>
      <c r="AK3188">
        <v>0.84016800000000003</v>
      </c>
    </row>
    <row r="3189" spans="1:38" x14ac:dyDescent="0.25">
      <c r="A3189">
        <v>755724303</v>
      </c>
      <c r="B3189" s="1">
        <v>41628</v>
      </c>
      <c r="C3189">
        <v>10605978</v>
      </c>
      <c r="E3189">
        <v>0</v>
      </c>
      <c r="F3189">
        <v>30</v>
      </c>
      <c r="G3189" t="s">
        <v>12179</v>
      </c>
      <c r="H3189" t="s">
        <v>12180</v>
      </c>
      <c r="I3189">
        <v>0.85219400000000001</v>
      </c>
      <c r="J3189">
        <v>0.671543</v>
      </c>
      <c r="K3189">
        <v>0.14780599999999999</v>
      </c>
      <c r="L3189">
        <v>2</v>
      </c>
      <c r="Q3189">
        <v>0.5</v>
      </c>
      <c r="R3189">
        <v>2.2000000476837158</v>
      </c>
      <c r="S3189">
        <v>0.20000000298023221</v>
      </c>
      <c r="T3189">
        <v>1.6000000238418579</v>
      </c>
      <c r="U3189" t="s">
        <v>12181</v>
      </c>
      <c r="V3189">
        <v>0.10000000149011611</v>
      </c>
      <c r="W3189">
        <v>2.0999999046325679</v>
      </c>
      <c r="X3189" t="s">
        <v>12182</v>
      </c>
      <c r="Y3189">
        <v>0.30000001192092901</v>
      </c>
      <c r="Z3189">
        <v>1.299999952316284</v>
      </c>
      <c r="AE3189">
        <v>0.85219400000000001</v>
      </c>
      <c r="AG3189">
        <v>0.84154499999999999</v>
      </c>
      <c r="AH3189">
        <v>0.64787700000000004</v>
      </c>
      <c r="AI3189">
        <v>0.15845600000000001</v>
      </c>
      <c r="AJ3189">
        <v>2</v>
      </c>
      <c r="AK3189">
        <v>0.84154499999999999</v>
      </c>
    </row>
    <row r="3190" spans="1:38" x14ac:dyDescent="0.25">
      <c r="A3190">
        <v>762831434</v>
      </c>
      <c r="B3190" s="1">
        <v>41643</v>
      </c>
      <c r="C3190">
        <v>10605978</v>
      </c>
      <c r="E3190">
        <v>0</v>
      </c>
      <c r="F3190">
        <v>30</v>
      </c>
      <c r="G3190" t="s">
        <v>12183</v>
      </c>
      <c r="H3190" t="s">
        <v>12184</v>
      </c>
      <c r="I3190">
        <v>0.85216400000000003</v>
      </c>
      <c r="J3190">
        <v>0.67147500000000004</v>
      </c>
      <c r="K3190">
        <v>0.147836</v>
      </c>
      <c r="L3190">
        <v>2</v>
      </c>
      <c r="Q3190">
        <v>0.30000001192092901</v>
      </c>
      <c r="R3190">
        <v>0.60000002384185791</v>
      </c>
      <c r="S3190">
        <v>0.20000000298023221</v>
      </c>
      <c r="T3190">
        <v>1.1000000238418579</v>
      </c>
      <c r="U3190" t="s">
        <v>12185</v>
      </c>
      <c r="V3190">
        <v>0.30000001192092901</v>
      </c>
      <c r="W3190">
        <v>0.89999997615814209</v>
      </c>
      <c r="X3190" t="s">
        <v>12186</v>
      </c>
      <c r="Y3190">
        <v>0.30000001192092901</v>
      </c>
      <c r="Z3190">
        <v>0.89999997615814209</v>
      </c>
      <c r="AE3190">
        <v>0.85216400000000003</v>
      </c>
      <c r="AG3190">
        <v>0.77138399999999996</v>
      </c>
      <c r="AH3190">
        <v>0.49196499999999999</v>
      </c>
      <c r="AI3190">
        <v>0.22861600000000001</v>
      </c>
      <c r="AJ3190">
        <v>2</v>
      </c>
      <c r="AK3190">
        <v>0.77138399999999996</v>
      </c>
    </row>
    <row r="3191" spans="1:38" x14ac:dyDescent="0.25">
      <c r="A3191">
        <v>776222510</v>
      </c>
      <c r="B3191" s="1">
        <v>41681</v>
      </c>
      <c r="C3191">
        <v>10605978</v>
      </c>
      <c r="D3191">
        <v>72452976</v>
      </c>
      <c r="E3191">
        <v>0</v>
      </c>
      <c r="F3191">
        <v>30</v>
      </c>
      <c r="G3191" t="s">
        <v>12187</v>
      </c>
      <c r="H3191" t="s">
        <v>12188</v>
      </c>
      <c r="I3191">
        <v>0.85191799999999995</v>
      </c>
      <c r="J3191">
        <v>0.670929</v>
      </c>
      <c r="K3191">
        <v>0.14808199999999999</v>
      </c>
      <c r="L3191">
        <v>2</v>
      </c>
      <c r="Q3191">
        <v>0</v>
      </c>
      <c r="R3191">
        <v>1.700000047683716</v>
      </c>
      <c r="S3191">
        <v>0.60000002384185791</v>
      </c>
      <c r="T3191">
        <v>1.200000047683716</v>
      </c>
      <c r="U3191" t="s">
        <v>12189</v>
      </c>
      <c r="V3191">
        <v>0.60000002384185791</v>
      </c>
      <c r="W3191">
        <v>1.200000047683716</v>
      </c>
      <c r="X3191" t="s">
        <v>12190</v>
      </c>
      <c r="Y3191">
        <v>0.5</v>
      </c>
      <c r="Z3191">
        <v>1.1000000238418579</v>
      </c>
      <c r="AE3191">
        <v>0.85191799999999995</v>
      </c>
      <c r="AG3191">
        <v>0.59699999999999998</v>
      </c>
      <c r="AH3191">
        <v>0.104445</v>
      </c>
      <c r="AI3191">
        <v>0.40300000000000002</v>
      </c>
      <c r="AJ3191">
        <v>2</v>
      </c>
      <c r="AK3191">
        <v>0.59699999999999998</v>
      </c>
    </row>
    <row r="3192" spans="1:38" x14ac:dyDescent="0.25">
      <c r="A3192">
        <v>767532209</v>
      </c>
      <c r="B3192" s="1">
        <v>41656</v>
      </c>
      <c r="C3192">
        <v>10605978</v>
      </c>
      <c r="D3192">
        <v>1280631</v>
      </c>
      <c r="E3192">
        <v>0</v>
      </c>
      <c r="F3192">
        <v>30</v>
      </c>
      <c r="G3192" t="s">
        <v>12191</v>
      </c>
      <c r="H3192" t="s">
        <v>12192</v>
      </c>
      <c r="I3192">
        <v>0.85177800000000004</v>
      </c>
      <c r="J3192">
        <v>0.67061800000000005</v>
      </c>
      <c r="K3192">
        <v>0.14822199999999999</v>
      </c>
      <c r="L3192">
        <v>2</v>
      </c>
      <c r="Q3192">
        <v>-0.40000000596046448</v>
      </c>
      <c r="R3192">
        <v>0.80000001192092896</v>
      </c>
      <c r="S3192">
        <v>0.5</v>
      </c>
      <c r="T3192">
        <v>1</v>
      </c>
      <c r="U3192" t="s">
        <v>12193</v>
      </c>
      <c r="V3192">
        <v>0.20000000298023221</v>
      </c>
      <c r="W3192">
        <v>0.40000000596046448</v>
      </c>
      <c r="X3192" t="s">
        <v>12194</v>
      </c>
      <c r="Y3192">
        <v>0.10000000149011611</v>
      </c>
      <c r="Z3192">
        <v>1</v>
      </c>
      <c r="AE3192">
        <v>0.85177800000000004</v>
      </c>
      <c r="AG3192">
        <v>0.65032000000000001</v>
      </c>
      <c r="AH3192">
        <v>0.22293299999999999</v>
      </c>
      <c r="AI3192">
        <v>0.34967999999999999</v>
      </c>
      <c r="AJ3192">
        <v>2</v>
      </c>
      <c r="AK3192">
        <v>0.65032000000000001</v>
      </c>
    </row>
    <row r="3193" spans="1:38" x14ac:dyDescent="0.25">
      <c r="A3193">
        <v>775505043</v>
      </c>
      <c r="B3193" s="1">
        <v>41679</v>
      </c>
      <c r="C3193">
        <v>10605978</v>
      </c>
      <c r="E3193">
        <v>0</v>
      </c>
      <c r="F3193">
        <v>30</v>
      </c>
      <c r="G3193" t="s">
        <v>12195</v>
      </c>
      <c r="H3193" t="s">
        <v>12196</v>
      </c>
      <c r="I3193">
        <v>0.85152899999999998</v>
      </c>
      <c r="J3193">
        <v>0.67006299999999996</v>
      </c>
      <c r="K3193">
        <v>0.14847099999999999</v>
      </c>
      <c r="L3193">
        <v>2</v>
      </c>
      <c r="Q3193">
        <v>0.5</v>
      </c>
      <c r="R3193">
        <v>1</v>
      </c>
      <c r="S3193">
        <v>0.5</v>
      </c>
      <c r="T3193">
        <v>1</v>
      </c>
      <c r="U3193" t="s">
        <v>12197</v>
      </c>
      <c r="V3193">
        <v>0.40000000596046448</v>
      </c>
      <c r="W3193">
        <v>0.80000001192092896</v>
      </c>
      <c r="X3193" t="s">
        <v>12198</v>
      </c>
      <c r="Y3193">
        <v>0.10000000149011611</v>
      </c>
      <c r="Z3193">
        <v>0.20000000298023221</v>
      </c>
      <c r="AA3193">
        <v>0.52036099999999996</v>
      </c>
      <c r="AB3193">
        <v>0.59277899999999994</v>
      </c>
      <c r="AC3193">
        <v>0.47963899999999998</v>
      </c>
      <c r="AD3193">
        <v>1</v>
      </c>
      <c r="AE3193">
        <v>0.85152899999999998</v>
      </c>
      <c r="AG3193">
        <v>0.57001500000000005</v>
      </c>
      <c r="AH3193">
        <v>4.4478299999999998E-2</v>
      </c>
      <c r="AI3193">
        <v>0.42998500000000001</v>
      </c>
      <c r="AJ3193">
        <v>2</v>
      </c>
      <c r="AK3193">
        <v>0.57001500000000005</v>
      </c>
      <c r="AL3193">
        <v>0.52036099999999996</v>
      </c>
    </row>
    <row r="3194" spans="1:38" x14ac:dyDescent="0.25">
      <c r="A3194">
        <v>785220498</v>
      </c>
      <c r="B3194" s="1">
        <v>41709</v>
      </c>
      <c r="C3194">
        <v>10605978</v>
      </c>
      <c r="D3194">
        <v>48916952</v>
      </c>
      <c r="E3194">
        <v>0</v>
      </c>
      <c r="F3194">
        <v>30</v>
      </c>
      <c r="G3194" t="s">
        <v>12199</v>
      </c>
      <c r="H3194" t="s">
        <v>12200</v>
      </c>
      <c r="I3194">
        <v>0.85082500000000005</v>
      </c>
      <c r="J3194">
        <v>0.66849999999999998</v>
      </c>
      <c r="K3194">
        <v>0.149175</v>
      </c>
      <c r="L3194">
        <v>2</v>
      </c>
      <c r="Q3194">
        <v>0.89999997615814209</v>
      </c>
      <c r="R3194">
        <v>0.89999997615814209</v>
      </c>
      <c r="S3194">
        <v>0.60000002384185791</v>
      </c>
      <c r="T3194">
        <v>1.200000047683716</v>
      </c>
      <c r="U3194" t="s">
        <v>12201</v>
      </c>
      <c r="V3194">
        <v>0.69999998807907104</v>
      </c>
      <c r="W3194">
        <v>0.69999998807907104</v>
      </c>
      <c r="X3194" t="s">
        <v>12202</v>
      </c>
      <c r="Y3194">
        <v>0.60000002384185791</v>
      </c>
      <c r="Z3194">
        <v>0.60000002384185791</v>
      </c>
      <c r="AE3194">
        <v>0.85082500000000005</v>
      </c>
      <c r="AG3194">
        <v>0.71677500000000005</v>
      </c>
      <c r="AH3194">
        <v>0.37061100000000002</v>
      </c>
      <c r="AI3194">
        <v>0.283225</v>
      </c>
      <c r="AJ3194">
        <v>2</v>
      </c>
      <c r="AK3194">
        <v>0.71677500000000005</v>
      </c>
    </row>
    <row r="3195" spans="1:38" x14ac:dyDescent="0.25">
      <c r="A3195">
        <v>756388043</v>
      </c>
      <c r="B3195" s="1">
        <v>41630</v>
      </c>
      <c r="C3195">
        <v>10605978</v>
      </c>
      <c r="D3195">
        <v>1413631</v>
      </c>
      <c r="E3195">
        <v>1</v>
      </c>
      <c r="F3195">
        <v>30</v>
      </c>
      <c r="G3195" t="s">
        <v>12203</v>
      </c>
      <c r="H3195" t="s">
        <v>12204</v>
      </c>
      <c r="I3195">
        <v>0.84974400000000005</v>
      </c>
      <c r="J3195">
        <v>0.66609700000000005</v>
      </c>
      <c r="K3195">
        <v>0.150256</v>
      </c>
      <c r="L3195">
        <v>2</v>
      </c>
      <c r="Q3195">
        <v>0.40000000596046448</v>
      </c>
      <c r="R3195">
        <v>2.5999999046325679</v>
      </c>
      <c r="S3195">
        <v>0.10000000149011611</v>
      </c>
      <c r="T3195">
        <v>3.0999999046325679</v>
      </c>
      <c r="U3195" t="s">
        <v>12205</v>
      </c>
      <c r="V3195">
        <v>0.10000000149011611</v>
      </c>
      <c r="W3195">
        <v>2.7999999523162842</v>
      </c>
      <c r="X3195" t="s">
        <v>12206</v>
      </c>
      <c r="Y3195">
        <v>0</v>
      </c>
      <c r="Z3195">
        <v>2</v>
      </c>
      <c r="AE3195">
        <v>0.84974400000000005</v>
      </c>
      <c r="AG3195">
        <v>0.95080799999999999</v>
      </c>
      <c r="AH3195">
        <v>0.890683</v>
      </c>
      <c r="AI3195">
        <v>4.91925E-2</v>
      </c>
      <c r="AJ3195">
        <v>2</v>
      </c>
      <c r="AK3195">
        <v>0.95080799999999999</v>
      </c>
    </row>
    <row r="3196" spans="1:38" x14ac:dyDescent="0.25">
      <c r="A3196">
        <v>778377670</v>
      </c>
      <c r="B3196" s="1">
        <v>41688</v>
      </c>
      <c r="C3196">
        <v>10605978</v>
      </c>
      <c r="D3196">
        <v>42837681</v>
      </c>
      <c r="E3196">
        <v>0</v>
      </c>
      <c r="F3196">
        <v>30</v>
      </c>
      <c r="G3196" t="s">
        <v>12207</v>
      </c>
      <c r="H3196" t="s">
        <v>12208</v>
      </c>
      <c r="I3196">
        <v>0.84965400000000002</v>
      </c>
      <c r="J3196">
        <v>0.66589900000000002</v>
      </c>
      <c r="K3196">
        <v>0.15034600000000001</v>
      </c>
      <c r="L3196">
        <v>2</v>
      </c>
      <c r="Q3196">
        <v>0.40000000596046448</v>
      </c>
      <c r="R3196">
        <v>0.40000000596046448</v>
      </c>
      <c r="S3196">
        <v>0.40000000596046448</v>
      </c>
      <c r="T3196">
        <v>0.40000000596046448</v>
      </c>
      <c r="U3196" t="s">
        <v>12209</v>
      </c>
      <c r="V3196">
        <v>0.30000001192092901</v>
      </c>
      <c r="W3196">
        <v>0.30000001192092901</v>
      </c>
      <c r="X3196" t="s">
        <v>12210</v>
      </c>
      <c r="Y3196">
        <v>0.40000000596046448</v>
      </c>
      <c r="Z3196">
        <v>0.40000000596046448</v>
      </c>
      <c r="AE3196">
        <v>0.84965400000000002</v>
      </c>
      <c r="AG3196">
        <v>0.77970300000000003</v>
      </c>
      <c r="AH3196">
        <v>0.51045099999999999</v>
      </c>
      <c r="AI3196">
        <v>0.22029699999999999</v>
      </c>
      <c r="AJ3196">
        <v>2</v>
      </c>
      <c r="AK3196">
        <v>0.77970300000000003</v>
      </c>
    </row>
    <row r="3197" spans="1:38" x14ac:dyDescent="0.25">
      <c r="A3197">
        <v>779125677</v>
      </c>
      <c r="B3197" s="1">
        <v>41690</v>
      </c>
      <c r="C3197">
        <v>10605978</v>
      </c>
      <c r="D3197">
        <v>1584969</v>
      </c>
      <c r="E3197">
        <v>0</v>
      </c>
      <c r="F3197">
        <v>30</v>
      </c>
      <c r="G3197" t="s">
        <v>12211</v>
      </c>
      <c r="H3197" t="s">
        <v>12212</v>
      </c>
      <c r="I3197">
        <v>0.84911999999999999</v>
      </c>
      <c r="J3197">
        <v>0.66471199999999997</v>
      </c>
      <c r="K3197">
        <v>0.15087999999999999</v>
      </c>
      <c r="L3197">
        <v>2</v>
      </c>
      <c r="Q3197">
        <v>0.5</v>
      </c>
      <c r="R3197">
        <v>0.5</v>
      </c>
      <c r="S3197">
        <v>0.40000000596046448</v>
      </c>
      <c r="T3197">
        <v>0.40000000596046448</v>
      </c>
      <c r="U3197" t="s">
        <v>12213</v>
      </c>
      <c r="V3197">
        <v>0.40000000596046448</v>
      </c>
      <c r="W3197">
        <v>0.40000000596046448</v>
      </c>
      <c r="X3197" t="s">
        <v>12214</v>
      </c>
      <c r="Y3197">
        <v>0.80000001192092896</v>
      </c>
      <c r="Z3197">
        <v>0.80000001192092896</v>
      </c>
      <c r="AE3197">
        <v>0.84911999999999999</v>
      </c>
      <c r="AG3197">
        <v>0.55310400000000004</v>
      </c>
      <c r="AH3197">
        <v>6.8987700000000002E-3</v>
      </c>
      <c r="AI3197">
        <v>0.44689600000000002</v>
      </c>
      <c r="AJ3197">
        <v>2</v>
      </c>
      <c r="AK3197">
        <v>0.55310400000000004</v>
      </c>
    </row>
    <row r="3198" spans="1:38" x14ac:dyDescent="0.25">
      <c r="A3198">
        <v>756711575</v>
      </c>
      <c r="B3198" s="1">
        <v>41631</v>
      </c>
      <c r="C3198">
        <v>10605978</v>
      </c>
      <c r="D3198">
        <v>33572089</v>
      </c>
      <c r="E3198">
        <v>0</v>
      </c>
      <c r="F3198">
        <v>30</v>
      </c>
      <c r="G3198" t="s">
        <v>12215</v>
      </c>
      <c r="H3198" t="s">
        <v>12216</v>
      </c>
      <c r="I3198">
        <v>0.84827799999999998</v>
      </c>
      <c r="J3198">
        <v>0.66283999999999998</v>
      </c>
      <c r="K3198">
        <v>0.151722</v>
      </c>
      <c r="L3198">
        <v>2</v>
      </c>
      <c r="Q3198">
        <v>-0.10000000149011611</v>
      </c>
      <c r="R3198">
        <v>1.3999999761581421</v>
      </c>
      <c r="S3198">
        <v>-0.10000000149011611</v>
      </c>
      <c r="T3198">
        <v>0.20000000298023221</v>
      </c>
      <c r="U3198" t="s">
        <v>12217</v>
      </c>
      <c r="V3198">
        <v>-0.5</v>
      </c>
      <c r="W3198">
        <v>0.5</v>
      </c>
      <c r="X3198" t="s">
        <v>12218</v>
      </c>
      <c r="Y3198">
        <v>0</v>
      </c>
      <c r="Z3198">
        <v>0.89999997615814209</v>
      </c>
      <c r="AE3198">
        <v>0.84827799999999998</v>
      </c>
      <c r="AG3198">
        <v>0.56707200000000002</v>
      </c>
      <c r="AH3198">
        <v>3.7938100000000002E-2</v>
      </c>
      <c r="AI3198">
        <v>0.43292799999999998</v>
      </c>
      <c r="AJ3198">
        <v>2</v>
      </c>
      <c r="AK3198">
        <v>0.56707200000000002</v>
      </c>
    </row>
    <row r="3199" spans="1:38" x14ac:dyDescent="0.25">
      <c r="A3199">
        <v>784080276</v>
      </c>
      <c r="B3199" s="1">
        <v>41706</v>
      </c>
      <c r="C3199">
        <v>10605978</v>
      </c>
      <c r="D3199">
        <v>48781156</v>
      </c>
      <c r="E3199">
        <v>0</v>
      </c>
      <c r="F3199">
        <v>30</v>
      </c>
      <c r="G3199" t="s">
        <v>12219</v>
      </c>
      <c r="H3199" t="s">
        <v>12220</v>
      </c>
      <c r="I3199">
        <v>0.84808399999999995</v>
      </c>
      <c r="J3199">
        <v>0.66240900000000003</v>
      </c>
      <c r="K3199">
        <v>0.151916</v>
      </c>
      <c r="L3199">
        <v>2</v>
      </c>
      <c r="Q3199">
        <v>0.40000000596046448</v>
      </c>
      <c r="R3199">
        <v>1.700000047683716</v>
      </c>
      <c r="S3199">
        <v>0.40000000596046448</v>
      </c>
      <c r="T3199">
        <v>1.700000047683716</v>
      </c>
      <c r="U3199" t="s">
        <v>12221</v>
      </c>
      <c r="V3199">
        <v>0.30000001192092901</v>
      </c>
      <c r="W3199">
        <v>1.700000047683716</v>
      </c>
      <c r="X3199" t="s">
        <v>12222</v>
      </c>
      <c r="Y3199">
        <v>0.30000001192092901</v>
      </c>
      <c r="Z3199">
        <v>1.5</v>
      </c>
      <c r="AE3199">
        <v>0.84808399999999995</v>
      </c>
      <c r="AG3199">
        <v>0.38729200000000003</v>
      </c>
      <c r="AH3199">
        <v>0.139351</v>
      </c>
      <c r="AI3199">
        <v>0.61270800000000003</v>
      </c>
      <c r="AJ3199">
        <v>0</v>
      </c>
      <c r="AK3199">
        <v>-0.61270799999999992</v>
      </c>
    </row>
    <row r="3200" spans="1:38" x14ac:dyDescent="0.25">
      <c r="A3200">
        <v>759619260</v>
      </c>
      <c r="B3200" s="1">
        <v>41638</v>
      </c>
      <c r="C3200">
        <v>10605978</v>
      </c>
      <c r="D3200">
        <v>58978243</v>
      </c>
      <c r="E3200">
        <v>0</v>
      </c>
      <c r="F3200">
        <v>30</v>
      </c>
      <c r="G3200" t="s">
        <v>12223</v>
      </c>
      <c r="H3200" t="s">
        <v>12224</v>
      </c>
      <c r="I3200">
        <v>0.84648999999999996</v>
      </c>
      <c r="J3200">
        <v>0.65886599999999995</v>
      </c>
      <c r="K3200">
        <v>0.15351000000000001</v>
      </c>
      <c r="L3200">
        <v>2</v>
      </c>
      <c r="Q3200">
        <v>-0.10000000149011611</v>
      </c>
      <c r="R3200">
        <v>1.1000000238418579</v>
      </c>
      <c r="S3200">
        <v>-0.5</v>
      </c>
      <c r="T3200">
        <v>1.700000047683716</v>
      </c>
      <c r="U3200" t="s">
        <v>12225</v>
      </c>
      <c r="V3200">
        <v>0</v>
      </c>
      <c r="W3200">
        <v>1</v>
      </c>
      <c r="X3200" t="s">
        <v>12226</v>
      </c>
      <c r="Y3200">
        <v>-0.10000000149011611</v>
      </c>
      <c r="Z3200">
        <v>1.1000000238418579</v>
      </c>
      <c r="AE3200">
        <v>0.84648999999999996</v>
      </c>
      <c r="AG3200">
        <v>0.60435700000000003</v>
      </c>
      <c r="AH3200">
        <v>0.120793</v>
      </c>
      <c r="AI3200">
        <v>0.39564300000000002</v>
      </c>
      <c r="AJ3200">
        <v>2</v>
      </c>
      <c r="AK3200">
        <v>0.60435700000000003</v>
      </c>
    </row>
    <row r="3201" spans="1:38" x14ac:dyDescent="0.25">
      <c r="A3201">
        <v>755983982</v>
      </c>
      <c r="B3201" s="1">
        <v>41628</v>
      </c>
      <c r="C3201">
        <v>10605978</v>
      </c>
      <c r="D3201">
        <v>47193537</v>
      </c>
      <c r="E3201">
        <v>0</v>
      </c>
      <c r="F3201">
        <v>30</v>
      </c>
      <c r="G3201" t="s">
        <v>12227</v>
      </c>
      <c r="H3201" t="s">
        <v>12228</v>
      </c>
      <c r="I3201">
        <v>0.846252</v>
      </c>
      <c r="J3201">
        <v>0.65833699999999995</v>
      </c>
      <c r="K3201">
        <v>0.153748</v>
      </c>
      <c r="L3201">
        <v>2</v>
      </c>
      <c r="Q3201">
        <v>0.30000001192092901</v>
      </c>
      <c r="R3201">
        <v>1.6000000238418579</v>
      </c>
      <c r="S3201">
        <v>0</v>
      </c>
      <c r="T3201">
        <v>1.799999952316284</v>
      </c>
      <c r="U3201" t="s">
        <v>12229</v>
      </c>
      <c r="V3201">
        <v>0.20000000298023221</v>
      </c>
      <c r="W3201">
        <v>1.799999952316284</v>
      </c>
      <c r="X3201" t="s">
        <v>12230</v>
      </c>
      <c r="Y3201">
        <v>0.20000000298023221</v>
      </c>
      <c r="Z3201">
        <v>1.1000000238418579</v>
      </c>
      <c r="AA3201">
        <v>0.93871000000000004</v>
      </c>
      <c r="AB3201">
        <v>0.86379899999999998</v>
      </c>
      <c r="AC3201">
        <v>6.1290299999999999E-2</v>
      </c>
      <c r="AD3201">
        <v>2</v>
      </c>
      <c r="AE3201">
        <v>0.846252</v>
      </c>
      <c r="AG3201">
        <v>0.90729199999999999</v>
      </c>
      <c r="AH3201">
        <v>0.79398199999999997</v>
      </c>
      <c r="AI3201">
        <v>9.2707999999999999E-2</v>
      </c>
      <c r="AJ3201">
        <v>2</v>
      </c>
      <c r="AK3201">
        <v>0.90729199999999999</v>
      </c>
      <c r="AL3201">
        <v>0.93871000000000004</v>
      </c>
    </row>
    <row r="3202" spans="1:38" x14ac:dyDescent="0.25">
      <c r="A3202">
        <v>786073730</v>
      </c>
      <c r="B3202" s="1">
        <v>41712</v>
      </c>
      <c r="C3202">
        <v>10605978</v>
      </c>
      <c r="D3202">
        <v>78379707</v>
      </c>
      <c r="E3202">
        <v>0</v>
      </c>
      <c r="F3202">
        <v>30</v>
      </c>
      <c r="G3202" t="s">
        <v>12231</v>
      </c>
      <c r="H3202" t="s">
        <v>12232</v>
      </c>
      <c r="I3202">
        <v>0.84409699999999999</v>
      </c>
      <c r="J3202">
        <v>0.65354900000000005</v>
      </c>
      <c r="K3202">
        <v>0.15590300000000001</v>
      </c>
      <c r="L3202">
        <v>2</v>
      </c>
      <c r="Q3202">
        <v>0</v>
      </c>
      <c r="R3202">
        <v>2.2000000476837158</v>
      </c>
      <c r="S3202">
        <v>0.20000000298023221</v>
      </c>
      <c r="T3202">
        <v>2.4000000953674321</v>
      </c>
      <c r="U3202" t="s">
        <v>12233</v>
      </c>
      <c r="V3202">
        <v>0</v>
      </c>
      <c r="W3202">
        <v>0.89999997615814209</v>
      </c>
      <c r="X3202" t="s">
        <v>12234</v>
      </c>
      <c r="Y3202">
        <v>0.10000000149011611</v>
      </c>
      <c r="Z3202">
        <v>1.700000047683716</v>
      </c>
      <c r="AE3202">
        <v>0.84409699999999999</v>
      </c>
      <c r="AG3202">
        <v>0.43041200000000002</v>
      </c>
      <c r="AH3202">
        <v>4.35293E-2</v>
      </c>
      <c r="AI3202">
        <v>0.56958799999999998</v>
      </c>
      <c r="AJ3202">
        <v>0</v>
      </c>
      <c r="AK3202">
        <v>-0.56958799999999998</v>
      </c>
    </row>
    <row r="3203" spans="1:38" x14ac:dyDescent="0.25">
      <c r="A3203">
        <v>784210767</v>
      </c>
      <c r="B3203" s="1">
        <v>41706</v>
      </c>
      <c r="C3203">
        <v>10605978</v>
      </c>
      <c r="D3203">
        <v>50064296</v>
      </c>
      <c r="E3203">
        <v>0</v>
      </c>
      <c r="F3203">
        <v>30</v>
      </c>
      <c r="G3203" t="s">
        <v>12235</v>
      </c>
      <c r="H3203" t="s">
        <v>12236</v>
      </c>
      <c r="I3203">
        <v>0.84331800000000001</v>
      </c>
      <c r="J3203">
        <v>0.65181800000000001</v>
      </c>
      <c r="K3203">
        <v>0.15668199999999999</v>
      </c>
      <c r="L3203">
        <v>2</v>
      </c>
      <c r="Q3203">
        <v>0.20000000298023221</v>
      </c>
      <c r="R3203">
        <v>1.200000047683716</v>
      </c>
      <c r="S3203">
        <v>0.20000000298023221</v>
      </c>
      <c r="T3203">
        <v>0.69999998807907104</v>
      </c>
      <c r="U3203" t="s">
        <v>12237</v>
      </c>
      <c r="V3203">
        <v>0.40000000596046448</v>
      </c>
      <c r="W3203">
        <v>0.80000001192092896</v>
      </c>
      <c r="X3203" t="s">
        <v>12238</v>
      </c>
      <c r="Y3203">
        <v>0.20000000298023221</v>
      </c>
      <c r="Z3203">
        <v>0.5</v>
      </c>
      <c r="AE3203">
        <v>0.84331800000000001</v>
      </c>
      <c r="AG3203">
        <v>0.57432099999999997</v>
      </c>
      <c r="AH3203">
        <v>5.4045900000000001E-2</v>
      </c>
      <c r="AI3203">
        <v>0.42567899999999997</v>
      </c>
      <c r="AJ3203">
        <v>2</v>
      </c>
      <c r="AK3203">
        <v>0.57432099999999997</v>
      </c>
    </row>
    <row r="3204" spans="1:38" x14ac:dyDescent="0.25">
      <c r="A3204">
        <v>755685577</v>
      </c>
      <c r="B3204" s="1">
        <v>41628</v>
      </c>
      <c r="C3204">
        <v>10605978</v>
      </c>
      <c r="D3204">
        <v>36627775</v>
      </c>
      <c r="E3204">
        <v>0</v>
      </c>
      <c r="F3204">
        <v>30</v>
      </c>
      <c r="G3204" t="s">
        <v>12239</v>
      </c>
      <c r="H3204" t="s">
        <v>12240</v>
      </c>
      <c r="I3204">
        <v>0.84287999999999996</v>
      </c>
      <c r="J3204">
        <v>0.65084600000000004</v>
      </c>
      <c r="K3204">
        <v>0.15711900000000001</v>
      </c>
      <c r="L3204">
        <v>2</v>
      </c>
      <c r="Q3204">
        <v>0.89999997615814209</v>
      </c>
      <c r="R3204">
        <v>0.89999997615814209</v>
      </c>
      <c r="S3204">
        <v>-0.30000001192092901</v>
      </c>
      <c r="T3204">
        <v>0.30000001192092901</v>
      </c>
      <c r="U3204" t="s">
        <v>12241</v>
      </c>
      <c r="V3204">
        <v>-0.20000000298023221</v>
      </c>
      <c r="W3204">
        <v>0.20000000298023221</v>
      </c>
      <c r="X3204" t="s">
        <v>12242</v>
      </c>
      <c r="Y3204">
        <v>-0.30000001192092901</v>
      </c>
      <c r="Z3204">
        <v>0.30000001192092901</v>
      </c>
      <c r="AE3204">
        <v>0.84287999999999996</v>
      </c>
      <c r="AG3204">
        <v>0.32350699999999999</v>
      </c>
      <c r="AH3204">
        <v>0.28109600000000001</v>
      </c>
      <c r="AI3204">
        <v>0.67649300000000001</v>
      </c>
      <c r="AJ3204">
        <v>0</v>
      </c>
      <c r="AK3204">
        <v>-0.67649300000000001</v>
      </c>
    </row>
    <row r="3205" spans="1:38" x14ac:dyDescent="0.25">
      <c r="A3205">
        <v>776261052</v>
      </c>
      <c r="B3205" s="1">
        <v>41682</v>
      </c>
      <c r="C3205">
        <v>10605978</v>
      </c>
      <c r="D3205">
        <v>8832484</v>
      </c>
      <c r="E3205">
        <v>0</v>
      </c>
      <c r="F3205">
        <v>30</v>
      </c>
      <c r="G3205" t="s">
        <v>12243</v>
      </c>
      <c r="H3205" t="s">
        <v>12244</v>
      </c>
      <c r="I3205">
        <v>0.84236500000000003</v>
      </c>
      <c r="J3205">
        <v>0.64970099999999997</v>
      </c>
      <c r="K3205">
        <v>0.157635</v>
      </c>
      <c r="L3205">
        <v>2</v>
      </c>
      <c r="Q3205">
        <v>0.10000000149011611</v>
      </c>
      <c r="R3205">
        <v>1.3999999761581421</v>
      </c>
      <c r="S3205">
        <v>-0.20000000298023221</v>
      </c>
      <c r="T3205">
        <v>0.5</v>
      </c>
      <c r="U3205" t="s">
        <v>12245</v>
      </c>
      <c r="V3205">
        <v>0</v>
      </c>
      <c r="W3205">
        <v>0.60000002384185791</v>
      </c>
      <c r="X3205" t="s">
        <v>12246</v>
      </c>
      <c r="Y3205">
        <v>0</v>
      </c>
      <c r="Z3205">
        <v>1.1000000238418579</v>
      </c>
      <c r="AE3205">
        <v>0.84236500000000003</v>
      </c>
      <c r="AG3205">
        <v>0.75905999999999996</v>
      </c>
      <c r="AH3205">
        <v>0.46457700000000002</v>
      </c>
      <c r="AI3205">
        <v>0.24093999999999999</v>
      </c>
      <c r="AJ3205">
        <v>2</v>
      </c>
      <c r="AK3205">
        <v>0.75905999999999996</v>
      </c>
    </row>
    <row r="3206" spans="1:38" x14ac:dyDescent="0.25">
      <c r="A3206">
        <v>774393717</v>
      </c>
      <c r="B3206" s="1">
        <v>41676</v>
      </c>
      <c r="C3206">
        <v>10605978</v>
      </c>
      <c r="D3206">
        <v>2653886</v>
      </c>
      <c r="E3206">
        <v>0</v>
      </c>
      <c r="F3206">
        <v>30</v>
      </c>
      <c r="G3206" t="s">
        <v>12247</v>
      </c>
      <c r="H3206" t="s">
        <v>12248</v>
      </c>
      <c r="I3206">
        <v>0.84142399999999995</v>
      </c>
      <c r="J3206">
        <v>0.64760899999999999</v>
      </c>
      <c r="K3206">
        <v>0.15857599999999999</v>
      </c>
      <c r="L3206">
        <v>2</v>
      </c>
      <c r="Q3206">
        <v>0.30000001192092901</v>
      </c>
      <c r="R3206">
        <v>3</v>
      </c>
      <c r="S3206">
        <v>0.30000001192092901</v>
      </c>
      <c r="T3206">
        <v>1.5</v>
      </c>
      <c r="U3206" t="s">
        <v>12249</v>
      </c>
      <c r="V3206">
        <v>0.30000001192092901</v>
      </c>
      <c r="W3206">
        <v>1.5</v>
      </c>
      <c r="X3206" t="s">
        <v>12250</v>
      </c>
      <c r="Y3206">
        <v>0.60000002384185791</v>
      </c>
      <c r="Z3206">
        <v>2.4000000953674321</v>
      </c>
      <c r="AE3206">
        <v>0.84142399999999995</v>
      </c>
      <c r="AG3206">
        <v>0.90823299999999996</v>
      </c>
      <c r="AH3206">
        <v>0.796072</v>
      </c>
      <c r="AI3206">
        <v>9.1767399999999999E-2</v>
      </c>
      <c r="AJ3206">
        <v>2</v>
      </c>
      <c r="AK3206">
        <v>0.90823299999999996</v>
      </c>
    </row>
    <row r="3207" spans="1:38" x14ac:dyDescent="0.25">
      <c r="A3207">
        <v>784798442</v>
      </c>
      <c r="B3207" s="1">
        <v>41708</v>
      </c>
      <c r="C3207">
        <v>10605978</v>
      </c>
      <c r="D3207">
        <v>2770234</v>
      </c>
      <c r="E3207">
        <v>0</v>
      </c>
      <c r="F3207">
        <v>30</v>
      </c>
      <c r="G3207" t="s">
        <v>12251</v>
      </c>
      <c r="H3207" t="s">
        <v>12252</v>
      </c>
      <c r="I3207">
        <v>0.83916000000000002</v>
      </c>
      <c r="J3207">
        <v>0.64257799999999998</v>
      </c>
      <c r="K3207">
        <v>0.16084000000000001</v>
      </c>
      <c r="L3207">
        <v>2</v>
      </c>
      <c r="Q3207">
        <v>0.30000001192092901</v>
      </c>
      <c r="R3207">
        <v>1</v>
      </c>
      <c r="S3207">
        <v>0</v>
      </c>
      <c r="T3207">
        <v>1.5</v>
      </c>
      <c r="U3207" t="s">
        <v>12253</v>
      </c>
      <c r="V3207">
        <v>-0.10000000149011611</v>
      </c>
      <c r="W3207">
        <v>1.1000000238418579</v>
      </c>
      <c r="X3207" t="s">
        <v>12254</v>
      </c>
      <c r="Y3207">
        <v>0</v>
      </c>
      <c r="Z3207">
        <v>1.299999952316284</v>
      </c>
      <c r="AE3207">
        <v>0.83916000000000002</v>
      </c>
      <c r="AG3207">
        <v>0.68861300000000003</v>
      </c>
      <c r="AH3207">
        <v>0.30802800000000002</v>
      </c>
      <c r="AI3207">
        <v>0.31138700000000002</v>
      </c>
      <c r="AJ3207">
        <v>2</v>
      </c>
      <c r="AK3207">
        <v>0.68861300000000003</v>
      </c>
    </row>
    <row r="3208" spans="1:38" x14ac:dyDescent="0.25">
      <c r="A3208">
        <v>785715235</v>
      </c>
      <c r="B3208" s="1">
        <v>41711</v>
      </c>
      <c r="C3208">
        <v>10605978</v>
      </c>
      <c r="D3208">
        <v>41279229</v>
      </c>
      <c r="E3208">
        <v>0</v>
      </c>
      <c r="F3208">
        <v>30</v>
      </c>
      <c r="G3208" t="s">
        <v>12255</v>
      </c>
      <c r="H3208" t="s">
        <v>12256</v>
      </c>
      <c r="I3208">
        <v>0.83586800000000006</v>
      </c>
      <c r="J3208">
        <v>0.63526300000000002</v>
      </c>
      <c r="K3208">
        <v>0.164132</v>
      </c>
      <c r="L3208">
        <v>2</v>
      </c>
      <c r="Q3208">
        <v>0.89999997615814209</v>
      </c>
      <c r="R3208">
        <v>0.89999997615814209</v>
      </c>
      <c r="S3208">
        <v>0.10000000149011611</v>
      </c>
      <c r="T3208">
        <v>1.6000000238418579</v>
      </c>
      <c r="U3208" t="s">
        <v>12257</v>
      </c>
      <c r="V3208">
        <v>-0.30000001192092901</v>
      </c>
      <c r="W3208">
        <v>0.30000001192092901</v>
      </c>
      <c r="X3208" t="s">
        <v>12258</v>
      </c>
      <c r="Y3208">
        <v>0.30000001192092901</v>
      </c>
      <c r="Z3208">
        <v>1.8999999761581421</v>
      </c>
      <c r="AE3208">
        <v>0.83586800000000006</v>
      </c>
      <c r="AG3208">
        <v>0.85380400000000001</v>
      </c>
      <c r="AH3208">
        <v>0.67512000000000005</v>
      </c>
      <c r="AI3208">
        <v>0.14619599999999999</v>
      </c>
      <c r="AJ3208">
        <v>2</v>
      </c>
      <c r="AK3208">
        <v>0.85380400000000001</v>
      </c>
    </row>
    <row r="3209" spans="1:38" x14ac:dyDescent="0.25">
      <c r="A3209">
        <v>758256085</v>
      </c>
      <c r="B3209" s="1">
        <v>41636</v>
      </c>
      <c r="C3209">
        <v>10605978</v>
      </c>
      <c r="D3209">
        <v>59188077</v>
      </c>
      <c r="E3209">
        <v>0</v>
      </c>
      <c r="F3209">
        <v>30</v>
      </c>
      <c r="G3209" t="s">
        <v>12259</v>
      </c>
      <c r="H3209" t="s">
        <v>12260</v>
      </c>
      <c r="I3209">
        <v>0.83405200000000002</v>
      </c>
      <c r="J3209">
        <v>0.63122699999999998</v>
      </c>
      <c r="K3209">
        <v>0.16594800000000001</v>
      </c>
      <c r="L3209">
        <v>2</v>
      </c>
      <c r="Q3209">
        <v>0.89999997615814209</v>
      </c>
      <c r="R3209">
        <v>0.89999997615814209</v>
      </c>
      <c r="S3209">
        <v>0.10000000149011611</v>
      </c>
      <c r="T3209">
        <v>0.10000000149011611</v>
      </c>
      <c r="U3209" t="s">
        <v>12261</v>
      </c>
      <c r="V3209">
        <v>-0.10000000149011611</v>
      </c>
      <c r="W3209">
        <v>0.10000000149011611</v>
      </c>
      <c r="X3209" t="s">
        <v>12262</v>
      </c>
      <c r="Y3209">
        <v>0.69999998807907104</v>
      </c>
      <c r="Z3209">
        <v>0.69999998807907104</v>
      </c>
      <c r="AE3209">
        <v>0.83405200000000002</v>
      </c>
      <c r="AG3209">
        <v>0.63119000000000003</v>
      </c>
      <c r="AH3209">
        <v>0.180422</v>
      </c>
      <c r="AI3209">
        <v>0.36881000000000003</v>
      </c>
      <c r="AJ3209">
        <v>2</v>
      </c>
      <c r="AK3209">
        <v>0.63119000000000003</v>
      </c>
    </row>
    <row r="3210" spans="1:38" x14ac:dyDescent="0.25">
      <c r="A3210">
        <v>753625235</v>
      </c>
      <c r="B3210" s="1">
        <v>41630</v>
      </c>
      <c r="C3210">
        <v>10605978</v>
      </c>
      <c r="D3210">
        <v>69155027</v>
      </c>
      <c r="E3210">
        <v>0</v>
      </c>
      <c r="F3210">
        <v>30</v>
      </c>
      <c r="G3210" t="s">
        <v>12263</v>
      </c>
      <c r="H3210" t="s">
        <v>12264</v>
      </c>
      <c r="I3210">
        <v>0.83369800000000005</v>
      </c>
      <c r="J3210">
        <v>0.63044</v>
      </c>
      <c r="K3210">
        <v>0.16630200000000001</v>
      </c>
      <c r="L3210">
        <v>2</v>
      </c>
      <c r="Q3210">
        <v>0.30000001192092901</v>
      </c>
      <c r="R3210">
        <v>1.299999952316284</v>
      </c>
      <c r="S3210">
        <v>0.40000000596046448</v>
      </c>
      <c r="T3210">
        <v>2.2000000476837158</v>
      </c>
      <c r="U3210" t="s">
        <v>12265</v>
      </c>
      <c r="V3210">
        <v>-0.10000000149011611</v>
      </c>
      <c r="W3210">
        <v>1.3999999761581421</v>
      </c>
      <c r="X3210" t="s">
        <v>12266</v>
      </c>
      <c r="Y3210">
        <v>0</v>
      </c>
      <c r="Z3210">
        <v>1.1000000238418579</v>
      </c>
      <c r="AA3210">
        <v>0.74676500000000001</v>
      </c>
      <c r="AB3210">
        <v>0.43725599999999998</v>
      </c>
      <c r="AC3210">
        <v>0.25323499999999999</v>
      </c>
      <c r="AD3210">
        <v>2</v>
      </c>
      <c r="AE3210">
        <v>0.83369800000000005</v>
      </c>
      <c r="AG3210">
        <v>0.68256899999999998</v>
      </c>
      <c r="AH3210">
        <v>0.294597</v>
      </c>
      <c r="AI3210">
        <v>0.31743100000000002</v>
      </c>
      <c r="AJ3210">
        <v>2</v>
      </c>
      <c r="AK3210">
        <v>0.68256899999999998</v>
      </c>
      <c r="AL3210">
        <v>0.74676500000000001</v>
      </c>
    </row>
    <row r="3211" spans="1:38" x14ac:dyDescent="0.25">
      <c r="A3211">
        <v>776588979</v>
      </c>
      <c r="B3211" s="1">
        <v>41682</v>
      </c>
      <c r="C3211">
        <v>10605978</v>
      </c>
      <c r="D3211">
        <v>4385791</v>
      </c>
      <c r="E3211">
        <v>0</v>
      </c>
      <c r="F3211">
        <v>30</v>
      </c>
      <c r="G3211" t="s">
        <v>12267</v>
      </c>
      <c r="H3211" t="s">
        <v>12268</v>
      </c>
      <c r="I3211">
        <v>0.83324399999999998</v>
      </c>
      <c r="J3211">
        <v>0.62943099999999996</v>
      </c>
      <c r="K3211">
        <v>0.16675599999999999</v>
      </c>
      <c r="L3211">
        <v>2</v>
      </c>
      <c r="Q3211">
        <v>0.69999998807907104</v>
      </c>
      <c r="R3211">
        <v>0.69999998807907104</v>
      </c>
      <c r="S3211">
        <v>-0.60000002384185791</v>
      </c>
      <c r="T3211">
        <v>0.60000002384185791</v>
      </c>
      <c r="U3211" t="s">
        <v>12269</v>
      </c>
      <c r="V3211">
        <v>-0.5</v>
      </c>
      <c r="W3211">
        <v>0.5</v>
      </c>
      <c r="X3211" t="s">
        <v>12270</v>
      </c>
      <c r="Y3211">
        <v>-0.5</v>
      </c>
      <c r="Z3211">
        <v>0.5</v>
      </c>
      <c r="AE3211">
        <v>0.83324399999999998</v>
      </c>
    </row>
    <row r="3212" spans="1:38" x14ac:dyDescent="0.25">
      <c r="A3212">
        <v>755209602</v>
      </c>
      <c r="B3212" s="1">
        <v>41631</v>
      </c>
      <c r="C3212">
        <v>10605978</v>
      </c>
      <c r="D3212">
        <v>2162065</v>
      </c>
      <c r="E3212">
        <v>0</v>
      </c>
      <c r="F3212">
        <v>30</v>
      </c>
      <c r="G3212" t="s">
        <v>12271</v>
      </c>
      <c r="H3212" t="s">
        <v>12272</v>
      </c>
      <c r="I3212">
        <v>0.83172800000000002</v>
      </c>
      <c r="J3212">
        <v>0.62606200000000001</v>
      </c>
      <c r="K3212">
        <v>0.168272</v>
      </c>
      <c r="L3212">
        <v>2</v>
      </c>
      <c r="Q3212">
        <v>0.80000001192092896</v>
      </c>
      <c r="R3212">
        <v>0.80000001192092896</v>
      </c>
      <c r="S3212">
        <v>-0.10000000149011611</v>
      </c>
      <c r="T3212">
        <v>0.10000000149011611</v>
      </c>
      <c r="U3212" t="s">
        <v>12273</v>
      </c>
      <c r="V3212">
        <v>0.5</v>
      </c>
      <c r="W3212">
        <v>0.5</v>
      </c>
      <c r="X3212" t="s">
        <v>12274</v>
      </c>
      <c r="Y3212">
        <v>0.40000000596046448</v>
      </c>
      <c r="Z3212">
        <v>0.40000000596046448</v>
      </c>
      <c r="AE3212">
        <v>0.83172800000000002</v>
      </c>
      <c r="AG3212">
        <v>0.40423500000000001</v>
      </c>
      <c r="AH3212">
        <v>0.101701</v>
      </c>
      <c r="AI3212">
        <v>0.59576499999999999</v>
      </c>
      <c r="AJ3212">
        <v>0</v>
      </c>
      <c r="AK3212">
        <v>-0.59576499999999999</v>
      </c>
    </row>
    <row r="3213" spans="1:38" x14ac:dyDescent="0.25">
      <c r="A3213">
        <v>756186447</v>
      </c>
      <c r="B3213" s="1">
        <v>41629</v>
      </c>
      <c r="C3213">
        <v>10605978</v>
      </c>
      <c r="D3213">
        <v>3105123</v>
      </c>
      <c r="E3213">
        <v>0</v>
      </c>
      <c r="F3213">
        <v>30</v>
      </c>
      <c r="G3213" t="s">
        <v>12275</v>
      </c>
      <c r="H3213" t="s">
        <v>12276</v>
      </c>
      <c r="I3213">
        <v>0.83125199999999999</v>
      </c>
      <c r="J3213">
        <v>0.62500500000000003</v>
      </c>
      <c r="K3213">
        <v>0.16874800000000001</v>
      </c>
      <c r="L3213">
        <v>2</v>
      </c>
      <c r="Q3213">
        <v>0.69999998807907104</v>
      </c>
      <c r="R3213">
        <v>1.3999999761581421</v>
      </c>
      <c r="S3213">
        <v>0.10000000149011611</v>
      </c>
      <c r="T3213">
        <v>0.30000001192092901</v>
      </c>
      <c r="U3213" t="s">
        <v>12277</v>
      </c>
      <c r="V3213">
        <v>0.5</v>
      </c>
      <c r="W3213">
        <v>1.1000000238418579</v>
      </c>
      <c r="X3213" t="s">
        <v>12278</v>
      </c>
      <c r="Y3213">
        <v>0.10000000149011611</v>
      </c>
      <c r="Z3213">
        <v>0.30000001192092901</v>
      </c>
      <c r="AE3213">
        <v>0.83125199999999999</v>
      </c>
      <c r="AG3213">
        <v>0.91136600000000001</v>
      </c>
      <c r="AH3213">
        <v>0.80303599999999997</v>
      </c>
      <c r="AI3213">
        <v>8.8633600000000007E-2</v>
      </c>
      <c r="AJ3213">
        <v>2</v>
      </c>
      <c r="AK3213">
        <v>0.91136600000000001</v>
      </c>
    </row>
    <row r="3214" spans="1:38" x14ac:dyDescent="0.25">
      <c r="A3214">
        <v>793071526</v>
      </c>
      <c r="B3214" s="1">
        <v>41731</v>
      </c>
      <c r="C3214">
        <v>10605978</v>
      </c>
      <c r="E3214">
        <v>0</v>
      </c>
      <c r="F3214">
        <v>30</v>
      </c>
      <c r="G3214" t="s">
        <v>12279</v>
      </c>
      <c r="H3214" t="s">
        <v>12280</v>
      </c>
      <c r="I3214">
        <v>0.82752700000000001</v>
      </c>
      <c r="J3214">
        <v>0.61672700000000003</v>
      </c>
      <c r="K3214">
        <v>0.17247299999999999</v>
      </c>
      <c r="L3214">
        <v>2</v>
      </c>
      <c r="Q3214">
        <v>0.10000000149011611</v>
      </c>
      <c r="R3214">
        <v>2.7999999523162842</v>
      </c>
      <c r="S3214">
        <v>0</v>
      </c>
      <c r="T3214">
        <v>3.5999999046325679</v>
      </c>
      <c r="U3214" t="s">
        <v>12281</v>
      </c>
      <c r="V3214">
        <v>0.20000000298023221</v>
      </c>
      <c r="W3214">
        <v>4</v>
      </c>
      <c r="X3214" t="s">
        <v>12282</v>
      </c>
      <c r="Y3214">
        <v>0.30000001192092901</v>
      </c>
      <c r="Z3214">
        <v>2.9000000953674321</v>
      </c>
      <c r="AE3214">
        <v>0.82752700000000001</v>
      </c>
      <c r="AG3214">
        <v>0.76371500000000003</v>
      </c>
      <c r="AH3214">
        <v>0.47492200000000001</v>
      </c>
      <c r="AI3214">
        <v>0.236285</v>
      </c>
      <c r="AJ3214">
        <v>2</v>
      </c>
      <c r="AK3214">
        <v>0.76371500000000003</v>
      </c>
    </row>
    <row r="3215" spans="1:38" x14ac:dyDescent="0.25">
      <c r="A3215">
        <v>755730121</v>
      </c>
      <c r="B3215" s="1">
        <v>41628</v>
      </c>
      <c r="C3215">
        <v>10605978</v>
      </c>
      <c r="D3215">
        <v>60871939</v>
      </c>
      <c r="E3215">
        <v>0</v>
      </c>
      <c r="F3215">
        <v>30</v>
      </c>
      <c r="G3215" t="s">
        <v>12283</v>
      </c>
      <c r="H3215" t="s">
        <v>12284</v>
      </c>
      <c r="I3215">
        <v>0.82081000000000004</v>
      </c>
      <c r="J3215">
        <v>0.60179899999999997</v>
      </c>
      <c r="K3215">
        <v>0.17918999999999999</v>
      </c>
      <c r="L3215">
        <v>2</v>
      </c>
      <c r="Q3215">
        <v>0</v>
      </c>
      <c r="R3215">
        <v>0</v>
      </c>
      <c r="S3215">
        <v>-0.10000000149011611</v>
      </c>
      <c r="T3215">
        <v>0.10000000149011611</v>
      </c>
      <c r="U3215" t="s">
        <v>12285</v>
      </c>
      <c r="V3215">
        <v>-0.5</v>
      </c>
      <c r="W3215">
        <v>0.5</v>
      </c>
      <c r="X3215" t="s">
        <v>12286</v>
      </c>
      <c r="Y3215">
        <v>0.40000000596046448</v>
      </c>
      <c r="Z3215">
        <v>0.40000000596046448</v>
      </c>
      <c r="AE3215">
        <v>0.82081000000000004</v>
      </c>
      <c r="AG3215">
        <v>0.399729</v>
      </c>
      <c r="AH3215">
        <v>0.11171300000000001</v>
      </c>
      <c r="AI3215">
        <v>0.600271</v>
      </c>
      <c r="AJ3215">
        <v>0</v>
      </c>
      <c r="AK3215">
        <v>-0.600271</v>
      </c>
    </row>
    <row r="3216" spans="1:38" x14ac:dyDescent="0.25">
      <c r="A3216">
        <v>784868644</v>
      </c>
      <c r="B3216" s="1">
        <v>41708</v>
      </c>
      <c r="C3216">
        <v>10605978</v>
      </c>
      <c r="D3216">
        <v>4368519</v>
      </c>
      <c r="E3216">
        <v>0</v>
      </c>
      <c r="F3216">
        <v>30</v>
      </c>
      <c r="G3216" t="s">
        <v>12287</v>
      </c>
      <c r="H3216" t="s">
        <v>12288</v>
      </c>
      <c r="I3216">
        <v>0.81964499999999996</v>
      </c>
      <c r="J3216">
        <v>0.59921100000000005</v>
      </c>
      <c r="K3216">
        <v>0.18035499999999999</v>
      </c>
      <c r="L3216">
        <v>2</v>
      </c>
      <c r="Q3216">
        <v>0.40000000596046448</v>
      </c>
      <c r="R3216">
        <v>0.89999997615814209</v>
      </c>
      <c r="S3216">
        <v>0.10000000149011611</v>
      </c>
      <c r="T3216">
        <v>0.5</v>
      </c>
      <c r="U3216" t="s">
        <v>12289</v>
      </c>
      <c r="V3216">
        <v>0.10000000149011611</v>
      </c>
      <c r="W3216">
        <v>0.89999997615814209</v>
      </c>
      <c r="X3216" t="s">
        <v>12290</v>
      </c>
      <c r="Y3216">
        <v>0</v>
      </c>
      <c r="Z3216">
        <v>0.20000000298023221</v>
      </c>
      <c r="AE3216">
        <v>0.81964499999999996</v>
      </c>
      <c r="AG3216">
        <v>0.43736000000000003</v>
      </c>
      <c r="AH3216">
        <v>2.8088499999999999E-2</v>
      </c>
      <c r="AI3216">
        <v>0.56264000000000003</v>
      </c>
      <c r="AJ3216">
        <v>0</v>
      </c>
      <c r="AK3216">
        <v>-0.56263999999999992</v>
      </c>
    </row>
    <row r="3217" spans="1:38" x14ac:dyDescent="0.25">
      <c r="A3217">
        <v>756326266</v>
      </c>
      <c r="B3217" s="1">
        <v>41630</v>
      </c>
      <c r="C3217">
        <v>10605978</v>
      </c>
      <c r="D3217">
        <v>46393539</v>
      </c>
      <c r="E3217">
        <v>0</v>
      </c>
      <c r="F3217">
        <v>30</v>
      </c>
      <c r="G3217" t="s">
        <v>12291</v>
      </c>
      <c r="H3217" t="s">
        <v>12292</v>
      </c>
      <c r="I3217">
        <v>0.81923999999999997</v>
      </c>
      <c r="J3217">
        <v>0.59831199999999995</v>
      </c>
      <c r="K3217">
        <v>0.18076</v>
      </c>
      <c r="L3217">
        <v>2</v>
      </c>
      <c r="Q3217">
        <v>0.40000000596046448</v>
      </c>
      <c r="R3217">
        <v>0.89999997615814209</v>
      </c>
      <c r="S3217">
        <v>0.30000001192092901</v>
      </c>
      <c r="T3217">
        <v>0.80000001192092896</v>
      </c>
      <c r="U3217" t="s">
        <v>12293</v>
      </c>
      <c r="V3217">
        <v>-0.10000000149011611</v>
      </c>
      <c r="W3217">
        <v>0.60000002384185791</v>
      </c>
      <c r="X3217" t="s">
        <v>12294</v>
      </c>
      <c r="Y3217">
        <v>0.30000001192092901</v>
      </c>
      <c r="Z3217">
        <v>0.60000002384185791</v>
      </c>
      <c r="AE3217">
        <v>0.81923999999999997</v>
      </c>
      <c r="AG3217">
        <v>0.52543700000000004</v>
      </c>
      <c r="AH3217">
        <v>0.49126300000000001</v>
      </c>
      <c r="AI3217">
        <v>0.47456300000000001</v>
      </c>
      <c r="AJ3217">
        <v>1</v>
      </c>
      <c r="AK3217">
        <v>0.52543700000000004</v>
      </c>
    </row>
    <row r="3218" spans="1:38" x14ac:dyDescent="0.25">
      <c r="A3218">
        <v>756320930</v>
      </c>
      <c r="B3218" s="1">
        <v>41629</v>
      </c>
      <c r="C3218">
        <v>10605978</v>
      </c>
      <c r="D3218">
        <v>3417071</v>
      </c>
      <c r="E3218">
        <v>0</v>
      </c>
      <c r="F3218">
        <v>30</v>
      </c>
      <c r="G3218" t="s">
        <v>12295</v>
      </c>
      <c r="H3218" t="s">
        <v>12296</v>
      </c>
      <c r="I3218">
        <v>0.81873899999999999</v>
      </c>
      <c r="J3218">
        <v>0.59719699999999998</v>
      </c>
      <c r="K3218">
        <v>0.18126100000000001</v>
      </c>
      <c r="L3218">
        <v>2</v>
      </c>
      <c r="Q3218">
        <v>0.40000000596046448</v>
      </c>
      <c r="R3218">
        <v>0.89999997615814209</v>
      </c>
      <c r="S3218">
        <v>0.10000000149011611</v>
      </c>
      <c r="T3218">
        <v>0.30000001192092901</v>
      </c>
      <c r="U3218" t="s">
        <v>12297</v>
      </c>
      <c r="V3218">
        <v>0.5</v>
      </c>
      <c r="W3218">
        <v>1</v>
      </c>
      <c r="X3218" t="s">
        <v>12298</v>
      </c>
      <c r="Y3218">
        <v>0.10000000149011611</v>
      </c>
      <c r="Z3218">
        <v>0.30000001192092901</v>
      </c>
      <c r="AA3218">
        <v>0.64674799999999999</v>
      </c>
      <c r="AB3218">
        <v>0.21499699999999999</v>
      </c>
      <c r="AC3218">
        <v>0.35325099999999998</v>
      </c>
      <c r="AD3218">
        <v>2</v>
      </c>
      <c r="AE3218">
        <v>0.81873899999999999</v>
      </c>
      <c r="AG3218">
        <v>0.69796199999999997</v>
      </c>
      <c r="AH3218">
        <v>0.32880500000000001</v>
      </c>
      <c r="AI3218">
        <v>0.30203799999999997</v>
      </c>
      <c r="AJ3218">
        <v>2</v>
      </c>
      <c r="AK3218">
        <v>0.69796199999999997</v>
      </c>
      <c r="AL3218">
        <v>0.64674799999999999</v>
      </c>
    </row>
    <row r="3219" spans="1:38" x14ac:dyDescent="0.25">
      <c r="A3219">
        <v>761360323</v>
      </c>
      <c r="B3219" s="1">
        <v>41641</v>
      </c>
      <c r="C3219">
        <v>10605978</v>
      </c>
      <c r="D3219">
        <v>60720121</v>
      </c>
      <c r="E3219">
        <v>0</v>
      </c>
      <c r="F3219">
        <v>30</v>
      </c>
      <c r="G3219" t="s">
        <v>12299</v>
      </c>
      <c r="H3219" t="s">
        <v>12300</v>
      </c>
      <c r="I3219">
        <v>0.81690799999999997</v>
      </c>
      <c r="J3219">
        <v>0.59312900000000002</v>
      </c>
      <c r="K3219">
        <v>0.183092</v>
      </c>
      <c r="L3219">
        <v>2</v>
      </c>
      <c r="Q3219">
        <v>0.60000002384185791</v>
      </c>
      <c r="R3219">
        <v>2.5</v>
      </c>
      <c r="S3219">
        <v>0.10000000149011611</v>
      </c>
      <c r="T3219">
        <v>1.700000047683716</v>
      </c>
      <c r="U3219" t="s">
        <v>12301</v>
      </c>
      <c r="V3219">
        <v>0</v>
      </c>
      <c r="W3219">
        <v>0.60000002384185791</v>
      </c>
      <c r="X3219" t="s">
        <v>12302</v>
      </c>
      <c r="Y3219">
        <v>0.10000000149011611</v>
      </c>
      <c r="Z3219">
        <v>2.0999999046325679</v>
      </c>
      <c r="AE3219">
        <v>0.81690799999999997</v>
      </c>
      <c r="AG3219">
        <v>0.57521699999999998</v>
      </c>
      <c r="AH3219">
        <v>5.6036999999999997E-2</v>
      </c>
      <c r="AI3219">
        <v>0.42478300000000002</v>
      </c>
      <c r="AJ3219">
        <v>2</v>
      </c>
      <c r="AK3219">
        <v>0.57521699999999998</v>
      </c>
    </row>
    <row r="3220" spans="1:38" x14ac:dyDescent="0.25">
      <c r="A3220">
        <v>758982914</v>
      </c>
      <c r="B3220" s="1">
        <v>41637</v>
      </c>
      <c r="C3220">
        <v>10605978</v>
      </c>
      <c r="E3220">
        <v>0</v>
      </c>
      <c r="F3220">
        <v>30</v>
      </c>
      <c r="G3220" t="s">
        <v>12303</v>
      </c>
      <c r="H3220" t="s">
        <v>12304</v>
      </c>
      <c r="I3220">
        <v>0.81668099999999999</v>
      </c>
      <c r="J3220">
        <v>0.59262499999999996</v>
      </c>
      <c r="K3220">
        <v>0.18331900000000001</v>
      </c>
      <c r="L3220">
        <v>2</v>
      </c>
      <c r="Q3220">
        <v>0.5</v>
      </c>
      <c r="R3220">
        <v>0.5</v>
      </c>
      <c r="S3220">
        <v>-0.69999998807907104</v>
      </c>
      <c r="T3220">
        <v>0.69999998807907104</v>
      </c>
      <c r="U3220" t="s">
        <v>12305</v>
      </c>
      <c r="V3220">
        <v>0.30000001192092901</v>
      </c>
      <c r="W3220">
        <v>0.30000001192092901</v>
      </c>
      <c r="X3220" t="s">
        <v>12306</v>
      </c>
      <c r="Y3220">
        <v>0.30000001192092901</v>
      </c>
      <c r="Z3220">
        <v>0.30000001192092901</v>
      </c>
      <c r="AE3220">
        <v>0.81668099999999999</v>
      </c>
      <c r="AG3220">
        <v>0.56762100000000004</v>
      </c>
      <c r="AH3220">
        <v>3.9156700000000003E-2</v>
      </c>
      <c r="AI3220">
        <v>0.43237900000000001</v>
      </c>
      <c r="AJ3220">
        <v>2</v>
      </c>
      <c r="AK3220">
        <v>0.56762100000000004</v>
      </c>
    </row>
    <row r="3221" spans="1:38" x14ac:dyDescent="0.25">
      <c r="A3221">
        <v>801122322</v>
      </c>
      <c r="B3221" s="1">
        <v>41757</v>
      </c>
      <c r="C3221">
        <v>10605978</v>
      </c>
      <c r="D3221">
        <v>43230926</v>
      </c>
      <c r="E3221">
        <v>0</v>
      </c>
      <c r="F3221">
        <v>30</v>
      </c>
      <c r="G3221" t="s">
        <v>12307</v>
      </c>
      <c r="H3221" t="s">
        <v>12308</v>
      </c>
      <c r="I3221">
        <v>0.81603000000000003</v>
      </c>
      <c r="J3221">
        <v>0.59117699999999995</v>
      </c>
      <c r="K3221">
        <v>0.18396999999999999</v>
      </c>
      <c r="L3221">
        <v>2</v>
      </c>
      <c r="Q3221">
        <v>0.30000001192092901</v>
      </c>
      <c r="R3221">
        <v>1.1000000238418579</v>
      </c>
      <c r="S3221">
        <v>-0.30000001192092901</v>
      </c>
      <c r="T3221">
        <v>0.69999998807907104</v>
      </c>
      <c r="U3221" t="s">
        <v>12309</v>
      </c>
      <c r="V3221">
        <v>-0.5</v>
      </c>
      <c r="W3221">
        <v>1.1000000238418579</v>
      </c>
      <c r="X3221" t="s">
        <v>12310</v>
      </c>
      <c r="Y3221">
        <v>-0.40000000596046448</v>
      </c>
      <c r="Z3221">
        <v>0.89999997615814209</v>
      </c>
      <c r="AE3221">
        <v>0.81603000000000003</v>
      </c>
      <c r="AG3221">
        <v>0.850769</v>
      </c>
      <c r="AH3221">
        <v>0.66837599999999997</v>
      </c>
      <c r="AI3221">
        <v>0.149231</v>
      </c>
      <c r="AJ3221">
        <v>2</v>
      </c>
      <c r="AK3221">
        <v>0.850769</v>
      </c>
    </row>
    <row r="3222" spans="1:38" x14ac:dyDescent="0.25">
      <c r="A3222">
        <v>753266548</v>
      </c>
      <c r="B3222" s="1">
        <v>41627</v>
      </c>
      <c r="C3222">
        <v>10605978</v>
      </c>
      <c r="E3222">
        <v>0</v>
      </c>
      <c r="F3222">
        <v>30</v>
      </c>
      <c r="G3222" t="s">
        <v>12311</v>
      </c>
      <c r="H3222" t="s">
        <v>12312</v>
      </c>
      <c r="I3222">
        <v>0.81565299999999996</v>
      </c>
      <c r="J3222">
        <v>0.59033999999999998</v>
      </c>
      <c r="K3222">
        <v>0.18434700000000001</v>
      </c>
      <c r="L3222">
        <v>2</v>
      </c>
      <c r="Q3222">
        <v>0.80000001192092896</v>
      </c>
      <c r="R3222">
        <v>2.5</v>
      </c>
      <c r="S3222">
        <v>0.30000001192092901</v>
      </c>
      <c r="T3222">
        <v>1.1000000238418579</v>
      </c>
      <c r="U3222" t="s">
        <v>12313</v>
      </c>
      <c r="V3222">
        <v>0.30000001192092901</v>
      </c>
      <c r="W3222">
        <v>1.200000047683716</v>
      </c>
      <c r="X3222" t="s">
        <v>12314</v>
      </c>
      <c r="Y3222">
        <v>0.5</v>
      </c>
      <c r="Z3222">
        <v>1.700000047683716</v>
      </c>
      <c r="AE3222">
        <v>0.81565299999999996</v>
      </c>
      <c r="AG3222">
        <v>0.70287299999999997</v>
      </c>
      <c r="AH3222">
        <v>0.33971800000000002</v>
      </c>
      <c r="AI3222">
        <v>0.29712699999999997</v>
      </c>
      <c r="AJ3222">
        <v>2</v>
      </c>
      <c r="AK3222">
        <v>0.70287299999999997</v>
      </c>
    </row>
    <row r="3223" spans="1:38" x14ac:dyDescent="0.25">
      <c r="A3223">
        <v>793940799</v>
      </c>
      <c r="B3223" s="1">
        <v>41734</v>
      </c>
      <c r="C3223">
        <v>10605978</v>
      </c>
      <c r="D3223">
        <v>1998897</v>
      </c>
      <c r="E3223">
        <v>0</v>
      </c>
      <c r="F3223">
        <v>30</v>
      </c>
      <c r="G3223" t="s">
        <v>12315</v>
      </c>
      <c r="H3223" t="s">
        <v>12316</v>
      </c>
      <c r="I3223">
        <v>0.81448500000000001</v>
      </c>
      <c r="J3223">
        <v>0.58774499999999996</v>
      </c>
      <c r="K3223">
        <v>0.18551500000000001</v>
      </c>
      <c r="L3223">
        <v>2</v>
      </c>
      <c r="Q3223">
        <v>0.20000000298023221</v>
      </c>
      <c r="R3223">
        <v>2.2000000476837158</v>
      </c>
      <c r="S3223">
        <v>-0.30000001192092901</v>
      </c>
      <c r="T3223">
        <v>1.200000047683716</v>
      </c>
      <c r="U3223" t="s">
        <v>12317</v>
      </c>
      <c r="V3223">
        <v>-0.10000000149011611</v>
      </c>
      <c r="W3223">
        <v>0.69999998807907104</v>
      </c>
      <c r="X3223" t="s">
        <v>12318</v>
      </c>
      <c r="Y3223">
        <v>-0.10000000149011611</v>
      </c>
      <c r="Z3223">
        <v>0.80000001192092896</v>
      </c>
      <c r="AA3223">
        <v>0.47809699999999999</v>
      </c>
      <c r="AB3223">
        <v>0.56193499999999996</v>
      </c>
      <c r="AC3223">
        <v>0.52190300000000001</v>
      </c>
      <c r="AD3223">
        <v>1</v>
      </c>
      <c r="AE3223">
        <v>0.81448500000000001</v>
      </c>
      <c r="AG3223">
        <v>0.72242200000000001</v>
      </c>
      <c r="AH3223">
        <v>0.38316</v>
      </c>
      <c r="AI3223">
        <v>0.27757799999999999</v>
      </c>
      <c r="AJ3223">
        <v>2</v>
      </c>
      <c r="AK3223">
        <v>0.72242200000000001</v>
      </c>
      <c r="AL3223">
        <v>-0.52190300000000001</v>
      </c>
    </row>
    <row r="3224" spans="1:38" x14ac:dyDescent="0.25">
      <c r="A3224">
        <v>755713784</v>
      </c>
      <c r="B3224" s="1">
        <v>41628</v>
      </c>
      <c r="C3224">
        <v>10605978</v>
      </c>
      <c r="D3224">
        <v>57394632</v>
      </c>
      <c r="E3224">
        <v>0</v>
      </c>
      <c r="F3224">
        <v>30</v>
      </c>
      <c r="G3224" t="s">
        <v>12319</v>
      </c>
      <c r="H3224" t="s">
        <v>12320</v>
      </c>
      <c r="I3224">
        <v>0.81382299999999996</v>
      </c>
      <c r="J3224">
        <v>0.58627300000000004</v>
      </c>
      <c r="K3224">
        <v>0.18617700000000001</v>
      </c>
      <c r="L3224">
        <v>2</v>
      </c>
      <c r="Q3224">
        <v>0.69999998807907104</v>
      </c>
      <c r="R3224">
        <v>0.69999998807907104</v>
      </c>
      <c r="S3224">
        <v>0.69999998807907104</v>
      </c>
      <c r="T3224">
        <v>0.69999998807907104</v>
      </c>
      <c r="U3224" t="s">
        <v>12321</v>
      </c>
      <c r="V3224">
        <v>0.69999998807907104</v>
      </c>
      <c r="W3224">
        <v>0.69999998807907104</v>
      </c>
      <c r="X3224" t="s">
        <v>12322</v>
      </c>
      <c r="Y3224">
        <v>0.69999998807907104</v>
      </c>
      <c r="Z3224">
        <v>0.69999998807907104</v>
      </c>
      <c r="AA3224">
        <v>0.56570699999999996</v>
      </c>
      <c r="AB3224">
        <v>3.4904699999999997E-2</v>
      </c>
      <c r="AC3224">
        <v>0.43429299999999998</v>
      </c>
      <c r="AD3224">
        <v>2</v>
      </c>
      <c r="AE3224">
        <v>0.81382299999999996</v>
      </c>
      <c r="AG3224">
        <v>0.52696600000000005</v>
      </c>
      <c r="AH3224">
        <v>0.46067599999999997</v>
      </c>
      <c r="AI3224">
        <v>0.47303400000000001</v>
      </c>
      <c r="AJ3224">
        <v>1</v>
      </c>
      <c r="AK3224">
        <v>0.52696600000000005</v>
      </c>
      <c r="AL3224">
        <v>0.56570699999999996</v>
      </c>
    </row>
    <row r="3225" spans="1:38" x14ac:dyDescent="0.25">
      <c r="A3225">
        <v>906790914</v>
      </c>
      <c r="B3225" s="1">
        <v>42090</v>
      </c>
      <c r="C3225">
        <v>10605978</v>
      </c>
      <c r="D3225">
        <v>121817989</v>
      </c>
      <c r="E3225">
        <v>0</v>
      </c>
      <c r="F3225">
        <v>30</v>
      </c>
      <c r="G3225" t="s">
        <v>12323</v>
      </c>
      <c r="H3225" t="s">
        <v>12324</v>
      </c>
      <c r="I3225">
        <v>0.81277500000000003</v>
      </c>
      <c r="J3225">
        <v>0.58394500000000005</v>
      </c>
      <c r="K3225">
        <v>0.187225</v>
      </c>
      <c r="L3225">
        <v>2</v>
      </c>
      <c r="Q3225">
        <v>-0.30000001192092901</v>
      </c>
      <c r="R3225">
        <v>2.2000000476837158</v>
      </c>
      <c r="S3225">
        <v>-0.5</v>
      </c>
      <c r="T3225">
        <v>2.2999999523162842</v>
      </c>
      <c r="U3225" t="s">
        <v>12325</v>
      </c>
      <c r="V3225">
        <v>-0.5</v>
      </c>
      <c r="W3225">
        <v>2</v>
      </c>
      <c r="X3225" t="s">
        <v>12326</v>
      </c>
      <c r="Y3225">
        <v>-0.10000000149011611</v>
      </c>
      <c r="Z3225">
        <v>0.80000001192092896</v>
      </c>
      <c r="AE3225">
        <v>0.81277500000000003</v>
      </c>
      <c r="AG3225">
        <v>0.72350800000000004</v>
      </c>
      <c r="AH3225">
        <v>0.385573</v>
      </c>
      <c r="AI3225">
        <v>0.27649200000000002</v>
      </c>
      <c r="AJ3225">
        <v>2</v>
      </c>
      <c r="AK3225">
        <v>0.72350800000000004</v>
      </c>
    </row>
    <row r="3226" spans="1:38" x14ac:dyDescent="0.25">
      <c r="A3226">
        <v>840013060</v>
      </c>
      <c r="B3226" s="1">
        <v>41877</v>
      </c>
      <c r="C3226">
        <v>10605978</v>
      </c>
      <c r="D3226">
        <v>48222688</v>
      </c>
      <c r="E3226">
        <v>0</v>
      </c>
      <c r="F3226">
        <v>30</v>
      </c>
      <c r="G3226" t="s">
        <v>12327</v>
      </c>
      <c r="H3226" t="s">
        <v>12328</v>
      </c>
      <c r="I3226">
        <v>0.81250599999999995</v>
      </c>
      <c r="J3226">
        <v>0.58334600000000003</v>
      </c>
      <c r="K3226">
        <v>0.18749399999999999</v>
      </c>
      <c r="L3226">
        <v>2</v>
      </c>
      <c r="Q3226">
        <v>0.69999998807907104</v>
      </c>
      <c r="R3226">
        <v>1.3999999761581421</v>
      </c>
      <c r="S3226">
        <v>0.60000002384185791</v>
      </c>
      <c r="T3226">
        <v>1.299999952316284</v>
      </c>
      <c r="U3226" t="s">
        <v>12329</v>
      </c>
      <c r="V3226">
        <v>0.20000000298023221</v>
      </c>
      <c r="W3226">
        <v>0.89999997615814209</v>
      </c>
      <c r="X3226" t="s">
        <v>12330</v>
      </c>
      <c r="Y3226">
        <v>0</v>
      </c>
      <c r="Z3226">
        <v>1.299999952316284</v>
      </c>
      <c r="AE3226">
        <v>0.81250599999999995</v>
      </c>
      <c r="AG3226">
        <v>0.75489200000000001</v>
      </c>
      <c r="AH3226">
        <v>0.45531500000000003</v>
      </c>
      <c r="AI3226">
        <v>0.24510799999999999</v>
      </c>
      <c r="AJ3226">
        <v>2</v>
      </c>
      <c r="AK3226">
        <v>0.75489200000000001</v>
      </c>
    </row>
    <row r="3227" spans="1:38" x14ac:dyDescent="0.25">
      <c r="A3227">
        <v>756272149</v>
      </c>
      <c r="B3227" s="1">
        <v>41629</v>
      </c>
      <c r="C3227">
        <v>10605978</v>
      </c>
      <c r="D3227">
        <v>56228902</v>
      </c>
      <c r="E3227">
        <v>0</v>
      </c>
      <c r="F3227">
        <v>30</v>
      </c>
      <c r="G3227" t="s">
        <v>12331</v>
      </c>
      <c r="H3227" t="s">
        <v>12332</v>
      </c>
      <c r="I3227">
        <v>0.81236600000000003</v>
      </c>
      <c r="J3227">
        <v>0.583036</v>
      </c>
      <c r="K3227">
        <v>0.187634</v>
      </c>
      <c r="L3227">
        <v>2</v>
      </c>
      <c r="Q3227">
        <v>0.80000001192092896</v>
      </c>
      <c r="R3227">
        <v>1.6000000238418579</v>
      </c>
      <c r="S3227">
        <v>0.40000000596046448</v>
      </c>
      <c r="T3227">
        <v>0.89999997615814209</v>
      </c>
      <c r="U3227" t="s">
        <v>12333</v>
      </c>
      <c r="V3227">
        <v>0</v>
      </c>
      <c r="W3227">
        <v>0.30000001192092901</v>
      </c>
      <c r="X3227" t="s">
        <v>12334</v>
      </c>
      <c r="Y3227">
        <v>0</v>
      </c>
      <c r="Z3227">
        <v>0.10000000149011611</v>
      </c>
      <c r="AE3227">
        <v>0.81236600000000003</v>
      </c>
      <c r="AG3227">
        <v>0.70452099999999995</v>
      </c>
      <c r="AH3227">
        <v>0.34338099999999999</v>
      </c>
      <c r="AI3227">
        <v>0.29547899999999999</v>
      </c>
      <c r="AJ3227">
        <v>2</v>
      </c>
      <c r="AK3227">
        <v>0.70452099999999995</v>
      </c>
    </row>
    <row r="3228" spans="1:38" x14ac:dyDescent="0.25">
      <c r="A3228">
        <v>788663863</v>
      </c>
      <c r="B3228" s="1">
        <v>41719</v>
      </c>
      <c r="C3228">
        <v>10605978</v>
      </c>
      <c r="D3228">
        <v>40340426</v>
      </c>
      <c r="E3228">
        <v>0</v>
      </c>
      <c r="F3228">
        <v>30</v>
      </c>
      <c r="G3228" t="s">
        <v>12335</v>
      </c>
      <c r="H3228" t="s">
        <v>12336</v>
      </c>
      <c r="I3228">
        <v>0.81148100000000001</v>
      </c>
      <c r="J3228">
        <v>0.58106800000000003</v>
      </c>
      <c r="K3228">
        <v>0.18851899999999999</v>
      </c>
      <c r="L3228">
        <v>2</v>
      </c>
      <c r="Q3228">
        <v>0.80000001192092896</v>
      </c>
      <c r="R3228">
        <v>0.80000001192092896</v>
      </c>
      <c r="S3228">
        <v>0</v>
      </c>
      <c r="T3228">
        <v>0</v>
      </c>
      <c r="U3228" t="s">
        <v>12337</v>
      </c>
      <c r="V3228">
        <v>0.10000000149011611</v>
      </c>
      <c r="W3228">
        <v>0.10000000149011611</v>
      </c>
      <c r="X3228" t="s">
        <v>12338</v>
      </c>
      <c r="Y3228">
        <v>0.89999997615814209</v>
      </c>
      <c r="Z3228">
        <v>0.89999997615814209</v>
      </c>
      <c r="AA3228">
        <v>0.67660600000000004</v>
      </c>
      <c r="AB3228">
        <v>0.28134599999999998</v>
      </c>
      <c r="AC3228">
        <v>0.32339400000000001</v>
      </c>
      <c r="AD3228">
        <v>2</v>
      </c>
      <c r="AE3228">
        <v>0.81148100000000001</v>
      </c>
      <c r="AG3228">
        <v>0.68401400000000001</v>
      </c>
      <c r="AH3228">
        <v>0.29781000000000002</v>
      </c>
      <c r="AI3228">
        <v>0.31598599999999999</v>
      </c>
      <c r="AJ3228">
        <v>2</v>
      </c>
      <c r="AK3228">
        <v>0.68401400000000001</v>
      </c>
      <c r="AL3228">
        <v>0.67660600000000004</v>
      </c>
    </row>
    <row r="3229" spans="1:38" x14ac:dyDescent="0.25">
      <c r="A3229">
        <v>729503075</v>
      </c>
      <c r="B3229" s="1">
        <v>41641</v>
      </c>
      <c r="C3229">
        <v>10605978</v>
      </c>
      <c r="D3229">
        <v>1208577</v>
      </c>
      <c r="E3229">
        <v>0</v>
      </c>
      <c r="F3229">
        <v>30</v>
      </c>
      <c r="G3229" t="s">
        <v>12339</v>
      </c>
      <c r="H3229" t="s">
        <v>12340</v>
      </c>
      <c r="I3229">
        <v>0.80947999999999998</v>
      </c>
      <c r="J3229">
        <v>0.57662199999999997</v>
      </c>
      <c r="K3229">
        <v>0.19051999999999999</v>
      </c>
      <c r="L3229">
        <v>2</v>
      </c>
      <c r="Q3229">
        <v>0.30000001192092901</v>
      </c>
      <c r="R3229">
        <v>0.69999998807907104</v>
      </c>
      <c r="S3229">
        <v>0.30000001192092901</v>
      </c>
      <c r="T3229">
        <v>0.69999998807907104</v>
      </c>
      <c r="U3229" t="s">
        <v>12341</v>
      </c>
      <c r="V3229">
        <v>0.40000000596046448</v>
      </c>
      <c r="W3229">
        <v>0.80000001192092896</v>
      </c>
      <c r="X3229" t="s">
        <v>12342</v>
      </c>
      <c r="Y3229">
        <v>0.40000000596046448</v>
      </c>
      <c r="Z3229">
        <v>0.80000001192092896</v>
      </c>
      <c r="AE3229">
        <v>0.80947999999999998</v>
      </c>
      <c r="AG3229">
        <v>0.68730599999999997</v>
      </c>
      <c r="AH3229">
        <v>0.30512299999999998</v>
      </c>
      <c r="AI3229">
        <v>0.31269400000000003</v>
      </c>
      <c r="AJ3229">
        <v>2</v>
      </c>
      <c r="AK3229">
        <v>0.68730599999999997</v>
      </c>
    </row>
    <row r="3230" spans="1:38" x14ac:dyDescent="0.25">
      <c r="A3230">
        <v>764780050</v>
      </c>
      <c r="B3230" s="1">
        <v>41648</v>
      </c>
      <c r="C3230">
        <v>10605978</v>
      </c>
      <c r="D3230">
        <v>2257167</v>
      </c>
      <c r="E3230">
        <v>0</v>
      </c>
      <c r="F3230">
        <v>30</v>
      </c>
      <c r="G3230" t="s">
        <v>12343</v>
      </c>
      <c r="H3230" t="s">
        <v>12344</v>
      </c>
      <c r="I3230">
        <v>0.80923</v>
      </c>
      <c r="J3230">
        <v>0.576067</v>
      </c>
      <c r="K3230">
        <v>0.19077</v>
      </c>
      <c r="L3230">
        <v>2</v>
      </c>
      <c r="Q3230">
        <v>-0.20000000298023221</v>
      </c>
      <c r="R3230">
        <v>0.89999997615814209</v>
      </c>
      <c r="S3230">
        <v>0.30000001192092901</v>
      </c>
      <c r="T3230">
        <v>0.89999997615814209</v>
      </c>
      <c r="U3230" t="s">
        <v>12345</v>
      </c>
      <c r="V3230">
        <v>0.10000000149011611</v>
      </c>
      <c r="W3230">
        <v>1.3999999761581421</v>
      </c>
      <c r="X3230" t="s">
        <v>12346</v>
      </c>
      <c r="Y3230">
        <v>0.10000000149011611</v>
      </c>
      <c r="Z3230">
        <v>1.3999999761581421</v>
      </c>
      <c r="AE3230">
        <v>0.80923</v>
      </c>
      <c r="AG3230">
        <v>0.61272899999999997</v>
      </c>
      <c r="AH3230">
        <v>0.13939799999999999</v>
      </c>
      <c r="AI3230">
        <v>0.38727099999999998</v>
      </c>
      <c r="AJ3230">
        <v>2</v>
      </c>
      <c r="AK3230">
        <v>0.61272899999999997</v>
      </c>
    </row>
    <row r="3231" spans="1:38" x14ac:dyDescent="0.25">
      <c r="A3231">
        <v>777283077</v>
      </c>
      <c r="B3231" s="1">
        <v>41685</v>
      </c>
      <c r="C3231">
        <v>10605978</v>
      </c>
      <c r="D3231">
        <v>1479780</v>
      </c>
      <c r="E3231">
        <v>0</v>
      </c>
      <c r="F3231">
        <v>30</v>
      </c>
      <c r="G3231" t="s">
        <v>12347</v>
      </c>
      <c r="H3231" t="s">
        <v>12348</v>
      </c>
      <c r="I3231">
        <v>0.80872100000000002</v>
      </c>
      <c r="J3231">
        <v>0.57493499999999997</v>
      </c>
      <c r="K3231">
        <v>0.191279</v>
      </c>
      <c r="L3231">
        <v>2</v>
      </c>
      <c r="Q3231">
        <v>0</v>
      </c>
      <c r="R3231">
        <v>0.40000000596046448</v>
      </c>
      <c r="S3231">
        <v>0</v>
      </c>
      <c r="T3231">
        <v>1.700000047683716</v>
      </c>
      <c r="U3231" t="s">
        <v>12349</v>
      </c>
      <c r="V3231">
        <v>0.60000002384185791</v>
      </c>
      <c r="W3231">
        <v>1.299999952316284</v>
      </c>
      <c r="X3231" t="s">
        <v>12350</v>
      </c>
      <c r="Y3231">
        <v>0.30000001192092901</v>
      </c>
      <c r="Z3231">
        <v>2.0999999046325679</v>
      </c>
      <c r="AE3231">
        <v>0.80872100000000002</v>
      </c>
      <c r="AG3231">
        <v>0.70689299999999999</v>
      </c>
      <c r="AH3231">
        <v>0.34865099999999999</v>
      </c>
      <c r="AI3231">
        <v>0.29310700000000001</v>
      </c>
      <c r="AJ3231">
        <v>2</v>
      </c>
      <c r="AK3231">
        <v>0.70689299999999999</v>
      </c>
    </row>
    <row r="3232" spans="1:38" x14ac:dyDescent="0.25">
      <c r="A3232">
        <v>775389715</v>
      </c>
      <c r="B3232" s="1">
        <v>41679</v>
      </c>
      <c r="C3232">
        <v>10605978</v>
      </c>
      <c r="D3232">
        <v>2228416</v>
      </c>
      <c r="E3232">
        <v>0</v>
      </c>
      <c r="F3232">
        <v>30</v>
      </c>
      <c r="G3232" t="s">
        <v>12351</v>
      </c>
      <c r="H3232" t="s">
        <v>12352</v>
      </c>
      <c r="I3232">
        <v>0.80813999999999997</v>
      </c>
      <c r="J3232">
        <v>0.57364300000000001</v>
      </c>
      <c r="K3232">
        <v>0.19186</v>
      </c>
      <c r="L3232">
        <v>2</v>
      </c>
      <c r="Q3232">
        <v>0.89999997615814209</v>
      </c>
      <c r="R3232">
        <v>0.89999997615814209</v>
      </c>
      <c r="S3232">
        <v>0.80000001192092896</v>
      </c>
      <c r="T3232">
        <v>0.80000001192092896</v>
      </c>
      <c r="U3232" t="s">
        <v>12353</v>
      </c>
      <c r="V3232">
        <v>0.80000001192092896</v>
      </c>
      <c r="W3232">
        <v>0.80000001192092896</v>
      </c>
      <c r="X3232" t="s">
        <v>12354</v>
      </c>
      <c r="Y3232">
        <v>0.5</v>
      </c>
      <c r="Z3232">
        <v>1</v>
      </c>
      <c r="AE3232">
        <v>0.80813999999999997</v>
      </c>
      <c r="AG3232">
        <v>0.61361399999999999</v>
      </c>
      <c r="AH3232">
        <v>0.14136399999999999</v>
      </c>
      <c r="AI3232">
        <v>0.38638600000000001</v>
      </c>
      <c r="AJ3232">
        <v>2</v>
      </c>
      <c r="AK3232">
        <v>0.61361399999999999</v>
      </c>
    </row>
    <row r="3233" spans="1:38" x14ac:dyDescent="0.25">
      <c r="A3233">
        <v>756919163</v>
      </c>
      <c r="B3233" s="1">
        <v>41631</v>
      </c>
      <c r="C3233">
        <v>10605978</v>
      </c>
      <c r="D3233">
        <v>65198344</v>
      </c>
      <c r="E3233">
        <v>0</v>
      </c>
      <c r="F3233">
        <v>30</v>
      </c>
      <c r="G3233" t="s">
        <v>12355</v>
      </c>
      <c r="H3233" t="s">
        <v>12356</v>
      </c>
      <c r="I3233">
        <v>0.80608900000000006</v>
      </c>
      <c r="J3233">
        <v>0.56908599999999998</v>
      </c>
      <c r="K3233">
        <v>0.193911</v>
      </c>
      <c r="L3233">
        <v>2</v>
      </c>
      <c r="Q3233">
        <v>-0.40000000596046448</v>
      </c>
      <c r="R3233">
        <v>0.40000000596046448</v>
      </c>
      <c r="S3233">
        <v>0</v>
      </c>
      <c r="T3233">
        <v>1.700000047683716</v>
      </c>
      <c r="U3233" t="s">
        <v>12357</v>
      </c>
      <c r="V3233">
        <v>0</v>
      </c>
      <c r="W3233">
        <v>1.6000000238418579</v>
      </c>
      <c r="X3233" t="s">
        <v>12358</v>
      </c>
      <c r="Y3233">
        <v>-0.69999998807907104</v>
      </c>
      <c r="Z3233">
        <v>1.3999999761581421</v>
      </c>
      <c r="AE3233">
        <v>0.80608900000000006</v>
      </c>
      <c r="AG3233">
        <v>0.46333000000000002</v>
      </c>
      <c r="AH3233">
        <v>0.266596</v>
      </c>
      <c r="AI3233">
        <v>0.53666999999999998</v>
      </c>
      <c r="AJ3233">
        <v>1</v>
      </c>
      <c r="AK3233">
        <v>-0.53666999999999998</v>
      </c>
    </row>
    <row r="3234" spans="1:38" x14ac:dyDescent="0.25">
      <c r="A3234">
        <v>756506167</v>
      </c>
      <c r="B3234" s="1">
        <v>41630</v>
      </c>
      <c r="C3234">
        <v>10605978</v>
      </c>
      <c r="D3234">
        <v>1043499</v>
      </c>
      <c r="E3234">
        <v>0</v>
      </c>
      <c r="F3234">
        <v>30</v>
      </c>
      <c r="G3234" t="s">
        <v>12359</v>
      </c>
      <c r="H3234" t="s">
        <v>12360</v>
      </c>
      <c r="I3234">
        <v>0.80195899999999998</v>
      </c>
      <c r="J3234">
        <v>0.55990799999999996</v>
      </c>
      <c r="K3234">
        <v>0.19804099999999999</v>
      </c>
      <c r="L3234">
        <v>2</v>
      </c>
      <c r="Q3234">
        <v>0.20000000298023221</v>
      </c>
      <c r="R3234">
        <v>1.1000000238418579</v>
      </c>
      <c r="S3234">
        <v>0</v>
      </c>
      <c r="T3234">
        <v>3</v>
      </c>
      <c r="U3234" t="s">
        <v>12361</v>
      </c>
      <c r="V3234">
        <v>0.30000001192092901</v>
      </c>
      <c r="W3234">
        <v>2.2000000476837158</v>
      </c>
      <c r="X3234" t="s">
        <v>12362</v>
      </c>
      <c r="Y3234">
        <v>0.40000000596046448</v>
      </c>
      <c r="Z3234">
        <v>3.2999999523162842</v>
      </c>
      <c r="AA3234">
        <v>0.70707500000000001</v>
      </c>
      <c r="AB3234">
        <v>0.34905599999999998</v>
      </c>
      <c r="AC3234">
        <v>0.29292499999999999</v>
      </c>
      <c r="AD3234">
        <v>2</v>
      </c>
      <c r="AE3234">
        <v>0.80195899999999998</v>
      </c>
      <c r="AG3234">
        <v>0.790076</v>
      </c>
      <c r="AH3234">
        <v>0.53350299999999995</v>
      </c>
      <c r="AI3234">
        <v>0.209924</v>
      </c>
      <c r="AJ3234">
        <v>2</v>
      </c>
      <c r="AK3234">
        <v>0.790076</v>
      </c>
      <c r="AL3234">
        <v>0.70707500000000001</v>
      </c>
    </row>
    <row r="3235" spans="1:38" x14ac:dyDescent="0.25">
      <c r="A3235">
        <v>759217771</v>
      </c>
      <c r="B3235" s="1">
        <v>41637</v>
      </c>
      <c r="C3235">
        <v>10605978</v>
      </c>
      <c r="D3235">
        <v>2724338</v>
      </c>
      <c r="E3235">
        <v>0</v>
      </c>
      <c r="F3235">
        <v>30</v>
      </c>
      <c r="G3235" t="s">
        <v>12363</v>
      </c>
      <c r="H3235" t="s">
        <v>12364</v>
      </c>
      <c r="I3235">
        <v>0.80173300000000003</v>
      </c>
      <c r="J3235">
        <v>0.55940599999999996</v>
      </c>
      <c r="K3235">
        <v>0.198267</v>
      </c>
      <c r="L3235">
        <v>2</v>
      </c>
      <c r="Q3235">
        <v>0.5</v>
      </c>
      <c r="R3235">
        <v>1.1000000238418579</v>
      </c>
      <c r="S3235">
        <v>0.20000000298023221</v>
      </c>
      <c r="T3235">
        <v>1.299999952316284</v>
      </c>
      <c r="U3235" t="s">
        <v>12365</v>
      </c>
      <c r="V3235">
        <v>0</v>
      </c>
      <c r="W3235">
        <v>1.1000000238418579</v>
      </c>
      <c r="X3235" t="s">
        <v>12366</v>
      </c>
      <c r="Y3235">
        <v>0.30000001192092901</v>
      </c>
      <c r="Z3235">
        <v>3.7999999523162842</v>
      </c>
      <c r="AE3235">
        <v>0.80173300000000003</v>
      </c>
      <c r="AG3235">
        <v>0.85033099999999995</v>
      </c>
      <c r="AH3235">
        <v>0.66740200000000005</v>
      </c>
      <c r="AI3235">
        <v>0.149669</v>
      </c>
      <c r="AJ3235">
        <v>2</v>
      </c>
      <c r="AK3235">
        <v>0.85033099999999995</v>
      </c>
    </row>
    <row r="3236" spans="1:38" x14ac:dyDescent="0.25">
      <c r="A3236">
        <v>775485704</v>
      </c>
      <c r="B3236" s="1">
        <v>41679</v>
      </c>
      <c r="C3236">
        <v>10605978</v>
      </c>
      <c r="D3236">
        <v>46270346</v>
      </c>
      <c r="E3236">
        <v>0</v>
      </c>
      <c r="F3236">
        <v>30</v>
      </c>
      <c r="G3236" t="s">
        <v>12367</v>
      </c>
      <c r="H3236" t="s">
        <v>12368</v>
      </c>
      <c r="I3236">
        <v>0.80134399999999995</v>
      </c>
      <c r="J3236">
        <v>0.55854300000000001</v>
      </c>
      <c r="K3236">
        <v>0.198656</v>
      </c>
      <c r="L3236">
        <v>2</v>
      </c>
      <c r="Q3236">
        <v>-0.30000001192092901</v>
      </c>
      <c r="R3236">
        <v>0.30000001192092901</v>
      </c>
      <c r="S3236">
        <v>0.10000000149011611</v>
      </c>
      <c r="T3236">
        <v>0.30000001192092901</v>
      </c>
      <c r="U3236" t="s">
        <v>12369</v>
      </c>
      <c r="V3236">
        <v>-0.69999998807907104</v>
      </c>
      <c r="W3236">
        <v>0.69999998807907104</v>
      </c>
      <c r="X3236" t="s">
        <v>12370</v>
      </c>
      <c r="Y3236">
        <v>-0.20000000298023221</v>
      </c>
      <c r="Z3236">
        <v>0.20000000298023221</v>
      </c>
      <c r="AE3236">
        <v>0.80134399999999995</v>
      </c>
      <c r="AG3236">
        <v>0.57257899999999995</v>
      </c>
      <c r="AH3236">
        <v>5.0176499999999999E-2</v>
      </c>
      <c r="AI3236">
        <v>0.427421</v>
      </c>
      <c r="AJ3236">
        <v>2</v>
      </c>
      <c r="AK3236">
        <v>0.57257899999999995</v>
      </c>
    </row>
    <row r="3237" spans="1:38" x14ac:dyDescent="0.25">
      <c r="A3237">
        <v>875492991</v>
      </c>
      <c r="B3237" s="1">
        <v>41999</v>
      </c>
      <c r="C3237">
        <v>10605978</v>
      </c>
      <c r="D3237">
        <v>4283893</v>
      </c>
      <c r="E3237">
        <v>0</v>
      </c>
      <c r="F3237">
        <v>30</v>
      </c>
      <c r="G3237" t="s">
        <v>12371</v>
      </c>
      <c r="H3237" t="s">
        <v>12372</v>
      </c>
      <c r="I3237">
        <v>0.79540299999999997</v>
      </c>
      <c r="J3237">
        <v>0.54534099999999996</v>
      </c>
      <c r="K3237">
        <v>0.204597</v>
      </c>
      <c r="L3237">
        <v>2</v>
      </c>
      <c r="Q3237">
        <v>0.40000000596046448</v>
      </c>
      <c r="R3237">
        <v>2.5</v>
      </c>
      <c r="S3237">
        <v>0</v>
      </c>
      <c r="T3237">
        <v>2.0999999046325679</v>
      </c>
      <c r="U3237" t="s">
        <v>12373</v>
      </c>
      <c r="V3237">
        <v>-0.10000000149011611</v>
      </c>
      <c r="W3237">
        <v>1.3999999761581421</v>
      </c>
      <c r="X3237" t="s">
        <v>12374</v>
      </c>
      <c r="Y3237">
        <v>0</v>
      </c>
      <c r="Z3237">
        <v>1.700000047683716</v>
      </c>
      <c r="AE3237">
        <v>0.79540299999999997</v>
      </c>
      <c r="AG3237">
        <v>0.66807099999999997</v>
      </c>
      <c r="AH3237">
        <v>0.26238</v>
      </c>
      <c r="AI3237">
        <v>0.33192899999999997</v>
      </c>
      <c r="AJ3237">
        <v>2</v>
      </c>
      <c r="AK3237">
        <v>0.66807099999999997</v>
      </c>
    </row>
    <row r="3238" spans="1:38" x14ac:dyDescent="0.25">
      <c r="A3238">
        <v>759415162</v>
      </c>
      <c r="B3238" s="1">
        <v>41638</v>
      </c>
      <c r="C3238">
        <v>10605978</v>
      </c>
      <c r="D3238">
        <v>1027016</v>
      </c>
      <c r="E3238">
        <v>0</v>
      </c>
      <c r="F3238">
        <v>30</v>
      </c>
      <c r="G3238" t="s">
        <v>12375</v>
      </c>
      <c r="H3238" t="s">
        <v>12376</v>
      </c>
      <c r="I3238">
        <v>0.79440900000000003</v>
      </c>
      <c r="J3238">
        <v>0.54313100000000003</v>
      </c>
      <c r="K3238">
        <v>0.205591</v>
      </c>
      <c r="L3238">
        <v>2</v>
      </c>
      <c r="Q3238">
        <v>0.20000000298023221</v>
      </c>
      <c r="R3238">
        <v>0.40000000596046448</v>
      </c>
      <c r="S3238">
        <v>0</v>
      </c>
      <c r="T3238">
        <v>0.40000000596046448</v>
      </c>
      <c r="U3238" t="s">
        <v>12377</v>
      </c>
      <c r="V3238">
        <v>-0.30000001192092901</v>
      </c>
      <c r="W3238">
        <v>1</v>
      </c>
      <c r="X3238" t="s">
        <v>12378</v>
      </c>
      <c r="Y3238">
        <v>-0.30000001192092901</v>
      </c>
      <c r="Z3238">
        <v>1.1000000238418579</v>
      </c>
      <c r="AE3238">
        <v>0.79440900000000003</v>
      </c>
      <c r="AG3238">
        <v>0.81751200000000002</v>
      </c>
      <c r="AH3238">
        <v>0.59447099999999997</v>
      </c>
      <c r="AI3238">
        <v>0.18248800000000001</v>
      </c>
      <c r="AJ3238">
        <v>2</v>
      </c>
      <c r="AK3238">
        <v>0.81751200000000002</v>
      </c>
    </row>
    <row r="3239" spans="1:38" x14ac:dyDescent="0.25">
      <c r="A3239">
        <v>756551717</v>
      </c>
      <c r="B3239" s="1">
        <v>41630</v>
      </c>
      <c r="C3239">
        <v>10605978</v>
      </c>
      <c r="D3239">
        <v>2139334</v>
      </c>
      <c r="E3239">
        <v>0</v>
      </c>
      <c r="F3239">
        <v>30</v>
      </c>
      <c r="G3239" t="s">
        <v>12379</v>
      </c>
      <c r="H3239" t="s">
        <v>12380</v>
      </c>
      <c r="I3239">
        <v>0.79438500000000001</v>
      </c>
      <c r="J3239">
        <v>0.54307799999999995</v>
      </c>
      <c r="K3239">
        <v>0.20561499999999999</v>
      </c>
      <c r="L3239">
        <v>2</v>
      </c>
      <c r="Q3239">
        <v>0.60000002384185791</v>
      </c>
      <c r="R3239">
        <v>1.200000047683716</v>
      </c>
      <c r="S3239">
        <v>0.30000001192092901</v>
      </c>
      <c r="T3239">
        <v>0.60000002384185791</v>
      </c>
      <c r="U3239" t="s">
        <v>12381</v>
      </c>
      <c r="V3239">
        <v>0.10000000149011611</v>
      </c>
      <c r="W3239">
        <v>0.30000001192092901</v>
      </c>
      <c r="X3239" t="s">
        <v>12382</v>
      </c>
      <c r="Y3239">
        <v>0.10000000149011611</v>
      </c>
      <c r="Z3239">
        <v>0.20000000298023221</v>
      </c>
      <c r="AA3239">
        <v>0.45713399999999998</v>
      </c>
      <c r="AB3239">
        <v>0.142683</v>
      </c>
      <c r="AC3239">
        <v>0.54286599999999996</v>
      </c>
      <c r="AD3239">
        <v>1</v>
      </c>
      <c r="AE3239">
        <v>0.79438500000000001</v>
      </c>
      <c r="AG3239">
        <v>0.59844200000000003</v>
      </c>
      <c r="AH3239">
        <v>0.10764799999999999</v>
      </c>
      <c r="AI3239">
        <v>0.40155800000000003</v>
      </c>
      <c r="AJ3239">
        <v>2</v>
      </c>
      <c r="AK3239">
        <v>0.59844200000000003</v>
      </c>
      <c r="AL3239">
        <v>-0.54286599999999996</v>
      </c>
    </row>
    <row r="3240" spans="1:38" x14ac:dyDescent="0.25">
      <c r="A3240">
        <v>831312786</v>
      </c>
      <c r="B3240" s="1">
        <v>41851</v>
      </c>
      <c r="C3240">
        <v>10605978</v>
      </c>
      <c r="D3240">
        <v>77343302</v>
      </c>
      <c r="E3240">
        <v>0</v>
      </c>
      <c r="F3240">
        <v>30</v>
      </c>
      <c r="G3240" t="s">
        <v>12383</v>
      </c>
      <c r="H3240" t="s">
        <v>12384</v>
      </c>
      <c r="I3240">
        <v>0.79407499999999998</v>
      </c>
      <c r="J3240">
        <v>0.54239000000000004</v>
      </c>
      <c r="K3240">
        <v>0.205924</v>
      </c>
      <c r="L3240">
        <v>2</v>
      </c>
      <c r="Q3240">
        <v>0.40000000596046448</v>
      </c>
      <c r="R3240">
        <v>3</v>
      </c>
      <c r="S3240">
        <v>0.10000000149011611</v>
      </c>
      <c r="T3240">
        <v>3.7999999523162842</v>
      </c>
      <c r="U3240" t="s">
        <v>12385</v>
      </c>
      <c r="V3240">
        <v>0.10000000149011611</v>
      </c>
      <c r="W3240">
        <v>4.3000001907348633</v>
      </c>
      <c r="X3240" t="s">
        <v>12386</v>
      </c>
      <c r="Y3240">
        <v>0</v>
      </c>
      <c r="Z3240">
        <v>3.5</v>
      </c>
      <c r="AE3240">
        <v>0.79407499999999998</v>
      </c>
      <c r="AG3240">
        <v>0.89955300000000005</v>
      </c>
      <c r="AH3240">
        <v>0.77678400000000003</v>
      </c>
      <c r="AI3240">
        <v>0.10044699999999999</v>
      </c>
      <c r="AJ3240">
        <v>2</v>
      </c>
      <c r="AK3240">
        <v>0.89955300000000005</v>
      </c>
    </row>
    <row r="3241" spans="1:38" x14ac:dyDescent="0.25">
      <c r="A3241">
        <v>766508966</v>
      </c>
      <c r="B3241" s="1">
        <v>41653</v>
      </c>
      <c r="C3241">
        <v>10605978</v>
      </c>
      <c r="D3241">
        <v>39630115</v>
      </c>
      <c r="E3241">
        <v>0</v>
      </c>
      <c r="F3241">
        <v>30</v>
      </c>
      <c r="G3241" t="s">
        <v>12387</v>
      </c>
      <c r="H3241" t="s">
        <v>12388</v>
      </c>
      <c r="I3241">
        <v>0.79250200000000004</v>
      </c>
      <c r="J3241">
        <v>0.53889299999999996</v>
      </c>
      <c r="K3241">
        <v>0.20749799999999999</v>
      </c>
      <c r="L3241">
        <v>2</v>
      </c>
      <c r="Q3241">
        <v>0.20000000298023221</v>
      </c>
      <c r="R3241">
        <v>2.5</v>
      </c>
      <c r="S3241">
        <v>0.30000001192092901</v>
      </c>
      <c r="T3241">
        <v>1.200000047683716</v>
      </c>
      <c r="U3241" t="s">
        <v>12389</v>
      </c>
      <c r="V3241">
        <v>-0.20000000298023221</v>
      </c>
      <c r="W3241">
        <v>1.299999952316284</v>
      </c>
      <c r="X3241" t="s">
        <v>12390</v>
      </c>
      <c r="Y3241">
        <v>0.30000001192092901</v>
      </c>
      <c r="Z3241">
        <v>1.799999952316284</v>
      </c>
      <c r="AE3241">
        <v>0.79250200000000004</v>
      </c>
      <c r="AG3241">
        <v>0.72951600000000005</v>
      </c>
      <c r="AH3241">
        <v>0.398924</v>
      </c>
      <c r="AI3241">
        <v>0.270484</v>
      </c>
      <c r="AJ3241">
        <v>2</v>
      </c>
      <c r="AK3241">
        <v>0.72951600000000005</v>
      </c>
    </row>
    <row r="3242" spans="1:38" x14ac:dyDescent="0.25">
      <c r="A3242">
        <v>759362085</v>
      </c>
      <c r="B3242" s="1">
        <v>41638</v>
      </c>
      <c r="C3242">
        <v>10605978</v>
      </c>
      <c r="D3242">
        <v>40702689</v>
      </c>
      <c r="E3242">
        <v>0</v>
      </c>
      <c r="F3242">
        <v>30</v>
      </c>
      <c r="G3242" t="s">
        <v>12391</v>
      </c>
      <c r="H3242" t="s">
        <v>12392</v>
      </c>
      <c r="I3242">
        <v>0.79174900000000004</v>
      </c>
      <c r="J3242">
        <v>0.53722099999999995</v>
      </c>
      <c r="K3242">
        <v>0.20825099999999999</v>
      </c>
      <c r="L3242">
        <v>2</v>
      </c>
      <c r="Q3242">
        <v>-0.10000000149011611</v>
      </c>
      <c r="R3242">
        <v>1.299999952316284</v>
      </c>
      <c r="S3242">
        <v>0.10000000149011611</v>
      </c>
      <c r="T3242">
        <v>0.80000001192092896</v>
      </c>
      <c r="U3242" t="s">
        <v>12393</v>
      </c>
      <c r="V3242">
        <v>0.20000000298023221</v>
      </c>
      <c r="W3242">
        <v>0.60000002384185791</v>
      </c>
      <c r="X3242" t="s">
        <v>12394</v>
      </c>
      <c r="Y3242">
        <v>0</v>
      </c>
      <c r="Z3242">
        <v>0.80000001192092896</v>
      </c>
      <c r="AE3242">
        <v>0.79174900000000004</v>
      </c>
      <c r="AG3242">
        <v>0.67018200000000006</v>
      </c>
      <c r="AH3242">
        <v>0.26707199999999998</v>
      </c>
      <c r="AI3242">
        <v>0.329818</v>
      </c>
      <c r="AJ3242">
        <v>2</v>
      </c>
      <c r="AK3242">
        <v>0.67018200000000006</v>
      </c>
    </row>
    <row r="3243" spans="1:38" x14ac:dyDescent="0.25">
      <c r="A3243">
        <v>755820303</v>
      </c>
      <c r="B3243" s="1">
        <v>41628</v>
      </c>
      <c r="C3243">
        <v>10605978</v>
      </c>
      <c r="D3243">
        <v>3510549</v>
      </c>
      <c r="E3243">
        <v>0</v>
      </c>
      <c r="F3243">
        <v>30</v>
      </c>
      <c r="G3243" t="s">
        <v>12395</v>
      </c>
      <c r="H3243" t="s">
        <v>12396</v>
      </c>
      <c r="I3243">
        <v>0.78591699999999998</v>
      </c>
      <c r="J3243">
        <v>0.52425999999999995</v>
      </c>
      <c r="K3243">
        <v>0.214083</v>
      </c>
      <c r="L3243">
        <v>2</v>
      </c>
      <c r="Q3243">
        <v>0.60000002384185791</v>
      </c>
      <c r="R3243">
        <v>0.60000002384185791</v>
      </c>
      <c r="S3243">
        <v>0.30000001192092901</v>
      </c>
      <c r="T3243">
        <v>2.0999999046325679</v>
      </c>
      <c r="U3243" t="s">
        <v>12397</v>
      </c>
      <c r="V3243">
        <v>0.40000000596046448</v>
      </c>
      <c r="W3243">
        <v>2</v>
      </c>
      <c r="X3243" t="s">
        <v>12398</v>
      </c>
      <c r="Y3243">
        <v>0.5</v>
      </c>
      <c r="Z3243">
        <v>2.0999999046325679</v>
      </c>
      <c r="AE3243">
        <v>0.78591699999999998</v>
      </c>
    </row>
    <row r="3244" spans="1:38" x14ac:dyDescent="0.25">
      <c r="A3244">
        <v>841333790</v>
      </c>
      <c r="B3244" s="1">
        <v>41881</v>
      </c>
      <c r="C3244">
        <v>10605978</v>
      </c>
      <c r="D3244">
        <v>21158381</v>
      </c>
      <c r="E3244">
        <v>0</v>
      </c>
      <c r="F3244">
        <v>30</v>
      </c>
      <c r="G3244" t="s">
        <v>12399</v>
      </c>
      <c r="H3244" t="s">
        <v>12400</v>
      </c>
      <c r="I3244">
        <v>0.78575200000000001</v>
      </c>
      <c r="J3244">
        <v>0.52389399999999997</v>
      </c>
      <c r="K3244">
        <v>0.21424799999999999</v>
      </c>
      <c r="L3244">
        <v>2</v>
      </c>
      <c r="Q3244">
        <v>0.30000001192092901</v>
      </c>
      <c r="R3244">
        <v>1.1000000238418579</v>
      </c>
      <c r="S3244">
        <v>-0.60000002384185791</v>
      </c>
      <c r="T3244">
        <v>1.799999952316284</v>
      </c>
      <c r="U3244" t="s">
        <v>12401</v>
      </c>
      <c r="V3244">
        <v>0.10000000149011611</v>
      </c>
      <c r="W3244">
        <v>1.700000047683716</v>
      </c>
      <c r="X3244" t="s">
        <v>12402</v>
      </c>
      <c r="Y3244">
        <v>0</v>
      </c>
      <c r="Z3244">
        <v>1</v>
      </c>
      <c r="AE3244">
        <v>0.78575200000000001</v>
      </c>
      <c r="AG3244">
        <v>0.79486800000000002</v>
      </c>
      <c r="AH3244">
        <v>0.54415100000000005</v>
      </c>
      <c r="AI3244">
        <v>0.20513200000000001</v>
      </c>
      <c r="AJ3244">
        <v>2</v>
      </c>
      <c r="AK3244">
        <v>0.79486800000000002</v>
      </c>
    </row>
    <row r="3245" spans="1:38" x14ac:dyDescent="0.25">
      <c r="A3245">
        <v>786655367</v>
      </c>
      <c r="B3245" s="1">
        <v>41714</v>
      </c>
      <c r="C3245">
        <v>10605978</v>
      </c>
      <c r="E3245">
        <v>0</v>
      </c>
      <c r="F3245">
        <v>30</v>
      </c>
      <c r="G3245" t="s">
        <v>12403</v>
      </c>
      <c r="H3245" t="s">
        <v>12404</v>
      </c>
      <c r="I3245">
        <v>0.784659</v>
      </c>
      <c r="J3245">
        <v>0.52146400000000004</v>
      </c>
      <c r="K3245">
        <v>0.215341</v>
      </c>
      <c r="L3245">
        <v>2</v>
      </c>
      <c r="Q3245">
        <v>0.69999998807907104</v>
      </c>
      <c r="R3245">
        <v>0.69999998807907104</v>
      </c>
      <c r="S3245">
        <v>0.5</v>
      </c>
      <c r="T3245">
        <v>0.5</v>
      </c>
      <c r="U3245" t="s">
        <v>12405</v>
      </c>
      <c r="V3245">
        <v>0.69999998807907104</v>
      </c>
      <c r="W3245">
        <v>0.69999998807907104</v>
      </c>
      <c r="X3245" t="s">
        <v>12406</v>
      </c>
      <c r="Y3245">
        <v>0.30000001192092901</v>
      </c>
      <c r="Z3245">
        <v>0.30000001192092901</v>
      </c>
      <c r="AE3245">
        <v>0.784659</v>
      </c>
      <c r="AG3245">
        <v>0.56817700000000004</v>
      </c>
      <c r="AH3245">
        <v>4.03933E-2</v>
      </c>
      <c r="AI3245">
        <v>0.43182300000000001</v>
      </c>
      <c r="AJ3245">
        <v>2</v>
      </c>
      <c r="AK3245">
        <v>0.56817700000000004</v>
      </c>
    </row>
    <row r="3246" spans="1:38" x14ac:dyDescent="0.25">
      <c r="A3246">
        <v>756009927</v>
      </c>
      <c r="B3246" s="1">
        <v>41629</v>
      </c>
      <c r="C3246">
        <v>10605978</v>
      </c>
      <c r="D3246">
        <v>3165615</v>
      </c>
      <c r="E3246">
        <v>0</v>
      </c>
      <c r="F3246">
        <v>30</v>
      </c>
      <c r="G3246" t="s">
        <v>12407</v>
      </c>
      <c r="H3246" t="s">
        <v>12408</v>
      </c>
      <c r="I3246">
        <v>0.78442900000000004</v>
      </c>
      <c r="J3246">
        <v>0.52095199999999997</v>
      </c>
      <c r="K3246">
        <v>0.21557100000000001</v>
      </c>
      <c r="L3246">
        <v>2</v>
      </c>
      <c r="Q3246">
        <v>0.89999997615814209</v>
      </c>
      <c r="R3246">
        <v>0.89999997615814209</v>
      </c>
      <c r="S3246">
        <v>-0.5</v>
      </c>
      <c r="T3246">
        <v>0.5</v>
      </c>
      <c r="U3246" t="s">
        <v>12409</v>
      </c>
      <c r="V3246">
        <v>0.69999998807907104</v>
      </c>
      <c r="W3246">
        <v>0.69999998807907104</v>
      </c>
      <c r="X3246" t="s">
        <v>12410</v>
      </c>
      <c r="Y3246">
        <v>0.10000000149011611</v>
      </c>
      <c r="Z3246">
        <v>0.10000000149011611</v>
      </c>
      <c r="AA3246">
        <v>0.47192299999999998</v>
      </c>
      <c r="AB3246">
        <v>0.43846200000000002</v>
      </c>
      <c r="AC3246">
        <v>0.52807700000000002</v>
      </c>
      <c r="AD3246">
        <v>1</v>
      </c>
      <c r="AE3246">
        <v>0.78442900000000004</v>
      </c>
      <c r="AG3246">
        <v>0.73939900000000003</v>
      </c>
      <c r="AH3246">
        <v>0.42088700000000001</v>
      </c>
      <c r="AI3246">
        <v>0.26060100000000003</v>
      </c>
      <c r="AJ3246">
        <v>2</v>
      </c>
      <c r="AK3246">
        <v>0.73939900000000003</v>
      </c>
      <c r="AL3246">
        <v>-0.52807700000000002</v>
      </c>
    </row>
    <row r="3247" spans="1:38" x14ac:dyDescent="0.25">
      <c r="A3247">
        <v>776066060</v>
      </c>
      <c r="B3247" s="1">
        <v>41691</v>
      </c>
      <c r="C3247">
        <v>10605978</v>
      </c>
      <c r="D3247">
        <v>4296683</v>
      </c>
      <c r="E3247">
        <v>0</v>
      </c>
      <c r="F3247">
        <v>30</v>
      </c>
      <c r="G3247" t="s">
        <v>12411</v>
      </c>
      <c r="H3247" t="s">
        <v>12412</v>
      </c>
      <c r="I3247">
        <v>0.78259299999999998</v>
      </c>
      <c r="J3247">
        <v>0.51687399999999994</v>
      </c>
      <c r="K3247">
        <v>0.21740699999999999</v>
      </c>
      <c r="L3247">
        <v>2</v>
      </c>
      <c r="Q3247">
        <v>0.30000001192092901</v>
      </c>
      <c r="R3247">
        <v>0.60000002384185791</v>
      </c>
      <c r="S3247">
        <v>0</v>
      </c>
      <c r="T3247">
        <v>1.6000000238418579</v>
      </c>
      <c r="U3247" t="s">
        <v>12413</v>
      </c>
      <c r="V3247">
        <v>0</v>
      </c>
      <c r="W3247">
        <v>1.5</v>
      </c>
      <c r="X3247" t="s">
        <v>12414</v>
      </c>
      <c r="Y3247">
        <v>0.30000001192092901</v>
      </c>
      <c r="Z3247">
        <v>1</v>
      </c>
      <c r="AE3247">
        <v>0.78259299999999998</v>
      </c>
      <c r="AG3247">
        <v>0.761355</v>
      </c>
      <c r="AH3247">
        <v>0.46967700000000001</v>
      </c>
      <c r="AI3247">
        <v>0.238645</v>
      </c>
      <c r="AJ3247">
        <v>2</v>
      </c>
      <c r="AK3247">
        <v>0.761355</v>
      </c>
    </row>
    <row r="3248" spans="1:38" x14ac:dyDescent="0.25">
      <c r="A3248">
        <v>757438234</v>
      </c>
      <c r="B3248" s="1">
        <v>41633</v>
      </c>
      <c r="C3248">
        <v>10605978</v>
      </c>
      <c r="D3248">
        <v>60732581</v>
      </c>
      <c r="E3248">
        <v>0</v>
      </c>
      <c r="F3248">
        <v>30</v>
      </c>
      <c r="G3248" t="s">
        <v>12415</v>
      </c>
      <c r="H3248" t="s">
        <v>12416</v>
      </c>
      <c r="I3248">
        <v>0.78167399999999998</v>
      </c>
      <c r="J3248">
        <v>0.51483100000000004</v>
      </c>
      <c r="K3248">
        <v>0.21832599999999999</v>
      </c>
      <c r="L3248">
        <v>2</v>
      </c>
      <c r="Q3248">
        <v>0.40000000596046448</v>
      </c>
      <c r="R3248">
        <v>1</v>
      </c>
      <c r="S3248">
        <v>0.40000000596046448</v>
      </c>
      <c r="T3248">
        <v>0.80000001192092896</v>
      </c>
      <c r="U3248" t="s">
        <v>12417</v>
      </c>
      <c r="V3248">
        <v>0.10000000149011611</v>
      </c>
      <c r="W3248">
        <v>1.299999952316284</v>
      </c>
      <c r="X3248" t="s">
        <v>12418</v>
      </c>
      <c r="Y3248">
        <v>0.20000000298023221</v>
      </c>
      <c r="Z3248">
        <v>1.700000047683716</v>
      </c>
      <c r="AE3248">
        <v>0.78167399999999998</v>
      </c>
      <c r="AG3248">
        <v>0.54901900000000003</v>
      </c>
      <c r="AH3248">
        <v>1.9611099999999999E-2</v>
      </c>
      <c r="AI3248">
        <v>0.45098100000000002</v>
      </c>
      <c r="AJ3248">
        <v>1</v>
      </c>
      <c r="AK3248">
        <v>0.54901900000000003</v>
      </c>
    </row>
    <row r="3249" spans="1:38" x14ac:dyDescent="0.25">
      <c r="A3249">
        <v>760963765</v>
      </c>
      <c r="B3249" s="1">
        <v>41641</v>
      </c>
      <c r="C3249">
        <v>10605978</v>
      </c>
      <c r="D3249">
        <v>1529130</v>
      </c>
      <c r="E3249">
        <v>0</v>
      </c>
      <c r="F3249">
        <v>30</v>
      </c>
      <c r="G3249" t="s">
        <v>12419</v>
      </c>
      <c r="H3249" t="s">
        <v>12420</v>
      </c>
      <c r="I3249">
        <v>0.78084699999999996</v>
      </c>
      <c r="J3249">
        <v>0.51299399999999995</v>
      </c>
      <c r="K3249">
        <v>0.21915299999999999</v>
      </c>
      <c r="L3249">
        <v>2</v>
      </c>
      <c r="Q3249">
        <v>0.89999997615814209</v>
      </c>
      <c r="R3249">
        <v>0.89999997615814209</v>
      </c>
      <c r="S3249">
        <v>0.69999998807907104</v>
      </c>
      <c r="T3249">
        <v>0.69999998807907104</v>
      </c>
      <c r="U3249" t="s">
        <v>12421</v>
      </c>
      <c r="V3249">
        <v>0.89999997615814209</v>
      </c>
      <c r="W3249">
        <v>0.89999997615814209</v>
      </c>
      <c r="X3249" t="s">
        <v>12422</v>
      </c>
      <c r="Y3249">
        <v>0.60000002384185791</v>
      </c>
      <c r="Z3249">
        <v>0.60000002384185791</v>
      </c>
      <c r="AE3249">
        <v>0.78084699999999996</v>
      </c>
      <c r="AG3249">
        <v>0.45367499999999999</v>
      </c>
      <c r="AH3249">
        <v>7.3506799999999997E-2</v>
      </c>
      <c r="AI3249">
        <v>0.54632499999999995</v>
      </c>
      <c r="AJ3249">
        <v>1</v>
      </c>
      <c r="AK3249">
        <v>-0.54632500000000006</v>
      </c>
    </row>
    <row r="3250" spans="1:38" x14ac:dyDescent="0.25">
      <c r="A3250">
        <v>755805594</v>
      </c>
      <c r="B3250" s="1">
        <v>41628</v>
      </c>
      <c r="C3250">
        <v>10605978</v>
      </c>
      <c r="D3250">
        <v>1353910</v>
      </c>
      <c r="E3250">
        <v>0</v>
      </c>
      <c r="F3250">
        <v>30</v>
      </c>
      <c r="G3250" t="s">
        <v>12423</v>
      </c>
      <c r="H3250" t="s">
        <v>12424</v>
      </c>
      <c r="I3250">
        <v>0.77972799999999998</v>
      </c>
      <c r="J3250">
        <v>0.51050700000000004</v>
      </c>
      <c r="K3250">
        <v>0.220272</v>
      </c>
      <c r="L3250">
        <v>2</v>
      </c>
      <c r="Q3250">
        <v>0</v>
      </c>
      <c r="R3250">
        <v>2.2999999523162842</v>
      </c>
      <c r="S3250">
        <v>0</v>
      </c>
      <c r="T3250">
        <v>1.799999952316284</v>
      </c>
      <c r="U3250" t="s">
        <v>12425</v>
      </c>
      <c r="V3250">
        <v>0</v>
      </c>
      <c r="W3250">
        <v>0.89999997615814209</v>
      </c>
      <c r="X3250" t="s">
        <v>12426</v>
      </c>
      <c r="Y3250">
        <v>0</v>
      </c>
      <c r="Z3250">
        <v>2.5</v>
      </c>
      <c r="AE3250">
        <v>0.77972799999999998</v>
      </c>
      <c r="AG3250">
        <v>0.873529</v>
      </c>
      <c r="AH3250">
        <v>0.71895399999999998</v>
      </c>
      <c r="AI3250">
        <v>0.126471</v>
      </c>
      <c r="AJ3250">
        <v>2</v>
      </c>
      <c r="AK3250">
        <v>0.873529</v>
      </c>
    </row>
    <row r="3251" spans="1:38" x14ac:dyDescent="0.25">
      <c r="A3251">
        <v>759775014</v>
      </c>
      <c r="B3251" s="1">
        <v>41639</v>
      </c>
      <c r="C3251">
        <v>10605978</v>
      </c>
      <c r="D3251">
        <v>16999971</v>
      </c>
      <c r="E3251">
        <v>0</v>
      </c>
      <c r="F3251">
        <v>30</v>
      </c>
      <c r="G3251" t="s">
        <v>12427</v>
      </c>
      <c r="H3251" t="s">
        <v>12428</v>
      </c>
      <c r="I3251">
        <v>0.77825</v>
      </c>
      <c r="J3251">
        <v>0.50722199999999995</v>
      </c>
      <c r="K3251">
        <v>0.22175</v>
      </c>
      <c r="L3251">
        <v>2</v>
      </c>
      <c r="Q3251">
        <v>0.80000001192092896</v>
      </c>
      <c r="R3251">
        <v>0.80000001192092896</v>
      </c>
      <c r="S3251">
        <v>-0.40000000596046448</v>
      </c>
      <c r="T3251">
        <v>0.40000000596046448</v>
      </c>
      <c r="U3251" t="s">
        <v>12429</v>
      </c>
      <c r="V3251">
        <v>-0.60000002384185791</v>
      </c>
      <c r="W3251">
        <v>0.60000002384185791</v>
      </c>
      <c r="X3251" t="s">
        <v>12430</v>
      </c>
      <c r="Y3251">
        <v>-0.40000000596046448</v>
      </c>
      <c r="Z3251">
        <v>0.40000000596046448</v>
      </c>
      <c r="AE3251">
        <v>0.77825</v>
      </c>
      <c r="AG3251">
        <v>0.51807300000000001</v>
      </c>
      <c r="AH3251">
        <v>0.63853099999999996</v>
      </c>
      <c r="AI3251">
        <v>0.48192699999999999</v>
      </c>
      <c r="AJ3251">
        <v>1</v>
      </c>
      <c r="AK3251">
        <v>0.51807300000000001</v>
      </c>
    </row>
    <row r="3252" spans="1:38" x14ac:dyDescent="0.25">
      <c r="A3252">
        <v>805107698</v>
      </c>
      <c r="B3252" s="1">
        <v>41769</v>
      </c>
      <c r="C3252">
        <v>10605978</v>
      </c>
      <c r="D3252">
        <v>51048563</v>
      </c>
      <c r="E3252">
        <v>0</v>
      </c>
      <c r="F3252">
        <v>30</v>
      </c>
      <c r="G3252" t="s">
        <v>12431</v>
      </c>
      <c r="H3252" t="s">
        <v>12432</v>
      </c>
      <c r="I3252">
        <v>0.77737699999999998</v>
      </c>
      <c r="J3252">
        <v>0.50528300000000004</v>
      </c>
      <c r="K3252">
        <v>0.22262299999999999</v>
      </c>
      <c r="L3252">
        <v>2</v>
      </c>
      <c r="Q3252">
        <v>0.89999997615814209</v>
      </c>
      <c r="R3252">
        <v>0.89999997615814209</v>
      </c>
      <c r="S3252">
        <v>0.40000000596046448</v>
      </c>
      <c r="T3252">
        <v>0.40000000596046448</v>
      </c>
      <c r="U3252" t="s">
        <v>12433</v>
      </c>
      <c r="V3252">
        <v>0.60000002384185791</v>
      </c>
      <c r="W3252">
        <v>0.60000002384185791</v>
      </c>
      <c r="X3252" t="s">
        <v>12434</v>
      </c>
      <c r="Y3252">
        <v>0.20000000298023221</v>
      </c>
      <c r="Z3252">
        <v>1.299999952316284</v>
      </c>
      <c r="AE3252">
        <v>0.77737699999999998</v>
      </c>
      <c r="AG3252">
        <v>0.62263299999999999</v>
      </c>
      <c r="AH3252">
        <v>0.16140699999999999</v>
      </c>
      <c r="AI3252">
        <v>0.37736700000000001</v>
      </c>
      <c r="AJ3252">
        <v>2</v>
      </c>
      <c r="AK3252">
        <v>0.62263299999999999</v>
      </c>
    </row>
    <row r="3253" spans="1:38" x14ac:dyDescent="0.25">
      <c r="A3253">
        <v>755670488</v>
      </c>
      <c r="B3253" s="1">
        <v>41627</v>
      </c>
      <c r="C3253">
        <v>10605978</v>
      </c>
      <c r="D3253">
        <v>49541400</v>
      </c>
      <c r="E3253">
        <v>0</v>
      </c>
      <c r="F3253">
        <v>30</v>
      </c>
      <c r="G3253" t="s">
        <v>12435</v>
      </c>
      <c r="H3253" t="s">
        <v>12436</v>
      </c>
      <c r="I3253">
        <v>0.77648200000000001</v>
      </c>
      <c r="J3253">
        <v>0.50329299999999999</v>
      </c>
      <c r="K3253">
        <v>0.22351799999999999</v>
      </c>
      <c r="L3253">
        <v>2</v>
      </c>
      <c r="Q3253">
        <v>-0.10000000149011611</v>
      </c>
      <c r="R3253">
        <v>0.10000000149011611</v>
      </c>
      <c r="S3253">
        <v>0.80000001192092896</v>
      </c>
      <c r="T3253">
        <v>0.80000001192092896</v>
      </c>
      <c r="U3253" t="s">
        <v>12437</v>
      </c>
      <c r="V3253">
        <v>0.20000000298023221</v>
      </c>
      <c r="W3253">
        <v>0.20000000298023221</v>
      </c>
      <c r="X3253" t="s">
        <v>12438</v>
      </c>
      <c r="Y3253">
        <v>-0.60000002384185791</v>
      </c>
      <c r="Z3253">
        <v>0.60000002384185791</v>
      </c>
      <c r="AE3253">
        <v>0.77648200000000001</v>
      </c>
      <c r="AG3253">
        <v>0.63158800000000004</v>
      </c>
      <c r="AH3253">
        <v>0.181307</v>
      </c>
      <c r="AI3253">
        <v>0.36841200000000002</v>
      </c>
      <c r="AJ3253">
        <v>2</v>
      </c>
      <c r="AK3253">
        <v>0.63158800000000004</v>
      </c>
    </row>
    <row r="3254" spans="1:38" x14ac:dyDescent="0.25">
      <c r="A3254">
        <v>758552747</v>
      </c>
      <c r="B3254" s="1">
        <v>41636</v>
      </c>
      <c r="C3254">
        <v>10605978</v>
      </c>
      <c r="D3254">
        <v>3375516</v>
      </c>
      <c r="E3254">
        <v>0</v>
      </c>
      <c r="F3254">
        <v>30</v>
      </c>
      <c r="G3254" t="s">
        <v>12439</v>
      </c>
      <c r="H3254" t="s">
        <v>12440</v>
      </c>
      <c r="I3254">
        <v>0.77474600000000005</v>
      </c>
      <c r="J3254">
        <v>0.49943500000000002</v>
      </c>
      <c r="K3254">
        <v>0.22525400000000001</v>
      </c>
      <c r="L3254">
        <v>2</v>
      </c>
      <c r="Q3254">
        <v>0.30000001192092901</v>
      </c>
      <c r="R3254">
        <v>1.200000047683716</v>
      </c>
      <c r="S3254">
        <v>0</v>
      </c>
      <c r="T3254">
        <v>0.40000000596046448</v>
      </c>
      <c r="U3254" t="s">
        <v>12441</v>
      </c>
      <c r="V3254">
        <v>0.20000000298023221</v>
      </c>
      <c r="W3254">
        <v>1</v>
      </c>
      <c r="X3254" t="s">
        <v>12442</v>
      </c>
      <c r="Y3254">
        <v>0.30000001192092901</v>
      </c>
      <c r="Z3254">
        <v>0.60000002384185791</v>
      </c>
      <c r="AE3254">
        <v>0.77474600000000005</v>
      </c>
      <c r="AG3254">
        <v>0.69645000000000001</v>
      </c>
      <c r="AH3254">
        <v>0.32544499999999998</v>
      </c>
      <c r="AI3254">
        <v>0.30354999999999999</v>
      </c>
      <c r="AJ3254">
        <v>2</v>
      </c>
      <c r="AK3254">
        <v>0.69645000000000001</v>
      </c>
    </row>
    <row r="3255" spans="1:38" x14ac:dyDescent="0.25">
      <c r="A3255">
        <v>756213048</v>
      </c>
      <c r="B3255" s="1">
        <v>41629</v>
      </c>
      <c r="C3255">
        <v>10605978</v>
      </c>
      <c r="E3255">
        <v>0</v>
      </c>
      <c r="F3255">
        <v>30</v>
      </c>
      <c r="G3255" t="s">
        <v>12443</v>
      </c>
      <c r="H3255" t="s">
        <v>12444</v>
      </c>
      <c r="I3255">
        <v>0.76731000000000005</v>
      </c>
      <c r="J3255">
        <v>0.48291200000000001</v>
      </c>
      <c r="K3255">
        <v>0.23269000000000001</v>
      </c>
      <c r="L3255">
        <v>2</v>
      </c>
      <c r="Q3255">
        <v>0.10000000149011611</v>
      </c>
      <c r="R3255">
        <v>1</v>
      </c>
      <c r="S3255">
        <v>-0.40000000596046448</v>
      </c>
      <c r="T3255">
        <v>1.299999952316284</v>
      </c>
      <c r="U3255" t="s">
        <v>12445</v>
      </c>
      <c r="V3255">
        <v>-0.20000000298023221</v>
      </c>
      <c r="W3255">
        <v>2</v>
      </c>
      <c r="X3255" t="s">
        <v>12446</v>
      </c>
      <c r="Y3255">
        <v>-0.20000000298023221</v>
      </c>
      <c r="Z3255">
        <v>2</v>
      </c>
      <c r="AE3255">
        <v>0.76731000000000005</v>
      </c>
      <c r="AG3255">
        <v>0.85584199999999999</v>
      </c>
      <c r="AH3255">
        <v>0.67964999999999998</v>
      </c>
      <c r="AI3255">
        <v>0.14415800000000001</v>
      </c>
      <c r="AJ3255">
        <v>2</v>
      </c>
      <c r="AK3255">
        <v>0.85584199999999999</v>
      </c>
    </row>
    <row r="3256" spans="1:38" x14ac:dyDescent="0.25">
      <c r="A3256">
        <v>755632684</v>
      </c>
      <c r="B3256" s="1">
        <v>41627</v>
      </c>
      <c r="C3256">
        <v>10605978</v>
      </c>
      <c r="D3256">
        <v>7209757</v>
      </c>
      <c r="E3256">
        <v>0</v>
      </c>
      <c r="F3256">
        <v>30</v>
      </c>
      <c r="G3256" t="s">
        <v>12447</v>
      </c>
      <c r="H3256" t="s">
        <v>12448</v>
      </c>
      <c r="I3256">
        <v>0.76631499999999997</v>
      </c>
      <c r="J3256">
        <v>0.48070000000000002</v>
      </c>
      <c r="K3256">
        <v>0.233685</v>
      </c>
      <c r="L3256">
        <v>2</v>
      </c>
      <c r="Q3256">
        <v>0.20000000298023221</v>
      </c>
      <c r="R3256">
        <v>0.20000000298023221</v>
      </c>
      <c r="S3256">
        <v>0</v>
      </c>
      <c r="T3256">
        <v>0.5</v>
      </c>
      <c r="U3256" t="s">
        <v>12449</v>
      </c>
      <c r="V3256">
        <v>-0.60000002384185791</v>
      </c>
      <c r="W3256">
        <v>0.60000002384185791</v>
      </c>
      <c r="X3256" t="s">
        <v>12450</v>
      </c>
      <c r="Y3256">
        <v>-0.20000000298023221</v>
      </c>
      <c r="Z3256">
        <v>0.60000002384185791</v>
      </c>
      <c r="AE3256">
        <v>0.76631499999999997</v>
      </c>
      <c r="AG3256">
        <v>0.23510600000000001</v>
      </c>
      <c r="AH3256">
        <v>0.477543</v>
      </c>
      <c r="AI3256">
        <v>0.76489399999999996</v>
      </c>
      <c r="AJ3256">
        <v>0</v>
      </c>
      <c r="AK3256">
        <v>-0.76489399999999996</v>
      </c>
    </row>
    <row r="3257" spans="1:38" x14ac:dyDescent="0.25">
      <c r="A3257">
        <v>756175567</v>
      </c>
      <c r="B3257" s="1">
        <v>41629</v>
      </c>
      <c r="C3257">
        <v>10605978</v>
      </c>
      <c r="D3257">
        <v>48832540</v>
      </c>
      <c r="E3257">
        <v>0</v>
      </c>
      <c r="F3257">
        <v>30</v>
      </c>
      <c r="G3257" t="s">
        <v>12451</v>
      </c>
      <c r="H3257" t="s">
        <v>12452</v>
      </c>
      <c r="I3257">
        <v>0.762992</v>
      </c>
      <c r="J3257">
        <v>0.47331499999999999</v>
      </c>
      <c r="K3257">
        <v>0.237008</v>
      </c>
      <c r="L3257">
        <v>2</v>
      </c>
      <c r="Q3257">
        <v>0.5</v>
      </c>
      <c r="R3257">
        <v>0.5</v>
      </c>
      <c r="S3257">
        <v>0.30000001192092901</v>
      </c>
      <c r="T3257">
        <v>0.30000001192092901</v>
      </c>
      <c r="U3257" t="s">
        <v>12453</v>
      </c>
      <c r="V3257">
        <v>0.20000000298023221</v>
      </c>
      <c r="W3257">
        <v>0.20000000298023221</v>
      </c>
      <c r="X3257" t="s">
        <v>12454</v>
      </c>
      <c r="Y3257">
        <v>0</v>
      </c>
      <c r="Z3257">
        <v>0</v>
      </c>
      <c r="AE3257">
        <v>0.762992</v>
      </c>
      <c r="AG3257">
        <v>0.63858199999999998</v>
      </c>
      <c r="AH3257">
        <v>0.196849</v>
      </c>
      <c r="AI3257">
        <v>0.36141800000000002</v>
      </c>
      <c r="AJ3257">
        <v>2</v>
      </c>
      <c r="AK3257">
        <v>0.63858199999999998</v>
      </c>
    </row>
    <row r="3258" spans="1:38" x14ac:dyDescent="0.25">
      <c r="A3258">
        <v>757606794</v>
      </c>
      <c r="B3258" s="1">
        <v>41634</v>
      </c>
      <c r="C3258">
        <v>10605978</v>
      </c>
      <c r="D3258">
        <v>81505492</v>
      </c>
      <c r="E3258">
        <v>0</v>
      </c>
      <c r="F3258">
        <v>30</v>
      </c>
      <c r="G3258" t="s">
        <v>12455</v>
      </c>
      <c r="H3258" t="s">
        <v>12456</v>
      </c>
      <c r="I3258">
        <v>0.762548</v>
      </c>
      <c r="J3258">
        <v>0.472329</v>
      </c>
      <c r="K3258">
        <v>0.237452</v>
      </c>
      <c r="L3258">
        <v>2</v>
      </c>
      <c r="Q3258">
        <v>-0.5</v>
      </c>
      <c r="R3258">
        <v>0.5</v>
      </c>
      <c r="S3258">
        <v>0</v>
      </c>
      <c r="T3258">
        <v>0</v>
      </c>
      <c r="U3258" t="s">
        <v>12457</v>
      </c>
      <c r="V3258">
        <v>0.30000001192092901</v>
      </c>
      <c r="W3258">
        <v>0.30000001192092901</v>
      </c>
      <c r="X3258" t="s">
        <v>12458</v>
      </c>
      <c r="Y3258">
        <v>0.80000001192092896</v>
      </c>
      <c r="Z3258">
        <v>0.80000001192092896</v>
      </c>
      <c r="AE3258">
        <v>0.762548</v>
      </c>
      <c r="AG3258">
        <v>0.48370000000000002</v>
      </c>
      <c r="AH3258">
        <v>0.67400700000000002</v>
      </c>
      <c r="AI3258">
        <v>0.51629999999999998</v>
      </c>
      <c r="AJ3258">
        <v>1</v>
      </c>
      <c r="AK3258">
        <v>-0.51629999999999998</v>
      </c>
    </row>
    <row r="3259" spans="1:38" x14ac:dyDescent="0.25">
      <c r="A3259">
        <v>1074350484</v>
      </c>
      <c r="B3259" s="1">
        <v>42598</v>
      </c>
      <c r="C3259">
        <v>10605978</v>
      </c>
      <c r="D3259">
        <v>63660847</v>
      </c>
      <c r="E3259">
        <v>0</v>
      </c>
      <c r="F3259">
        <v>30</v>
      </c>
      <c r="G3259" t="s">
        <v>12459</v>
      </c>
      <c r="H3259" t="s">
        <v>12460</v>
      </c>
      <c r="I3259">
        <v>0.76157900000000001</v>
      </c>
      <c r="J3259">
        <v>0.47017599999999998</v>
      </c>
      <c r="K3259">
        <v>0.23842099999999999</v>
      </c>
      <c r="L3259">
        <v>2</v>
      </c>
      <c r="Q3259">
        <v>-0.30000001192092901</v>
      </c>
      <c r="R3259">
        <v>0.60000002384185791</v>
      </c>
      <c r="S3259">
        <v>0</v>
      </c>
      <c r="T3259">
        <v>0</v>
      </c>
      <c r="U3259" t="s">
        <v>12461</v>
      </c>
      <c r="V3259">
        <v>-0.10000000149011611</v>
      </c>
      <c r="W3259">
        <v>1.200000047683716</v>
      </c>
      <c r="X3259" t="s">
        <v>12462</v>
      </c>
      <c r="Y3259">
        <v>0.5</v>
      </c>
      <c r="Z3259">
        <v>2.5</v>
      </c>
      <c r="AE3259">
        <v>0.76157900000000001</v>
      </c>
      <c r="AG3259">
        <v>0.288684</v>
      </c>
      <c r="AH3259">
        <v>0.35847899999999999</v>
      </c>
      <c r="AI3259">
        <v>0.71131599999999995</v>
      </c>
      <c r="AJ3259">
        <v>0</v>
      </c>
      <c r="AK3259">
        <v>-0.71131600000000006</v>
      </c>
    </row>
    <row r="3260" spans="1:38" x14ac:dyDescent="0.25">
      <c r="A3260">
        <v>775765667</v>
      </c>
      <c r="B3260" s="1">
        <v>41680</v>
      </c>
      <c r="C3260">
        <v>10605978</v>
      </c>
      <c r="D3260">
        <v>36814878</v>
      </c>
      <c r="E3260">
        <v>0</v>
      </c>
      <c r="F3260">
        <v>30</v>
      </c>
      <c r="G3260" t="s">
        <v>12463</v>
      </c>
      <c r="H3260" t="s">
        <v>12464</v>
      </c>
      <c r="I3260">
        <v>0.75581500000000001</v>
      </c>
      <c r="J3260">
        <v>0.45736599999999999</v>
      </c>
      <c r="K3260">
        <v>0.24418500000000001</v>
      </c>
      <c r="L3260">
        <v>2</v>
      </c>
      <c r="Q3260">
        <v>-0.30000001192092901</v>
      </c>
      <c r="R3260">
        <v>2</v>
      </c>
      <c r="S3260">
        <v>-0.20000000298023221</v>
      </c>
      <c r="T3260">
        <v>1.700000047683716</v>
      </c>
      <c r="U3260" t="s">
        <v>12465</v>
      </c>
      <c r="V3260">
        <v>0.20000000298023221</v>
      </c>
      <c r="W3260">
        <v>1.6000000238418579</v>
      </c>
      <c r="X3260" t="s">
        <v>12466</v>
      </c>
      <c r="Y3260">
        <v>-0.20000000298023221</v>
      </c>
      <c r="Z3260">
        <v>0.69999998807907104</v>
      </c>
      <c r="AE3260">
        <v>0.75581500000000001</v>
      </c>
      <c r="AG3260">
        <v>0.66913900000000004</v>
      </c>
      <c r="AH3260">
        <v>0.26475300000000002</v>
      </c>
      <c r="AI3260">
        <v>0.33086100000000002</v>
      </c>
      <c r="AJ3260">
        <v>2</v>
      </c>
      <c r="AK3260">
        <v>0.66913900000000004</v>
      </c>
    </row>
    <row r="3261" spans="1:38" x14ac:dyDescent="0.25">
      <c r="A3261">
        <v>750527456</v>
      </c>
      <c r="B3261" s="1">
        <v>41704</v>
      </c>
      <c r="C3261">
        <v>10605978</v>
      </c>
      <c r="D3261">
        <v>2208427</v>
      </c>
      <c r="E3261">
        <v>0</v>
      </c>
      <c r="F3261">
        <v>30</v>
      </c>
      <c r="G3261" t="s">
        <v>12467</v>
      </c>
      <c r="H3261" t="s">
        <v>12468</v>
      </c>
      <c r="I3261">
        <v>0.75475300000000001</v>
      </c>
      <c r="J3261">
        <v>0.45500699999999999</v>
      </c>
      <c r="K3261">
        <v>0.24524699999999999</v>
      </c>
      <c r="L3261">
        <v>2</v>
      </c>
      <c r="Q3261">
        <v>0.40000000596046448</v>
      </c>
      <c r="R3261">
        <v>0.40000000596046448</v>
      </c>
      <c r="S3261">
        <v>0.40000000596046448</v>
      </c>
      <c r="T3261">
        <v>0.40000000596046448</v>
      </c>
      <c r="U3261" t="s">
        <v>12469</v>
      </c>
      <c r="V3261">
        <v>0.5</v>
      </c>
      <c r="W3261">
        <v>0.5</v>
      </c>
      <c r="X3261" t="s">
        <v>12470</v>
      </c>
      <c r="Y3261">
        <v>0.60000002384185791</v>
      </c>
      <c r="Z3261">
        <v>0.60000002384185791</v>
      </c>
      <c r="AE3261">
        <v>0.75475300000000001</v>
      </c>
      <c r="AG3261">
        <v>0.38743300000000003</v>
      </c>
      <c r="AH3261">
        <v>0.139039</v>
      </c>
      <c r="AI3261">
        <v>0.61256699999999997</v>
      </c>
      <c r="AJ3261">
        <v>0</v>
      </c>
      <c r="AK3261">
        <v>-0.61256699999999997</v>
      </c>
    </row>
    <row r="3262" spans="1:38" x14ac:dyDescent="0.25">
      <c r="A3262">
        <v>759066099</v>
      </c>
      <c r="B3262" s="1">
        <v>41637</v>
      </c>
      <c r="C3262">
        <v>10605978</v>
      </c>
      <c r="D3262">
        <v>50741099</v>
      </c>
      <c r="E3262">
        <v>0</v>
      </c>
      <c r="F3262">
        <v>30</v>
      </c>
      <c r="G3262" t="s">
        <v>12471</v>
      </c>
      <c r="H3262" t="s">
        <v>12472</v>
      </c>
      <c r="I3262">
        <v>0.75246000000000002</v>
      </c>
      <c r="J3262">
        <v>0.44990999999999998</v>
      </c>
      <c r="K3262">
        <v>0.24754000000000001</v>
      </c>
      <c r="L3262">
        <v>2</v>
      </c>
      <c r="Q3262">
        <v>0.40000000596046448</v>
      </c>
      <c r="R3262">
        <v>2.0999999046325679</v>
      </c>
      <c r="S3262">
        <v>0.30000001192092901</v>
      </c>
      <c r="T3262">
        <v>2.0999999046325679</v>
      </c>
      <c r="U3262" t="s">
        <v>12473</v>
      </c>
      <c r="V3262">
        <v>0.10000000149011611</v>
      </c>
      <c r="W3262">
        <v>2</v>
      </c>
      <c r="X3262" t="s">
        <v>12474</v>
      </c>
      <c r="Y3262">
        <v>0.20000000298023221</v>
      </c>
      <c r="Z3262">
        <v>1.5</v>
      </c>
      <c r="AE3262">
        <v>0.75246000000000002</v>
      </c>
      <c r="AG3262">
        <v>0.82173399999999996</v>
      </c>
      <c r="AH3262">
        <v>0.60385299999999997</v>
      </c>
      <c r="AI3262">
        <v>0.17826600000000001</v>
      </c>
      <c r="AJ3262">
        <v>2</v>
      </c>
      <c r="AK3262">
        <v>0.82173399999999996</v>
      </c>
    </row>
    <row r="3263" spans="1:38" x14ac:dyDescent="0.25">
      <c r="A3263">
        <v>755595946</v>
      </c>
      <c r="B3263" s="1">
        <v>41627</v>
      </c>
      <c r="C3263">
        <v>10605978</v>
      </c>
      <c r="D3263">
        <v>30477422</v>
      </c>
      <c r="E3263">
        <v>0</v>
      </c>
      <c r="F3263">
        <v>30</v>
      </c>
      <c r="G3263" t="s">
        <v>12475</v>
      </c>
      <c r="H3263" t="s">
        <v>12476</v>
      </c>
      <c r="I3263">
        <v>0.75244500000000003</v>
      </c>
      <c r="J3263">
        <v>0.44987700000000003</v>
      </c>
      <c r="K3263">
        <v>0.247555</v>
      </c>
      <c r="L3263">
        <v>2</v>
      </c>
      <c r="Q3263">
        <v>0.80000001192092896</v>
      </c>
      <c r="R3263">
        <v>2.4000000953674321</v>
      </c>
      <c r="S3263">
        <v>0.40000000596046448</v>
      </c>
      <c r="T3263">
        <v>1.299999952316284</v>
      </c>
      <c r="U3263" t="s">
        <v>12477</v>
      </c>
      <c r="V3263">
        <v>0.40000000596046448</v>
      </c>
      <c r="W3263">
        <v>1.299999952316284</v>
      </c>
      <c r="X3263" t="s">
        <v>12478</v>
      </c>
      <c r="Y3263">
        <v>0.60000002384185791</v>
      </c>
      <c r="Z3263">
        <v>1.799999952316284</v>
      </c>
      <c r="AE3263">
        <v>0.75244500000000003</v>
      </c>
      <c r="AG3263">
        <v>0.29459099999999999</v>
      </c>
      <c r="AH3263">
        <v>0.34535300000000002</v>
      </c>
      <c r="AI3263">
        <v>0.70540899999999995</v>
      </c>
      <c r="AJ3263">
        <v>0</v>
      </c>
      <c r="AK3263">
        <v>-0.70540900000000006</v>
      </c>
    </row>
    <row r="3264" spans="1:38" x14ac:dyDescent="0.25">
      <c r="A3264">
        <v>755812902</v>
      </c>
      <c r="B3264" s="1">
        <v>41628</v>
      </c>
      <c r="C3264">
        <v>10605978</v>
      </c>
      <c r="D3264">
        <v>27577515</v>
      </c>
      <c r="E3264">
        <v>0</v>
      </c>
      <c r="F3264">
        <v>30</v>
      </c>
      <c r="G3264" t="s">
        <v>12479</v>
      </c>
      <c r="H3264" t="s">
        <v>12480</v>
      </c>
      <c r="I3264">
        <v>0.75153599999999998</v>
      </c>
      <c r="J3264">
        <v>0.44785700000000001</v>
      </c>
      <c r="K3264">
        <v>0.24846399999999999</v>
      </c>
      <c r="L3264">
        <v>2</v>
      </c>
      <c r="Q3264">
        <v>0.89999997615814209</v>
      </c>
      <c r="R3264">
        <v>0.89999997615814209</v>
      </c>
      <c r="S3264">
        <v>0.60000002384185791</v>
      </c>
      <c r="T3264">
        <v>0.60000002384185791</v>
      </c>
      <c r="U3264" t="s">
        <v>12481</v>
      </c>
      <c r="V3264">
        <v>0.20000000298023221</v>
      </c>
      <c r="W3264">
        <v>0.20000000298023221</v>
      </c>
      <c r="X3264" t="s">
        <v>12482</v>
      </c>
      <c r="Y3264">
        <v>0.10000000149011611</v>
      </c>
      <c r="Z3264">
        <v>0.10000000149011611</v>
      </c>
      <c r="AA3264">
        <v>0.70466200000000001</v>
      </c>
      <c r="AB3264">
        <v>0.34369300000000003</v>
      </c>
      <c r="AC3264">
        <v>0.29533799999999999</v>
      </c>
      <c r="AD3264">
        <v>2</v>
      </c>
      <c r="AE3264">
        <v>0.75153599999999998</v>
      </c>
      <c r="AG3264">
        <v>0.78491200000000005</v>
      </c>
      <c r="AH3264">
        <v>0.52202599999999999</v>
      </c>
      <c r="AI3264">
        <v>0.215088</v>
      </c>
      <c r="AJ3264">
        <v>2</v>
      </c>
      <c r="AK3264">
        <v>0.78491200000000005</v>
      </c>
      <c r="AL3264">
        <v>0.70466200000000001</v>
      </c>
    </row>
    <row r="3265" spans="1:38" x14ac:dyDescent="0.25">
      <c r="A3265">
        <v>758669436</v>
      </c>
      <c r="B3265" s="1">
        <v>41636</v>
      </c>
      <c r="C3265">
        <v>10605978</v>
      </c>
      <c r="D3265">
        <v>81543961</v>
      </c>
      <c r="E3265">
        <v>0</v>
      </c>
      <c r="F3265">
        <v>30</v>
      </c>
      <c r="G3265" t="s">
        <v>12483</v>
      </c>
      <c r="H3265" t="s">
        <v>12484</v>
      </c>
      <c r="I3265">
        <v>0.75095000000000001</v>
      </c>
      <c r="J3265">
        <v>0.44655600000000001</v>
      </c>
      <c r="K3265">
        <v>0.24904999999999999</v>
      </c>
      <c r="L3265">
        <v>2</v>
      </c>
      <c r="Q3265">
        <v>0.30000001192092901</v>
      </c>
      <c r="R3265">
        <v>0.30000001192092901</v>
      </c>
      <c r="S3265">
        <v>0.69999998807907104</v>
      </c>
      <c r="T3265">
        <v>0.69999998807907104</v>
      </c>
      <c r="U3265" t="s">
        <v>12485</v>
      </c>
      <c r="V3265">
        <v>0.80000001192092896</v>
      </c>
      <c r="W3265">
        <v>0.80000001192092896</v>
      </c>
      <c r="X3265" t="s">
        <v>12486</v>
      </c>
      <c r="Y3265">
        <v>0.60000002384185791</v>
      </c>
      <c r="Z3265">
        <v>0.60000002384185791</v>
      </c>
      <c r="AE3265">
        <v>0.75095000000000001</v>
      </c>
      <c r="AG3265">
        <v>0.75728600000000001</v>
      </c>
      <c r="AH3265">
        <v>0.46063599999999999</v>
      </c>
      <c r="AI3265">
        <v>0.24271400000000001</v>
      </c>
      <c r="AJ3265">
        <v>2</v>
      </c>
      <c r="AK3265">
        <v>0.75728600000000001</v>
      </c>
    </row>
    <row r="3266" spans="1:38" x14ac:dyDescent="0.25">
      <c r="A3266">
        <v>780589080</v>
      </c>
      <c r="B3266" s="1">
        <v>41695</v>
      </c>
      <c r="C3266">
        <v>10605978</v>
      </c>
      <c r="D3266">
        <v>3551429</v>
      </c>
      <c r="E3266">
        <v>0</v>
      </c>
      <c r="F3266">
        <v>30</v>
      </c>
      <c r="G3266" t="s">
        <v>12487</v>
      </c>
      <c r="H3266" t="s">
        <v>12488</v>
      </c>
      <c r="I3266">
        <v>0.75055499999999997</v>
      </c>
      <c r="J3266">
        <v>0.44567800000000002</v>
      </c>
      <c r="K3266">
        <v>0.249445</v>
      </c>
      <c r="L3266">
        <v>2</v>
      </c>
      <c r="Q3266">
        <v>0.10000000149011611</v>
      </c>
      <c r="R3266">
        <v>3.2999999523162842</v>
      </c>
      <c r="S3266">
        <v>0</v>
      </c>
      <c r="T3266">
        <v>2.0999999046325679</v>
      </c>
      <c r="U3266" t="s">
        <v>12489</v>
      </c>
      <c r="V3266">
        <v>0.10000000149011611</v>
      </c>
      <c r="W3266">
        <v>2.5</v>
      </c>
      <c r="X3266" t="s">
        <v>12490</v>
      </c>
      <c r="Y3266">
        <v>0.10000000149011611</v>
      </c>
      <c r="Z3266">
        <v>2.4000000953674321</v>
      </c>
      <c r="AE3266">
        <v>0.75055499999999997</v>
      </c>
      <c r="AG3266">
        <v>0.87053599999999998</v>
      </c>
      <c r="AH3266">
        <v>0.71230199999999999</v>
      </c>
      <c r="AI3266">
        <v>0.129464</v>
      </c>
      <c r="AJ3266">
        <v>2</v>
      </c>
      <c r="AK3266">
        <v>0.87053599999999998</v>
      </c>
    </row>
    <row r="3267" spans="1:38" x14ac:dyDescent="0.25">
      <c r="A3267">
        <v>776749997</v>
      </c>
      <c r="B3267" s="1">
        <v>41683</v>
      </c>
      <c r="C3267">
        <v>10605978</v>
      </c>
      <c r="D3267">
        <v>47209079</v>
      </c>
      <c r="E3267">
        <v>0</v>
      </c>
      <c r="F3267">
        <v>30</v>
      </c>
      <c r="G3267" t="s">
        <v>12491</v>
      </c>
      <c r="H3267" t="s">
        <v>12492</v>
      </c>
      <c r="I3267">
        <v>0.75007199999999996</v>
      </c>
      <c r="J3267">
        <v>0.44460499999999997</v>
      </c>
      <c r="K3267">
        <v>0.24992800000000001</v>
      </c>
      <c r="L3267">
        <v>2</v>
      </c>
      <c r="Q3267">
        <v>0.69999998807907104</v>
      </c>
      <c r="R3267">
        <v>0.69999998807907104</v>
      </c>
      <c r="S3267">
        <v>0.80000001192092896</v>
      </c>
      <c r="T3267">
        <v>0.80000001192092896</v>
      </c>
      <c r="U3267" t="s">
        <v>12493</v>
      </c>
      <c r="V3267">
        <v>0.69999998807907104</v>
      </c>
      <c r="W3267">
        <v>0.69999998807907104</v>
      </c>
      <c r="X3267" t="s">
        <v>12494</v>
      </c>
      <c r="Y3267">
        <v>0.89999997615814209</v>
      </c>
      <c r="Z3267">
        <v>0.89999997615814209</v>
      </c>
      <c r="AA3267">
        <v>0.40521400000000002</v>
      </c>
      <c r="AB3267">
        <v>9.9524399999999999E-2</v>
      </c>
      <c r="AC3267">
        <v>0.59478600000000004</v>
      </c>
      <c r="AD3267">
        <v>0</v>
      </c>
      <c r="AE3267">
        <v>0.75007199999999996</v>
      </c>
      <c r="AG3267">
        <v>0.40930499999999997</v>
      </c>
      <c r="AH3267">
        <v>9.0432700000000005E-2</v>
      </c>
      <c r="AI3267">
        <v>0.59069499999999997</v>
      </c>
      <c r="AJ3267">
        <v>0</v>
      </c>
      <c r="AK3267">
        <v>-0.59069500000000008</v>
      </c>
      <c r="AL3267">
        <v>-0.59478600000000004</v>
      </c>
    </row>
    <row r="3268" spans="1:38" x14ac:dyDescent="0.25">
      <c r="A3268">
        <v>758732640</v>
      </c>
      <c r="B3268" s="1">
        <v>41637</v>
      </c>
      <c r="C3268">
        <v>10605978</v>
      </c>
      <c r="D3268">
        <v>36684351</v>
      </c>
      <c r="E3268">
        <v>0</v>
      </c>
      <c r="F3268">
        <v>30</v>
      </c>
      <c r="G3268" t="s">
        <v>12495</v>
      </c>
      <c r="H3268" t="s">
        <v>12496</v>
      </c>
      <c r="I3268">
        <v>0.74985900000000005</v>
      </c>
      <c r="J3268">
        <v>0.44413200000000003</v>
      </c>
      <c r="K3268">
        <v>0.250141</v>
      </c>
      <c r="L3268">
        <v>2</v>
      </c>
      <c r="Q3268">
        <v>0.80000001192092896</v>
      </c>
      <c r="R3268">
        <v>0.80000001192092896</v>
      </c>
      <c r="S3268">
        <v>-0.10000000149011611</v>
      </c>
      <c r="T3268">
        <v>0.10000000149011611</v>
      </c>
      <c r="U3268" t="s">
        <v>12497</v>
      </c>
      <c r="V3268">
        <v>0</v>
      </c>
      <c r="W3268">
        <v>0</v>
      </c>
      <c r="X3268" t="s">
        <v>12498</v>
      </c>
      <c r="Y3268">
        <v>-0.10000000149011611</v>
      </c>
      <c r="Z3268">
        <v>0.10000000149011611</v>
      </c>
      <c r="AE3268">
        <v>0.74985900000000005</v>
      </c>
      <c r="AG3268">
        <v>0.51863099999999995</v>
      </c>
      <c r="AH3268">
        <v>0.62737900000000002</v>
      </c>
      <c r="AI3268">
        <v>0.48136899999999999</v>
      </c>
      <c r="AJ3268">
        <v>1</v>
      </c>
      <c r="AK3268">
        <v>0.51863099999999995</v>
      </c>
    </row>
    <row r="3269" spans="1:38" x14ac:dyDescent="0.25">
      <c r="A3269">
        <v>757406813</v>
      </c>
      <c r="B3269" s="1">
        <v>41633</v>
      </c>
      <c r="C3269">
        <v>10605978</v>
      </c>
      <c r="D3269">
        <v>1210487</v>
      </c>
      <c r="E3269">
        <v>0</v>
      </c>
      <c r="F3269">
        <v>30</v>
      </c>
      <c r="G3269" t="s">
        <v>12499</v>
      </c>
      <c r="H3269" t="s">
        <v>12500</v>
      </c>
      <c r="I3269">
        <v>0.74868100000000004</v>
      </c>
      <c r="J3269">
        <v>0.44151299999999999</v>
      </c>
      <c r="K3269">
        <v>0.25131900000000001</v>
      </c>
      <c r="L3269">
        <v>2</v>
      </c>
      <c r="Q3269">
        <v>0.69999998807907104</v>
      </c>
      <c r="R3269">
        <v>0.69999998807907104</v>
      </c>
      <c r="S3269">
        <v>0.60000002384185791</v>
      </c>
      <c r="T3269">
        <v>0.60000002384185791</v>
      </c>
      <c r="U3269" t="s">
        <v>12501</v>
      </c>
      <c r="V3269">
        <v>0.60000002384185791</v>
      </c>
      <c r="W3269">
        <v>0.60000002384185791</v>
      </c>
      <c r="AE3269">
        <v>0.74868100000000004</v>
      </c>
      <c r="AG3269">
        <v>0.54359100000000005</v>
      </c>
      <c r="AH3269">
        <v>0.12818299999999999</v>
      </c>
      <c r="AI3269">
        <v>0.45640900000000001</v>
      </c>
      <c r="AJ3269">
        <v>1</v>
      </c>
      <c r="AK3269">
        <v>0.54359100000000005</v>
      </c>
    </row>
    <row r="3270" spans="1:38" x14ac:dyDescent="0.25">
      <c r="A3270">
        <v>756677058</v>
      </c>
      <c r="B3270" s="1">
        <v>41631</v>
      </c>
      <c r="C3270">
        <v>10605978</v>
      </c>
      <c r="D3270">
        <v>50146971</v>
      </c>
      <c r="E3270">
        <v>0</v>
      </c>
      <c r="F3270">
        <v>30</v>
      </c>
      <c r="G3270" t="s">
        <v>12502</v>
      </c>
      <c r="H3270" t="s">
        <v>12503</v>
      </c>
      <c r="I3270">
        <v>0.74716400000000005</v>
      </c>
      <c r="J3270">
        <v>0.438143</v>
      </c>
      <c r="K3270">
        <v>0.25283600000000001</v>
      </c>
      <c r="L3270">
        <v>2</v>
      </c>
      <c r="Q3270">
        <v>0.30000001192092901</v>
      </c>
      <c r="R3270">
        <v>1.6000000238418579</v>
      </c>
      <c r="S3270">
        <v>0.30000001192092901</v>
      </c>
      <c r="T3270">
        <v>1.700000047683716</v>
      </c>
      <c r="U3270" t="s">
        <v>12504</v>
      </c>
      <c r="V3270">
        <v>0.10000000149011611</v>
      </c>
      <c r="W3270">
        <v>1.3999999761581421</v>
      </c>
      <c r="X3270" t="s">
        <v>12505</v>
      </c>
      <c r="Y3270">
        <v>0.20000000298023221</v>
      </c>
      <c r="Z3270">
        <v>2.5999999046325679</v>
      </c>
      <c r="AE3270">
        <v>0.74716400000000005</v>
      </c>
      <c r="AG3270">
        <v>0.27787600000000001</v>
      </c>
      <c r="AH3270">
        <v>0.382498</v>
      </c>
      <c r="AI3270">
        <v>0.72212399999999999</v>
      </c>
      <c r="AJ3270">
        <v>0</v>
      </c>
      <c r="AK3270">
        <v>-0.72212399999999999</v>
      </c>
    </row>
    <row r="3271" spans="1:38" x14ac:dyDescent="0.25">
      <c r="A3271">
        <v>828981299</v>
      </c>
      <c r="B3271" s="1">
        <v>41845</v>
      </c>
      <c r="C3271">
        <v>10605978</v>
      </c>
      <c r="D3271">
        <v>84677262</v>
      </c>
      <c r="E3271">
        <v>0</v>
      </c>
      <c r="F3271">
        <v>30</v>
      </c>
      <c r="G3271" t="s">
        <v>12506</v>
      </c>
      <c r="H3271" t="s">
        <v>12507</v>
      </c>
      <c r="I3271">
        <v>0.74158000000000002</v>
      </c>
      <c r="J3271">
        <v>0.42573299999999997</v>
      </c>
      <c r="K3271">
        <v>0.25841999999999998</v>
      </c>
      <c r="L3271">
        <v>2</v>
      </c>
      <c r="Q3271">
        <v>0.69999998807907104</v>
      </c>
      <c r="R3271">
        <v>1.3999999761581421</v>
      </c>
      <c r="S3271">
        <v>0.5</v>
      </c>
      <c r="T3271">
        <v>1</v>
      </c>
      <c r="U3271" t="s">
        <v>12508</v>
      </c>
      <c r="V3271">
        <v>0.5</v>
      </c>
      <c r="W3271">
        <v>1</v>
      </c>
      <c r="X3271" t="s">
        <v>12509</v>
      </c>
      <c r="Y3271">
        <v>0.30000001192092901</v>
      </c>
      <c r="Z3271">
        <v>1</v>
      </c>
      <c r="AE3271">
        <v>0.74158000000000002</v>
      </c>
      <c r="AG3271">
        <v>0.62712599999999996</v>
      </c>
      <c r="AH3271">
        <v>0.17139199999999999</v>
      </c>
      <c r="AI3271">
        <v>0.37287399999999998</v>
      </c>
      <c r="AJ3271">
        <v>2</v>
      </c>
      <c r="AK3271">
        <v>0.62712599999999996</v>
      </c>
    </row>
    <row r="3272" spans="1:38" x14ac:dyDescent="0.25">
      <c r="A3272">
        <v>808222055</v>
      </c>
      <c r="B3272" s="1">
        <v>41777</v>
      </c>
      <c r="C3272">
        <v>10605978</v>
      </c>
      <c r="D3272">
        <v>3579539</v>
      </c>
      <c r="E3272">
        <v>0</v>
      </c>
      <c r="F3272">
        <v>30</v>
      </c>
      <c r="G3272" t="s">
        <v>12510</v>
      </c>
      <c r="H3272" t="s">
        <v>12511</v>
      </c>
      <c r="I3272">
        <v>0.74108300000000005</v>
      </c>
      <c r="J3272">
        <v>0.42462800000000001</v>
      </c>
      <c r="K3272">
        <v>0.25891700000000001</v>
      </c>
      <c r="L3272">
        <v>2</v>
      </c>
      <c r="Q3272">
        <v>0.40000000596046448</v>
      </c>
      <c r="R3272">
        <v>0.40000000596046448</v>
      </c>
      <c r="S3272">
        <v>-0.20000000298023221</v>
      </c>
      <c r="T3272">
        <v>0.20000000298023221</v>
      </c>
      <c r="U3272" t="s">
        <v>12512</v>
      </c>
      <c r="V3272">
        <v>-0.5</v>
      </c>
      <c r="W3272">
        <v>0.5</v>
      </c>
      <c r="X3272" t="s">
        <v>12513</v>
      </c>
      <c r="Y3272">
        <v>0</v>
      </c>
      <c r="Z3272">
        <v>0</v>
      </c>
      <c r="AE3272">
        <v>0.74108300000000005</v>
      </c>
      <c r="AG3272">
        <v>0.54205499999999995</v>
      </c>
      <c r="AH3272">
        <v>0.15890699999999999</v>
      </c>
      <c r="AI3272">
        <v>0.45794499999999999</v>
      </c>
      <c r="AJ3272">
        <v>1</v>
      </c>
      <c r="AK3272">
        <v>0.54205499999999995</v>
      </c>
    </row>
    <row r="3273" spans="1:38" x14ac:dyDescent="0.25">
      <c r="A3273">
        <v>712867492</v>
      </c>
      <c r="B3273" s="1">
        <v>41630</v>
      </c>
      <c r="C3273">
        <v>10605978</v>
      </c>
      <c r="D3273">
        <v>62458513</v>
      </c>
      <c r="E3273">
        <v>0</v>
      </c>
      <c r="F3273">
        <v>30</v>
      </c>
      <c r="G3273" t="s">
        <v>12514</v>
      </c>
      <c r="H3273" t="s">
        <v>12515</v>
      </c>
      <c r="I3273">
        <v>0.74049299999999996</v>
      </c>
      <c r="J3273">
        <v>0.423319</v>
      </c>
      <c r="K3273">
        <v>0.25950699999999999</v>
      </c>
      <c r="L3273">
        <v>2</v>
      </c>
      <c r="Q3273">
        <v>0</v>
      </c>
      <c r="R3273">
        <v>0.10000000149011611</v>
      </c>
      <c r="S3273">
        <v>0.20000000298023221</v>
      </c>
      <c r="T3273">
        <v>0.80000001192092896</v>
      </c>
      <c r="U3273" t="s">
        <v>12516</v>
      </c>
      <c r="V3273">
        <v>-0.40000000596046448</v>
      </c>
      <c r="W3273">
        <v>0.80000001192092896</v>
      </c>
      <c r="X3273" t="s">
        <v>12517</v>
      </c>
      <c r="Y3273">
        <v>-0.40000000596046448</v>
      </c>
      <c r="Z3273">
        <v>0.80000001192092896</v>
      </c>
      <c r="AA3273">
        <v>0.64234800000000003</v>
      </c>
      <c r="AB3273">
        <v>0.20521700000000001</v>
      </c>
      <c r="AC3273">
        <v>0.35765200000000003</v>
      </c>
      <c r="AD3273">
        <v>2</v>
      </c>
      <c r="AE3273">
        <v>0.74049299999999996</v>
      </c>
      <c r="AG3273">
        <v>0.57661700000000005</v>
      </c>
      <c r="AH3273">
        <v>5.9148199999999998E-2</v>
      </c>
      <c r="AI3273">
        <v>0.42338300000000001</v>
      </c>
      <c r="AJ3273">
        <v>2</v>
      </c>
      <c r="AK3273">
        <v>0.57661700000000005</v>
      </c>
      <c r="AL3273">
        <v>0.64234800000000003</v>
      </c>
    </row>
    <row r="3274" spans="1:38" x14ac:dyDescent="0.25">
      <c r="A3274">
        <v>800257651</v>
      </c>
      <c r="B3274" s="1">
        <v>41754</v>
      </c>
      <c r="C3274">
        <v>10605978</v>
      </c>
      <c r="E3274">
        <v>0</v>
      </c>
      <c r="F3274">
        <v>30</v>
      </c>
      <c r="G3274" t="s">
        <v>12518</v>
      </c>
      <c r="H3274" t="s">
        <v>12519</v>
      </c>
      <c r="I3274">
        <v>0.74013799999999996</v>
      </c>
      <c r="J3274">
        <v>0.42252899999999999</v>
      </c>
      <c r="K3274">
        <v>0.25986199999999998</v>
      </c>
      <c r="L3274">
        <v>2</v>
      </c>
      <c r="Q3274">
        <v>0.5</v>
      </c>
      <c r="R3274">
        <v>1.700000047683716</v>
      </c>
      <c r="S3274">
        <v>0</v>
      </c>
      <c r="T3274">
        <v>1.299999952316284</v>
      </c>
      <c r="U3274" t="s">
        <v>12520</v>
      </c>
      <c r="V3274">
        <v>0.10000000149011611</v>
      </c>
      <c r="W3274">
        <v>1.8999999761581421</v>
      </c>
      <c r="X3274" t="s">
        <v>12521</v>
      </c>
      <c r="Y3274">
        <v>0</v>
      </c>
      <c r="Z3274">
        <v>1.200000047683716</v>
      </c>
      <c r="AA3274">
        <v>0.79564699999999999</v>
      </c>
      <c r="AB3274">
        <v>0.54588199999999998</v>
      </c>
      <c r="AC3274">
        <v>0.20435300000000001</v>
      </c>
      <c r="AD3274">
        <v>2</v>
      </c>
      <c r="AE3274">
        <v>0.74013799999999996</v>
      </c>
      <c r="AG3274">
        <v>0.780057</v>
      </c>
      <c r="AH3274">
        <v>0.51123799999999997</v>
      </c>
      <c r="AI3274">
        <v>0.219943</v>
      </c>
      <c r="AJ3274">
        <v>2</v>
      </c>
      <c r="AK3274">
        <v>0.780057</v>
      </c>
      <c r="AL3274">
        <v>0.79564699999999999</v>
      </c>
    </row>
    <row r="3275" spans="1:38" x14ac:dyDescent="0.25">
      <c r="A3275">
        <v>755570705</v>
      </c>
      <c r="B3275" s="1">
        <v>41627</v>
      </c>
      <c r="C3275">
        <v>10605978</v>
      </c>
      <c r="D3275">
        <v>63359097</v>
      </c>
      <c r="E3275">
        <v>0</v>
      </c>
      <c r="F3275">
        <v>30</v>
      </c>
      <c r="G3275" t="s">
        <v>12522</v>
      </c>
      <c r="H3275" t="s">
        <v>12523</v>
      </c>
      <c r="I3275">
        <v>0.73979399999999995</v>
      </c>
      <c r="J3275">
        <v>0.42176400000000003</v>
      </c>
      <c r="K3275">
        <v>0.26020599999999999</v>
      </c>
      <c r="L3275">
        <v>2</v>
      </c>
      <c r="Q3275">
        <v>0.5</v>
      </c>
      <c r="R3275">
        <v>1</v>
      </c>
      <c r="S3275">
        <v>0</v>
      </c>
      <c r="T3275">
        <v>1.1000000238418579</v>
      </c>
      <c r="U3275" t="s">
        <v>12524</v>
      </c>
      <c r="V3275">
        <v>0</v>
      </c>
      <c r="W3275">
        <v>1.3999999761581421</v>
      </c>
      <c r="X3275" t="s">
        <v>12525</v>
      </c>
      <c r="Y3275">
        <v>0</v>
      </c>
      <c r="Z3275">
        <v>1.200000047683716</v>
      </c>
      <c r="AE3275">
        <v>0.73979399999999995</v>
      </c>
      <c r="AG3275">
        <v>0.67279100000000003</v>
      </c>
      <c r="AH3275">
        <v>0.27286899999999997</v>
      </c>
      <c r="AI3275">
        <v>0.32720900000000003</v>
      </c>
      <c r="AJ3275">
        <v>2</v>
      </c>
      <c r="AK3275">
        <v>0.67279100000000003</v>
      </c>
    </row>
    <row r="3276" spans="1:38" x14ac:dyDescent="0.25">
      <c r="A3276">
        <v>757390579</v>
      </c>
      <c r="B3276" s="1">
        <v>41633</v>
      </c>
      <c r="C3276">
        <v>10605978</v>
      </c>
      <c r="D3276">
        <v>51552064</v>
      </c>
      <c r="E3276">
        <v>1</v>
      </c>
      <c r="F3276">
        <v>30</v>
      </c>
      <c r="G3276" t="s">
        <v>12526</v>
      </c>
      <c r="H3276" t="s">
        <v>12527</v>
      </c>
      <c r="I3276">
        <v>0.73693399999999998</v>
      </c>
      <c r="J3276">
        <v>0.415408</v>
      </c>
      <c r="K3276">
        <v>0.26306600000000002</v>
      </c>
      <c r="L3276">
        <v>2</v>
      </c>
      <c r="Q3276">
        <v>0.89999997615814209</v>
      </c>
      <c r="R3276">
        <v>0.89999997615814209</v>
      </c>
      <c r="S3276">
        <v>0.10000000149011611</v>
      </c>
      <c r="T3276">
        <v>0.10000000149011611</v>
      </c>
      <c r="U3276" t="s">
        <v>12528</v>
      </c>
      <c r="V3276">
        <v>0.30000001192092901</v>
      </c>
      <c r="W3276">
        <v>0.30000001192092901</v>
      </c>
      <c r="X3276" t="s">
        <v>12529</v>
      </c>
      <c r="Y3276">
        <v>-0.5</v>
      </c>
      <c r="Z3276">
        <v>0.5</v>
      </c>
      <c r="AE3276">
        <v>0.73693399999999998</v>
      </c>
      <c r="AG3276">
        <v>0.64341300000000001</v>
      </c>
      <c r="AH3276">
        <v>0.20758399999999999</v>
      </c>
      <c r="AI3276">
        <v>0.35658699999999999</v>
      </c>
      <c r="AJ3276">
        <v>2</v>
      </c>
      <c r="AK3276">
        <v>0.64341300000000001</v>
      </c>
    </row>
    <row r="3277" spans="1:38" x14ac:dyDescent="0.25">
      <c r="A3277">
        <v>755633747</v>
      </c>
      <c r="B3277" s="1">
        <v>41627</v>
      </c>
      <c r="C3277">
        <v>10605978</v>
      </c>
      <c r="D3277">
        <v>21945036</v>
      </c>
      <c r="E3277">
        <v>0</v>
      </c>
      <c r="F3277">
        <v>30</v>
      </c>
      <c r="G3277" t="s">
        <v>12530</v>
      </c>
      <c r="H3277" t="s">
        <v>12531</v>
      </c>
      <c r="I3277">
        <v>0.73447899999999999</v>
      </c>
      <c r="J3277">
        <v>0.40995300000000001</v>
      </c>
      <c r="K3277">
        <v>0.26552100000000001</v>
      </c>
      <c r="L3277">
        <v>2</v>
      </c>
      <c r="Q3277">
        <v>0.5</v>
      </c>
      <c r="R3277">
        <v>1.1000000238418579</v>
      </c>
      <c r="S3277">
        <v>0.10000000149011611</v>
      </c>
      <c r="T3277">
        <v>0.30000001192092901</v>
      </c>
      <c r="U3277" t="s">
        <v>12532</v>
      </c>
      <c r="V3277">
        <v>0.30000001192092901</v>
      </c>
      <c r="W3277">
        <v>0.69999998807907104</v>
      </c>
      <c r="X3277" t="s">
        <v>12533</v>
      </c>
      <c r="Y3277">
        <v>0.40000000596046448</v>
      </c>
      <c r="Z3277">
        <v>0.89999997615814209</v>
      </c>
      <c r="AA3277">
        <v>0.40859099999999998</v>
      </c>
      <c r="AB3277">
        <v>9.2020599999999994E-2</v>
      </c>
      <c r="AC3277">
        <v>0.59140899999999996</v>
      </c>
      <c r="AD3277">
        <v>0</v>
      </c>
      <c r="AE3277">
        <v>0.73447899999999999</v>
      </c>
      <c r="AG3277">
        <v>0.676288</v>
      </c>
      <c r="AH3277">
        <v>0.28063900000000003</v>
      </c>
      <c r="AI3277">
        <v>0.323712</v>
      </c>
      <c r="AJ3277">
        <v>2</v>
      </c>
      <c r="AK3277">
        <v>0.676288</v>
      </c>
      <c r="AL3277">
        <v>-0.59140899999999996</v>
      </c>
    </row>
    <row r="3278" spans="1:38" x14ac:dyDescent="0.25">
      <c r="A3278">
        <v>756707578</v>
      </c>
      <c r="B3278" s="1">
        <v>41631</v>
      </c>
      <c r="C3278">
        <v>10605978</v>
      </c>
      <c r="E3278">
        <v>0</v>
      </c>
      <c r="F3278">
        <v>30</v>
      </c>
      <c r="G3278" t="s">
        <v>12534</v>
      </c>
      <c r="H3278" t="s">
        <v>12535</v>
      </c>
      <c r="I3278">
        <v>0.73187100000000005</v>
      </c>
      <c r="J3278">
        <v>0.40415899999999999</v>
      </c>
      <c r="K3278">
        <v>0.26812900000000001</v>
      </c>
      <c r="L3278">
        <v>2</v>
      </c>
      <c r="Q3278">
        <v>0</v>
      </c>
      <c r="R3278">
        <v>0</v>
      </c>
      <c r="S3278">
        <v>0</v>
      </c>
      <c r="T3278">
        <v>0</v>
      </c>
      <c r="U3278" t="s">
        <v>12536</v>
      </c>
      <c r="V3278">
        <v>0.5</v>
      </c>
      <c r="W3278">
        <v>0.5</v>
      </c>
      <c r="X3278" t="s">
        <v>12537</v>
      </c>
      <c r="Y3278">
        <v>0.20000000298023221</v>
      </c>
      <c r="Z3278">
        <v>0.20000000298023221</v>
      </c>
      <c r="AE3278">
        <v>0.73187100000000005</v>
      </c>
      <c r="AG3278">
        <v>0.54178899999999997</v>
      </c>
      <c r="AH3278">
        <v>0.16422400000000001</v>
      </c>
      <c r="AI3278">
        <v>0.45821099999999998</v>
      </c>
      <c r="AJ3278">
        <v>1</v>
      </c>
      <c r="AK3278">
        <v>0.54178899999999997</v>
      </c>
    </row>
    <row r="3279" spans="1:38" x14ac:dyDescent="0.25">
      <c r="A3279">
        <v>757762912</v>
      </c>
      <c r="B3279" s="1">
        <v>41634</v>
      </c>
      <c r="C3279">
        <v>10605978</v>
      </c>
      <c r="D3279">
        <v>55491979</v>
      </c>
      <c r="E3279">
        <v>0</v>
      </c>
      <c r="F3279">
        <v>30</v>
      </c>
      <c r="G3279" t="s">
        <v>12538</v>
      </c>
      <c r="H3279" t="s">
        <v>12539</v>
      </c>
      <c r="I3279">
        <v>0.73082100000000005</v>
      </c>
      <c r="J3279">
        <v>0.40182499999999999</v>
      </c>
      <c r="K3279">
        <v>0.269179</v>
      </c>
      <c r="L3279">
        <v>2</v>
      </c>
      <c r="Q3279">
        <v>0.60000002384185791</v>
      </c>
      <c r="R3279">
        <v>0.60000002384185791</v>
      </c>
      <c r="S3279">
        <v>0</v>
      </c>
      <c r="T3279">
        <v>0</v>
      </c>
      <c r="U3279" t="s">
        <v>12540</v>
      </c>
      <c r="V3279">
        <v>0</v>
      </c>
      <c r="W3279">
        <v>0</v>
      </c>
      <c r="X3279" t="s">
        <v>12541</v>
      </c>
      <c r="Y3279">
        <v>0</v>
      </c>
      <c r="Z3279">
        <v>0</v>
      </c>
      <c r="AE3279">
        <v>0.73082100000000005</v>
      </c>
    </row>
    <row r="3280" spans="1:38" x14ac:dyDescent="0.25">
      <c r="A3280">
        <v>759056078</v>
      </c>
      <c r="B3280" s="1">
        <v>41637</v>
      </c>
      <c r="C3280">
        <v>10605978</v>
      </c>
      <c r="D3280">
        <v>48308437</v>
      </c>
      <c r="E3280">
        <v>0</v>
      </c>
      <c r="F3280">
        <v>30</v>
      </c>
      <c r="G3280" t="s">
        <v>12542</v>
      </c>
      <c r="H3280" t="s">
        <v>12543</v>
      </c>
      <c r="I3280">
        <v>0.73064300000000004</v>
      </c>
      <c r="J3280">
        <v>0.40142899999999998</v>
      </c>
      <c r="K3280">
        <v>0.26935700000000001</v>
      </c>
      <c r="L3280">
        <v>2</v>
      </c>
      <c r="Q3280">
        <v>0.20000000298023221</v>
      </c>
      <c r="R3280">
        <v>2.7000000476837158</v>
      </c>
      <c r="S3280">
        <v>0</v>
      </c>
      <c r="T3280">
        <v>1.5</v>
      </c>
      <c r="U3280" t="s">
        <v>12544</v>
      </c>
      <c r="V3280">
        <v>0</v>
      </c>
      <c r="W3280">
        <v>1.6000000238418579</v>
      </c>
      <c r="X3280" t="s">
        <v>12545</v>
      </c>
      <c r="Y3280">
        <v>0.10000000149011611</v>
      </c>
      <c r="Z3280">
        <v>1.8999999761581421</v>
      </c>
      <c r="AE3280">
        <v>0.73064300000000004</v>
      </c>
      <c r="AG3280">
        <v>0.85209699999999999</v>
      </c>
      <c r="AH3280">
        <v>0.67132700000000001</v>
      </c>
      <c r="AI3280">
        <v>0.14790300000000001</v>
      </c>
      <c r="AJ3280">
        <v>2</v>
      </c>
      <c r="AK3280">
        <v>0.85209699999999999</v>
      </c>
    </row>
    <row r="3281" spans="1:38" x14ac:dyDescent="0.25">
      <c r="A3281">
        <v>756545220</v>
      </c>
      <c r="B3281" s="1">
        <v>41630</v>
      </c>
      <c r="C3281">
        <v>10605978</v>
      </c>
      <c r="D3281">
        <v>60087207</v>
      </c>
      <c r="E3281">
        <v>0</v>
      </c>
      <c r="F3281">
        <v>30</v>
      </c>
      <c r="G3281" t="s">
        <v>12546</v>
      </c>
      <c r="H3281" t="s">
        <v>12547</v>
      </c>
      <c r="I3281">
        <v>0.73042300000000004</v>
      </c>
      <c r="J3281">
        <v>0.40094000000000002</v>
      </c>
      <c r="K3281">
        <v>0.26957700000000001</v>
      </c>
      <c r="L3281">
        <v>2</v>
      </c>
      <c r="Q3281">
        <v>0.60000002384185791</v>
      </c>
      <c r="R3281">
        <v>0.60000002384185791</v>
      </c>
      <c r="S3281">
        <v>0.5</v>
      </c>
      <c r="T3281">
        <v>0.5</v>
      </c>
      <c r="U3281" t="s">
        <v>12548</v>
      </c>
      <c r="V3281">
        <v>0</v>
      </c>
      <c r="W3281">
        <v>0.40000000596046448</v>
      </c>
      <c r="X3281" t="s">
        <v>12549</v>
      </c>
      <c r="Y3281">
        <v>0</v>
      </c>
      <c r="Z3281">
        <v>1.1000000238418579</v>
      </c>
      <c r="AE3281">
        <v>0.73042300000000004</v>
      </c>
      <c r="AG3281">
        <v>0.32694400000000001</v>
      </c>
      <c r="AH3281">
        <v>0.27345700000000001</v>
      </c>
      <c r="AI3281">
        <v>0.67305599999999999</v>
      </c>
      <c r="AJ3281">
        <v>0</v>
      </c>
      <c r="AK3281">
        <v>-0.67305599999999999</v>
      </c>
    </row>
    <row r="3282" spans="1:38" x14ac:dyDescent="0.25">
      <c r="A3282">
        <v>855519536</v>
      </c>
      <c r="B3282" s="1">
        <v>41932</v>
      </c>
      <c r="C3282">
        <v>10605978</v>
      </c>
      <c r="D3282">
        <v>42540115</v>
      </c>
      <c r="E3282">
        <v>1</v>
      </c>
      <c r="F3282">
        <v>30</v>
      </c>
      <c r="G3282" t="s">
        <v>12550</v>
      </c>
      <c r="H3282" t="s">
        <v>12551</v>
      </c>
      <c r="I3282">
        <v>0.72957899999999998</v>
      </c>
      <c r="J3282">
        <v>0.399065</v>
      </c>
      <c r="K3282">
        <v>0.27042100000000002</v>
      </c>
      <c r="L3282">
        <v>2</v>
      </c>
      <c r="Q3282">
        <v>0.30000001192092901</v>
      </c>
      <c r="R3282">
        <v>0.30000001192092901</v>
      </c>
      <c r="S3282">
        <v>0</v>
      </c>
      <c r="T3282">
        <v>0</v>
      </c>
      <c r="U3282" t="s">
        <v>12552</v>
      </c>
      <c r="V3282">
        <v>-0.5</v>
      </c>
      <c r="W3282">
        <v>0.5</v>
      </c>
      <c r="X3282" t="s">
        <v>12553</v>
      </c>
      <c r="Y3282">
        <v>-0.20000000298023221</v>
      </c>
      <c r="Z3282">
        <v>2</v>
      </c>
      <c r="AE3282">
        <v>0.72957899999999998</v>
      </c>
      <c r="AG3282">
        <v>0.65690700000000002</v>
      </c>
      <c r="AH3282">
        <v>0.237571</v>
      </c>
      <c r="AI3282">
        <v>0.34309299999999998</v>
      </c>
      <c r="AJ3282">
        <v>2</v>
      </c>
      <c r="AK3282">
        <v>0.65690700000000002</v>
      </c>
    </row>
    <row r="3283" spans="1:38" x14ac:dyDescent="0.25">
      <c r="A3283">
        <v>778061691</v>
      </c>
      <c r="B3283" s="1">
        <v>41687</v>
      </c>
      <c r="C3283">
        <v>10605978</v>
      </c>
      <c r="D3283">
        <v>44412652</v>
      </c>
      <c r="E3283">
        <v>0</v>
      </c>
      <c r="F3283">
        <v>30</v>
      </c>
      <c r="G3283" t="s">
        <v>12554</v>
      </c>
      <c r="H3283" t="s">
        <v>12555</v>
      </c>
      <c r="I3283">
        <v>0.72920300000000005</v>
      </c>
      <c r="J3283">
        <v>0.39822800000000003</v>
      </c>
      <c r="K3283">
        <v>0.27079700000000001</v>
      </c>
      <c r="L3283">
        <v>2</v>
      </c>
      <c r="Q3283">
        <v>0</v>
      </c>
      <c r="R3283">
        <v>1.299999952316284</v>
      </c>
      <c r="S3283">
        <v>0</v>
      </c>
      <c r="T3283">
        <v>0.80000001192092896</v>
      </c>
      <c r="U3283" t="s">
        <v>12556</v>
      </c>
      <c r="V3283">
        <v>0.10000000149011611</v>
      </c>
      <c r="W3283">
        <v>0.5</v>
      </c>
      <c r="X3283" t="s">
        <v>12557</v>
      </c>
      <c r="Y3283">
        <v>-0.20000000298023221</v>
      </c>
      <c r="Z3283">
        <v>1.1000000238418579</v>
      </c>
      <c r="AA3283">
        <v>0.74632799999999999</v>
      </c>
      <c r="AB3283">
        <v>0.43628400000000001</v>
      </c>
      <c r="AC3283">
        <v>0.25367200000000001</v>
      </c>
      <c r="AD3283">
        <v>2</v>
      </c>
      <c r="AE3283">
        <v>0.72920300000000005</v>
      </c>
      <c r="AG3283">
        <v>0.90583599999999997</v>
      </c>
      <c r="AH3283">
        <v>0.79074599999999995</v>
      </c>
      <c r="AI3283">
        <v>9.4164200000000003E-2</v>
      </c>
      <c r="AJ3283">
        <v>2</v>
      </c>
      <c r="AK3283">
        <v>0.90583599999999997</v>
      </c>
      <c r="AL3283">
        <v>0.74632799999999999</v>
      </c>
    </row>
    <row r="3284" spans="1:38" x14ac:dyDescent="0.25">
      <c r="A3284">
        <v>782743568</v>
      </c>
      <c r="B3284" s="1">
        <v>41702</v>
      </c>
      <c r="C3284">
        <v>10605978</v>
      </c>
      <c r="D3284">
        <v>4903636</v>
      </c>
      <c r="E3284">
        <v>0</v>
      </c>
      <c r="F3284">
        <v>30</v>
      </c>
      <c r="G3284" t="s">
        <v>12558</v>
      </c>
      <c r="H3284" t="s">
        <v>12559</v>
      </c>
      <c r="I3284">
        <v>0.72762000000000004</v>
      </c>
      <c r="J3284">
        <v>0.39471200000000001</v>
      </c>
      <c r="K3284">
        <v>0.27238000000000001</v>
      </c>
      <c r="L3284">
        <v>2</v>
      </c>
      <c r="Q3284">
        <v>0.5</v>
      </c>
      <c r="R3284">
        <v>2.0999999046325679</v>
      </c>
      <c r="S3284">
        <v>-0.20000000298023221</v>
      </c>
      <c r="T3284">
        <v>2.4000000953674321</v>
      </c>
      <c r="U3284" t="s">
        <v>12560</v>
      </c>
      <c r="V3284">
        <v>0</v>
      </c>
      <c r="W3284">
        <v>2.7999999523162842</v>
      </c>
      <c r="X3284" t="s">
        <v>12561</v>
      </c>
      <c r="Y3284">
        <v>-0.20000000298023221</v>
      </c>
      <c r="Z3284">
        <v>2.0999999046325679</v>
      </c>
      <c r="AE3284">
        <v>0.72762000000000004</v>
      </c>
      <c r="AG3284">
        <v>0.76726799999999995</v>
      </c>
      <c r="AH3284">
        <v>0.48281800000000002</v>
      </c>
      <c r="AI3284">
        <v>0.23273199999999999</v>
      </c>
      <c r="AJ3284">
        <v>2</v>
      </c>
      <c r="AK3284">
        <v>0.76726799999999995</v>
      </c>
    </row>
    <row r="3285" spans="1:38" x14ac:dyDescent="0.25">
      <c r="A3285">
        <v>828196880</v>
      </c>
      <c r="B3285" s="1">
        <v>41842</v>
      </c>
      <c r="C3285">
        <v>10605978</v>
      </c>
      <c r="D3285">
        <v>54541724</v>
      </c>
      <c r="E3285">
        <v>0</v>
      </c>
      <c r="F3285">
        <v>30</v>
      </c>
      <c r="G3285" t="s">
        <v>12562</v>
      </c>
      <c r="H3285" t="s">
        <v>12563</v>
      </c>
      <c r="I3285">
        <v>0.72617699999999996</v>
      </c>
      <c r="J3285">
        <v>0.39150400000000002</v>
      </c>
      <c r="K3285">
        <v>0.27382299999999998</v>
      </c>
      <c r="L3285">
        <v>2</v>
      </c>
      <c r="Q3285">
        <v>0.10000000149011611</v>
      </c>
      <c r="R3285">
        <v>1.799999952316284</v>
      </c>
      <c r="S3285">
        <v>0.20000000298023221</v>
      </c>
      <c r="T3285">
        <v>1.200000047683716</v>
      </c>
      <c r="U3285" t="s">
        <v>12564</v>
      </c>
      <c r="V3285">
        <v>0</v>
      </c>
      <c r="W3285">
        <v>1.299999952316284</v>
      </c>
      <c r="X3285" t="s">
        <v>12565</v>
      </c>
      <c r="Y3285">
        <v>0</v>
      </c>
      <c r="Z3285">
        <v>1.1000000238418579</v>
      </c>
      <c r="AE3285">
        <v>0.72617699999999996</v>
      </c>
      <c r="AG3285">
        <v>0.54539800000000005</v>
      </c>
      <c r="AH3285">
        <v>9.2043899999999998E-2</v>
      </c>
      <c r="AI3285">
        <v>0.45460200000000001</v>
      </c>
      <c r="AJ3285">
        <v>1</v>
      </c>
      <c r="AK3285">
        <v>0.54539800000000005</v>
      </c>
    </row>
    <row r="3286" spans="1:38" x14ac:dyDescent="0.25">
      <c r="A3286">
        <v>755654692</v>
      </c>
      <c r="B3286" s="1">
        <v>41627</v>
      </c>
      <c r="C3286">
        <v>10605978</v>
      </c>
      <c r="D3286">
        <v>1340085</v>
      </c>
      <c r="E3286">
        <v>1</v>
      </c>
      <c r="F3286">
        <v>30</v>
      </c>
      <c r="G3286" t="s">
        <v>12566</v>
      </c>
      <c r="H3286" t="s">
        <v>12567</v>
      </c>
      <c r="I3286">
        <v>0.72575699999999999</v>
      </c>
      <c r="J3286">
        <v>0.39057199999999997</v>
      </c>
      <c r="K3286">
        <v>0.27424300000000001</v>
      </c>
      <c r="L3286">
        <v>2</v>
      </c>
      <c r="Q3286">
        <v>0.20000000298023221</v>
      </c>
      <c r="R3286">
        <v>1.700000047683716</v>
      </c>
      <c r="S3286">
        <v>0</v>
      </c>
      <c r="T3286">
        <v>1.6000000238418579</v>
      </c>
      <c r="U3286" t="s">
        <v>12568</v>
      </c>
      <c r="V3286">
        <v>0.10000000149011611</v>
      </c>
      <c r="W3286">
        <v>2.0999999046325679</v>
      </c>
      <c r="X3286" t="s">
        <v>12569</v>
      </c>
      <c r="Y3286">
        <v>0</v>
      </c>
      <c r="Z3286">
        <v>1.3999999761581421</v>
      </c>
      <c r="AE3286">
        <v>0.72575699999999999</v>
      </c>
      <c r="AG3286">
        <v>0.88987799999999995</v>
      </c>
      <c r="AH3286">
        <v>0.75528399999999996</v>
      </c>
      <c r="AI3286">
        <v>0.110122</v>
      </c>
      <c r="AJ3286">
        <v>2</v>
      </c>
      <c r="AK3286">
        <v>0.88987799999999995</v>
      </c>
    </row>
    <row r="3287" spans="1:38" x14ac:dyDescent="0.25">
      <c r="A3287">
        <v>790609217</v>
      </c>
      <c r="B3287" s="1">
        <v>41724</v>
      </c>
      <c r="C3287">
        <v>10605978</v>
      </c>
      <c r="D3287">
        <v>3620333</v>
      </c>
      <c r="E3287">
        <v>0</v>
      </c>
      <c r="F3287">
        <v>30</v>
      </c>
      <c r="G3287" t="s">
        <v>12570</v>
      </c>
      <c r="H3287" t="s">
        <v>12571</v>
      </c>
      <c r="I3287">
        <v>0.72434399999999999</v>
      </c>
      <c r="J3287">
        <v>0.387432</v>
      </c>
      <c r="K3287">
        <v>0.27565600000000001</v>
      </c>
      <c r="L3287">
        <v>2</v>
      </c>
      <c r="Q3287">
        <v>0.80000001192092896</v>
      </c>
      <c r="R3287">
        <v>1.700000047683716</v>
      </c>
      <c r="S3287">
        <v>0.5</v>
      </c>
      <c r="T3287">
        <v>1</v>
      </c>
      <c r="U3287" t="s">
        <v>12572</v>
      </c>
      <c r="V3287">
        <v>0.40000000596046448</v>
      </c>
      <c r="W3287">
        <v>0.89999997615814209</v>
      </c>
      <c r="X3287" t="s">
        <v>12573</v>
      </c>
      <c r="Y3287">
        <v>0.60000002384185791</v>
      </c>
      <c r="Z3287">
        <v>1.200000047683716</v>
      </c>
      <c r="AE3287">
        <v>0.72434399999999999</v>
      </c>
      <c r="AG3287">
        <v>0.49784400000000001</v>
      </c>
      <c r="AH3287">
        <v>0.95687100000000003</v>
      </c>
      <c r="AI3287">
        <v>0.50215600000000005</v>
      </c>
      <c r="AJ3287">
        <v>1</v>
      </c>
      <c r="AK3287">
        <v>-0.50215600000000005</v>
      </c>
    </row>
    <row r="3288" spans="1:38" x14ac:dyDescent="0.25">
      <c r="A3288">
        <v>814861772</v>
      </c>
      <c r="B3288" s="1">
        <v>41799</v>
      </c>
      <c r="C3288">
        <v>10605978</v>
      </c>
      <c r="D3288">
        <v>2444103</v>
      </c>
      <c r="E3288">
        <v>0</v>
      </c>
      <c r="F3288">
        <v>30</v>
      </c>
      <c r="G3288" t="s">
        <v>12574</v>
      </c>
      <c r="H3288" t="s">
        <v>12575</v>
      </c>
      <c r="I3288">
        <v>0.72386099999999998</v>
      </c>
      <c r="J3288">
        <v>0.38635700000000001</v>
      </c>
      <c r="K3288">
        <v>0.27613900000000002</v>
      </c>
      <c r="L3288">
        <v>2</v>
      </c>
      <c r="Q3288">
        <v>0.60000002384185791</v>
      </c>
      <c r="R3288">
        <v>0.60000002384185791</v>
      </c>
      <c r="S3288">
        <v>0.20000000298023221</v>
      </c>
      <c r="T3288">
        <v>0.20000000298023221</v>
      </c>
      <c r="U3288" t="s">
        <v>12576</v>
      </c>
      <c r="V3288">
        <v>0.10000000149011611</v>
      </c>
      <c r="W3288">
        <v>0.10000000149011611</v>
      </c>
      <c r="X3288" t="s">
        <v>12577</v>
      </c>
      <c r="Y3288">
        <v>0.30000001192092901</v>
      </c>
      <c r="Z3288">
        <v>0.30000001192092901</v>
      </c>
      <c r="AA3288">
        <v>0.555454</v>
      </c>
      <c r="AB3288">
        <v>1.21207E-2</v>
      </c>
      <c r="AC3288">
        <v>0.444546</v>
      </c>
      <c r="AD3288">
        <v>2</v>
      </c>
      <c r="AE3288">
        <v>0.72386099999999998</v>
      </c>
      <c r="AG3288">
        <v>0.52385000000000004</v>
      </c>
      <c r="AH3288">
        <v>0.523007</v>
      </c>
      <c r="AI3288">
        <v>0.47615000000000002</v>
      </c>
      <c r="AJ3288">
        <v>1</v>
      </c>
      <c r="AK3288">
        <v>0.52385000000000004</v>
      </c>
      <c r="AL3288">
        <v>0.555454</v>
      </c>
    </row>
    <row r="3289" spans="1:38" x14ac:dyDescent="0.25">
      <c r="A3289">
        <v>776123786</v>
      </c>
      <c r="B3289" s="1">
        <v>41681</v>
      </c>
      <c r="C3289">
        <v>10605978</v>
      </c>
      <c r="D3289">
        <v>3296145</v>
      </c>
      <c r="E3289">
        <v>0</v>
      </c>
      <c r="F3289">
        <v>30</v>
      </c>
      <c r="G3289" t="s">
        <v>12578</v>
      </c>
      <c r="H3289" t="s">
        <v>12579</v>
      </c>
      <c r="I3289">
        <v>0.72366699999999995</v>
      </c>
      <c r="J3289">
        <v>0.38592799999999999</v>
      </c>
      <c r="K3289">
        <v>0.276333</v>
      </c>
      <c r="L3289">
        <v>2</v>
      </c>
      <c r="Q3289">
        <v>0.69999998807907104</v>
      </c>
      <c r="R3289">
        <v>2.7999999523162842</v>
      </c>
      <c r="S3289">
        <v>0.10000000149011611</v>
      </c>
      <c r="T3289">
        <v>1.8999999761581421</v>
      </c>
      <c r="U3289" t="s">
        <v>12580</v>
      </c>
      <c r="V3289">
        <v>0.10000000149011611</v>
      </c>
      <c r="W3289">
        <v>2.0999999046325679</v>
      </c>
      <c r="X3289" t="s">
        <v>12581</v>
      </c>
      <c r="Y3289">
        <v>0.30000001192092901</v>
      </c>
      <c r="Z3289">
        <v>2.7000000476837158</v>
      </c>
      <c r="AE3289">
        <v>0.72366699999999995</v>
      </c>
      <c r="AG3289">
        <v>0.31321199999999999</v>
      </c>
      <c r="AH3289">
        <v>0.30397400000000002</v>
      </c>
      <c r="AI3289">
        <v>0.68678799999999995</v>
      </c>
      <c r="AJ3289">
        <v>0</v>
      </c>
      <c r="AK3289">
        <v>-0.68678800000000007</v>
      </c>
    </row>
    <row r="3290" spans="1:38" x14ac:dyDescent="0.25">
      <c r="A3290">
        <v>759262033</v>
      </c>
      <c r="B3290" s="1">
        <v>41637</v>
      </c>
      <c r="C3290">
        <v>10605978</v>
      </c>
      <c r="E3290">
        <v>0</v>
      </c>
      <c r="F3290">
        <v>30</v>
      </c>
      <c r="G3290" t="s">
        <v>12582</v>
      </c>
      <c r="H3290" t="s">
        <v>12583</v>
      </c>
      <c r="I3290">
        <v>0.72349799999999997</v>
      </c>
      <c r="J3290">
        <v>0.38555099999999998</v>
      </c>
      <c r="K3290">
        <v>0.27650200000000003</v>
      </c>
      <c r="L3290">
        <v>2</v>
      </c>
      <c r="Q3290">
        <v>0.30000001192092901</v>
      </c>
      <c r="R3290">
        <v>1.8999999761581421</v>
      </c>
      <c r="S3290">
        <v>0.10000000149011611</v>
      </c>
      <c r="T3290">
        <v>1.200000047683716</v>
      </c>
      <c r="U3290" t="s">
        <v>12584</v>
      </c>
      <c r="V3290">
        <v>0.5</v>
      </c>
      <c r="W3290">
        <v>1.5</v>
      </c>
      <c r="X3290" t="s">
        <v>12585</v>
      </c>
      <c r="Y3290">
        <v>0.10000000149011611</v>
      </c>
      <c r="Z3290">
        <v>1.5</v>
      </c>
      <c r="AE3290">
        <v>0.72349799999999997</v>
      </c>
      <c r="AG3290">
        <v>0.82465200000000005</v>
      </c>
      <c r="AH3290">
        <v>0.61033700000000002</v>
      </c>
      <c r="AI3290">
        <v>0.175348</v>
      </c>
      <c r="AJ3290">
        <v>2</v>
      </c>
      <c r="AK3290">
        <v>0.82465200000000005</v>
      </c>
    </row>
    <row r="3291" spans="1:38" x14ac:dyDescent="0.25">
      <c r="A3291">
        <v>761567218</v>
      </c>
      <c r="B3291" s="1">
        <v>41642</v>
      </c>
      <c r="C3291">
        <v>10605978</v>
      </c>
      <c r="D3291">
        <v>1495630</v>
      </c>
      <c r="E3291">
        <v>0</v>
      </c>
      <c r="F3291">
        <v>30</v>
      </c>
      <c r="G3291" t="s">
        <v>12586</v>
      </c>
      <c r="H3291" t="s">
        <v>12587</v>
      </c>
      <c r="I3291">
        <v>0.72210200000000002</v>
      </c>
      <c r="J3291">
        <v>0.38244899999999998</v>
      </c>
      <c r="K3291">
        <v>0.27789799999999998</v>
      </c>
      <c r="L3291">
        <v>2</v>
      </c>
      <c r="Q3291">
        <v>0.69999998807907104</v>
      </c>
      <c r="R3291">
        <v>0.69999998807907104</v>
      </c>
      <c r="S3291">
        <v>-0.60000002384185791</v>
      </c>
      <c r="T3291">
        <v>0.60000002384185791</v>
      </c>
      <c r="U3291" t="s">
        <v>12588</v>
      </c>
      <c r="V3291">
        <v>0.69999998807907104</v>
      </c>
      <c r="W3291">
        <v>0.69999998807907104</v>
      </c>
      <c r="X3291" t="s">
        <v>12589</v>
      </c>
      <c r="Y3291">
        <v>0.60000002384185791</v>
      </c>
      <c r="Z3291">
        <v>0.60000002384185791</v>
      </c>
      <c r="AA3291">
        <v>0.441191</v>
      </c>
      <c r="AB3291">
        <v>1.9575200000000001E-2</v>
      </c>
      <c r="AC3291">
        <v>0.558809</v>
      </c>
      <c r="AD3291">
        <v>0</v>
      </c>
      <c r="AE3291">
        <v>0.72210200000000002</v>
      </c>
      <c r="AG3291">
        <v>0.60673299999999997</v>
      </c>
      <c r="AH3291">
        <v>0.12607299999999999</v>
      </c>
      <c r="AI3291">
        <v>0.39326699999999998</v>
      </c>
      <c r="AJ3291">
        <v>2</v>
      </c>
      <c r="AK3291">
        <v>0.60673299999999997</v>
      </c>
      <c r="AL3291">
        <v>-0.558809</v>
      </c>
    </row>
    <row r="3292" spans="1:38" x14ac:dyDescent="0.25">
      <c r="A3292">
        <v>1000956421</v>
      </c>
      <c r="B3292" s="1">
        <v>42390</v>
      </c>
      <c r="C3292">
        <v>10605978</v>
      </c>
      <c r="D3292">
        <v>95036868</v>
      </c>
      <c r="E3292">
        <v>0</v>
      </c>
      <c r="F3292">
        <v>30</v>
      </c>
      <c r="G3292" t="s">
        <v>12590</v>
      </c>
      <c r="H3292" t="s">
        <v>12591</v>
      </c>
      <c r="I3292">
        <v>0.72171300000000005</v>
      </c>
      <c r="J3292">
        <v>0.38158500000000001</v>
      </c>
      <c r="K3292">
        <v>0.27828700000000001</v>
      </c>
      <c r="L3292">
        <v>2</v>
      </c>
      <c r="Q3292">
        <v>0.69999998807907104</v>
      </c>
      <c r="R3292">
        <v>1.3999999761581421</v>
      </c>
      <c r="S3292">
        <v>-0.5</v>
      </c>
      <c r="T3292">
        <v>1</v>
      </c>
      <c r="U3292" t="s">
        <v>12592</v>
      </c>
      <c r="V3292">
        <v>-0.30000001192092901</v>
      </c>
      <c r="W3292">
        <v>0.60000002384185791</v>
      </c>
      <c r="X3292" t="s">
        <v>12593</v>
      </c>
      <c r="Y3292">
        <v>0</v>
      </c>
      <c r="Z3292">
        <v>0.5</v>
      </c>
      <c r="AE3292">
        <v>0.72171300000000005</v>
      </c>
      <c r="AG3292">
        <v>0.53378099999999995</v>
      </c>
      <c r="AH3292">
        <v>0.32438299999999998</v>
      </c>
      <c r="AI3292">
        <v>0.46621899999999999</v>
      </c>
      <c r="AJ3292">
        <v>1</v>
      </c>
      <c r="AK3292">
        <v>0.53378099999999995</v>
      </c>
    </row>
    <row r="3293" spans="1:38" x14ac:dyDescent="0.25">
      <c r="A3293">
        <v>759186740</v>
      </c>
      <c r="B3293" s="1">
        <v>41637</v>
      </c>
      <c r="C3293">
        <v>10605978</v>
      </c>
      <c r="D3293">
        <v>45131152</v>
      </c>
      <c r="E3293">
        <v>0</v>
      </c>
      <c r="F3293">
        <v>30</v>
      </c>
      <c r="G3293" t="s">
        <v>12594</v>
      </c>
      <c r="H3293" t="s">
        <v>12595</v>
      </c>
      <c r="I3293">
        <v>0.72052499999999997</v>
      </c>
      <c r="J3293">
        <v>0.378944</v>
      </c>
      <c r="K3293">
        <v>0.27947499999999997</v>
      </c>
      <c r="L3293">
        <v>2</v>
      </c>
      <c r="Q3293">
        <v>0.69999998807907104</v>
      </c>
      <c r="R3293">
        <v>3.5999999046325679</v>
      </c>
      <c r="S3293">
        <v>-0.30000001192092901</v>
      </c>
      <c r="T3293">
        <v>2.5</v>
      </c>
      <c r="U3293" t="s">
        <v>12596</v>
      </c>
      <c r="V3293">
        <v>-0.30000001192092901</v>
      </c>
      <c r="W3293">
        <v>3.2999999523162842</v>
      </c>
      <c r="X3293" t="s">
        <v>12597</v>
      </c>
      <c r="Y3293">
        <v>-0.30000001192092901</v>
      </c>
      <c r="Z3293">
        <v>2.7999999523162842</v>
      </c>
      <c r="AE3293">
        <v>0.72052499999999997</v>
      </c>
      <c r="AG3293">
        <v>0.80488599999999999</v>
      </c>
      <c r="AH3293">
        <v>0.56641300000000006</v>
      </c>
      <c r="AI3293">
        <v>0.19511400000000001</v>
      </c>
      <c r="AJ3293">
        <v>2</v>
      </c>
      <c r="AK3293">
        <v>0.80488599999999999</v>
      </c>
    </row>
    <row r="3294" spans="1:38" x14ac:dyDescent="0.25">
      <c r="A3294">
        <v>758947512</v>
      </c>
      <c r="B3294" s="1">
        <v>41637</v>
      </c>
      <c r="C3294">
        <v>10605978</v>
      </c>
      <c r="D3294">
        <v>1528912</v>
      </c>
      <c r="E3294">
        <v>0</v>
      </c>
      <c r="F3294">
        <v>30</v>
      </c>
      <c r="G3294" t="s">
        <v>12598</v>
      </c>
      <c r="H3294" t="s">
        <v>12599</v>
      </c>
      <c r="I3294">
        <v>0.71836500000000003</v>
      </c>
      <c r="J3294">
        <v>0.37414399999999998</v>
      </c>
      <c r="K3294">
        <v>0.28163500000000002</v>
      </c>
      <c r="L3294">
        <v>2</v>
      </c>
      <c r="Q3294">
        <v>0.10000000149011611</v>
      </c>
      <c r="R3294">
        <v>2.7000000476837158</v>
      </c>
      <c r="S3294">
        <v>0</v>
      </c>
      <c r="T3294">
        <v>3.5999999046325679</v>
      </c>
      <c r="U3294" t="s">
        <v>12600</v>
      </c>
      <c r="V3294">
        <v>0</v>
      </c>
      <c r="W3294">
        <v>3.5999999046325679</v>
      </c>
      <c r="X3294" t="s">
        <v>12601</v>
      </c>
      <c r="Y3294">
        <v>0</v>
      </c>
      <c r="Z3294">
        <v>3.5</v>
      </c>
      <c r="AE3294">
        <v>0.71836500000000003</v>
      </c>
      <c r="AG3294">
        <v>0.84760000000000002</v>
      </c>
      <c r="AH3294">
        <v>0.66133399999999998</v>
      </c>
      <c r="AI3294">
        <v>0.15240000000000001</v>
      </c>
      <c r="AJ3294">
        <v>2</v>
      </c>
      <c r="AK3294">
        <v>0.84760000000000002</v>
      </c>
    </row>
    <row r="3295" spans="1:38" x14ac:dyDescent="0.25">
      <c r="A3295">
        <v>756742760</v>
      </c>
      <c r="B3295" s="1">
        <v>41631</v>
      </c>
      <c r="C3295">
        <v>10605978</v>
      </c>
      <c r="D3295">
        <v>46432408</v>
      </c>
      <c r="E3295">
        <v>0</v>
      </c>
      <c r="F3295">
        <v>30</v>
      </c>
      <c r="G3295" t="s">
        <v>12602</v>
      </c>
      <c r="H3295" t="s">
        <v>12603</v>
      </c>
      <c r="I3295">
        <v>0.71572000000000002</v>
      </c>
      <c r="J3295">
        <v>0.36826700000000001</v>
      </c>
      <c r="K3295">
        <v>0.28427999999999998</v>
      </c>
      <c r="L3295">
        <v>2</v>
      </c>
      <c r="Q3295">
        <v>0.10000000149011611</v>
      </c>
      <c r="R3295">
        <v>1.3999999761581421</v>
      </c>
      <c r="S3295">
        <v>0.20000000298023221</v>
      </c>
      <c r="T3295">
        <v>1.799999952316284</v>
      </c>
      <c r="U3295" t="s">
        <v>12604</v>
      </c>
      <c r="V3295">
        <v>0.30000001192092901</v>
      </c>
      <c r="W3295">
        <v>2.2000000476837158</v>
      </c>
      <c r="X3295" t="s">
        <v>12605</v>
      </c>
      <c r="Y3295">
        <v>0.20000000298023221</v>
      </c>
      <c r="Z3295">
        <v>1.700000047683716</v>
      </c>
      <c r="AE3295">
        <v>0.71572000000000002</v>
      </c>
      <c r="AG3295">
        <v>0.71789099999999995</v>
      </c>
      <c r="AH3295">
        <v>0.37309100000000001</v>
      </c>
      <c r="AI3295">
        <v>0.282109</v>
      </c>
      <c r="AJ3295">
        <v>2</v>
      </c>
      <c r="AK3295">
        <v>0.71789099999999995</v>
      </c>
    </row>
    <row r="3296" spans="1:38" x14ac:dyDescent="0.25">
      <c r="A3296">
        <v>777482034</v>
      </c>
      <c r="B3296" s="1">
        <v>41685</v>
      </c>
      <c r="C3296">
        <v>10605978</v>
      </c>
      <c r="D3296">
        <v>59631490</v>
      </c>
      <c r="E3296">
        <v>0</v>
      </c>
      <c r="F3296">
        <v>30</v>
      </c>
      <c r="G3296" t="s">
        <v>12606</v>
      </c>
      <c r="H3296" t="s">
        <v>12607</v>
      </c>
      <c r="I3296">
        <v>0.71441500000000002</v>
      </c>
      <c r="J3296">
        <v>0.36536600000000002</v>
      </c>
      <c r="K3296">
        <v>0.28558499999999998</v>
      </c>
      <c r="L3296">
        <v>2</v>
      </c>
      <c r="Q3296">
        <v>0.5</v>
      </c>
      <c r="R3296">
        <v>1</v>
      </c>
      <c r="S3296">
        <v>0</v>
      </c>
      <c r="T3296">
        <v>0.20000000298023221</v>
      </c>
      <c r="U3296" t="s">
        <v>12608</v>
      </c>
      <c r="V3296">
        <v>0.30000001192092901</v>
      </c>
      <c r="W3296">
        <v>0.60000002384185791</v>
      </c>
      <c r="X3296" t="s">
        <v>12609</v>
      </c>
      <c r="Y3296">
        <v>0.5</v>
      </c>
      <c r="Z3296">
        <v>1</v>
      </c>
      <c r="AA3296">
        <v>0.50765800000000005</v>
      </c>
      <c r="AB3296">
        <v>0.84683299999999995</v>
      </c>
      <c r="AC3296">
        <v>0.492342</v>
      </c>
      <c r="AD3296">
        <v>1</v>
      </c>
      <c r="AE3296">
        <v>0.71441500000000002</v>
      </c>
      <c r="AG3296">
        <v>0.66541700000000004</v>
      </c>
      <c r="AH3296">
        <v>0.25648100000000001</v>
      </c>
      <c r="AI3296">
        <v>0.33458300000000002</v>
      </c>
      <c r="AJ3296">
        <v>2</v>
      </c>
      <c r="AK3296">
        <v>0.66541700000000004</v>
      </c>
      <c r="AL3296">
        <v>0.50765800000000005</v>
      </c>
    </row>
    <row r="3297" spans="1:38" x14ac:dyDescent="0.25">
      <c r="A3297">
        <v>804053355</v>
      </c>
      <c r="B3297" s="1">
        <v>41766</v>
      </c>
      <c r="C3297">
        <v>10605978</v>
      </c>
      <c r="D3297">
        <v>30806365</v>
      </c>
      <c r="E3297">
        <v>0</v>
      </c>
      <c r="F3297">
        <v>30</v>
      </c>
      <c r="G3297" t="s">
        <v>12610</v>
      </c>
      <c r="H3297" t="s">
        <v>12611</v>
      </c>
      <c r="I3297">
        <v>0.71331199999999995</v>
      </c>
      <c r="J3297">
        <v>0.36291600000000002</v>
      </c>
      <c r="K3297">
        <v>0.286688</v>
      </c>
      <c r="L3297">
        <v>2</v>
      </c>
      <c r="Q3297">
        <v>0</v>
      </c>
      <c r="R3297">
        <v>0.5</v>
      </c>
      <c r="S3297">
        <v>-0.20000000298023221</v>
      </c>
      <c r="T3297">
        <v>0.5</v>
      </c>
      <c r="U3297" t="s">
        <v>12612</v>
      </c>
      <c r="V3297">
        <v>-0.10000000149011611</v>
      </c>
      <c r="W3297">
        <v>0.40000000596046448</v>
      </c>
      <c r="X3297" t="s">
        <v>12613</v>
      </c>
      <c r="Y3297">
        <v>-0.10000000149011611</v>
      </c>
      <c r="Z3297">
        <v>1.299999952316284</v>
      </c>
      <c r="AE3297">
        <v>0.71331199999999995</v>
      </c>
      <c r="AG3297">
        <v>0.50081399999999998</v>
      </c>
      <c r="AH3297">
        <v>0.98372000000000004</v>
      </c>
      <c r="AI3297">
        <v>0.49918600000000002</v>
      </c>
      <c r="AJ3297">
        <v>1</v>
      </c>
      <c r="AK3297">
        <v>0.50081399999999998</v>
      </c>
    </row>
    <row r="3298" spans="1:38" x14ac:dyDescent="0.25">
      <c r="A3298">
        <v>755963275</v>
      </c>
      <c r="B3298" s="1">
        <v>41628</v>
      </c>
      <c r="C3298">
        <v>10605978</v>
      </c>
      <c r="D3298">
        <v>69336027</v>
      </c>
      <c r="E3298">
        <v>0</v>
      </c>
      <c r="F3298">
        <v>30</v>
      </c>
      <c r="G3298" t="s">
        <v>12614</v>
      </c>
      <c r="H3298" t="s">
        <v>12615</v>
      </c>
      <c r="I3298">
        <v>0.71279400000000004</v>
      </c>
      <c r="J3298">
        <v>0.361765</v>
      </c>
      <c r="K3298">
        <v>0.28720600000000002</v>
      </c>
      <c r="L3298">
        <v>2</v>
      </c>
      <c r="Q3298">
        <v>0</v>
      </c>
      <c r="R3298">
        <v>1.8999999761581421</v>
      </c>
      <c r="S3298">
        <v>-0.20000000298023221</v>
      </c>
      <c r="T3298">
        <v>0.89999997615814209</v>
      </c>
      <c r="U3298" t="s">
        <v>12616</v>
      </c>
      <c r="V3298">
        <v>-0.10000000149011611</v>
      </c>
      <c r="W3298">
        <v>1.1000000238418579</v>
      </c>
      <c r="X3298" t="s">
        <v>12617</v>
      </c>
      <c r="Y3298">
        <v>-0.30000001192092901</v>
      </c>
      <c r="Z3298">
        <v>0.80000001192092896</v>
      </c>
      <c r="AA3298">
        <v>0.60528599999999999</v>
      </c>
      <c r="AB3298">
        <v>0.12285699999999999</v>
      </c>
      <c r="AC3298">
        <v>0.39471400000000001</v>
      </c>
      <c r="AD3298">
        <v>2</v>
      </c>
      <c r="AE3298">
        <v>0.71279400000000004</v>
      </c>
      <c r="AG3298">
        <v>0.83501000000000003</v>
      </c>
      <c r="AH3298">
        <v>0.63335600000000003</v>
      </c>
      <c r="AI3298">
        <v>0.16499</v>
      </c>
      <c r="AJ3298">
        <v>2</v>
      </c>
      <c r="AK3298">
        <v>0.83501000000000003</v>
      </c>
      <c r="AL3298">
        <v>0.60528599999999999</v>
      </c>
    </row>
    <row r="3299" spans="1:38" x14ac:dyDescent="0.25">
      <c r="A3299">
        <v>848082689</v>
      </c>
      <c r="B3299" s="1">
        <v>41905</v>
      </c>
      <c r="C3299">
        <v>10605978</v>
      </c>
      <c r="E3299">
        <v>0</v>
      </c>
      <c r="F3299">
        <v>30</v>
      </c>
      <c r="G3299" t="s">
        <v>12618</v>
      </c>
      <c r="H3299" t="s">
        <v>12619</v>
      </c>
      <c r="I3299">
        <v>0.70997600000000005</v>
      </c>
      <c r="J3299">
        <v>0.35550300000000001</v>
      </c>
      <c r="K3299">
        <v>0.290024</v>
      </c>
      <c r="L3299">
        <v>2</v>
      </c>
      <c r="Q3299">
        <v>0.20000000298023221</v>
      </c>
      <c r="R3299">
        <v>2.7000000476837158</v>
      </c>
      <c r="S3299">
        <v>0</v>
      </c>
      <c r="T3299">
        <v>2.5</v>
      </c>
      <c r="U3299" t="s">
        <v>12620</v>
      </c>
      <c r="V3299">
        <v>0.20000000298023221</v>
      </c>
      <c r="W3299">
        <v>2.2000000476837158</v>
      </c>
      <c r="X3299" t="s">
        <v>12621</v>
      </c>
      <c r="Y3299">
        <v>0.20000000298023221</v>
      </c>
      <c r="Z3299">
        <v>1.5</v>
      </c>
      <c r="AE3299">
        <v>0.70997600000000005</v>
      </c>
      <c r="AG3299">
        <v>0.91369800000000001</v>
      </c>
      <c r="AH3299">
        <v>0.80821900000000002</v>
      </c>
      <c r="AI3299">
        <v>8.6301699999999995E-2</v>
      </c>
      <c r="AJ3299">
        <v>2</v>
      </c>
      <c r="AK3299">
        <v>0.91369800000000001</v>
      </c>
    </row>
    <row r="3300" spans="1:38" x14ac:dyDescent="0.25">
      <c r="A3300">
        <v>814125381</v>
      </c>
      <c r="B3300" s="1">
        <v>41797</v>
      </c>
      <c r="C3300">
        <v>10605978</v>
      </c>
      <c r="D3300">
        <v>38539643</v>
      </c>
      <c r="E3300">
        <v>0</v>
      </c>
      <c r="F3300">
        <v>30</v>
      </c>
      <c r="G3300" t="s">
        <v>12622</v>
      </c>
      <c r="H3300" t="s">
        <v>12623</v>
      </c>
      <c r="I3300">
        <v>0.70954799999999996</v>
      </c>
      <c r="J3300">
        <v>0.35455199999999998</v>
      </c>
      <c r="K3300">
        <v>0.29045100000000001</v>
      </c>
      <c r="L3300">
        <v>2</v>
      </c>
      <c r="Q3300">
        <v>0.30000001192092901</v>
      </c>
      <c r="R3300">
        <v>1.6000000238418579</v>
      </c>
      <c r="S3300">
        <v>0.30000001192092901</v>
      </c>
      <c r="T3300">
        <v>1.799999952316284</v>
      </c>
      <c r="U3300" t="s">
        <v>12624</v>
      </c>
      <c r="V3300">
        <v>-0.10000000149011611</v>
      </c>
      <c r="W3300">
        <v>1.8999999761581421</v>
      </c>
      <c r="X3300" t="s">
        <v>12625</v>
      </c>
      <c r="Y3300">
        <v>-0.10000000149011611</v>
      </c>
      <c r="Z3300">
        <v>1.200000047683716</v>
      </c>
      <c r="AA3300">
        <v>0.84829100000000002</v>
      </c>
      <c r="AB3300">
        <v>0.66286800000000001</v>
      </c>
      <c r="AC3300">
        <v>0.15170900000000001</v>
      </c>
      <c r="AD3300">
        <v>2</v>
      </c>
      <c r="AE3300">
        <v>0.70954799999999996</v>
      </c>
      <c r="AG3300">
        <v>0.86660599999999999</v>
      </c>
      <c r="AH3300">
        <v>0.703569</v>
      </c>
      <c r="AI3300">
        <v>0.13339400000000001</v>
      </c>
      <c r="AJ3300">
        <v>2</v>
      </c>
      <c r="AK3300">
        <v>0.86660599999999999</v>
      </c>
      <c r="AL3300">
        <v>0.84829100000000002</v>
      </c>
    </row>
    <row r="3301" spans="1:38" x14ac:dyDescent="0.25">
      <c r="A3301">
        <v>756180837</v>
      </c>
      <c r="B3301" s="1">
        <v>41629</v>
      </c>
      <c r="C3301">
        <v>10605978</v>
      </c>
      <c r="D3301">
        <v>30952099</v>
      </c>
      <c r="E3301">
        <v>0</v>
      </c>
      <c r="F3301">
        <v>30</v>
      </c>
      <c r="G3301" t="s">
        <v>12626</v>
      </c>
      <c r="H3301" t="s">
        <v>12627</v>
      </c>
      <c r="I3301">
        <v>0.709457</v>
      </c>
      <c r="J3301">
        <v>0.35434900000000003</v>
      </c>
      <c r="K3301">
        <v>0.290543</v>
      </c>
      <c r="L3301">
        <v>2</v>
      </c>
      <c r="Q3301">
        <v>0.69999998807907104</v>
      </c>
      <c r="R3301">
        <v>2.2000000476837158</v>
      </c>
      <c r="S3301">
        <v>0</v>
      </c>
      <c r="T3301">
        <v>1.200000047683716</v>
      </c>
      <c r="U3301" t="s">
        <v>12628</v>
      </c>
      <c r="V3301">
        <v>0</v>
      </c>
      <c r="W3301">
        <v>1</v>
      </c>
      <c r="X3301" t="s">
        <v>12629</v>
      </c>
      <c r="Y3301">
        <v>0</v>
      </c>
      <c r="Z3301">
        <v>0.30000001192092901</v>
      </c>
      <c r="AE3301">
        <v>0.709457</v>
      </c>
      <c r="AG3301">
        <v>0.68757699999999999</v>
      </c>
      <c r="AH3301">
        <v>0.305726</v>
      </c>
      <c r="AI3301">
        <v>0.31242300000000001</v>
      </c>
      <c r="AJ3301">
        <v>2</v>
      </c>
      <c r="AK3301">
        <v>0.68757699999999999</v>
      </c>
    </row>
    <row r="3302" spans="1:38" x14ac:dyDescent="0.25">
      <c r="A3302">
        <v>757232020</v>
      </c>
      <c r="B3302" s="1">
        <v>41632</v>
      </c>
      <c r="C3302">
        <v>10605978</v>
      </c>
      <c r="D3302">
        <v>52016727</v>
      </c>
      <c r="E3302">
        <v>0</v>
      </c>
      <c r="F3302">
        <v>30</v>
      </c>
      <c r="G3302" t="s">
        <v>12630</v>
      </c>
      <c r="H3302" t="s">
        <v>12631</v>
      </c>
      <c r="I3302">
        <v>0.70900200000000002</v>
      </c>
      <c r="J3302">
        <v>0.35333700000000001</v>
      </c>
      <c r="K3302">
        <v>0.29099799999999998</v>
      </c>
      <c r="L3302">
        <v>2</v>
      </c>
      <c r="Q3302">
        <v>0.60000002384185791</v>
      </c>
      <c r="R3302">
        <v>0.60000002384185791</v>
      </c>
      <c r="S3302">
        <v>0</v>
      </c>
      <c r="T3302">
        <v>0</v>
      </c>
      <c r="U3302" t="s">
        <v>12632</v>
      </c>
      <c r="V3302">
        <v>0.10000000149011611</v>
      </c>
      <c r="W3302">
        <v>0.10000000149011611</v>
      </c>
      <c r="X3302" t="s">
        <v>12633</v>
      </c>
      <c r="Y3302">
        <v>-0.40000000596046448</v>
      </c>
      <c r="Z3302">
        <v>0.40000000596046448</v>
      </c>
      <c r="AE3302">
        <v>0.70900200000000002</v>
      </c>
      <c r="AG3302">
        <v>0.49118099999999998</v>
      </c>
      <c r="AH3302">
        <v>0.82361700000000004</v>
      </c>
      <c r="AI3302">
        <v>0.50881900000000002</v>
      </c>
      <c r="AJ3302">
        <v>1</v>
      </c>
      <c r="AK3302">
        <v>-0.50881900000000002</v>
      </c>
    </row>
    <row r="3303" spans="1:38" x14ac:dyDescent="0.25">
      <c r="A3303">
        <v>776009447</v>
      </c>
      <c r="B3303" s="1">
        <v>41681</v>
      </c>
      <c r="C3303">
        <v>10605978</v>
      </c>
      <c r="D3303">
        <v>2250206</v>
      </c>
      <c r="E3303">
        <v>0</v>
      </c>
      <c r="F3303">
        <v>30</v>
      </c>
      <c r="G3303" t="s">
        <v>12634</v>
      </c>
      <c r="H3303" t="s">
        <v>12635</v>
      </c>
      <c r="I3303">
        <v>0.70798499999999998</v>
      </c>
      <c r="J3303">
        <v>0.35107699999999997</v>
      </c>
      <c r="K3303">
        <v>0.292016</v>
      </c>
      <c r="L3303">
        <v>2</v>
      </c>
      <c r="Q3303">
        <v>0.60000002384185791</v>
      </c>
      <c r="R3303">
        <v>0.60000002384185791</v>
      </c>
      <c r="S3303">
        <v>0.40000000596046448</v>
      </c>
      <c r="T3303">
        <v>0.40000000596046448</v>
      </c>
      <c r="U3303" t="s">
        <v>12636</v>
      </c>
      <c r="V3303">
        <v>0.30000001192092901</v>
      </c>
      <c r="W3303">
        <v>0.30000001192092901</v>
      </c>
      <c r="X3303" t="s">
        <v>12637</v>
      </c>
      <c r="Y3303">
        <v>0.40000000596046448</v>
      </c>
      <c r="Z3303">
        <v>0.40000000596046448</v>
      </c>
      <c r="AE3303">
        <v>0.70798499999999998</v>
      </c>
      <c r="AG3303">
        <v>0.43970500000000001</v>
      </c>
      <c r="AH3303">
        <v>2.2877100000000001E-2</v>
      </c>
      <c r="AI3303">
        <v>0.56029499999999999</v>
      </c>
      <c r="AJ3303">
        <v>0</v>
      </c>
      <c r="AK3303">
        <v>-0.56029499999999999</v>
      </c>
    </row>
    <row r="3304" spans="1:38" x14ac:dyDescent="0.25">
      <c r="A3304">
        <v>835635125</v>
      </c>
      <c r="B3304" s="1">
        <v>41863</v>
      </c>
      <c r="C3304">
        <v>10605978</v>
      </c>
      <c r="D3304">
        <v>96934508</v>
      </c>
      <c r="E3304">
        <v>0</v>
      </c>
      <c r="F3304">
        <v>30</v>
      </c>
      <c r="G3304" t="s">
        <v>12638</v>
      </c>
      <c r="H3304" t="s">
        <v>12639</v>
      </c>
      <c r="I3304">
        <v>0.70561600000000002</v>
      </c>
      <c r="J3304">
        <v>0.34581299999999998</v>
      </c>
      <c r="K3304">
        <v>0.29438399999999998</v>
      </c>
      <c r="L3304">
        <v>2</v>
      </c>
      <c r="Q3304">
        <v>0.10000000149011611</v>
      </c>
      <c r="R3304">
        <v>0.10000000149011611</v>
      </c>
      <c r="S3304">
        <v>0</v>
      </c>
      <c r="T3304">
        <v>0</v>
      </c>
      <c r="U3304" t="s">
        <v>12640</v>
      </c>
      <c r="V3304">
        <v>0.69999998807907104</v>
      </c>
      <c r="W3304">
        <v>0.69999998807907104</v>
      </c>
      <c r="X3304" t="s">
        <v>12641</v>
      </c>
      <c r="Y3304">
        <v>0.80000001192092896</v>
      </c>
      <c r="Z3304">
        <v>0.80000001192092896</v>
      </c>
      <c r="AE3304">
        <v>0.70561600000000002</v>
      </c>
      <c r="AG3304">
        <v>0.75395100000000004</v>
      </c>
      <c r="AH3304">
        <v>0.45322400000000002</v>
      </c>
      <c r="AI3304">
        <v>0.24604899999999999</v>
      </c>
      <c r="AJ3304">
        <v>2</v>
      </c>
      <c r="AK3304">
        <v>0.75395100000000004</v>
      </c>
    </row>
    <row r="3305" spans="1:38" x14ac:dyDescent="0.25">
      <c r="A3305">
        <v>772220311</v>
      </c>
      <c r="B3305" s="1">
        <v>41671</v>
      </c>
      <c r="C3305">
        <v>10605978</v>
      </c>
      <c r="D3305">
        <v>28251772</v>
      </c>
      <c r="E3305">
        <v>0</v>
      </c>
      <c r="F3305">
        <v>30</v>
      </c>
      <c r="G3305" t="s">
        <v>12642</v>
      </c>
      <c r="H3305" t="s">
        <v>12643</v>
      </c>
      <c r="I3305">
        <v>0.70447199999999999</v>
      </c>
      <c r="J3305">
        <v>0.34327099999999999</v>
      </c>
      <c r="K3305">
        <v>0.29552800000000001</v>
      </c>
      <c r="L3305">
        <v>2</v>
      </c>
      <c r="Q3305">
        <v>0</v>
      </c>
      <c r="R3305">
        <v>1.200000047683716</v>
      </c>
      <c r="S3305">
        <v>-0.30000001192092901</v>
      </c>
      <c r="T3305">
        <v>0.89999997615814209</v>
      </c>
      <c r="U3305" t="s">
        <v>12644</v>
      </c>
      <c r="V3305">
        <v>-0.20000000298023221</v>
      </c>
      <c r="W3305">
        <v>1.299999952316284</v>
      </c>
      <c r="X3305" t="s">
        <v>12645</v>
      </c>
      <c r="Y3305">
        <v>-0.30000001192092901</v>
      </c>
      <c r="Z3305">
        <v>0.80000001192092896</v>
      </c>
      <c r="AE3305">
        <v>0.70447199999999999</v>
      </c>
      <c r="AG3305">
        <v>0.78643700000000005</v>
      </c>
      <c r="AH3305">
        <v>0.52541700000000002</v>
      </c>
      <c r="AI3305">
        <v>0.213563</v>
      </c>
      <c r="AJ3305">
        <v>2</v>
      </c>
      <c r="AK3305">
        <v>0.78643700000000005</v>
      </c>
    </row>
    <row r="3306" spans="1:38" x14ac:dyDescent="0.25">
      <c r="A3306">
        <v>756057659</v>
      </c>
      <c r="B3306" s="1">
        <v>41629</v>
      </c>
      <c r="C3306">
        <v>10605978</v>
      </c>
      <c r="D3306">
        <v>67829297</v>
      </c>
      <c r="E3306">
        <v>1</v>
      </c>
      <c r="F3306">
        <v>30</v>
      </c>
      <c r="G3306" t="s">
        <v>12646</v>
      </c>
      <c r="H3306" t="s">
        <v>12647</v>
      </c>
      <c r="I3306">
        <v>0.70260400000000001</v>
      </c>
      <c r="J3306">
        <v>0.339119</v>
      </c>
      <c r="K3306">
        <v>0.29739700000000002</v>
      </c>
      <c r="L3306">
        <v>2</v>
      </c>
      <c r="Q3306">
        <v>0.5</v>
      </c>
      <c r="R3306">
        <v>3.4000000953674321</v>
      </c>
      <c r="S3306">
        <v>0.20000000298023221</v>
      </c>
      <c r="T3306">
        <v>3.0999999046325679</v>
      </c>
      <c r="U3306" t="s">
        <v>12648</v>
      </c>
      <c r="V3306">
        <v>0.10000000149011611</v>
      </c>
      <c r="W3306">
        <v>3.4000000953674321</v>
      </c>
      <c r="X3306" t="s">
        <v>12649</v>
      </c>
      <c r="Y3306">
        <v>0.10000000149011611</v>
      </c>
      <c r="Z3306">
        <v>1.5</v>
      </c>
      <c r="AA3306">
        <v>0.79983300000000002</v>
      </c>
      <c r="AB3306">
        <v>0.55518400000000001</v>
      </c>
      <c r="AC3306">
        <v>0.20016700000000001</v>
      </c>
      <c r="AD3306">
        <v>2</v>
      </c>
      <c r="AE3306">
        <v>0.70260400000000001</v>
      </c>
      <c r="AG3306">
        <v>0.76025900000000002</v>
      </c>
      <c r="AH3306">
        <v>0.46724199999999999</v>
      </c>
      <c r="AI3306">
        <v>0.23974100000000001</v>
      </c>
      <c r="AJ3306">
        <v>2</v>
      </c>
      <c r="AK3306">
        <v>0.76025900000000002</v>
      </c>
      <c r="AL3306">
        <v>0.79983300000000002</v>
      </c>
    </row>
    <row r="3307" spans="1:38" x14ac:dyDescent="0.25">
      <c r="A3307">
        <v>760514179</v>
      </c>
      <c r="B3307" s="1">
        <v>41640</v>
      </c>
      <c r="C3307">
        <v>10605978</v>
      </c>
      <c r="D3307">
        <v>47008277</v>
      </c>
      <c r="E3307">
        <v>0</v>
      </c>
      <c r="F3307">
        <v>30</v>
      </c>
      <c r="G3307" t="s">
        <v>12650</v>
      </c>
      <c r="H3307" t="s">
        <v>12651</v>
      </c>
      <c r="I3307">
        <v>0.70019900000000002</v>
      </c>
      <c r="J3307">
        <v>0.33377499999999999</v>
      </c>
      <c r="K3307">
        <v>0.29980099999999998</v>
      </c>
      <c r="L3307">
        <v>2</v>
      </c>
      <c r="Q3307">
        <v>0.60000002384185791</v>
      </c>
      <c r="R3307">
        <v>1.200000047683716</v>
      </c>
      <c r="S3307">
        <v>0.30000001192092901</v>
      </c>
      <c r="T3307">
        <v>0.69999998807907104</v>
      </c>
      <c r="U3307" t="s">
        <v>12652</v>
      </c>
      <c r="V3307">
        <v>0.5</v>
      </c>
      <c r="W3307">
        <v>1.1000000238418579</v>
      </c>
      <c r="X3307" t="s">
        <v>12653</v>
      </c>
      <c r="Y3307">
        <v>0.30000001192092901</v>
      </c>
      <c r="Z3307">
        <v>0.69999998807907104</v>
      </c>
      <c r="AE3307">
        <v>0.70019900000000002</v>
      </c>
      <c r="AG3307">
        <v>0.48335299999999998</v>
      </c>
      <c r="AH3307">
        <v>0.66706100000000002</v>
      </c>
      <c r="AI3307">
        <v>0.51664699999999997</v>
      </c>
      <c r="AJ3307">
        <v>1</v>
      </c>
      <c r="AK3307">
        <v>-0.51664700000000008</v>
      </c>
    </row>
    <row r="3308" spans="1:38" x14ac:dyDescent="0.25">
      <c r="A3308">
        <v>755656566</v>
      </c>
      <c r="B3308" s="1">
        <v>41627</v>
      </c>
      <c r="C3308">
        <v>10605978</v>
      </c>
      <c r="D3308">
        <v>54735557</v>
      </c>
      <c r="E3308">
        <v>0</v>
      </c>
      <c r="F3308">
        <v>30</v>
      </c>
      <c r="G3308" t="s">
        <v>12654</v>
      </c>
      <c r="H3308" t="s">
        <v>12655</v>
      </c>
      <c r="I3308">
        <v>0.69750699999999999</v>
      </c>
      <c r="J3308">
        <v>0.32779399999999997</v>
      </c>
      <c r="K3308">
        <v>0.30249300000000001</v>
      </c>
      <c r="L3308">
        <v>2</v>
      </c>
      <c r="Q3308">
        <v>0.20000000298023221</v>
      </c>
      <c r="R3308">
        <v>1.8999999761581421</v>
      </c>
      <c r="S3308">
        <v>0</v>
      </c>
      <c r="T3308">
        <v>1.5</v>
      </c>
      <c r="U3308" t="s">
        <v>12656</v>
      </c>
      <c r="V3308">
        <v>0</v>
      </c>
      <c r="W3308">
        <v>1.700000047683716</v>
      </c>
      <c r="X3308" t="s">
        <v>12657</v>
      </c>
      <c r="Y3308">
        <v>0</v>
      </c>
      <c r="Z3308">
        <v>1.3999999761581421</v>
      </c>
      <c r="AE3308">
        <v>0.69750699999999999</v>
      </c>
      <c r="AG3308">
        <v>0.38581799999999999</v>
      </c>
      <c r="AH3308">
        <v>0.142627</v>
      </c>
      <c r="AI3308">
        <v>0.61418200000000001</v>
      </c>
      <c r="AJ3308">
        <v>0</v>
      </c>
      <c r="AK3308">
        <v>-0.61418200000000001</v>
      </c>
    </row>
    <row r="3309" spans="1:38" x14ac:dyDescent="0.25">
      <c r="A3309">
        <v>868419276</v>
      </c>
      <c r="B3309" s="1">
        <v>41976</v>
      </c>
      <c r="C3309">
        <v>10605978</v>
      </c>
      <c r="E3309">
        <v>0</v>
      </c>
      <c r="F3309">
        <v>30</v>
      </c>
      <c r="G3309" t="s">
        <v>12658</v>
      </c>
      <c r="H3309" t="s">
        <v>12659</v>
      </c>
      <c r="I3309">
        <v>0.69647499999999996</v>
      </c>
      <c r="J3309">
        <v>0.32550000000000001</v>
      </c>
      <c r="K3309">
        <v>0.30352499999999999</v>
      </c>
      <c r="L3309">
        <v>2</v>
      </c>
      <c r="Q3309">
        <v>0.40000000596046448</v>
      </c>
      <c r="R3309">
        <v>0.40000000596046448</v>
      </c>
      <c r="S3309">
        <v>-0.5</v>
      </c>
      <c r="T3309">
        <v>0.5</v>
      </c>
      <c r="U3309" t="s">
        <v>12660</v>
      </c>
      <c r="V3309">
        <v>-0.60000002384185791</v>
      </c>
      <c r="W3309">
        <v>0.60000002384185791</v>
      </c>
      <c r="X3309" t="s">
        <v>12661</v>
      </c>
      <c r="Y3309">
        <v>0</v>
      </c>
      <c r="Z3309">
        <v>0</v>
      </c>
      <c r="AA3309">
        <v>0.67450900000000003</v>
      </c>
      <c r="AB3309">
        <v>0.27668700000000002</v>
      </c>
      <c r="AC3309">
        <v>0.32549099999999997</v>
      </c>
      <c r="AD3309">
        <v>2</v>
      </c>
      <c r="AE3309">
        <v>0.69647499999999996</v>
      </c>
      <c r="AG3309">
        <v>0.74463999999999997</v>
      </c>
      <c r="AH3309">
        <v>0.432533</v>
      </c>
      <c r="AI3309">
        <v>0.25535999999999998</v>
      </c>
      <c r="AJ3309">
        <v>2</v>
      </c>
      <c r="AK3309">
        <v>0.74463999999999997</v>
      </c>
      <c r="AL3309">
        <v>0.67450900000000003</v>
      </c>
    </row>
    <row r="3310" spans="1:38" x14ac:dyDescent="0.25">
      <c r="A3310">
        <v>786128817</v>
      </c>
      <c r="B3310" s="1">
        <v>41712</v>
      </c>
      <c r="C3310">
        <v>10605978</v>
      </c>
      <c r="E3310">
        <v>0</v>
      </c>
      <c r="F3310">
        <v>30</v>
      </c>
      <c r="G3310" t="s">
        <v>12662</v>
      </c>
      <c r="H3310" t="s">
        <v>12663</v>
      </c>
      <c r="I3310">
        <v>0.69581099999999996</v>
      </c>
      <c r="J3310">
        <v>0.32402399999999998</v>
      </c>
      <c r="K3310">
        <v>0.30418899999999999</v>
      </c>
      <c r="L3310">
        <v>2</v>
      </c>
      <c r="Q3310">
        <v>0.69999998807907104</v>
      </c>
      <c r="R3310">
        <v>0.69999998807907104</v>
      </c>
      <c r="S3310">
        <v>0.69999998807907104</v>
      </c>
      <c r="T3310">
        <v>0.69999998807907104</v>
      </c>
      <c r="U3310" t="s">
        <v>12664</v>
      </c>
      <c r="V3310">
        <v>0.80000001192092896</v>
      </c>
      <c r="W3310">
        <v>0.80000001192092896</v>
      </c>
      <c r="X3310" t="s">
        <v>12665</v>
      </c>
      <c r="Y3310">
        <v>0.40000000596046448</v>
      </c>
      <c r="Z3310">
        <v>0.40000000596046448</v>
      </c>
      <c r="AA3310">
        <v>0.36223</v>
      </c>
      <c r="AB3310">
        <v>0.195044</v>
      </c>
      <c r="AC3310">
        <v>0.63776999999999995</v>
      </c>
      <c r="AD3310">
        <v>0</v>
      </c>
      <c r="AE3310">
        <v>0.69581099999999996</v>
      </c>
      <c r="AG3310">
        <v>0.68988799999999995</v>
      </c>
      <c r="AH3310">
        <v>0.31086200000000003</v>
      </c>
      <c r="AI3310">
        <v>0.310112</v>
      </c>
      <c r="AJ3310">
        <v>2</v>
      </c>
      <c r="AK3310">
        <v>0.68988799999999995</v>
      </c>
      <c r="AL3310">
        <v>-0.63777000000000006</v>
      </c>
    </row>
    <row r="3311" spans="1:38" x14ac:dyDescent="0.25">
      <c r="A3311">
        <v>800335649</v>
      </c>
      <c r="B3311" s="1">
        <v>41754</v>
      </c>
      <c r="C3311">
        <v>10605978</v>
      </c>
      <c r="E3311">
        <v>0</v>
      </c>
      <c r="F3311">
        <v>30</v>
      </c>
      <c r="G3311" t="s">
        <v>12666</v>
      </c>
      <c r="H3311" t="s">
        <v>12667</v>
      </c>
      <c r="I3311">
        <v>0.69574000000000003</v>
      </c>
      <c r="J3311">
        <v>0.32386700000000002</v>
      </c>
      <c r="K3311">
        <v>0.30425999999999997</v>
      </c>
      <c r="L3311">
        <v>2</v>
      </c>
      <c r="Q3311">
        <v>0.60000002384185791</v>
      </c>
      <c r="R3311">
        <v>1.299999952316284</v>
      </c>
      <c r="S3311">
        <v>-0.20000000298023221</v>
      </c>
      <c r="T3311">
        <v>1</v>
      </c>
      <c r="U3311" t="s">
        <v>12668</v>
      </c>
      <c r="V3311">
        <v>-0.10000000149011611</v>
      </c>
      <c r="W3311">
        <v>1.200000047683716</v>
      </c>
      <c r="X3311" t="s">
        <v>12669</v>
      </c>
      <c r="Y3311">
        <v>-0.40000000596046448</v>
      </c>
      <c r="Z3311">
        <v>0.89999997615814209</v>
      </c>
      <c r="AE3311">
        <v>0.69574000000000003</v>
      </c>
      <c r="AG3311">
        <v>0.56961700000000004</v>
      </c>
      <c r="AH3311">
        <v>4.35942E-2</v>
      </c>
      <c r="AI3311">
        <v>0.43038300000000002</v>
      </c>
      <c r="AJ3311">
        <v>2</v>
      </c>
      <c r="AK3311">
        <v>0.56961700000000004</v>
      </c>
    </row>
    <row r="3312" spans="1:38" x14ac:dyDescent="0.25">
      <c r="A3312">
        <v>766995989</v>
      </c>
      <c r="B3312" s="1">
        <v>41654</v>
      </c>
      <c r="C3312">
        <v>10605978</v>
      </c>
      <c r="D3312">
        <v>57081548</v>
      </c>
      <c r="E3312">
        <v>0</v>
      </c>
      <c r="F3312">
        <v>30</v>
      </c>
      <c r="G3312" t="s">
        <v>12670</v>
      </c>
      <c r="H3312" t="s">
        <v>12671</v>
      </c>
      <c r="I3312">
        <v>0.69548500000000002</v>
      </c>
      <c r="J3312">
        <v>0.323299</v>
      </c>
      <c r="K3312">
        <v>0.30451499999999998</v>
      </c>
      <c r="L3312">
        <v>2</v>
      </c>
      <c r="Q3312">
        <v>0.20000000298023221</v>
      </c>
      <c r="R3312">
        <v>1.6000000238418579</v>
      </c>
      <c r="S3312">
        <v>0</v>
      </c>
      <c r="T3312">
        <v>1.3999999761581421</v>
      </c>
      <c r="U3312" t="s">
        <v>12672</v>
      </c>
      <c r="V3312">
        <v>0.10000000149011611</v>
      </c>
      <c r="W3312">
        <v>1.700000047683716</v>
      </c>
      <c r="X3312" t="s">
        <v>12673</v>
      </c>
      <c r="Y3312">
        <v>0</v>
      </c>
      <c r="Z3312">
        <v>0.69999998807907104</v>
      </c>
      <c r="AE3312">
        <v>0.69548500000000002</v>
      </c>
      <c r="AG3312">
        <v>0.66037699999999999</v>
      </c>
      <c r="AH3312">
        <v>0.245282</v>
      </c>
      <c r="AI3312">
        <v>0.33962300000000001</v>
      </c>
      <c r="AJ3312">
        <v>2</v>
      </c>
      <c r="AK3312">
        <v>0.66037699999999999</v>
      </c>
    </row>
    <row r="3313" spans="1:38" x14ac:dyDescent="0.25">
      <c r="A3313">
        <v>806796209</v>
      </c>
      <c r="B3313" s="1">
        <v>41773</v>
      </c>
      <c r="C3313">
        <v>10605978</v>
      </c>
      <c r="D3313">
        <v>85597116</v>
      </c>
      <c r="E3313">
        <v>1</v>
      </c>
      <c r="F3313">
        <v>30</v>
      </c>
      <c r="G3313" t="s">
        <v>12674</v>
      </c>
      <c r="H3313" t="s">
        <v>12675</v>
      </c>
      <c r="I3313">
        <v>0.69524300000000006</v>
      </c>
      <c r="J3313">
        <v>0.32276300000000002</v>
      </c>
      <c r="K3313">
        <v>0.304757</v>
      </c>
      <c r="L3313">
        <v>2</v>
      </c>
      <c r="Q3313">
        <v>0.60000002384185791</v>
      </c>
      <c r="R3313">
        <v>0.60000002384185791</v>
      </c>
      <c r="S3313">
        <v>-0.89999997615814209</v>
      </c>
      <c r="T3313">
        <v>0.89999997615814209</v>
      </c>
      <c r="U3313" t="s">
        <v>12676</v>
      </c>
      <c r="V3313">
        <v>-0.89999997615814209</v>
      </c>
      <c r="W3313">
        <v>0.89999997615814209</v>
      </c>
      <c r="X3313" t="s">
        <v>12677</v>
      </c>
      <c r="Y3313">
        <v>-0.89999997615814209</v>
      </c>
      <c r="Z3313">
        <v>0.89999997615814209</v>
      </c>
      <c r="AE3313">
        <v>0.69524300000000006</v>
      </c>
      <c r="AG3313">
        <v>0.87965000000000004</v>
      </c>
      <c r="AH3313">
        <v>0.73255499999999996</v>
      </c>
      <c r="AI3313">
        <v>0.12035</v>
      </c>
      <c r="AJ3313">
        <v>2</v>
      </c>
      <c r="AK3313">
        <v>0.87965000000000004</v>
      </c>
    </row>
    <row r="3314" spans="1:38" x14ac:dyDescent="0.25">
      <c r="A3314">
        <v>756530915</v>
      </c>
      <c r="B3314" s="1">
        <v>41630</v>
      </c>
      <c r="C3314">
        <v>10605978</v>
      </c>
      <c r="D3314">
        <v>79734997</v>
      </c>
      <c r="E3314">
        <v>0</v>
      </c>
      <c r="F3314">
        <v>30</v>
      </c>
      <c r="G3314" t="s">
        <v>12678</v>
      </c>
      <c r="H3314" t="s">
        <v>12679</v>
      </c>
      <c r="I3314">
        <v>0.69498000000000004</v>
      </c>
      <c r="J3314">
        <v>0.32217699999999999</v>
      </c>
      <c r="K3314">
        <v>0.30502000000000001</v>
      </c>
      <c r="L3314">
        <v>2</v>
      </c>
      <c r="Q3314">
        <v>0.80000001192092896</v>
      </c>
      <c r="R3314">
        <v>0.80000001192092896</v>
      </c>
      <c r="S3314">
        <v>-0.60000002384185791</v>
      </c>
      <c r="T3314">
        <v>0.60000002384185791</v>
      </c>
      <c r="U3314" t="s">
        <v>12680</v>
      </c>
      <c r="V3314">
        <v>-0.10000000149011611</v>
      </c>
      <c r="W3314">
        <v>0.10000000149011611</v>
      </c>
      <c r="X3314" t="s">
        <v>12681</v>
      </c>
      <c r="Y3314">
        <v>-0.40000000596046448</v>
      </c>
      <c r="Z3314">
        <v>0.40000000596046448</v>
      </c>
      <c r="AE3314">
        <v>0.69498000000000004</v>
      </c>
      <c r="AG3314">
        <v>0.59882299999999999</v>
      </c>
      <c r="AH3314">
        <v>0.108496</v>
      </c>
      <c r="AI3314">
        <v>0.40117700000000001</v>
      </c>
      <c r="AJ3314">
        <v>2</v>
      </c>
      <c r="AK3314">
        <v>0.59882299999999999</v>
      </c>
    </row>
    <row r="3315" spans="1:38" x14ac:dyDescent="0.25">
      <c r="A3315">
        <v>786234547</v>
      </c>
      <c r="B3315" s="1">
        <v>41713</v>
      </c>
      <c r="C3315">
        <v>10605978</v>
      </c>
      <c r="D3315">
        <v>62947747</v>
      </c>
      <c r="E3315">
        <v>0</v>
      </c>
      <c r="F3315">
        <v>30</v>
      </c>
      <c r="G3315" t="s">
        <v>12682</v>
      </c>
      <c r="H3315" t="s">
        <v>12683</v>
      </c>
      <c r="I3315">
        <v>0.69398099999999996</v>
      </c>
      <c r="J3315">
        <v>0.31995899999999999</v>
      </c>
      <c r="K3315">
        <v>0.30601899999999999</v>
      </c>
      <c r="L3315">
        <v>2</v>
      </c>
      <c r="Q3315">
        <v>0.40000000596046448</v>
      </c>
      <c r="R3315">
        <v>1.700000047683716</v>
      </c>
      <c r="S3315">
        <v>0.10000000149011611</v>
      </c>
      <c r="T3315">
        <v>1.5</v>
      </c>
      <c r="U3315" t="s">
        <v>12684</v>
      </c>
      <c r="V3315">
        <v>0</v>
      </c>
      <c r="W3315">
        <v>1.5</v>
      </c>
      <c r="X3315" t="s">
        <v>12685</v>
      </c>
      <c r="Y3315">
        <v>0</v>
      </c>
      <c r="Z3315">
        <v>1</v>
      </c>
      <c r="AE3315">
        <v>0.69398099999999996</v>
      </c>
      <c r="AG3315">
        <v>0.69024700000000005</v>
      </c>
      <c r="AH3315">
        <v>0.31166100000000002</v>
      </c>
      <c r="AI3315">
        <v>0.309753</v>
      </c>
      <c r="AJ3315">
        <v>2</v>
      </c>
      <c r="AK3315">
        <v>0.69024700000000005</v>
      </c>
    </row>
    <row r="3316" spans="1:38" x14ac:dyDescent="0.25">
      <c r="A3316">
        <v>1054635092</v>
      </c>
      <c r="B3316" s="1">
        <v>42544</v>
      </c>
      <c r="C3316">
        <v>10605978</v>
      </c>
      <c r="D3316">
        <v>2137381</v>
      </c>
      <c r="E3316">
        <v>0</v>
      </c>
      <c r="F3316">
        <v>30</v>
      </c>
      <c r="G3316" t="s">
        <v>12686</v>
      </c>
      <c r="H3316" t="s">
        <v>12687</v>
      </c>
      <c r="I3316">
        <v>0.69354099999999996</v>
      </c>
      <c r="J3316">
        <v>0.31897900000000001</v>
      </c>
      <c r="K3316">
        <v>0.30645899999999998</v>
      </c>
      <c r="L3316">
        <v>2</v>
      </c>
      <c r="Q3316">
        <v>0.80000001192092896</v>
      </c>
      <c r="R3316">
        <v>0.80000001192092896</v>
      </c>
      <c r="S3316">
        <v>-0.30000001192092901</v>
      </c>
      <c r="T3316">
        <v>0.30000001192092901</v>
      </c>
      <c r="U3316" t="s">
        <v>12688</v>
      </c>
      <c r="V3316">
        <v>0.69999998807907104</v>
      </c>
      <c r="W3316">
        <v>0.69999998807907104</v>
      </c>
      <c r="X3316" t="s">
        <v>12689</v>
      </c>
      <c r="Y3316">
        <v>0.30000001192092901</v>
      </c>
      <c r="Z3316">
        <v>0.30000001192092901</v>
      </c>
      <c r="AE3316">
        <v>0.69354099999999996</v>
      </c>
      <c r="AG3316">
        <v>0.63037699999999997</v>
      </c>
      <c r="AH3316">
        <v>0.178615</v>
      </c>
      <c r="AI3316">
        <v>0.36962299999999998</v>
      </c>
      <c r="AJ3316">
        <v>2</v>
      </c>
      <c r="AK3316">
        <v>0.63037699999999997</v>
      </c>
    </row>
    <row r="3317" spans="1:38" x14ac:dyDescent="0.25">
      <c r="A3317">
        <v>755893411</v>
      </c>
      <c r="B3317" s="1">
        <v>41628</v>
      </c>
      <c r="C3317">
        <v>10605978</v>
      </c>
      <c r="D3317">
        <v>1763979</v>
      </c>
      <c r="E3317">
        <v>0</v>
      </c>
      <c r="F3317">
        <v>30</v>
      </c>
      <c r="G3317" t="s">
        <v>12690</v>
      </c>
      <c r="H3317" t="s">
        <v>12691</v>
      </c>
      <c r="I3317">
        <v>0.69289000000000001</v>
      </c>
      <c r="J3317">
        <v>0.31753300000000001</v>
      </c>
      <c r="K3317">
        <v>0.30710999999999999</v>
      </c>
      <c r="L3317">
        <v>2</v>
      </c>
      <c r="Q3317">
        <v>0.10000000149011611</v>
      </c>
      <c r="R3317">
        <v>2.4000000953674321</v>
      </c>
      <c r="S3317">
        <v>0</v>
      </c>
      <c r="T3317">
        <v>2.9000000953674321</v>
      </c>
      <c r="U3317" t="s">
        <v>12692</v>
      </c>
      <c r="V3317">
        <v>-0.20000000298023221</v>
      </c>
      <c r="W3317">
        <v>2.2999999523162842</v>
      </c>
      <c r="X3317" t="s">
        <v>12693</v>
      </c>
      <c r="Y3317">
        <v>-0.20000000298023221</v>
      </c>
      <c r="Z3317">
        <v>2.4000000953674321</v>
      </c>
      <c r="AE3317">
        <v>0.69289000000000001</v>
      </c>
      <c r="AG3317">
        <v>0.61566600000000005</v>
      </c>
      <c r="AH3317">
        <v>0.145925</v>
      </c>
      <c r="AI3317">
        <v>0.38433400000000001</v>
      </c>
      <c r="AJ3317">
        <v>2</v>
      </c>
      <c r="AK3317">
        <v>0.61566600000000005</v>
      </c>
    </row>
    <row r="3318" spans="1:38" x14ac:dyDescent="0.25">
      <c r="A3318">
        <v>755375904</v>
      </c>
      <c r="B3318" s="1">
        <v>41627</v>
      </c>
      <c r="C3318">
        <v>10605978</v>
      </c>
      <c r="D3318">
        <v>46277383</v>
      </c>
      <c r="E3318">
        <v>0</v>
      </c>
      <c r="F3318">
        <v>30</v>
      </c>
      <c r="G3318" t="s">
        <v>12694</v>
      </c>
      <c r="H3318" t="s">
        <v>12695</v>
      </c>
      <c r="I3318">
        <v>0.69096199999999997</v>
      </c>
      <c r="J3318">
        <v>0.313249</v>
      </c>
      <c r="K3318">
        <v>0.30903799999999998</v>
      </c>
      <c r="L3318">
        <v>2</v>
      </c>
      <c r="Q3318">
        <v>0.30000001192092901</v>
      </c>
      <c r="R3318">
        <v>2.2000000476837158</v>
      </c>
      <c r="S3318">
        <v>0.20000000298023221</v>
      </c>
      <c r="T3318">
        <v>1.799999952316284</v>
      </c>
      <c r="U3318" t="s">
        <v>12696</v>
      </c>
      <c r="V3318">
        <v>0</v>
      </c>
      <c r="W3318">
        <v>1.5</v>
      </c>
      <c r="X3318" t="s">
        <v>12697</v>
      </c>
      <c r="Y3318">
        <v>0</v>
      </c>
      <c r="Z3318">
        <v>1.299999952316284</v>
      </c>
      <c r="AE3318">
        <v>0.69096199999999997</v>
      </c>
      <c r="AG3318">
        <v>0.816361</v>
      </c>
      <c r="AH3318">
        <v>0.59191300000000002</v>
      </c>
      <c r="AI3318">
        <v>0.183639</v>
      </c>
      <c r="AJ3318">
        <v>2</v>
      </c>
      <c r="AK3318">
        <v>0.816361</v>
      </c>
    </row>
    <row r="3319" spans="1:38" x14ac:dyDescent="0.25">
      <c r="A3319">
        <v>758141561</v>
      </c>
      <c r="B3319" s="1">
        <v>41635</v>
      </c>
      <c r="C3319">
        <v>10605978</v>
      </c>
      <c r="E3319">
        <v>0</v>
      </c>
      <c r="F3319">
        <v>30</v>
      </c>
      <c r="G3319" t="s">
        <v>12698</v>
      </c>
      <c r="H3319" t="s">
        <v>12699</v>
      </c>
      <c r="I3319">
        <v>0.68952999999999998</v>
      </c>
      <c r="J3319">
        <v>0.31006600000000001</v>
      </c>
      <c r="K3319">
        <v>0.31047000000000002</v>
      </c>
      <c r="L3319">
        <v>2</v>
      </c>
      <c r="Q3319">
        <v>0.20000000298023221</v>
      </c>
      <c r="R3319">
        <v>0.89999997615814209</v>
      </c>
      <c r="S3319">
        <v>0</v>
      </c>
      <c r="T3319">
        <v>0.80000001192092896</v>
      </c>
      <c r="U3319" t="s">
        <v>12700</v>
      </c>
      <c r="V3319">
        <v>-0.5</v>
      </c>
      <c r="W3319">
        <v>1.6000000238418579</v>
      </c>
      <c r="X3319" t="s">
        <v>12701</v>
      </c>
      <c r="Y3319">
        <v>0</v>
      </c>
      <c r="Z3319">
        <v>2.7000000476837158</v>
      </c>
      <c r="AA3319">
        <v>0.88224899999999995</v>
      </c>
      <c r="AB3319">
        <v>0.73833099999999996</v>
      </c>
      <c r="AC3319">
        <v>0.11775099999999999</v>
      </c>
      <c r="AD3319">
        <v>2</v>
      </c>
      <c r="AE3319">
        <v>0.68952999999999998</v>
      </c>
      <c r="AG3319">
        <v>0.79940299999999997</v>
      </c>
      <c r="AH3319">
        <v>0.55422800000000005</v>
      </c>
      <c r="AI3319">
        <v>0.200597</v>
      </c>
      <c r="AJ3319">
        <v>2</v>
      </c>
      <c r="AK3319">
        <v>0.79940299999999997</v>
      </c>
      <c r="AL3319">
        <v>0.88224899999999995</v>
      </c>
    </row>
    <row r="3320" spans="1:38" x14ac:dyDescent="0.25">
      <c r="A3320">
        <v>812530371</v>
      </c>
      <c r="B3320" s="1">
        <v>41792</v>
      </c>
      <c r="C3320">
        <v>10605978</v>
      </c>
      <c r="D3320">
        <v>43506352</v>
      </c>
      <c r="E3320">
        <v>0</v>
      </c>
      <c r="F3320">
        <v>30</v>
      </c>
      <c r="G3320" t="s">
        <v>12702</v>
      </c>
      <c r="H3320" t="s">
        <v>12703</v>
      </c>
      <c r="I3320">
        <v>0.68917300000000004</v>
      </c>
      <c r="J3320">
        <v>0.30927399999999999</v>
      </c>
      <c r="K3320">
        <v>0.31082700000000002</v>
      </c>
      <c r="L3320">
        <v>2</v>
      </c>
      <c r="Q3320">
        <v>0.10000000149011611</v>
      </c>
      <c r="R3320">
        <v>1.3999999761581421</v>
      </c>
      <c r="S3320">
        <v>0</v>
      </c>
      <c r="T3320">
        <v>0.60000002384185791</v>
      </c>
      <c r="U3320" t="s">
        <v>12704</v>
      </c>
      <c r="V3320">
        <v>0</v>
      </c>
      <c r="W3320">
        <v>0.60000002384185791</v>
      </c>
      <c r="X3320" t="s">
        <v>12705</v>
      </c>
      <c r="Y3320">
        <v>-0.10000000149011611</v>
      </c>
      <c r="Z3320">
        <v>0.40000000596046448</v>
      </c>
      <c r="AE3320">
        <v>0.68917300000000004</v>
      </c>
      <c r="AG3320">
        <v>0.40800700000000001</v>
      </c>
      <c r="AH3320">
        <v>9.3318399999999996E-2</v>
      </c>
      <c r="AI3320">
        <v>0.59199299999999999</v>
      </c>
      <c r="AJ3320">
        <v>0</v>
      </c>
      <c r="AK3320">
        <v>-0.59199299999999999</v>
      </c>
    </row>
    <row r="3321" spans="1:38" x14ac:dyDescent="0.25">
      <c r="A3321">
        <v>794940483</v>
      </c>
      <c r="B3321" s="1">
        <v>41737</v>
      </c>
      <c r="C3321">
        <v>10605978</v>
      </c>
      <c r="D3321">
        <v>2768385</v>
      </c>
      <c r="E3321">
        <v>0</v>
      </c>
      <c r="F3321">
        <v>30</v>
      </c>
      <c r="G3321" t="s">
        <v>12706</v>
      </c>
      <c r="H3321" t="s">
        <v>12707</v>
      </c>
      <c r="I3321">
        <v>0.68858900000000001</v>
      </c>
      <c r="J3321">
        <v>0.307975</v>
      </c>
      <c r="K3321">
        <v>0.31141099999999999</v>
      </c>
      <c r="L3321">
        <v>2</v>
      </c>
      <c r="Q3321">
        <v>0.10000000149011611</v>
      </c>
      <c r="R3321">
        <v>0.10000000149011611</v>
      </c>
      <c r="S3321">
        <v>-0.10000000149011611</v>
      </c>
      <c r="T3321">
        <v>0.10000000149011611</v>
      </c>
      <c r="U3321" t="s">
        <v>12708</v>
      </c>
      <c r="V3321">
        <v>0.89999997615814209</v>
      </c>
      <c r="W3321">
        <v>0.89999997615814209</v>
      </c>
      <c r="X3321" t="s">
        <v>12709</v>
      </c>
      <c r="Y3321">
        <v>0</v>
      </c>
      <c r="Z3321">
        <v>0</v>
      </c>
      <c r="AE3321">
        <v>0.68858900000000001</v>
      </c>
      <c r="AG3321">
        <v>0.43955899999999998</v>
      </c>
      <c r="AH3321">
        <v>2.32032E-2</v>
      </c>
      <c r="AI3321">
        <v>0.56044099999999997</v>
      </c>
      <c r="AJ3321">
        <v>0</v>
      </c>
      <c r="AK3321">
        <v>-0.56044099999999997</v>
      </c>
    </row>
    <row r="3322" spans="1:38" x14ac:dyDescent="0.25">
      <c r="A3322">
        <v>990400703</v>
      </c>
      <c r="B3322" s="1">
        <v>42361</v>
      </c>
      <c r="C3322">
        <v>10605978</v>
      </c>
      <c r="D3322">
        <v>115699112</v>
      </c>
      <c r="E3322">
        <v>0</v>
      </c>
      <c r="F3322">
        <v>30</v>
      </c>
      <c r="G3322" t="s">
        <v>12710</v>
      </c>
      <c r="H3322" t="s">
        <v>12711</v>
      </c>
      <c r="I3322">
        <v>0.68782200000000004</v>
      </c>
      <c r="J3322">
        <v>0.30627199999999999</v>
      </c>
      <c r="K3322">
        <v>0.31217800000000001</v>
      </c>
      <c r="L3322">
        <v>2</v>
      </c>
      <c r="Q3322">
        <v>0.30000001192092901</v>
      </c>
      <c r="R3322">
        <v>0.30000001192092901</v>
      </c>
      <c r="S3322">
        <v>0</v>
      </c>
      <c r="T3322">
        <v>0</v>
      </c>
      <c r="U3322" t="s">
        <v>12712</v>
      </c>
      <c r="V3322">
        <v>0</v>
      </c>
      <c r="W3322">
        <v>0</v>
      </c>
      <c r="X3322" t="s">
        <v>12713</v>
      </c>
      <c r="Y3322">
        <v>-0.40000000596046448</v>
      </c>
      <c r="Z3322">
        <v>0.40000000596046448</v>
      </c>
      <c r="AE3322">
        <v>0.68782200000000004</v>
      </c>
      <c r="AG3322">
        <v>0.65252100000000002</v>
      </c>
      <c r="AH3322">
        <v>0.227824</v>
      </c>
      <c r="AI3322">
        <v>0.34747899999999998</v>
      </c>
      <c r="AJ3322">
        <v>2</v>
      </c>
      <c r="AK3322">
        <v>0.65252100000000002</v>
      </c>
    </row>
    <row r="3323" spans="1:38" x14ac:dyDescent="0.25">
      <c r="A3323">
        <v>781117618</v>
      </c>
      <c r="B3323" s="1">
        <v>41697</v>
      </c>
      <c r="C3323">
        <v>10605978</v>
      </c>
      <c r="D3323">
        <v>44162807</v>
      </c>
      <c r="E3323">
        <v>0</v>
      </c>
      <c r="F3323">
        <v>30</v>
      </c>
      <c r="G3323" t="s">
        <v>12714</v>
      </c>
      <c r="H3323" t="s">
        <v>12715</v>
      </c>
      <c r="I3323">
        <v>0.68730400000000003</v>
      </c>
      <c r="J3323">
        <v>0.30512</v>
      </c>
      <c r="K3323">
        <v>0.31269599999999997</v>
      </c>
      <c r="L3323">
        <v>2</v>
      </c>
      <c r="Q3323">
        <v>0.80000001192092896</v>
      </c>
      <c r="R3323">
        <v>0.80000001192092896</v>
      </c>
      <c r="S3323">
        <v>0.40000000596046448</v>
      </c>
      <c r="T3323">
        <v>0.40000000596046448</v>
      </c>
      <c r="U3323" t="s">
        <v>12716</v>
      </c>
      <c r="V3323">
        <v>0</v>
      </c>
      <c r="W3323">
        <v>0</v>
      </c>
      <c r="X3323" t="s">
        <v>12717</v>
      </c>
      <c r="Y3323">
        <v>0.20000000298023221</v>
      </c>
      <c r="Z3323">
        <v>0.20000000298023221</v>
      </c>
      <c r="AE3323">
        <v>0.68730400000000003</v>
      </c>
      <c r="AG3323">
        <v>0.57722200000000001</v>
      </c>
      <c r="AH3323">
        <v>6.0492999999999998E-2</v>
      </c>
      <c r="AI3323">
        <v>0.42277799999999999</v>
      </c>
      <c r="AJ3323">
        <v>2</v>
      </c>
      <c r="AK3323">
        <v>0.57722200000000001</v>
      </c>
    </row>
    <row r="3324" spans="1:38" x14ac:dyDescent="0.25">
      <c r="A3324">
        <v>759757805</v>
      </c>
      <c r="B3324" s="1">
        <v>41639</v>
      </c>
      <c r="C3324">
        <v>10605978</v>
      </c>
      <c r="D3324">
        <v>3611016</v>
      </c>
      <c r="E3324">
        <v>0</v>
      </c>
      <c r="F3324">
        <v>30</v>
      </c>
      <c r="G3324" t="s">
        <v>12718</v>
      </c>
      <c r="H3324" t="s">
        <v>12719</v>
      </c>
      <c r="I3324">
        <v>0.68435599999999996</v>
      </c>
      <c r="J3324">
        <v>0.298568</v>
      </c>
      <c r="K3324">
        <v>0.31564399999999998</v>
      </c>
      <c r="L3324">
        <v>2</v>
      </c>
      <c r="Q3324">
        <v>0.30000001192092901</v>
      </c>
      <c r="R3324">
        <v>0.30000001192092901</v>
      </c>
      <c r="S3324">
        <v>0.20000000298023221</v>
      </c>
      <c r="T3324">
        <v>0.20000000298023221</v>
      </c>
      <c r="U3324" t="s">
        <v>12720</v>
      </c>
      <c r="V3324">
        <v>0</v>
      </c>
      <c r="W3324">
        <v>0</v>
      </c>
      <c r="X3324" t="s">
        <v>12721</v>
      </c>
      <c r="Y3324">
        <v>-0.10000000149011611</v>
      </c>
      <c r="Z3324">
        <v>0.10000000149011611</v>
      </c>
      <c r="AE3324">
        <v>0.68435599999999996</v>
      </c>
      <c r="AG3324">
        <v>0.67949999999999999</v>
      </c>
      <c r="AH3324">
        <v>0.28777799999999998</v>
      </c>
      <c r="AI3324">
        <v>0.32050000000000001</v>
      </c>
      <c r="AJ3324">
        <v>2</v>
      </c>
      <c r="AK3324">
        <v>0.67949999999999999</v>
      </c>
    </row>
    <row r="3325" spans="1:38" x14ac:dyDescent="0.25">
      <c r="A3325">
        <v>756059492</v>
      </c>
      <c r="B3325" s="1">
        <v>41629</v>
      </c>
      <c r="C3325">
        <v>10605978</v>
      </c>
      <c r="D3325">
        <v>1618631</v>
      </c>
      <c r="E3325">
        <v>0</v>
      </c>
      <c r="F3325">
        <v>30</v>
      </c>
      <c r="G3325" t="s">
        <v>12722</v>
      </c>
      <c r="H3325" t="s">
        <v>12723</v>
      </c>
      <c r="I3325">
        <v>0.68386899999999995</v>
      </c>
      <c r="J3325">
        <v>0.29748599999999997</v>
      </c>
      <c r="K3325">
        <v>0.316131</v>
      </c>
      <c r="L3325">
        <v>2</v>
      </c>
      <c r="Q3325">
        <v>0</v>
      </c>
      <c r="R3325">
        <v>1.200000047683716</v>
      </c>
      <c r="S3325">
        <v>0</v>
      </c>
      <c r="T3325">
        <v>1.799999952316284</v>
      </c>
      <c r="U3325" t="s">
        <v>12724</v>
      </c>
      <c r="V3325">
        <v>-0.20000000298023221</v>
      </c>
      <c r="W3325">
        <v>2.2000000476837158</v>
      </c>
      <c r="X3325" t="s">
        <v>12725</v>
      </c>
      <c r="Y3325">
        <v>0</v>
      </c>
      <c r="Z3325">
        <v>2.5999999046325679</v>
      </c>
      <c r="AE3325">
        <v>0.68386899999999995</v>
      </c>
      <c r="AG3325">
        <v>0.37648500000000001</v>
      </c>
      <c r="AH3325">
        <v>0.16336700000000001</v>
      </c>
      <c r="AI3325">
        <v>0.62351500000000004</v>
      </c>
      <c r="AJ3325">
        <v>0</v>
      </c>
      <c r="AK3325">
        <v>-0.62351499999999993</v>
      </c>
    </row>
    <row r="3326" spans="1:38" x14ac:dyDescent="0.25">
      <c r="A3326">
        <v>755924198</v>
      </c>
      <c r="B3326" s="1">
        <v>41628</v>
      </c>
      <c r="C3326">
        <v>10605978</v>
      </c>
      <c r="D3326">
        <v>32668400</v>
      </c>
      <c r="E3326">
        <v>0</v>
      </c>
      <c r="F3326">
        <v>30</v>
      </c>
      <c r="G3326" t="s">
        <v>12726</v>
      </c>
      <c r="H3326" t="s">
        <v>12727</v>
      </c>
      <c r="I3326">
        <v>0.68255699999999997</v>
      </c>
      <c r="J3326">
        <v>0.29457</v>
      </c>
      <c r="K3326">
        <v>0.31744299999999998</v>
      </c>
      <c r="L3326">
        <v>2</v>
      </c>
      <c r="Q3326">
        <v>0.60000002384185791</v>
      </c>
      <c r="R3326">
        <v>0.60000002384185791</v>
      </c>
      <c r="S3326">
        <v>-0.60000002384185791</v>
      </c>
      <c r="T3326">
        <v>0.60000002384185791</v>
      </c>
      <c r="U3326" t="s">
        <v>12728</v>
      </c>
      <c r="V3326">
        <v>-0.60000002384185791</v>
      </c>
      <c r="W3326">
        <v>0.60000002384185791</v>
      </c>
      <c r="X3326" t="s">
        <v>12729</v>
      </c>
      <c r="Y3326">
        <v>-0.10000000149011611</v>
      </c>
      <c r="Z3326">
        <v>0.10000000149011611</v>
      </c>
      <c r="AE3326">
        <v>0.68255699999999997</v>
      </c>
      <c r="AG3326">
        <v>0.84908799999999995</v>
      </c>
      <c r="AH3326">
        <v>0.66464000000000001</v>
      </c>
      <c r="AI3326">
        <v>0.15091199999999999</v>
      </c>
      <c r="AJ3326">
        <v>2</v>
      </c>
      <c r="AK3326">
        <v>0.84908799999999995</v>
      </c>
    </row>
    <row r="3327" spans="1:38" x14ac:dyDescent="0.25">
      <c r="A3327">
        <v>797626257</v>
      </c>
      <c r="B3327" s="1">
        <v>41746</v>
      </c>
      <c r="C3327">
        <v>10605978</v>
      </c>
      <c r="D3327">
        <v>43741724</v>
      </c>
      <c r="E3327">
        <v>0</v>
      </c>
      <c r="F3327">
        <v>30</v>
      </c>
      <c r="G3327" t="s">
        <v>12730</v>
      </c>
      <c r="H3327" t="s">
        <v>12731</v>
      </c>
      <c r="I3327">
        <v>0.68153399999999997</v>
      </c>
      <c r="J3327">
        <v>0.29229699999999997</v>
      </c>
      <c r="K3327">
        <v>0.31846600000000003</v>
      </c>
      <c r="L3327">
        <v>2</v>
      </c>
      <c r="Q3327">
        <v>0.40000000596046448</v>
      </c>
      <c r="R3327">
        <v>0.40000000596046448</v>
      </c>
      <c r="S3327">
        <v>-0.10000000149011611</v>
      </c>
      <c r="T3327">
        <v>0.10000000149011611</v>
      </c>
      <c r="U3327" t="s">
        <v>12732</v>
      </c>
      <c r="V3327">
        <v>-0.10000000149011611</v>
      </c>
      <c r="W3327">
        <v>0.10000000149011611</v>
      </c>
      <c r="X3327" t="s">
        <v>12733</v>
      </c>
      <c r="Y3327">
        <v>0.30000001192092901</v>
      </c>
      <c r="Z3327">
        <v>0.30000001192092901</v>
      </c>
      <c r="AA3327">
        <v>0.54315100000000005</v>
      </c>
      <c r="AB3327">
        <v>0.136987</v>
      </c>
      <c r="AC3327">
        <v>0.45684900000000001</v>
      </c>
      <c r="AD3327">
        <v>1</v>
      </c>
      <c r="AE3327">
        <v>0.68153399999999997</v>
      </c>
      <c r="AG3327">
        <v>0.74113700000000005</v>
      </c>
      <c r="AH3327">
        <v>0.42474800000000001</v>
      </c>
      <c r="AI3327">
        <v>0.25886300000000001</v>
      </c>
      <c r="AJ3327">
        <v>2</v>
      </c>
      <c r="AK3327">
        <v>0.74113700000000005</v>
      </c>
      <c r="AL3327">
        <v>0.54315100000000005</v>
      </c>
    </row>
    <row r="3328" spans="1:38" x14ac:dyDescent="0.25">
      <c r="A3328">
        <v>763871041</v>
      </c>
      <c r="B3328" s="1">
        <v>41645</v>
      </c>
      <c r="C3328">
        <v>10605978</v>
      </c>
      <c r="D3328">
        <v>2112463</v>
      </c>
      <c r="E3328">
        <v>0</v>
      </c>
      <c r="F3328">
        <v>30</v>
      </c>
      <c r="G3328" t="s">
        <v>12734</v>
      </c>
      <c r="H3328" t="s">
        <v>12735</v>
      </c>
      <c r="I3328">
        <v>0.68146300000000004</v>
      </c>
      <c r="J3328">
        <v>0.29213899999999998</v>
      </c>
      <c r="K3328">
        <v>0.31853700000000001</v>
      </c>
      <c r="L3328">
        <v>2</v>
      </c>
      <c r="Q3328">
        <v>0.60000002384185791</v>
      </c>
      <c r="R3328">
        <v>0.60000002384185791</v>
      </c>
      <c r="S3328">
        <v>-0.20000000298023221</v>
      </c>
      <c r="T3328">
        <v>0.20000000298023221</v>
      </c>
      <c r="U3328" t="s">
        <v>12736</v>
      </c>
      <c r="V3328">
        <v>0.30000001192092901</v>
      </c>
      <c r="W3328">
        <v>0.30000001192092901</v>
      </c>
      <c r="X3328" t="s">
        <v>12737</v>
      </c>
      <c r="Y3328">
        <v>0</v>
      </c>
      <c r="Z3328">
        <v>0</v>
      </c>
      <c r="AE3328">
        <v>0.68146300000000004</v>
      </c>
      <c r="AG3328">
        <v>0.33842</v>
      </c>
      <c r="AH3328">
        <v>0.24795500000000001</v>
      </c>
      <c r="AI3328">
        <v>0.66157999999999995</v>
      </c>
      <c r="AJ3328">
        <v>0</v>
      </c>
      <c r="AK3328">
        <v>-0.66157999999999995</v>
      </c>
    </row>
    <row r="3329" spans="1:38" x14ac:dyDescent="0.25">
      <c r="A3329">
        <v>755089988</v>
      </c>
      <c r="B3329" s="1">
        <v>41629</v>
      </c>
      <c r="C3329">
        <v>10605978</v>
      </c>
      <c r="D3329">
        <v>48130814</v>
      </c>
      <c r="E3329">
        <v>0</v>
      </c>
      <c r="F3329">
        <v>30</v>
      </c>
      <c r="G3329" t="s">
        <v>12738</v>
      </c>
      <c r="H3329" t="s">
        <v>12739</v>
      </c>
      <c r="I3329">
        <v>0.68060399999999999</v>
      </c>
      <c r="J3329">
        <v>0.29023199999999999</v>
      </c>
      <c r="K3329">
        <v>0.31939600000000001</v>
      </c>
      <c r="L3329">
        <v>2</v>
      </c>
      <c r="Q3329">
        <v>0</v>
      </c>
      <c r="R3329">
        <v>0.10000000149011611</v>
      </c>
      <c r="S3329">
        <v>-0.10000000149011611</v>
      </c>
      <c r="T3329">
        <v>1.5</v>
      </c>
      <c r="U3329" t="s">
        <v>12740</v>
      </c>
      <c r="V3329">
        <v>0</v>
      </c>
      <c r="W3329">
        <v>0</v>
      </c>
      <c r="X3329" t="s">
        <v>12741</v>
      </c>
      <c r="Y3329">
        <v>0.10000000149011611</v>
      </c>
      <c r="Z3329">
        <v>1.200000047683716</v>
      </c>
      <c r="AE3329">
        <v>0.68060399999999999</v>
      </c>
    </row>
    <row r="3330" spans="1:38" x14ac:dyDescent="0.25">
      <c r="A3330">
        <v>760623276</v>
      </c>
      <c r="B3330" s="1">
        <v>41640</v>
      </c>
      <c r="C3330">
        <v>10605978</v>
      </c>
      <c r="D3330">
        <v>1459995</v>
      </c>
      <c r="E3330">
        <v>0</v>
      </c>
      <c r="F3330">
        <v>30</v>
      </c>
      <c r="G3330" t="s">
        <v>12742</v>
      </c>
      <c r="H3330" t="s">
        <v>12743</v>
      </c>
      <c r="I3330">
        <v>0.68016200000000004</v>
      </c>
      <c r="J3330">
        <v>0.28924800000000001</v>
      </c>
      <c r="K3330">
        <v>0.31983800000000001</v>
      </c>
      <c r="L3330">
        <v>2</v>
      </c>
      <c r="Q3330">
        <v>0</v>
      </c>
      <c r="R3330">
        <v>2.2000000476837158</v>
      </c>
      <c r="S3330">
        <v>0.30000001192092901</v>
      </c>
      <c r="T3330">
        <v>1.5</v>
      </c>
      <c r="U3330" t="s">
        <v>12744</v>
      </c>
      <c r="V3330">
        <v>0.10000000149011611</v>
      </c>
      <c r="W3330">
        <v>1.3999999761581421</v>
      </c>
      <c r="X3330" t="s">
        <v>12745</v>
      </c>
      <c r="Y3330">
        <v>0.10000000149011611</v>
      </c>
      <c r="Z3330">
        <v>1.700000047683716</v>
      </c>
      <c r="AE3330">
        <v>0.68016200000000004</v>
      </c>
      <c r="AG3330">
        <v>0.51062399999999997</v>
      </c>
      <c r="AH3330">
        <v>0.787524</v>
      </c>
      <c r="AI3330">
        <v>0.48937599999999998</v>
      </c>
      <c r="AJ3330">
        <v>1</v>
      </c>
      <c r="AK3330">
        <v>0.51062399999999997</v>
      </c>
    </row>
    <row r="3331" spans="1:38" x14ac:dyDescent="0.25">
      <c r="A3331">
        <v>785610613</v>
      </c>
      <c r="B3331" s="1">
        <v>41711</v>
      </c>
      <c r="C3331">
        <v>10605978</v>
      </c>
      <c r="D3331">
        <v>2050057</v>
      </c>
      <c r="E3331">
        <v>1</v>
      </c>
      <c r="F3331">
        <v>30</v>
      </c>
      <c r="G3331" t="s">
        <v>12746</v>
      </c>
      <c r="H3331" t="s">
        <v>12747</v>
      </c>
      <c r="I3331">
        <v>0.68009500000000001</v>
      </c>
      <c r="J3331">
        <v>0.28909899999999999</v>
      </c>
      <c r="K3331">
        <v>0.31990499999999999</v>
      </c>
      <c r="L3331">
        <v>2</v>
      </c>
      <c r="Q3331">
        <v>0.89999997615814209</v>
      </c>
      <c r="R3331">
        <v>0.89999997615814209</v>
      </c>
      <c r="S3331">
        <v>0.40000000596046448</v>
      </c>
      <c r="T3331">
        <v>0.89999997615814209</v>
      </c>
      <c r="U3331" t="s">
        <v>12748</v>
      </c>
      <c r="V3331">
        <v>-0.40000000596046448</v>
      </c>
      <c r="W3331">
        <v>0.40000000596046448</v>
      </c>
      <c r="X3331" t="s">
        <v>12749</v>
      </c>
      <c r="Y3331">
        <v>0.69999998807907104</v>
      </c>
      <c r="Z3331">
        <v>0.69999998807907104</v>
      </c>
      <c r="AE3331">
        <v>0.68009500000000001</v>
      </c>
      <c r="AG3331">
        <v>0.48166999999999999</v>
      </c>
      <c r="AH3331">
        <v>0.63339900000000005</v>
      </c>
      <c r="AI3331">
        <v>0.51832999999999996</v>
      </c>
      <c r="AJ3331">
        <v>1</v>
      </c>
      <c r="AK3331">
        <v>-0.51833000000000007</v>
      </c>
    </row>
    <row r="3332" spans="1:38" x14ac:dyDescent="0.25">
      <c r="A3332">
        <v>775603055</v>
      </c>
      <c r="B3332" s="1">
        <v>41680</v>
      </c>
      <c r="C3332">
        <v>10605978</v>
      </c>
      <c r="D3332">
        <v>23819467</v>
      </c>
      <c r="E3332">
        <v>0</v>
      </c>
      <c r="F3332">
        <v>30</v>
      </c>
      <c r="G3332" t="s">
        <v>12750</v>
      </c>
      <c r="H3332" t="s">
        <v>12751</v>
      </c>
      <c r="I3332">
        <v>0.67933100000000002</v>
      </c>
      <c r="J3332">
        <v>0.28740100000000002</v>
      </c>
      <c r="K3332">
        <v>0.32066899999999998</v>
      </c>
      <c r="L3332">
        <v>2</v>
      </c>
      <c r="Q3332">
        <v>0.30000001192092901</v>
      </c>
      <c r="R3332">
        <v>0.69999998807907104</v>
      </c>
      <c r="S3332">
        <v>0.40000000596046448</v>
      </c>
      <c r="T3332">
        <v>0.89999997615814209</v>
      </c>
      <c r="U3332" t="s">
        <v>12752</v>
      </c>
      <c r="V3332">
        <v>0.30000001192092901</v>
      </c>
      <c r="W3332">
        <v>0.69999998807907104</v>
      </c>
      <c r="X3332" t="s">
        <v>12753</v>
      </c>
      <c r="Y3332">
        <v>0.40000000596046448</v>
      </c>
      <c r="Z3332">
        <v>0.89999997615814209</v>
      </c>
      <c r="AE3332">
        <v>0.67933100000000002</v>
      </c>
      <c r="AG3332">
        <v>0.55728999999999995</v>
      </c>
      <c r="AH3332">
        <v>1.6200800000000001E-2</v>
      </c>
      <c r="AI3332">
        <v>0.44270999999999999</v>
      </c>
      <c r="AJ3332">
        <v>2</v>
      </c>
      <c r="AK3332">
        <v>0.55728999999999995</v>
      </c>
    </row>
    <row r="3333" spans="1:38" x14ac:dyDescent="0.25">
      <c r="A3333">
        <v>809934350</v>
      </c>
      <c r="B3333" s="1">
        <v>41783</v>
      </c>
      <c r="C3333">
        <v>10605978</v>
      </c>
      <c r="D3333">
        <v>46823065</v>
      </c>
      <c r="E3333">
        <v>0</v>
      </c>
      <c r="F3333">
        <v>30</v>
      </c>
      <c r="G3333" t="s">
        <v>12754</v>
      </c>
      <c r="H3333" t="s">
        <v>12755</v>
      </c>
      <c r="I3333">
        <v>0.677311</v>
      </c>
      <c r="J3333">
        <v>0.282912</v>
      </c>
      <c r="K3333">
        <v>0.322689</v>
      </c>
      <c r="L3333">
        <v>2</v>
      </c>
      <c r="Q3333">
        <v>-0.10000000149011611</v>
      </c>
      <c r="R3333">
        <v>0.69999998807907104</v>
      </c>
      <c r="S3333">
        <v>-0.69999998807907104</v>
      </c>
      <c r="T3333">
        <v>1.5</v>
      </c>
      <c r="U3333" t="s">
        <v>12756</v>
      </c>
      <c r="V3333">
        <v>-0.69999998807907104</v>
      </c>
      <c r="W3333">
        <v>1.5</v>
      </c>
      <c r="X3333" t="s">
        <v>12757</v>
      </c>
      <c r="Y3333">
        <v>0</v>
      </c>
      <c r="Z3333">
        <v>1.8999999761581421</v>
      </c>
      <c r="AA3333">
        <v>0.56821699999999997</v>
      </c>
      <c r="AB3333">
        <v>4.0482299999999999E-2</v>
      </c>
      <c r="AC3333">
        <v>0.43178299999999997</v>
      </c>
      <c r="AD3333">
        <v>2</v>
      </c>
      <c r="AE3333">
        <v>0.677311</v>
      </c>
      <c r="AG3333">
        <v>0.676284</v>
      </c>
      <c r="AH3333">
        <v>0.28063199999999999</v>
      </c>
      <c r="AI3333">
        <v>0.323716</v>
      </c>
      <c r="AJ3333">
        <v>2</v>
      </c>
      <c r="AK3333">
        <v>0.676284</v>
      </c>
      <c r="AL3333">
        <v>0.56821699999999997</v>
      </c>
    </row>
    <row r="3334" spans="1:38" x14ac:dyDescent="0.25">
      <c r="A3334">
        <v>776081402</v>
      </c>
      <c r="B3334" s="1">
        <v>41681</v>
      </c>
      <c r="C3334">
        <v>10605978</v>
      </c>
      <c r="D3334">
        <v>2669916</v>
      </c>
      <c r="E3334">
        <v>0</v>
      </c>
      <c r="F3334">
        <v>30</v>
      </c>
      <c r="G3334" t="s">
        <v>12758</v>
      </c>
      <c r="H3334" t="s">
        <v>12759</v>
      </c>
      <c r="I3334">
        <v>0.67727099999999996</v>
      </c>
      <c r="J3334">
        <v>0.28282499999999999</v>
      </c>
      <c r="K3334">
        <v>0.32272899999999999</v>
      </c>
      <c r="L3334">
        <v>2</v>
      </c>
      <c r="Q3334">
        <v>0.30000001192092901</v>
      </c>
      <c r="R3334">
        <v>0.30000001192092901</v>
      </c>
      <c r="S3334">
        <v>0</v>
      </c>
      <c r="T3334">
        <v>0</v>
      </c>
      <c r="U3334" t="s">
        <v>12760</v>
      </c>
      <c r="V3334">
        <v>0</v>
      </c>
      <c r="W3334">
        <v>0</v>
      </c>
      <c r="X3334" t="s">
        <v>12761</v>
      </c>
      <c r="Y3334">
        <v>0</v>
      </c>
      <c r="Z3334">
        <v>0</v>
      </c>
      <c r="AE3334">
        <v>0.67727099999999996</v>
      </c>
      <c r="AG3334">
        <v>0.57084100000000004</v>
      </c>
      <c r="AH3334">
        <v>4.6312399999999997E-2</v>
      </c>
      <c r="AI3334">
        <v>0.42915900000000001</v>
      </c>
      <c r="AJ3334">
        <v>2</v>
      </c>
      <c r="AK3334">
        <v>0.57084100000000004</v>
      </c>
    </row>
    <row r="3335" spans="1:38" x14ac:dyDescent="0.25">
      <c r="A3335">
        <v>771389939</v>
      </c>
      <c r="B3335" s="1">
        <v>41668</v>
      </c>
      <c r="C3335">
        <v>10605978</v>
      </c>
      <c r="D3335">
        <v>73594641</v>
      </c>
      <c r="E3335">
        <v>0</v>
      </c>
      <c r="F3335">
        <v>30</v>
      </c>
      <c r="G3335" t="s">
        <v>12762</v>
      </c>
      <c r="H3335" t="s">
        <v>12763</v>
      </c>
      <c r="I3335">
        <v>0.67551600000000001</v>
      </c>
      <c r="J3335">
        <v>0.27892400000000001</v>
      </c>
      <c r="K3335">
        <v>0.32448399999999999</v>
      </c>
      <c r="L3335">
        <v>2</v>
      </c>
      <c r="Q3335">
        <v>0.89999997615814209</v>
      </c>
      <c r="R3335">
        <v>0.89999997615814209</v>
      </c>
      <c r="S3335">
        <v>0.89999997615814209</v>
      </c>
      <c r="T3335">
        <v>0.89999997615814209</v>
      </c>
      <c r="U3335" t="s">
        <v>12764</v>
      </c>
      <c r="V3335">
        <v>0.20000000298023221</v>
      </c>
      <c r="W3335">
        <v>0.20000000298023221</v>
      </c>
      <c r="X3335" t="s">
        <v>12765</v>
      </c>
      <c r="Y3335">
        <v>0.5</v>
      </c>
      <c r="Z3335">
        <v>0.5</v>
      </c>
      <c r="AE3335">
        <v>0.67551600000000001</v>
      </c>
      <c r="AG3335">
        <v>0.71712600000000004</v>
      </c>
      <c r="AH3335">
        <v>0.371392</v>
      </c>
      <c r="AI3335">
        <v>0.28287400000000001</v>
      </c>
      <c r="AJ3335">
        <v>2</v>
      </c>
      <c r="AK3335">
        <v>0.71712600000000004</v>
      </c>
    </row>
    <row r="3336" spans="1:38" x14ac:dyDescent="0.25">
      <c r="A3336">
        <v>755651301</v>
      </c>
      <c r="B3336" s="1">
        <v>41627</v>
      </c>
      <c r="C3336">
        <v>10605978</v>
      </c>
      <c r="D3336">
        <v>44562330</v>
      </c>
      <c r="E3336">
        <v>0</v>
      </c>
      <c r="F3336">
        <v>30</v>
      </c>
      <c r="G3336" t="s">
        <v>12766</v>
      </c>
      <c r="H3336" t="s">
        <v>12767</v>
      </c>
      <c r="I3336">
        <v>0.67440800000000001</v>
      </c>
      <c r="J3336">
        <v>0.27646199999999999</v>
      </c>
      <c r="K3336">
        <v>0.32559199999999999</v>
      </c>
      <c r="L3336">
        <v>2</v>
      </c>
      <c r="Q3336">
        <v>0.5</v>
      </c>
      <c r="R3336">
        <v>2.2999999523162842</v>
      </c>
      <c r="S3336">
        <v>0.40000000596046448</v>
      </c>
      <c r="T3336">
        <v>1.8999999761581421</v>
      </c>
      <c r="U3336" t="s">
        <v>12768</v>
      </c>
      <c r="V3336">
        <v>0.30000001192092901</v>
      </c>
      <c r="W3336">
        <v>1.799999952316284</v>
      </c>
      <c r="X3336" t="s">
        <v>12769</v>
      </c>
      <c r="Y3336">
        <v>0.30000001192092901</v>
      </c>
      <c r="Z3336">
        <v>1.6000000238418579</v>
      </c>
      <c r="AE3336">
        <v>0.67440800000000001</v>
      </c>
      <c r="AG3336">
        <v>0.91732400000000003</v>
      </c>
      <c r="AH3336">
        <v>0.81627499999999997</v>
      </c>
      <c r="AI3336">
        <v>8.26765E-2</v>
      </c>
      <c r="AJ3336">
        <v>2</v>
      </c>
      <c r="AK3336">
        <v>0.91732400000000003</v>
      </c>
    </row>
    <row r="3337" spans="1:38" x14ac:dyDescent="0.25">
      <c r="A3337">
        <v>775861307</v>
      </c>
      <c r="B3337" s="1">
        <v>41680</v>
      </c>
      <c r="C3337">
        <v>10605978</v>
      </c>
      <c r="D3337">
        <v>9491401</v>
      </c>
      <c r="E3337">
        <v>0</v>
      </c>
      <c r="F3337">
        <v>30</v>
      </c>
      <c r="G3337" t="s">
        <v>12770</v>
      </c>
      <c r="H3337" t="s">
        <v>12771</v>
      </c>
      <c r="I3337">
        <v>0.67334099999999997</v>
      </c>
      <c r="J3337">
        <v>0.274092</v>
      </c>
      <c r="K3337">
        <v>0.326658</v>
      </c>
      <c r="L3337">
        <v>2</v>
      </c>
      <c r="Q3337">
        <v>0.30000001192092901</v>
      </c>
      <c r="R3337">
        <v>2.2999999523162842</v>
      </c>
      <c r="S3337">
        <v>-0.30000001192092901</v>
      </c>
      <c r="T3337">
        <v>2.4000000953674321</v>
      </c>
      <c r="U3337" t="s">
        <v>12772</v>
      </c>
      <c r="V3337">
        <v>-0.20000000298023221</v>
      </c>
      <c r="W3337">
        <v>1.700000047683716</v>
      </c>
      <c r="X3337" t="s">
        <v>12773</v>
      </c>
      <c r="Y3337">
        <v>-0.10000000149011611</v>
      </c>
      <c r="Z3337">
        <v>2.2999999523162842</v>
      </c>
      <c r="AE3337">
        <v>0.67334099999999997</v>
      </c>
      <c r="AG3337">
        <v>0.54387099999999999</v>
      </c>
      <c r="AH3337">
        <v>0.122576</v>
      </c>
      <c r="AI3337">
        <v>0.45612900000000001</v>
      </c>
      <c r="AJ3337">
        <v>1</v>
      </c>
      <c r="AK3337">
        <v>0.54387099999999999</v>
      </c>
    </row>
    <row r="3338" spans="1:38" x14ac:dyDescent="0.25">
      <c r="A3338">
        <v>777651335</v>
      </c>
      <c r="B3338" s="1">
        <v>41686</v>
      </c>
      <c r="C3338">
        <v>10605978</v>
      </c>
      <c r="D3338">
        <v>2767575</v>
      </c>
      <c r="E3338">
        <v>0</v>
      </c>
      <c r="F3338">
        <v>30</v>
      </c>
      <c r="G3338" t="s">
        <v>12774</v>
      </c>
      <c r="H3338" t="s">
        <v>12775</v>
      </c>
      <c r="I3338">
        <v>0.67327300000000001</v>
      </c>
      <c r="J3338">
        <v>0.27393899999999999</v>
      </c>
      <c r="K3338">
        <v>0.32672699999999999</v>
      </c>
      <c r="L3338">
        <v>2</v>
      </c>
      <c r="Q3338">
        <v>0.69999998807907104</v>
      </c>
      <c r="R3338">
        <v>1.3999999761581421</v>
      </c>
      <c r="S3338">
        <v>0</v>
      </c>
      <c r="T3338">
        <v>0.30000001192092901</v>
      </c>
      <c r="U3338" t="s">
        <v>12776</v>
      </c>
      <c r="V3338">
        <v>-0.30000001192092901</v>
      </c>
      <c r="W3338">
        <v>0.60000002384185791</v>
      </c>
      <c r="X3338" t="s">
        <v>12777</v>
      </c>
      <c r="Y3338">
        <v>-0.20000000298023221</v>
      </c>
      <c r="Z3338">
        <v>0.5</v>
      </c>
      <c r="AE3338">
        <v>0.67327300000000001</v>
      </c>
      <c r="AG3338">
        <v>0.75602899999999995</v>
      </c>
      <c r="AH3338">
        <v>0.45784200000000003</v>
      </c>
      <c r="AI3338">
        <v>0.24397099999999999</v>
      </c>
      <c r="AJ3338">
        <v>2</v>
      </c>
      <c r="AK3338">
        <v>0.75602899999999995</v>
      </c>
    </row>
    <row r="3339" spans="1:38" x14ac:dyDescent="0.25">
      <c r="A3339">
        <v>828985363</v>
      </c>
      <c r="B3339" s="1">
        <v>41845</v>
      </c>
      <c r="C3339">
        <v>10605978</v>
      </c>
      <c r="D3339">
        <v>51399202</v>
      </c>
      <c r="E3339">
        <v>0</v>
      </c>
      <c r="F3339">
        <v>30</v>
      </c>
      <c r="G3339" t="s">
        <v>12778</v>
      </c>
      <c r="H3339" t="s">
        <v>12779</v>
      </c>
      <c r="I3339">
        <v>0.67185499999999998</v>
      </c>
      <c r="J3339">
        <v>0.27078999999999998</v>
      </c>
      <c r="K3339">
        <v>0.32814500000000002</v>
      </c>
      <c r="L3339">
        <v>2</v>
      </c>
      <c r="Q3339">
        <v>0.60000002384185791</v>
      </c>
      <c r="R3339">
        <v>0.60000002384185791</v>
      </c>
      <c r="S3339">
        <v>0</v>
      </c>
      <c r="T3339">
        <v>0</v>
      </c>
      <c r="U3339" t="s">
        <v>12780</v>
      </c>
      <c r="V3339">
        <v>0.20000000298023221</v>
      </c>
      <c r="W3339">
        <v>0.20000000298023221</v>
      </c>
      <c r="X3339" t="s">
        <v>12781</v>
      </c>
      <c r="Y3339">
        <v>0</v>
      </c>
      <c r="Z3339">
        <v>0</v>
      </c>
      <c r="AE3339">
        <v>0.67185499999999998</v>
      </c>
      <c r="AG3339">
        <v>0.50540099999999999</v>
      </c>
      <c r="AH3339">
        <v>0.891988</v>
      </c>
      <c r="AI3339">
        <v>0.49459900000000001</v>
      </c>
      <c r="AJ3339">
        <v>1</v>
      </c>
      <c r="AK3339">
        <v>0.50540099999999999</v>
      </c>
    </row>
    <row r="3340" spans="1:38" x14ac:dyDescent="0.25">
      <c r="A3340">
        <v>861650485</v>
      </c>
      <c r="B3340" s="1">
        <v>41953</v>
      </c>
      <c r="C3340">
        <v>10605978</v>
      </c>
      <c r="E3340">
        <v>0</v>
      </c>
      <c r="F3340">
        <v>30</v>
      </c>
      <c r="G3340" t="s">
        <v>12782</v>
      </c>
      <c r="H3340" t="s">
        <v>12783</v>
      </c>
      <c r="I3340">
        <v>0.67161199999999999</v>
      </c>
      <c r="J3340">
        <v>0.27024900000000002</v>
      </c>
      <c r="K3340">
        <v>0.32838800000000001</v>
      </c>
      <c r="L3340">
        <v>2</v>
      </c>
      <c r="Q3340">
        <v>0</v>
      </c>
      <c r="R3340">
        <v>0</v>
      </c>
      <c r="S3340">
        <v>0</v>
      </c>
      <c r="T3340">
        <v>1.799999952316284</v>
      </c>
      <c r="U3340" t="s">
        <v>12784</v>
      </c>
      <c r="V3340">
        <v>0.40000000596046448</v>
      </c>
      <c r="W3340">
        <v>0.40000000596046448</v>
      </c>
      <c r="X3340" t="s">
        <v>12785</v>
      </c>
      <c r="Y3340">
        <v>0</v>
      </c>
      <c r="Z3340">
        <v>0</v>
      </c>
      <c r="AE3340">
        <v>0.67161199999999999</v>
      </c>
      <c r="AG3340">
        <v>0.91016600000000003</v>
      </c>
      <c r="AH3340">
        <v>0.80037000000000003</v>
      </c>
      <c r="AI3340">
        <v>8.98336E-2</v>
      </c>
      <c r="AJ3340">
        <v>2</v>
      </c>
      <c r="AK3340">
        <v>0.91016600000000003</v>
      </c>
    </row>
    <row r="3341" spans="1:38" x14ac:dyDescent="0.25">
      <c r="A3341">
        <v>755625667</v>
      </c>
      <c r="B3341" s="1">
        <v>41627</v>
      </c>
      <c r="C3341">
        <v>10605978</v>
      </c>
      <c r="D3341">
        <v>49230464</v>
      </c>
      <c r="E3341">
        <v>0</v>
      </c>
      <c r="F3341">
        <v>30</v>
      </c>
      <c r="G3341" t="s">
        <v>12786</v>
      </c>
      <c r="H3341" t="s">
        <v>12787</v>
      </c>
      <c r="I3341">
        <v>0.67096800000000001</v>
      </c>
      <c r="J3341">
        <v>0.268818</v>
      </c>
      <c r="K3341">
        <v>0.32903199999999999</v>
      </c>
      <c r="L3341">
        <v>2</v>
      </c>
      <c r="Q3341">
        <v>0.80000001192092896</v>
      </c>
      <c r="R3341">
        <v>1.6000000238418579</v>
      </c>
      <c r="S3341">
        <v>0</v>
      </c>
      <c r="T3341">
        <v>0.10000000149011611</v>
      </c>
      <c r="U3341" t="s">
        <v>12788</v>
      </c>
      <c r="V3341">
        <v>-0.10000000149011611</v>
      </c>
      <c r="W3341">
        <v>0.80000001192092896</v>
      </c>
      <c r="X3341" t="s">
        <v>12789</v>
      </c>
      <c r="Y3341">
        <v>0.30000001192092901</v>
      </c>
      <c r="Z3341">
        <v>1.200000047683716</v>
      </c>
      <c r="AA3341">
        <v>0.87905800000000001</v>
      </c>
      <c r="AB3341">
        <v>0.73124</v>
      </c>
      <c r="AC3341">
        <v>0.12094199999999999</v>
      </c>
      <c r="AD3341">
        <v>2</v>
      </c>
      <c r="AE3341">
        <v>0.67096800000000001</v>
      </c>
      <c r="AG3341">
        <v>0.87517599999999995</v>
      </c>
      <c r="AH3341">
        <v>0.72261299999999995</v>
      </c>
      <c r="AI3341">
        <v>0.124824</v>
      </c>
      <c r="AJ3341">
        <v>2</v>
      </c>
      <c r="AK3341">
        <v>0.87517599999999995</v>
      </c>
      <c r="AL3341">
        <v>0.87905800000000001</v>
      </c>
    </row>
    <row r="3342" spans="1:38" x14ac:dyDescent="0.25">
      <c r="A3342">
        <v>759054294</v>
      </c>
      <c r="B3342" s="1">
        <v>41637</v>
      </c>
      <c r="C3342">
        <v>10605978</v>
      </c>
      <c r="D3342">
        <v>65580099</v>
      </c>
      <c r="E3342">
        <v>0</v>
      </c>
      <c r="F3342">
        <v>30</v>
      </c>
      <c r="G3342" t="s">
        <v>12790</v>
      </c>
      <c r="H3342" t="s">
        <v>12791</v>
      </c>
      <c r="I3342">
        <v>0.67010499999999995</v>
      </c>
      <c r="J3342">
        <v>0.266899</v>
      </c>
      <c r="K3342">
        <v>0.32989600000000002</v>
      </c>
      <c r="L3342">
        <v>2</v>
      </c>
      <c r="Q3342">
        <v>0.5</v>
      </c>
      <c r="R3342">
        <v>2</v>
      </c>
      <c r="S3342">
        <v>0</v>
      </c>
      <c r="T3342">
        <v>2.0999999046325679</v>
      </c>
      <c r="U3342" t="s">
        <v>12792</v>
      </c>
      <c r="V3342">
        <v>0</v>
      </c>
      <c r="W3342">
        <v>0.5</v>
      </c>
      <c r="X3342" t="s">
        <v>12793</v>
      </c>
      <c r="Y3342">
        <v>-0.20000000298023221</v>
      </c>
      <c r="Z3342">
        <v>0.89999997615814209</v>
      </c>
      <c r="AA3342">
        <v>0.85615399999999997</v>
      </c>
      <c r="AB3342">
        <v>0.680342</v>
      </c>
      <c r="AC3342">
        <v>0.143846</v>
      </c>
      <c r="AD3342">
        <v>2</v>
      </c>
      <c r="AE3342">
        <v>0.67010499999999995</v>
      </c>
      <c r="AG3342">
        <v>0.73090699999999997</v>
      </c>
      <c r="AH3342">
        <v>0.40201599999999998</v>
      </c>
      <c r="AI3342">
        <v>0.26909300000000003</v>
      </c>
      <c r="AJ3342">
        <v>2</v>
      </c>
      <c r="AK3342">
        <v>0.73090699999999997</v>
      </c>
      <c r="AL3342">
        <v>0.85615399999999997</v>
      </c>
    </row>
    <row r="3343" spans="1:38" x14ac:dyDescent="0.25">
      <c r="A3343">
        <v>748497945</v>
      </c>
      <c r="B3343" s="1">
        <v>41936</v>
      </c>
      <c r="C3343">
        <v>10605978</v>
      </c>
      <c r="D3343">
        <v>3612380</v>
      </c>
      <c r="E3343">
        <v>0</v>
      </c>
      <c r="F3343">
        <v>30</v>
      </c>
      <c r="G3343" t="s">
        <v>12794</v>
      </c>
      <c r="H3343" t="s">
        <v>12795</v>
      </c>
      <c r="I3343">
        <v>0.66983199999999998</v>
      </c>
      <c r="J3343">
        <v>0.26629399999999998</v>
      </c>
      <c r="K3343">
        <v>0.33016800000000002</v>
      </c>
      <c r="L3343">
        <v>2</v>
      </c>
      <c r="Q3343">
        <v>0.69999998807907104</v>
      </c>
      <c r="R3343">
        <v>0.69999998807907104</v>
      </c>
      <c r="S3343">
        <v>0.60000002384185791</v>
      </c>
      <c r="T3343">
        <v>0.60000002384185791</v>
      </c>
      <c r="U3343" t="s">
        <v>12796</v>
      </c>
      <c r="V3343">
        <v>0.20000000298023221</v>
      </c>
      <c r="W3343">
        <v>0.20000000298023221</v>
      </c>
      <c r="X3343" t="s">
        <v>12797</v>
      </c>
      <c r="Y3343">
        <v>0.60000002384185791</v>
      </c>
      <c r="Z3343">
        <v>0.60000002384185791</v>
      </c>
      <c r="AE3343">
        <v>0.66983199999999998</v>
      </c>
    </row>
    <row r="3344" spans="1:38" x14ac:dyDescent="0.25">
      <c r="A3344">
        <v>776148788</v>
      </c>
      <c r="B3344" s="1">
        <v>41681</v>
      </c>
      <c r="C3344">
        <v>10605978</v>
      </c>
      <c r="D3344">
        <v>57238985</v>
      </c>
      <c r="E3344">
        <v>0</v>
      </c>
      <c r="F3344">
        <v>30</v>
      </c>
      <c r="G3344" t="s">
        <v>12798</v>
      </c>
      <c r="H3344" t="s">
        <v>12799</v>
      </c>
      <c r="I3344">
        <v>0.66902799999999996</v>
      </c>
      <c r="J3344">
        <v>0.26450699999999999</v>
      </c>
      <c r="K3344">
        <v>0.33097199999999999</v>
      </c>
      <c r="L3344">
        <v>2</v>
      </c>
      <c r="Q3344">
        <v>0.5</v>
      </c>
      <c r="R3344">
        <v>0.5</v>
      </c>
      <c r="S3344">
        <v>-0.20000000298023221</v>
      </c>
      <c r="T3344">
        <v>0.20000000298023221</v>
      </c>
      <c r="U3344" t="s">
        <v>12800</v>
      </c>
      <c r="V3344">
        <v>-0.10000000149011611</v>
      </c>
      <c r="W3344">
        <v>0.10000000149011611</v>
      </c>
      <c r="X3344" t="s">
        <v>12801</v>
      </c>
      <c r="Y3344">
        <v>-0.20000000298023221</v>
      </c>
      <c r="Z3344">
        <v>0.20000000298023221</v>
      </c>
      <c r="AE3344">
        <v>0.66902799999999996</v>
      </c>
      <c r="AG3344">
        <v>0.64459999999999995</v>
      </c>
      <c r="AH3344">
        <v>0.21022099999999999</v>
      </c>
      <c r="AI3344">
        <v>0.35539999999999999</v>
      </c>
      <c r="AJ3344">
        <v>2</v>
      </c>
      <c r="AK3344">
        <v>0.64459999999999995</v>
      </c>
    </row>
    <row r="3345" spans="1:38" x14ac:dyDescent="0.25">
      <c r="A3345">
        <v>748386470</v>
      </c>
      <c r="B3345" s="1">
        <v>41637</v>
      </c>
      <c r="C3345">
        <v>10605978</v>
      </c>
      <c r="D3345">
        <v>4342517</v>
      </c>
      <c r="E3345">
        <v>0</v>
      </c>
      <c r="F3345">
        <v>30</v>
      </c>
      <c r="G3345" t="s">
        <v>12802</v>
      </c>
      <c r="H3345" t="s">
        <v>12803</v>
      </c>
      <c r="I3345">
        <v>0.668242</v>
      </c>
      <c r="J3345">
        <v>0.26275900000000002</v>
      </c>
      <c r="K3345">
        <v>0.331758</v>
      </c>
      <c r="L3345">
        <v>2</v>
      </c>
      <c r="Q3345">
        <v>0</v>
      </c>
      <c r="R3345">
        <v>2.2999999523162842</v>
      </c>
      <c r="S3345">
        <v>0</v>
      </c>
      <c r="T3345">
        <v>1.299999952316284</v>
      </c>
      <c r="U3345" t="s">
        <v>12804</v>
      </c>
      <c r="V3345">
        <v>0</v>
      </c>
      <c r="W3345">
        <v>2.0999999046325679</v>
      </c>
      <c r="X3345" t="s">
        <v>12805</v>
      </c>
      <c r="Y3345">
        <v>0</v>
      </c>
      <c r="Z3345">
        <v>1.6000000238418579</v>
      </c>
      <c r="AE3345">
        <v>0.668242</v>
      </c>
      <c r="AG3345">
        <v>0.63997099999999996</v>
      </c>
      <c r="AH3345">
        <v>0.199936</v>
      </c>
      <c r="AI3345">
        <v>0.36002899999999999</v>
      </c>
      <c r="AJ3345">
        <v>2</v>
      </c>
      <c r="AK3345">
        <v>0.63997099999999996</v>
      </c>
    </row>
    <row r="3346" spans="1:38" x14ac:dyDescent="0.25">
      <c r="A3346">
        <v>754026079</v>
      </c>
      <c r="B3346" s="1">
        <v>41689</v>
      </c>
      <c r="C3346">
        <v>10605978</v>
      </c>
      <c r="D3346">
        <v>2475141</v>
      </c>
      <c r="E3346">
        <v>0</v>
      </c>
      <c r="F3346">
        <v>30</v>
      </c>
      <c r="G3346" t="s">
        <v>12806</v>
      </c>
      <c r="H3346" t="s">
        <v>12807</v>
      </c>
      <c r="I3346">
        <v>0.66528100000000001</v>
      </c>
      <c r="J3346">
        <v>0.25618099999999999</v>
      </c>
      <c r="K3346">
        <v>0.33471899999999999</v>
      </c>
      <c r="L3346">
        <v>2</v>
      </c>
      <c r="Q3346">
        <v>0.69999998807907104</v>
      </c>
      <c r="R3346">
        <v>0.69999998807907104</v>
      </c>
      <c r="S3346">
        <v>-0.10000000149011611</v>
      </c>
      <c r="T3346">
        <v>0.10000000149011611</v>
      </c>
      <c r="U3346" t="s">
        <v>12808</v>
      </c>
      <c r="V3346">
        <v>-0.5</v>
      </c>
      <c r="W3346">
        <v>0.5</v>
      </c>
      <c r="X3346" t="s">
        <v>12809</v>
      </c>
      <c r="Y3346">
        <v>-0.30000001192092901</v>
      </c>
      <c r="Z3346">
        <v>0.30000001192092901</v>
      </c>
      <c r="AE3346">
        <v>0.66528100000000001</v>
      </c>
      <c r="AG3346">
        <v>0.53543700000000005</v>
      </c>
      <c r="AH3346">
        <v>0.29126999999999997</v>
      </c>
      <c r="AI3346">
        <v>0.464563</v>
      </c>
      <c r="AJ3346">
        <v>1</v>
      </c>
      <c r="AK3346">
        <v>0.53543700000000005</v>
      </c>
    </row>
    <row r="3347" spans="1:38" x14ac:dyDescent="0.25">
      <c r="A3347">
        <v>785728384</v>
      </c>
      <c r="B3347" s="1">
        <v>41711</v>
      </c>
      <c r="C3347">
        <v>10605978</v>
      </c>
      <c r="D3347">
        <v>20113920</v>
      </c>
      <c r="E3347">
        <v>0</v>
      </c>
      <c r="F3347">
        <v>30</v>
      </c>
      <c r="G3347" t="s">
        <v>12810</v>
      </c>
      <c r="H3347" t="s">
        <v>12811</v>
      </c>
      <c r="I3347">
        <v>0.66488100000000006</v>
      </c>
      <c r="J3347">
        <v>0.25529099999999999</v>
      </c>
      <c r="K3347">
        <v>0.335119</v>
      </c>
      <c r="L3347">
        <v>2</v>
      </c>
      <c r="Q3347">
        <v>0.5</v>
      </c>
      <c r="R3347">
        <v>1</v>
      </c>
      <c r="S3347">
        <v>-0.20000000298023221</v>
      </c>
      <c r="T3347">
        <v>0.89999997615814209</v>
      </c>
      <c r="U3347" t="s">
        <v>12812</v>
      </c>
      <c r="V3347">
        <v>0.20000000298023221</v>
      </c>
      <c r="W3347">
        <v>0.60000002384185791</v>
      </c>
      <c r="X3347" t="s">
        <v>12813</v>
      </c>
      <c r="Y3347">
        <v>0.5</v>
      </c>
      <c r="Z3347">
        <v>1</v>
      </c>
      <c r="AE3347">
        <v>0.66488100000000006</v>
      </c>
      <c r="AG3347">
        <v>0.68874500000000005</v>
      </c>
      <c r="AH3347">
        <v>0.30832300000000001</v>
      </c>
      <c r="AI3347">
        <v>0.311255</v>
      </c>
      <c r="AJ3347">
        <v>2</v>
      </c>
      <c r="AK3347">
        <v>0.68874500000000005</v>
      </c>
    </row>
    <row r="3348" spans="1:38" x14ac:dyDescent="0.25">
      <c r="A3348">
        <v>757314831</v>
      </c>
      <c r="B3348" s="1">
        <v>41633</v>
      </c>
      <c r="C3348">
        <v>10605978</v>
      </c>
      <c r="D3348">
        <v>3246613</v>
      </c>
      <c r="E3348">
        <v>0</v>
      </c>
      <c r="F3348">
        <v>30</v>
      </c>
      <c r="G3348" t="s">
        <v>12814</v>
      </c>
      <c r="H3348" t="s">
        <v>12815</v>
      </c>
      <c r="I3348">
        <v>0.66472399999999998</v>
      </c>
      <c r="J3348">
        <v>0.25494099999999997</v>
      </c>
      <c r="K3348">
        <v>0.33527600000000002</v>
      </c>
      <c r="L3348">
        <v>2</v>
      </c>
      <c r="Q3348">
        <v>0.5</v>
      </c>
      <c r="R3348">
        <v>1.1000000238418579</v>
      </c>
      <c r="S3348">
        <v>0.5</v>
      </c>
      <c r="T3348">
        <v>1</v>
      </c>
      <c r="U3348" t="s">
        <v>12816</v>
      </c>
      <c r="V3348">
        <v>-0.40000000596046448</v>
      </c>
      <c r="W3348">
        <v>0.80000001192092896</v>
      </c>
      <c r="X3348" t="s">
        <v>12817</v>
      </c>
      <c r="Y3348">
        <v>-0.20000000298023221</v>
      </c>
      <c r="Z3348">
        <v>0.40000000596046448</v>
      </c>
      <c r="AE3348">
        <v>0.66472399999999998</v>
      </c>
    </row>
    <row r="3349" spans="1:38" x14ac:dyDescent="0.25">
      <c r="A3349">
        <v>789194885</v>
      </c>
      <c r="B3349" s="1">
        <v>41720</v>
      </c>
      <c r="C3349">
        <v>10605978</v>
      </c>
      <c r="D3349">
        <v>52272166</v>
      </c>
      <c r="E3349">
        <v>0</v>
      </c>
      <c r="F3349">
        <v>30</v>
      </c>
      <c r="G3349" t="s">
        <v>12818</v>
      </c>
      <c r="H3349" t="s">
        <v>12819</v>
      </c>
      <c r="I3349">
        <v>0.66466400000000003</v>
      </c>
      <c r="J3349">
        <v>0.25480900000000001</v>
      </c>
      <c r="K3349">
        <v>0.33533600000000002</v>
      </c>
      <c r="L3349">
        <v>2</v>
      </c>
      <c r="Q3349">
        <v>0.10000000149011611</v>
      </c>
      <c r="R3349">
        <v>0.10000000149011611</v>
      </c>
      <c r="S3349">
        <v>0.60000002384185791</v>
      </c>
      <c r="T3349">
        <v>0.60000002384185791</v>
      </c>
      <c r="U3349" t="s">
        <v>12820</v>
      </c>
      <c r="V3349">
        <v>-0.69999998807907104</v>
      </c>
      <c r="W3349">
        <v>0.69999998807907104</v>
      </c>
      <c r="X3349" t="s">
        <v>12821</v>
      </c>
      <c r="Y3349">
        <v>0.20000000298023221</v>
      </c>
      <c r="Z3349">
        <v>0.80000001192092896</v>
      </c>
      <c r="AE3349">
        <v>0.66466400000000003</v>
      </c>
      <c r="AG3349">
        <v>0.624579</v>
      </c>
      <c r="AH3349">
        <v>0.16573199999999999</v>
      </c>
      <c r="AI3349">
        <v>0.375421</v>
      </c>
      <c r="AJ3349">
        <v>2</v>
      </c>
      <c r="AK3349">
        <v>0.624579</v>
      </c>
    </row>
    <row r="3350" spans="1:38" x14ac:dyDescent="0.25">
      <c r="A3350">
        <v>951600019</v>
      </c>
      <c r="B3350" s="1">
        <v>42235</v>
      </c>
      <c r="C3350">
        <v>10605978</v>
      </c>
      <c r="D3350">
        <v>53823432</v>
      </c>
      <c r="E3350">
        <v>0</v>
      </c>
      <c r="F3350">
        <v>30</v>
      </c>
      <c r="G3350" t="s">
        <v>12822</v>
      </c>
      <c r="H3350" t="s">
        <v>12823</v>
      </c>
      <c r="I3350">
        <v>0.664632</v>
      </c>
      <c r="J3350">
        <v>0.25473800000000002</v>
      </c>
      <c r="K3350">
        <v>0.335368</v>
      </c>
      <c r="L3350">
        <v>2</v>
      </c>
      <c r="Q3350">
        <v>0.89999997615814209</v>
      </c>
      <c r="R3350">
        <v>0.89999997615814209</v>
      </c>
      <c r="S3350">
        <v>0</v>
      </c>
      <c r="T3350">
        <v>0</v>
      </c>
      <c r="U3350" t="s">
        <v>12824</v>
      </c>
      <c r="V3350">
        <v>0.40000000596046448</v>
      </c>
      <c r="W3350">
        <v>0.40000000596046448</v>
      </c>
      <c r="X3350" t="s">
        <v>12825</v>
      </c>
      <c r="Y3350">
        <v>0.60000002384185791</v>
      </c>
      <c r="Z3350">
        <v>0.60000002384185791</v>
      </c>
      <c r="AE3350">
        <v>0.664632</v>
      </c>
    </row>
    <row r="3351" spans="1:38" x14ac:dyDescent="0.25">
      <c r="A3351">
        <v>753006063</v>
      </c>
      <c r="B3351" s="1">
        <v>42437</v>
      </c>
      <c r="C3351">
        <v>10605978</v>
      </c>
      <c r="D3351">
        <v>30447980</v>
      </c>
      <c r="E3351">
        <v>0</v>
      </c>
      <c r="F3351">
        <v>30</v>
      </c>
      <c r="G3351" t="s">
        <v>12826</v>
      </c>
      <c r="H3351" t="s">
        <v>12827</v>
      </c>
      <c r="I3351">
        <v>0.66297099999999998</v>
      </c>
      <c r="J3351">
        <v>0.25104599999999999</v>
      </c>
      <c r="K3351">
        <v>0.33702900000000002</v>
      </c>
      <c r="L3351">
        <v>2</v>
      </c>
      <c r="Q3351">
        <v>0.69999998807907104</v>
      </c>
      <c r="R3351">
        <v>0.69999998807907104</v>
      </c>
      <c r="S3351">
        <v>0</v>
      </c>
      <c r="T3351">
        <v>0</v>
      </c>
      <c r="U3351" t="s">
        <v>12828</v>
      </c>
      <c r="V3351">
        <v>0</v>
      </c>
      <c r="W3351">
        <v>0</v>
      </c>
      <c r="X3351" t="s">
        <v>12829</v>
      </c>
      <c r="Y3351">
        <v>0.10000000149011611</v>
      </c>
      <c r="Z3351">
        <v>0.10000000149011611</v>
      </c>
      <c r="AA3351">
        <v>0.36298000000000002</v>
      </c>
      <c r="AB3351">
        <v>0.19337799999999999</v>
      </c>
      <c r="AC3351">
        <v>0.63702000000000003</v>
      </c>
      <c r="AD3351">
        <v>0</v>
      </c>
      <c r="AE3351">
        <v>0.66297099999999998</v>
      </c>
      <c r="AG3351">
        <v>0.54981800000000003</v>
      </c>
      <c r="AH3351">
        <v>3.6382699999999999E-3</v>
      </c>
      <c r="AI3351">
        <v>0.45018200000000003</v>
      </c>
      <c r="AJ3351">
        <v>1</v>
      </c>
      <c r="AK3351">
        <v>0.54981800000000003</v>
      </c>
      <c r="AL3351">
        <v>-0.63701999999999992</v>
      </c>
    </row>
    <row r="3352" spans="1:38" x14ac:dyDescent="0.25">
      <c r="A3352">
        <v>789717001</v>
      </c>
      <c r="B3352" s="1">
        <v>41721</v>
      </c>
      <c r="C3352">
        <v>10605978</v>
      </c>
      <c r="D3352">
        <v>2492927</v>
      </c>
      <c r="E3352">
        <v>0</v>
      </c>
      <c r="F3352">
        <v>30</v>
      </c>
      <c r="G3352" t="s">
        <v>12830</v>
      </c>
      <c r="H3352" t="s">
        <v>12831</v>
      </c>
      <c r="I3352">
        <v>0.66296699999999997</v>
      </c>
      <c r="J3352">
        <v>0.25103700000000001</v>
      </c>
      <c r="K3352">
        <v>0.33703300000000003</v>
      </c>
      <c r="L3352">
        <v>2</v>
      </c>
      <c r="Q3352">
        <v>0.30000001192092901</v>
      </c>
      <c r="R3352">
        <v>2.0999999046325679</v>
      </c>
      <c r="S3352">
        <v>0.20000000298023221</v>
      </c>
      <c r="T3352">
        <v>2.2000000476837158</v>
      </c>
      <c r="U3352" t="s">
        <v>12832</v>
      </c>
      <c r="V3352">
        <v>0.10000000149011611</v>
      </c>
      <c r="W3352">
        <v>2</v>
      </c>
      <c r="X3352" t="s">
        <v>12833</v>
      </c>
      <c r="Y3352">
        <v>0.30000001192092901</v>
      </c>
      <c r="Z3352">
        <v>1.5</v>
      </c>
      <c r="AE3352">
        <v>0.66296699999999997</v>
      </c>
      <c r="AG3352">
        <v>0.72591700000000003</v>
      </c>
      <c r="AH3352">
        <v>0.39092700000000002</v>
      </c>
      <c r="AI3352">
        <v>0.27408300000000002</v>
      </c>
      <c r="AJ3352">
        <v>2</v>
      </c>
      <c r="AK3352">
        <v>0.72591700000000003</v>
      </c>
    </row>
    <row r="3353" spans="1:38" x14ac:dyDescent="0.25">
      <c r="A3353">
        <v>783668301</v>
      </c>
      <c r="B3353" s="1">
        <v>41705</v>
      </c>
      <c r="C3353">
        <v>10605978</v>
      </c>
      <c r="E3353">
        <v>0</v>
      </c>
      <c r="F3353">
        <v>30</v>
      </c>
      <c r="G3353" t="s">
        <v>12834</v>
      </c>
      <c r="H3353" t="s">
        <v>12835</v>
      </c>
      <c r="I3353">
        <v>0.659192</v>
      </c>
      <c r="J3353">
        <v>0.242649</v>
      </c>
      <c r="K3353">
        <v>0.340808</v>
      </c>
      <c r="L3353">
        <v>2</v>
      </c>
      <c r="Q3353">
        <v>0.30000001192092901</v>
      </c>
      <c r="R3353">
        <v>1.3999999761581421</v>
      </c>
      <c r="S3353">
        <v>0</v>
      </c>
      <c r="T3353">
        <v>3</v>
      </c>
      <c r="U3353" t="s">
        <v>12836</v>
      </c>
      <c r="V3353">
        <v>-0.10000000149011611</v>
      </c>
      <c r="W3353">
        <v>1.799999952316284</v>
      </c>
      <c r="X3353" t="s">
        <v>12837</v>
      </c>
      <c r="Y3353">
        <v>0</v>
      </c>
      <c r="Z3353">
        <v>2.2999999523162842</v>
      </c>
      <c r="AE3353">
        <v>0.659192</v>
      </c>
      <c r="AG3353">
        <v>0.81545900000000004</v>
      </c>
      <c r="AH3353">
        <v>0.58990799999999999</v>
      </c>
      <c r="AI3353">
        <v>0.18454100000000001</v>
      </c>
      <c r="AJ3353">
        <v>2</v>
      </c>
      <c r="AK3353">
        <v>0.81545900000000004</v>
      </c>
    </row>
    <row r="3354" spans="1:38" x14ac:dyDescent="0.25">
      <c r="A3354">
        <v>755940198</v>
      </c>
      <c r="B3354" s="1">
        <v>41628</v>
      </c>
      <c r="C3354">
        <v>10605978</v>
      </c>
      <c r="D3354">
        <v>38783785</v>
      </c>
      <c r="E3354">
        <v>0</v>
      </c>
      <c r="F3354">
        <v>30</v>
      </c>
      <c r="G3354" t="s">
        <v>12838</v>
      </c>
      <c r="H3354" t="s">
        <v>12839</v>
      </c>
      <c r="I3354">
        <v>0.65881900000000004</v>
      </c>
      <c r="J3354">
        <v>0.24182000000000001</v>
      </c>
      <c r="K3354">
        <v>0.34118100000000001</v>
      </c>
      <c r="L3354">
        <v>2</v>
      </c>
      <c r="Q3354">
        <v>0.40000000596046448</v>
      </c>
      <c r="R3354">
        <v>1.8999999761581421</v>
      </c>
      <c r="S3354">
        <v>0.10000000149011611</v>
      </c>
      <c r="T3354">
        <v>0.89999997615814209</v>
      </c>
      <c r="U3354" t="s">
        <v>12840</v>
      </c>
      <c r="V3354">
        <v>0.10000000149011611</v>
      </c>
      <c r="W3354">
        <v>0.80000001192092896</v>
      </c>
      <c r="X3354" t="s">
        <v>12841</v>
      </c>
      <c r="Y3354">
        <v>0.10000000149011611</v>
      </c>
      <c r="Z3354">
        <v>1.8999999761581421</v>
      </c>
      <c r="AE3354">
        <v>0.65881900000000004</v>
      </c>
      <c r="AG3354">
        <v>0.81979299999999999</v>
      </c>
      <c r="AH3354">
        <v>0.59953900000000004</v>
      </c>
      <c r="AI3354">
        <v>0.18020800000000001</v>
      </c>
      <c r="AJ3354">
        <v>2</v>
      </c>
      <c r="AK3354">
        <v>0.81979299999999999</v>
      </c>
    </row>
    <row r="3355" spans="1:38" x14ac:dyDescent="0.25">
      <c r="A3355">
        <v>788409437</v>
      </c>
      <c r="B3355" s="1">
        <v>41718</v>
      </c>
      <c r="C3355">
        <v>10605978</v>
      </c>
      <c r="D3355">
        <v>2905348</v>
      </c>
      <c r="E3355">
        <v>0</v>
      </c>
      <c r="F3355">
        <v>30</v>
      </c>
      <c r="G3355" t="s">
        <v>12842</v>
      </c>
      <c r="H3355" t="s">
        <v>12843</v>
      </c>
      <c r="I3355">
        <v>0.65828299999999995</v>
      </c>
      <c r="J3355">
        <v>0.24062900000000001</v>
      </c>
      <c r="K3355">
        <v>0.34171699999999999</v>
      </c>
      <c r="L3355">
        <v>2</v>
      </c>
      <c r="Q3355">
        <v>0.5</v>
      </c>
      <c r="R3355">
        <v>0.5</v>
      </c>
      <c r="S3355">
        <v>0</v>
      </c>
      <c r="T3355">
        <v>0</v>
      </c>
      <c r="U3355" t="s">
        <v>12844</v>
      </c>
      <c r="V3355">
        <v>0.10000000149011611</v>
      </c>
      <c r="W3355">
        <v>0.10000000149011611</v>
      </c>
      <c r="X3355" t="s">
        <v>12845</v>
      </c>
      <c r="Y3355">
        <v>-0.40000000596046448</v>
      </c>
      <c r="Z3355">
        <v>0.40000000596046448</v>
      </c>
      <c r="AE3355">
        <v>0.65828299999999995</v>
      </c>
    </row>
    <row r="3356" spans="1:38" x14ac:dyDescent="0.25">
      <c r="A3356">
        <v>829013473</v>
      </c>
      <c r="B3356" s="1">
        <v>41845</v>
      </c>
      <c r="C3356">
        <v>10605978</v>
      </c>
      <c r="D3356">
        <v>40603497</v>
      </c>
      <c r="E3356">
        <v>0</v>
      </c>
      <c r="F3356">
        <v>30</v>
      </c>
      <c r="G3356" t="s">
        <v>12846</v>
      </c>
      <c r="H3356" t="s">
        <v>12847</v>
      </c>
      <c r="I3356">
        <v>0.657864</v>
      </c>
      <c r="J3356">
        <v>0.23969799999999999</v>
      </c>
      <c r="K3356">
        <v>0.342136</v>
      </c>
      <c r="L3356">
        <v>2</v>
      </c>
      <c r="Q3356">
        <v>0.60000002384185791</v>
      </c>
      <c r="R3356">
        <v>1.200000047683716</v>
      </c>
      <c r="S3356">
        <v>0.30000001192092901</v>
      </c>
      <c r="T3356">
        <v>0.60000002384185791</v>
      </c>
      <c r="U3356" t="s">
        <v>12848</v>
      </c>
      <c r="V3356">
        <v>0.80000001192092896</v>
      </c>
      <c r="W3356">
        <v>0.80000001192092896</v>
      </c>
      <c r="X3356" t="s">
        <v>12849</v>
      </c>
      <c r="Y3356">
        <v>0</v>
      </c>
      <c r="Z3356">
        <v>0.10000000149011611</v>
      </c>
      <c r="AE3356">
        <v>0.657864</v>
      </c>
      <c r="AG3356">
        <v>0.68747000000000003</v>
      </c>
      <c r="AH3356">
        <v>0.30548999999999998</v>
      </c>
      <c r="AI3356">
        <v>0.31252999999999997</v>
      </c>
      <c r="AJ3356">
        <v>2</v>
      </c>
      <c r="AK3356">
        <v>0.68747000000000003</v>
      </c>
    </row>
    <row r="3357" spans="1:38" x14ac:dyDescent="0.25">
      <c r="A3357">
        <v>756722848</v>
      </c>
      <c r="B3357" s="1">
        <v>41631</v>
      </c>
      <c r="C3357">
        <v>10605978</v>
      </c>
      <c r="D3357">
        <v>33137119</v>
      </c>
      <c r="E3357">
        <v>0</v>
      </c>
      <c r="F3357">
        <v>30</v>
      </c>
      <c r="G3357" t="s">
        <v>12850</v>
      </c>
      <c r="H3357" t="s">
        <v>12851</v>
      </c>
      <c r="I3357">
        <v>0.65744599999999997</v>
      </c>
      <c r="J3357">
        <v>0.23876800000000001</v>
      </c>
      <c r="K3357">
        <v>0.34255400000000003</v>
      </c>
      <c r="L3357">
        <v>2</v>
      </c>
      <c r="Q3357">
        <v>0.80000001192092896</v>
      </c>
      <c r="R3357">
        <v>0.80000001192092896</v>
      </c>
      <c r="S3357">
        <v>0.30000001192092901</v>
      </c>
      <c r="T3357">
        <v>0.30000001192092901</v>
      </c>
      <c r="U3357" t="s">
        <v>12852</v>
      </c>
      <c r="V3357">
        <v>0.40000000596046448</v>
      </c>
      <c r="W3357">
        <v>0.40000000596046448</v>
      </c>
      <c r="X3357" t="s">
        <v>12853</v>
      </c>
      <c r="Y3357">
        <v>0</v>
      </c>
      <c r="Z3357">
        <v>0</v>
      </c>
      <c r="AE3357">
        <v>0.65744599999999997</v>
      </c>
      <c r="AG3357">
        <v>0.49815999999999999</v>
      </c>
      <c r="AH3357">
        <v>0.96319999999999995</v>
      </c>
      <c r="AI3357">
        <v>0.50183999999999995</v>
      </c>
      <c r="AJ3357">
        <v>1</v>
      </c>
      <c r="AK3357">
        <v>-0.50183999999999995</v>
      </c>
    </row>
    <row r="3358" spans="1:38" x14ac:dyDescent="0.25">
      <c r="A3358">
        <v>843544269</v>
      </c>
      <c r="B3358" s="1">
        <v>41889</v>
      </c>
      <c r="C3358">
        <v>10605978</v>
      </c>
      <c r="D3358">
        <v>46667318</v>
      </c>
      <c r="E3358">
        <v>0</v>
      </c>
      <c r="F3358">
        <v>30</v>
      </c>
      <c r="G3358" t="s">
        <v>12854</v>
      </c>
      <c r="H3358" t="s">
        <v>12855</v>
      </c>
      <c r="I3358">
        <v>0.65725699999999998</v>
      </c>
      <c r="J3358">
        <v>0.23835000000000001</v>
      </c>
      <c r="K3358">
        <v>0.34274300000000002</v>
      </c>
      <c r="L3358">
        <v>2</v>
      </c>
      <c r="Q3358">
        <v>0.30000001192092901</v>
      </c>
      <c r="R3358">
        <v>0.30000001192092901</v>
      </c>
      <c r="S3358">
        <v>0.20000000298023221</v>
      </c>
      <c r="T3358">
        <v>0.20000000298023221</v>
      </c>
      <c r="U3358" t="s">
        <v>12856</v>
      </c>
      <c r="V3358">
        <v>0.20000000298023221</v>
      </c>
      <c r="W3358">
        <v>0.20000000298023221</v>
      </c>
      <c r="X3358" t="s">
        <v>12857</v>
      </c>
      <c r="Y3358">
        <v>0.30000001192092901</v>
      </c>
      <c r="Z3358">
        <v>0.30000001192092901</v>
      </c>
      <c r="AA3358">
        <v>0.40524900000000003</v>
      </c>
      <c r="AB3358">
        <v>9.9446400000000004E-2</v>
      </c>
      <c r="AC3358">
        <v>0.59475100000000003</v>
      </c>
      <c r="AD3358">
        <v>0</v>
      </c>
      <c r="AE3358">
        <v>0.65725699999999998</v>
      </c>
      <c r="AG3358">
        <v>0.51854199999999995</v>
      </c>
      <c r="AH3358">
        <v>0.62916300000000003</v>
      </c>
      <c r="AI3358">
        <v>0.481458</v>
      </c>
      <c r="AJ3358">
        <v>1</v>
      </c>
      <c r="AK3358">
        <v>0.51854199999999995</v>
      </c>
      <c r="AL3358">
        <v>-0.59475100000000003</v>
      </c>
    </row>
    <row r="3359" spans="1:38" x14ac:dyDescent="0.25">
      <c r="A3359">
        <v>759472791</v>
      </c>
      <c r="B3359" s="1">
        <v>41638</v>
      </c>
      <c r="C3359">
        <v>10605978</v>
      </c>
      <c r="D3359">
        <v>1061574</v>
      </c>
      <c r="E3359">
        <v>0</v>
      </c>
      <c r="F3359">
        <v>30</v>
      </c>
      <c r="G3359" t="s">
        <v>12858</v>
      </c>
      <c r="H3359" t="s">
        <v>12859</v>
      </c>
      <c r="I3359">
        <v>0.65668499999999996</v>
      </c>
      <c r="J3359">
        <v>0.23707800000000001</v>
      </c>
      <c r="K3359">
        <v>0.34331499999999998</v>
      </c>
      <c r="L3359">
        <v>2</v>
      </c>
      <c r="Q3359">
        <v>0.30000001192092901</v>
      </c>
      <c r="R3359">
        <v>1</v>
      </c>
      <c r="S3359">
        <v>0</v>
      </c>
      <c r="T3359">
        <v>0.80000001192092896</v>
      </c>
      <c r="U3359" t="s">
        <v>12860</v>
      </c>
      <c r="V3359">
        <v>0</v>
      </c>
      <c r="W3359">
        <v>0.89999997615814209</v>
      </c>
      <c r="X3359" t="s">
        <v>12861</v>
      </c>
      <c r="Y3359">
        <v>0</v>
      </c>
      <c r="Z3359">
        <v>0.60000002384185791</v>
      </c>
      <c r="AE3359">
        <v>0.65668499999999996</v>
      </c>
      <c r="AG3359">
        <v>0.41303600000000001</v>
      </c>
      <c r="AH3359">
        <v>8.2141800000000001E-2</v>
      </c>
      <c r="AI3359">
        <v>0.58696400000000004</v>
      </c>
      <c r="AJ3359">
        <v>0</v>
      </c>
      <c r="AK3359">
        <v>-0.58696400000000004</v>
      </c>
    </row>
    <row r="3360" spans="1:38" x14ac:dyDescent="0.25">
      <c r="A3360">
        <v>762812842</v>
      </c>
      <c r="B3360" s="1">
        <v>41642</v>
      </c>
      <c r="C3360">
        <v>10605978</v>
      </c>
      <c r="D3360">
        <v>4370565</v>
      </c>
      <c r="E3360">
        <v>0</v>
      </c>
      <c r="F3360">
        <v>30</v>
      </c>
      <c r="G3360" t="s">
        <v>12862</v>
      </c>
      <c r="H3360" t="s">
        <v>12863</v>
      </c>
      <c r="I3360">
        <v>0.655837</v>
      </c>
      <c r="J3360">
        <v>0.23519399999999999</v>
      </c>
      <c r="K3360">
        <v>0.344163</v>
      </c>
      <c r="L3360">
        <v>2</v>
      </c>
      <c r="Q3360">
        <v>0.60000002384185791</v>
      </c>
      <c r="R3360">
        <v>0.60000002384185791</v>
      </c>
      <c r="S3360">
        <v>0.30000001192092901</v>
      </c>
      <c r="T3360">
        <v>0.30000001192092901</v>
      </c>
      <c r="U3360" t="s">
        <v>12864</v>
      </c>
      <c r="V3360">
        <v>0.69999998807907104</v>
      </c>
      <c r="W3360">
        <v>0.69999998807907104</v>
      </c>
      <c r="X3360" t="s">
        <v>12865</v>
      </c>
      <c r="Y3360">
        <v>0.10000000149011611</v>
      </c>
      <c r="Z3360">
        <v>0.20000000298023221</v>
      </c>
      <c r="AE3360">
        <v>0.655837</v>
      </c>
      <c r="AG3360">
        <v>0.73058500000000004</v>
      </c>
      <c r="AH3360">
        <v>0.40129900000000002</v>
      </c>
      <c r="AI3360">
        <v>0.26941500000000002</v>
      </c>
      <c r="AJ3360">
        <v>2</v>
      </c>
      <c r="AK3360">
        <v>0.73058500000000004</v>
      </c>
    </row>
    <row r="3361" spans="1:38" x14ac:dyDescent="0.25">
      <c r="A3361">
        <v>758497590</v>
      </c>
      <c r="B3361" s="1">
        <v>41636</v>
      </c>
      <c r="C3361">
        <v>10605978</v>
      </c>
      <c r="D3361">
        <v>48168155</v>
      </c>
      <c r="E3361">
        <v>0</v>
      </c>
      <c r="F3361">
        <v>30</v>
      </c>
      <c r="G3361" t="s">
        <v>12866</v>
      </c>
      <c r="H3361" t="s">
        <v>12867</v>
      </c>
      <c r="I3361">
        <v>0.65552100000000002</v>
      </c>
      <c r="J3361">
        <v>0.23449200000000001</v>
      </c>
      <c r="K3361">
        <v>0.34447899999999998</v>
      </c>
      <c r="L3361">
        <v>2</v>
      </c>
      <c r="Q3361">
        <v>-0.10000000149011611</v>
      </c>
      <c r="R3361">
        <v>0.60000002384185791</v>
      </c>
      <c r="S3361">
        <v>-0.5</v>
      </c>
      <c r="T3361">
        <v>1.1000000238418579</v>
      </c>
      <c r="U3361" t="s">
        <v>12868</v>
      </c>
      <c r="V3361">
        <v>-0.30000001192092901</v>
      </c>
      <c r="W3361">
        <v>0.89999997615814209</v>
      </c>
      <c r="X3361" t="s">
        <v>12869</v>
      </c>
      <c r="Y3361">
        <v>-0.69999998807907104</v>
      </c>
      <c r="Z3361">
        <v>1.3999999761581421</v>
      </c>
      <c r="AE3361">
        <v>0.65552100000000002</v>
      </c>
      <c r="AG3361">
        <v>0.53246000000000004</v>
      </c>
      <c r="AH3361">
        <v>0.35080499999999998</v>
      </c>
      <c r="AI3361">
        <v>0.46754000000000001</v>
      </c>
      <c r="AJ3361">
        <v>1</v>
      </c>
      <c r="AK3361">
        <v>0.53246000000000004</v>
      </c>
    </row>
    <row r="3362" spans="1:38" x14ac:dyDescent="0.25">
      <c r="A3362">
        <v>780248930</v>
      </c>
      <c r="B3362" s="1">
        <v>41694</v>
      </c>
      <c r="C3362">
        <v>10605978</v>
      </c>
      <c r="D3362">
        <v>84010021</v>
      </c>
      <c r="E3362">
        <v>0</v>
      </c>
      <c r="F3362">
        <v>30</v>
      </c>
      <c r="G3362" t="s">
        <v>12870</v>
      </c>
      <c r="H3362" t="s">
        <v>12871</v>
      </c>
      <c r="I3362">
        <v>0.65490800000000005</v>
      </c>
      <c r="J3362">
        <v>0.23313</v>
      </c>
      <c r="K3362">
        <v>0.34509200000000001</v>
      </c>
      <c r="L3362">
        <v>2</v>
      </c>
      <c r="Q3362">
        <v>0.60000002384185791</v>
      </c>
      <c r="R3362">
        <v>0.60000002384185791</v>
      </c>
      <c r="S3362">
        <v>0.89999997615814209</v>
      </c>
      <c r="T3362">
        <v>0.89999997615814209</v>
      </c>
      <c r="U3362" t="s">
        <v>12872</v>
      </c>
      <c r="V3362">
        <v>0.10000000149011611</v>
      </c>
      <c r="W3362">
        <v>0.10000000149011611</v>
      </c>
      <c r="X3362" t="s">
        <v>12873</v>
      </c>
      <c r="Y3362">
        <v>0.20000000298023221</v>
      </c>
      <c r="Z3362">
        <v>0.20000000298023221</v>
      </c>
      <c r="AE3362">
        <v>0.65490800000000005</v>
      </c>
    </row>
    <row r="3363" spans="1:38" x14ac:dyDescent="0.25">
      <c r="A3363">
        <v>774202116</v>
      </c>
      <c r="B3363" s="1">
        <v>41676</v>
      </c>
      <c r="C3363">
        <v>10605978</v>
      </c>
      <c r="D3363">
        <v>60529135</v>
      </c>
      <c r="E3363">
        <v>0</v>
      </c>
      <c r="F3363">
        <v>30</v>
      </c>
      <c r="G3363" t="s">
        <v>12874</v>
      </c>
      <c r="H3363" t="s">
        <v>12875</v>
      </c>
      <c r="I3363">
        <v>0.65330699999999997</v>
      </c>
      <c r="J3363">
        <v>0.229572</v>
      </c>
      <c r="K3363">
        <v>0.346692</v>
      </c>
      <c r="L3363">
        <v>2</v>
      </c>
      <c r="Q3363">
        <v>0.69999998807907104</v>
      </c>
      <c r="R3363">
        <v>0.69999998807907104</v>
      </c>
      <c r="S3363">
        <v>0.5</v>
      </c>
      <c r="T3363">
        <v>0.5</v>
      </c>
      <c r="U3363" t="s">
        <v>12876</v>
      </c>
      <c r="V3363">
        <v>0.10000000149011611</v>
      </c>
      <c r="W3363">
        <v>0.89999997615814209</v>
      </c>
      <c r="X3363" t="s">
        <v>12877</v>
      </c>
      <c r="Y3363">
        <v>0</v>
      </c>
      <c r="Z3363">
        <v>0.10000000149011611</v>
      </c>
      <c r="AE3363">
        <v>0.65330699999999997</v>
      </c>
      <c r="AG3363">
        <v>0.62711399999999995</v>
      </c>
      <c r="AH3363">
        <v>0.17136499999999999</v>
      </c>
      <c r="AI3363">
        <v>0.372886</v>
      </c>
      <c r="AJ3363">
        <v>2</v>
      </c>
      <c r="AK3363">
        <v>0.62711399999999995</v>
      </c>
    </row>
    <row r="3364" spans="1:38" x14ac:dyDescent="0.25">
      <c r="A3364">
        <v>796822302</v>
      </c>
      <c r="B3364" s="1">
        <v>41743</v>
      </c>
      <c r="C3364">
        <v>10605978</v>
      </c>
      <c r="D3364">
        <v>1482447</v>
      </c>
      <c r="E3364">
        <v>0</v>
      </c>
      <c r="F3364">
        <v>30</v>
      </c>
      <c r="G3364" t="s">
        <v>12878</v>
      </c>
      <c r="H3364" t="s">
        <v>12879</v>
      </c>
      <c r="I3364">
        <v>0.65096299999999996</v>
      </c>
      <c r="J3364">
        <v>0.224361</v>
      </c>
      <c r="K3364">
        <v>0.34903699999999999</v>
      </c>
      <c r="L3364">
        <v>2</v>
      </c>
      <c r="Q3364">
        <v>0.69999998807907104</v>
      </c>
      <c r="R3364">
        <v>0.69999998807907104</v>
      </c>
      <c r="S3364">
        <v>0.20000000298023221</v>
      </c>
      <c r="T3364">
        <v>0.20000000298023221</v>
      </c>
      <c r="U3364" t="s">
        <v>12880</v>
      </c>
      <c r="V3364">
        <v>-0.89999997615814209</v>
      </c>
      <c r="W3364">
        <v>0.89999997615814209</v>
      </c>
      <c r="X3364" t="s">
        <v>12881</v>
      </c>
      <c r="Y3364">
        <v>-0.80000001192092896</v>
      </c>
      <c r="Z3364">
        <v>0.80000001192092896</v>
      </c>
      <c r="AE3364">
        <v>0.65096299999999996</v>
      </c>
      <c r="AG3364">
        <v>0.36254700000000001</v>
      </c>
      <c r="AH3364">
        <v>0.19433900000000001</v>
      </c>
      <c r="AI3364">
        <v>0.63745300000000005</v>
      </c>
      <c r="AJ3364">
        <v>0</v>
      </c>
      <c r="AK3364">
        <v>-0.63745299999999994</v>
      </c>
    </row>
    <row r="3365" spans="1:38" x14ac:dyDescent="0.25">
      <c r="A3365">
        <v>761145825</v>
      </c>
      <c r="B3365" s="1">
        <v>41641</v>
      </c>
      <c r="C3365">
        <v>10605978</v>
      </c>
      <c r="E3365">
        <v>0</v>
      </c>
      <c r="F3365">
        <v>30</v>
      </c>
      <c r="G3365" t="s">
        <v>12882</v>
      </c>
      <c r="H3365" t="s">
        <v>12883</v>
      </c>
      <c r="I3365">
        <v>0.65050799999999998</v>
      </c>
      <c r="J3365">
        <v>0.22334999999999999</v>
      </c>
      <c r="K3365">
        <v>0.34949200000000002</v>
      </c>
      <c r="L3365">
        <v>2</v>
      </c>
      <c r="Q3365">
        <v>0.10000000149011611</v>
      </c>
      <c r="R3365">
        <v>2.2999999523162842</v>
      </c>
      <c r="S3365">
        <v>0.20000000298023221</v>
      </c>
      <c r="T3365">
        <v>1.8999999761581421</v>
      </c>
      <c r="U3365" t="s">
        <v>12884</v>
      </c>
      <c r="V3365">
        <v>0.5</v>
      </c>
      <c r="W3365">
        <v>2.5</v>
      </c>
      <c r="X3365" t="s">
        <v>12885</v>
      </c>
      <c r="Y3365">
        <v>0.5</v>
      </c>
      <c r="Z3365">
        <v>3.0999999046325679</v>
      </c>
      <c r="AE3365">
        <v>0.65050799999999998</v>
      </c>
      <c r="AG3365">
        <v>0.25946900000000001</v>
      </c>
      <c r="AH3365">
        <v>0.42340100000000003</v>
      </c>
      <c r="AI3365">
        <v>0.74053100000000005</v>
      </c>
      <c r="AJ3365">
        <v>0</v>
      </c>
      <c r="AK3365">
        <v>-0.74053099999999994</v>
      </c>
    </row>
    <row r="3366" spans="1:38" x14ac:dyDescent="0.25">
      <c r="A3366">
        <v>776188489</v>
      </c>
      <c r="B3366" s="1">
        <v>41681</v>
      </c>
      <c r="C3366">
        <v>10605978</v>
      </c>
      <c r="D3366">
        <v>54573483</v>
      </c>
      <c r="E3366">
        <v>0</v>
      </c>
      <c r="F3366">
        <v>30</v>
      </c>
      <c r="G3366" t="s">
        <v>12886</v>
      </c>
      <c r="H3366" t="s">
        <v>12887</v>
      </c>
      <c r="I3366">
        <v>0.65032999999999996</v>
      </c>
      <c r="J3366">
        <v>0.22295499999999999</v>
      </c>
      <c r="K3366">
        <v>0.34966999999999998</v>
      </c>
      <c r="L3366">
        <v>2</v>
      </c>
      <c r="Q3366">
        <v>0.60000002384185791</v>
      </c>
      <c r="R3366">
        <v>0.60000002384185791</v>
      </c>
      <c r="S3366">
        <v>0.10000000149011611</v>
      </c>
      <c r="T3366">
        <v>0.10000000149011611</v>
      </c>
      <c r="U3366" t="s">
        <v>12888</v>
      </c>
      <c r="V3366">
        <v>0.20000000298023221</v>
      </c>
      <c r="W3366">
        <v>0.40000000596046448</v>
      </c>
      <c r="X3366" t="s">
        <v>12889</v>
      </c>
      <c r="Y3366">
        <v>0.10000000149011611</v>
      </c>
      <c r="Z3366">
        <v>0.10000000149011611</v>
      </c>
      <c r="AE3366">
        <v>0.65032999999999996</v>
      </c>
      <c r="AG3366">
        <v>0.51166</v>
      </c>
      <c r="AH3366">
        <v>0.76679600000000003</v>
      </c>
      <c r="AI3366">
        <v>0.48834</v>
      </c>
      <c r="AJ3366">
        <v>1</v>
      </c>
      <c r="AK3366">
        <v>0.51166</v>
      </c>
    </row>
    <row r="3367" spans="1:38" x14ac:dyDescent="0.25">
      <c r="A3367">
        <v>759770551</v>
      </c>
      <c r="B3367" s="1">
        <v>41639</v>
      </c>
      <c r="C3367">
        <v>10605978</v>
      </c>
      <c r="D3367">
        <v>2537779</v>
      </c>
      <c r="E3367">
        <v>0</v>
      </c>
      <c r="F3367">
        <v>30</v>
      </c>
      <c r="G3367" t="s">
        <v>12890</v>
      </c>
      <c r="H3367" t="s">
        <v>12891</v>
      </c>
      <c r="I3367">
        <v>0.65015999999999996</v>
      </c>
      <c r="J3367">
        <v>0.222579</v>
      </c>
      <c r="K3367">
        <v>0.34983999999999998</v>
      </c>
      <c r="L3367">
        <v>2</v>
      </c>
      <c r="Q3367">
        <v>0</v>
      </c>
      <c r="R3367">
        <v>0</v>
      </c>
      <c r="S3367">
        <v>-0.40000000596046448</v>
      </c>
      <c r="T3367">
        <v>0.40000000596046448</v>
      </c>
      <c r="U3367" t="s">
        <v>12892</v>
      </c>
      <c r="V3367">
        <v>0.40000000596046448</v>
      </c>
      <c r="W3367">
        <v>0.40000000596046448</v>
      </c>
      <c r="X3367" t="s">
        <v>12893</v>
      </c>
      <c r="Y3367">
        <v>-0.69999998807907104</v>
      </c>
      <c r="Z3367">
        <v>0.69999998807907104</v>
      </c>
      <c r="AE3367">
        <v>0.65015999999999996</v>
      </c>
      <c r="AG3367">
        <v>0.57013100000000005</v>
      </c>
      <c r="AH3367">
        <v>4.4735299999999999E-2</v>
      </c>
      <c r="AI3367">
        <v>0.429869</v>
      </c>
      <c r="AJ3367">
        <v>2</v>
      </c>
      <c r="AK3367">
        <v>0.57013100000000005</v>
      </c>
    </row>
    <row r="3368" spans="1:38" x14ac:dyDescent="0.25">
      <c r="A3368">
        <v>757451690</v>
      </c>
      <c r="B3368" s="1">
        <v>41633</v>
      </c>
      <c r="C3368">
        <v>10605978</v>
      </c>
      <c r="D3368">
        <v>62400100</v>
      </c>
      <c r="E3368">
        <v>0</v>
      </c>
      <c r="F3368">
        <v>30</v>
      </c>
      <c r="G3368" t="s">
        <v>12894</v>
      </c>
      <c r="H3368" t="s">
        <v>12895</v>
      </c>
      <c r="I3368">
        <v>0.65003100000000003</v>
      </c>
      <c r="J3368">
        <v>0.22229099999999999</v>
      </c>
      <c r="K3368">
        <v>0.34996899999999997</v>
      </c>
      <c r="L3368">
        <v>2</v>
      </c>
      <c r="Q3368">
        <v>0.30000001192092901</v>
      </c>
      <c r="R3368">
        <v>0.30000001192092901</v>
      </c>
      <c r="S3368">
        <v>0.40000000596046448</v>
      </c>
      <c r="T3368">
        <v>0.40000000596046448</v>
      </c>
      <c r="U3368" t="s">
        <v>12896</v>
      </c>
      <c r="V3368">
        <v>-0.20000000298023221</v>
      </c>
      <c r="W3368">
        <v>0.20000000298023221</v>
      </c>
      <c r="X3368" t="s">
        <v>12897</v>
      </c>
      <c r="Y3368">
        <v>0.10000000149011611</v>
      </c>
      <c r="Z3368">
        <v>0.30000001192092901</v>
      </c>
      <c r="AA3368">
        <v>0.52427199999999996</v>
      </c>
      <c r="AB3368">
        <v>0.51456900000000005</v>
      </c>
      <c r="AC3368">
        <v>0.47572900000000001</v>
      </c>
      <c r="AD3368">
        <v>1</v>
      </c>
      <c r="AE3368">
        <v>0.65003100000000003</v>
      </c>
      <c r="AG3368">
        <v>0.38061400000000001</v>
      </c>
      <c r="AH3368">
        <v>0.154192</v>
      </c>
      <c r="AI3368">
        <v>0.61938599999999999</v>
      </c>
      <c r="AJ3368">
        <v>0</v>
      </c>
      <c r="AK3368">
        <v>-0.61938599999999999</v>
      </c>
      <c r="AL3368">
        <v>0.52427199999999996</v>
      </c>
    </row>
    <row r="3369" spans="1:38" x14ac:dyDescent="0.25">
      <c r="A3369">
        <v>756672203</v>
      </c>
      <c r="B3369" s="1">
        <v>41631</v>
      </c>
      <c r="C3369">
        <v>10605978</v>
      </c>
      <c r="D3369">
        <v>59398238</v>
      </c>
      <c r="E3369">
        <v>0</v>
      </c>
      <c r="F3369">
        <v>30</v>
      </c>
      <c r="G3369" t="s">
        <v>12898</v>
      </c>
      <c r="H3369" t="s">
        <v>12899</v>
      </c>
      <c r="I3369">
        <v>0.64938499999999999</v>
      </c>
      <c r="J3369">
        <v>0.220856</v>
      </c>
      <c r="K3369">
        <v>0.35061500000000001</v>
      </c>
      <c r="L3369">
        <v>2</v>
      </c>
      <c r="Q3369">
        <v>0.20000000298023221</v>
      </c>
      <c r="R3369">
        <v>0.5</v>
      </c>
      <c r="S3369">
        <v>0</v>
      </c>
      <c r="T3369">
        <v>0.20000000298023221</v>
      </c>
      <c r="U3369" t="s">
        <v>12900</v>
      </c>
      <c r="V3369">
        <v>0</v>
      </c>
      <c r="W3369">
        <v>0.40000000596046448</v>
      </c>
      <c r="X3369" t="s">
        <v>12901</v>
      </c>
      <c r="Y3369">
        <v>-0.30000001192092901</v>
      </c>
      <c r="Z3369">
        <v>0.60000002384185791</v>
      </c>
      <c r="AE3369">
        <v>0.64938499999999999</v>
      </c>
      <c r="AG3369">
        <v>0.75850200000000001</v>
      </c>
      <c r="AH3369">
        <v>0.46333800000000003</v>
      </c>
      <c r="AI3369">
        <v>0.24149799999999999</v>
      </c>
      <c r="AJ3369">
        <v>2</v>
      </c>
      <c r="AK3369">
        <v>0.75850200000000001</v>
      </c>
    </row>
    <row r="3370" spans="1:38" x14ac:dyDescent="0.25">
      <c r="A3370">
        <v>881586869</v>
      </c>
      <c r="B3370" s="1">
        <v>42015</v>
      </c>
      <c r="C3370">
        <v>10605978</v>
      </c>
      <c r="D3370">
        <v>94353431</v>
      </c>
      <c r="E3370">
        <v>0</v>
      </c>
      <c r="F3370">
        <v>30</v>
      </c>
      <c r="G3370" t="s">
        <v>12902</v>
      </c>
      <c r="H3370" t="s">
        <v>12903</v>
      </c>
      <c r="I3370">
        <v>0.64870000000000005</v>
      </c>
      <c r="J3370">
        <v>0.219334</v>
      </c>
      <c r="K3370">
        <v>0.3513</v>
      </c>
      <c r="L3370">
        <v>2</v>
      </c>
      <c r="Q3370">
        <v>0.60000002384185791</v>
      </c>
      <c r="R3370">
        <v>0.60000002384185791</v>
      </c>
      <c r="S3370">
        <v>0.5</v>
      </c>
      <c r="T3370">
        <v>0.5</v>
      </c>
      <c r="U3370" t="s">
        <v>12904</v>
      </c>
      <c r="V3370">
        <v>0.40000000596046448</v>
      </c>
      <c r="W3370">
        <v>0.40000000596046448</v>
      </c>
      <c r="X3370" t="s">
        <v>12905</v>
      </c>
      <c r="Y3370">
        <v>0.40000000596046448</v>
      </c>
      <c r="Z3370">
        <v>0.40000000596046448</v>
      </c>
      <c r="AA3370">
        <v>0.62886299999999995</v>
      </c>
      <c r="AB3370">
        <v>0.17525099999999999</v>
      </c>
      <c r="AC3370">
        <v>0.37113699999999999</v>
      </c>
      <c r="AD3370">
        <v>2</v>
      </c>
      <c r="AE3370">
        <v>0.64870000000000005</v>
      </c>
      <c r="AG3370">
        <v>0.65923900000000002</v>
      </c>
      <c r="AH3370">
        <v>0.242754</v>
      </c>
      <c r="AI3370">
        <v>0.34076099999999998</v>
      </c>
      <c r="AJ3370">
        <v>2</v>
      </c>
      <c r="AK3370">
        <v>0.65923900000000002</v>
      </c>
      <c r="AL3370">
        <v>0.62886299999999995</v>
      </c>
    </row>
    <row r="3371" spans="1:38" x14ac:dyDescent="0.25">
      <c r="A3371">
        <v>812561559</v>
      </c>
      <c r="B3371" s="1">
        <v>41792</v>
      </c>
      <c r="C3371">
        <v>10605978</v>
      </c>
      <c r="D3371">
        <v>88370869</v>
      </c>
      <c r="E3371">
        <v>0</v>
      </c>
      <c r="F3371">
        <v>30</v>
      </c>
      <c r="G3371" t="s">
        <v>12906</v>
      </c>
      <c r="H3371" t="s">
        <v>12907</v>
      </c>
      <c r="I3371">
        <v>0.648088</v>
      </c>
      <c r="J3371">
        <v>0.217974</v>
      </c>
      <c r="K3371">
        <v>0.351912</v>
      </c>
      <c r="L3371">
        <v>2</v>
      </c>
      <c r="Q3371">
        <v>0.30000001192092901</v>
      </c>
      <c r="R3371">
        <v>1.5</v>
      </c>
      <c r="S3371">
        <v>-0.20000000298023221</v>
      </c>
      <c r="T3371">
        <v>1</v>
      </c>
      <c r="U3371" t="s">
        <v>12908</v>
      </c>
      <c r="V3371">
        <v>-0.60000002384185791</v>
      </c>
      <c r="W3371">
        <v>0.60000002384185791</v>
      </c>
      <c r="X3371" t="s">
        <v>12909</v>
      </c>
      <c r="Y3371">
        <v>-0.20000000298023221</v>
      </c>
      <c r="Z3371">
        <v>1.8999999761581421</v>
      </c>
      <c r="AE3371">
        <v>0.648088</v>
      </c>
      <c r="AG3371">
        <v>0.85024200000000005</v>
      </c>
      <c r="AH3371">
        <v>0.66720500000000005</v>
      </c>
      <c r="AI3371">
        <v>0.149758</v>
      </c>
      <c r="AJ3371">
        <v>2</v>
      </c>
      <c r="AK3371">
        <v>0.85024200000000005</v>
      </c>
    </row>
    <row r="3372" spans="1:38" x14ac:dyDescent="0.25">
      <c r="A3372">
        <v>758092229</v>
      </c>
      <c r="B3372" s="1">
        <v>41635</v>
      </c>
      <c r="C3372">
        <v>10605978</v>
      </c>
      <c r="D3372">
        <v>52385591</v>
      </c>
      <c r="E3372">
        <v>0</v>
      </c>
      <c r="F3372">
        <v>30</v>
      </c>
      <c r="G3372" t="s">
        <v>12910</v>
      </c>
      <c r="H3372" t="s">
        <v>12911</v>
      </c>
      <c r="I3372">
        <v>0.64769100000000002</v>
      </c>
      <c r="J3372">
        <v>0.21709000000000001</v>
      </c>
      <c r="K3372">
        <v>0.35230899999999998</v>
      </c>
      <c r="L3372">
        <v>2</v>
      </c>
      <c r="Q3372">
        <v>0.20000000298023221</v>
      </c>
      <c r="R3372">
        <v>1.200000047683716</v>
      </c>
      <c r="S3372">
        <v>0</v>
      </c>
      <c r="T3372">
        <v>1.200000047683716</v>
      </c>
      <c r="U3372" t="s">
        <v>12912</v>
      </c>
      <c r="V3372">
        <v>-0.40000000596046448</v>
      </c>
      <c r="W3372">
        <v>0.89999997615814209</v>
      </c>
      <c r="X3372" t="s">
        <v>12913</v>
      </c>
      <c r="Y3372">
        <v>0</v>
      </c>
      <c r="Z3372">
        <v>0.5</v>
      </c>
      <c r="AE3372">
        <v>0.64769100000000002</v>
      </c>
      <c r="AG3372">
        <v>0.73701499999999998</v>
      </c>
      <c r="AH3372">
        <v>0.41558899999999999</v>
      </c>
      <c r="AI3372">
        <v>0.26298500000000002</v>
      </c>
      <c r="AJ3372">
        <v>2</v>
      </c>
      <c r="AK3372">
        <v>0.73701499999999998</v>
      </c>
    </row>
    <row r="3373" spans="1:38" x14ac:dyDescent="0.25">
      <c r="A3373">
        <v>764311398</v>
      </c>
      <c r="B3373" s="1">
        <v>41647</v>
      </c>
      <c r="C3373">
        <v>10605978</v>
      </c>
      <c r="D3373">
        <v>6743655</v>
      </c>
      <c r="E3373">
        <v>0</v>
      </c>
      <c r="F3373">
        <v>30</v>
      </c>
      <c r="G3373" t="s">
        <v>12914</v>
      </c>
      <c r="H3373" t="s">
        <v>12915</v>
      </c>
      <c r="I3373">
        <v>0.64661900000000005</v>
      </c>
      <c r="J3373">
        <v>0.21471000000000001</v>
      </c>
      <c r="K3373">
        <v>0.353381</v>
      </c>
      <c r="L3373">
        <v>2</v>
      </c>
      <c r="Q3373">
        <v>0.80000001192092896</v>
      </c>
      <c r="R3373">
        <v>0.80000001192092896</v>
      </c>
      <c r="S3373">
        <v>0.80000001192092896</v>
      </c>
      <c r="T3373">
        <v>0.80000001192092896</v>
      </c>
      <c r="U3373" t="s">
        <v>12916</v>
      </c>
      <c r="V3373">
        <v>0.30000001192092901</v>
      </c>
      <c r="W3373">
        <v>1</v>
      </c>
      <c r="X3373" t="s">
        <v>12917</v>
      </c>
      <c r="Y3373">
        <v>0.5</v>
      </c>
      <c r="Z3373">
        <v>1</v>
      </c>
      <c r="AA3373">
        <v>0.69529399999999997</v>
      </c>
      <c r="AB3373">
        <v>0.322876</v>
      </c>
      <c r="AC3373">
        <v>0.30470599999999998</v>
      </c>
      <c r="AD3373">
        <v>2</v>
      </c>
      <c r="AE3373">
        <v>0.64661900000000005</v>
      </c>
      <c r="AG3373">
        <v>0.75156699999999999</v>
      </c>
      <c r="AH3373">
        <v>0.44792700000000002</v>
      </c>
      <c r="AI3373">
        <v>0.24843299999999999</v>
      </c>
      <c r="AJ3373">
        <v>2</v>
      </c>
      <c r="AK3373">
        <v>0.75156699999999999</v>
      </c>
      <c r="AL3373">
        <v>0.69529399999999997</v>
      </c>
    </row>
    <row r="3374" spans="1:38" x14ac:dyDescent="0.25">
      <c r="A3374">
        <v>756311802</v>
      </c>
      <c r="B3374" s="1">
        <v>41629</v>
      </c>
      <c r="C3374">
        <v>10605978</v>
      </c>
      <c r="D3374">
        <v>44316867</v>
      </c>
      <c r="E3374">
        <v>0</v>
      </c>
      <c r="F3374">
        <v>30</v>
      </c>
      <c r="G3374" t="s">
        <v>12918</v>
      </c>
      <c r="H3374" t="s">
        <v>12919</v>
      </c>
      <c r="I3374">
        <v>0.64657299999999995</v>
      </c>
      <c r="J3374">
        <v>0.21460599999999999</v>
      </c>
      <c r="K3374">
        <v>0.35342699999999999</v>
      </c>
      <c r="L3374">
        <v>2</v>
      </c>
      <c r="Q3374">
        <v>0.5</v>
      </c>
      <c r="R3374">
        <v>1</v>
      </c>
      <c r="S3374">
        <v>-0.10000000149011611</v>
      </c>
      <c r="T3374">
        <v>1.3999999761581421</v>
      </c>
      <c r="U3374" t="s">
        <v>12920</v>
      </c>
      <c r="V3374">
        <v>0</v>
      </c>
      <c r="W3374">
        <v>0.60000002384185791</v>
      </c>
      <c r="X3374" t="s">
        <v>12921</v>
      </c>
      <c r="Y3374">
        <v>-0.20000000298023221</v>
      </c>
      <c r="Z3374">
        <v>0.89999997615814209</v>
      </c>
      <c r="AA3374">
        <v>0.59192</v>
      </c>
      <c r="AB3374">
        <v>9.3154500000000001E-2</v>
      </c>
      <c r="AC3374">
        <v>0.40808</v>
      </c>
      <c r="AD3374">
        <v>2</v>
      </c>
      <c r="AE3374">
        <v>0.64657299999999995</v>
      </c>
      <c r="AG3374">
        <v>0.63922699999999999</v>
      </c>
      <c r="AH3374">
        <v>0.19828200000000001</v>
      </c>
      <c r="AI3374">
        <v>0.36077300000000001</v>
      </c>
      <c r="AJ3374">
        <v>2</v>
      </c>
      <c r="AK3374">
        <v>0.63922699999999999</v>
      </c>
      <c r="AL3374">
        <v>0.59192</v>
      </c>
    </row>
    <row r="3375" spans="1:38" x14ac:dyDescent="0.25">
      <c r="A3375">
        <v>755054508</v>
      </c>
      <c r="B3375" s="1">
        <v>41625</v>
      </c>
      <c r="C3375">
        <v>10605978</v>
      </c>
      <c r="D3375">
        <v>2644728</v>
      </c>
      <c r="E3375">
        <v>50</v>
      </c>
      <c r="F3375">
        <v>30</v>
      </c>
      <c r="G3375" t="s">
        <v>12922</v>
      </c>
      <c r="H3375" t="s">
        <v>12923</v>
      </c>
      <c r="I3375">
        <v>0.64129700000000001</v>
      </c>
      <c r="J3375">
        <v>0.20288200000000001</v>
      </c>
      <c r="K3375">
        <v>0.35870299999999999</v>
      </c>
      <c r="L3375">
        <v>2</v>
      </c>
      <c r="Q3375">
        <v>0.20000000298023221</v>
      </c>
      <c r="R3375">
        <v>0.5</v>
      </c>
      <c r="S3375">
        <v>0</v>
      </c>
      <c r="T3375">
        <v>0.69999998807907104</v>
      </c>
      <c r="U3375" t="s">
        <v>12924</v>
      </c>
      <c r="V3375">
        <v>-0.30000001192092901</v>
      </c>
      <c r="W3375">
        <v>0.69999998807907104</v>
      </c>
      <c r="X3375" t="s">
        <v>12925</v>
      </c>
      <c r="Y3375">
        <v>0.30000001192092901</v>
      </c>
      <c r="Z3375">
        <v>1.200000047683716</v>
      </c>
      <c r="AE3375">
        <v>0.64129700000000001</v>
      </c>
      <c r="AG3375">
        <v>0.607074</v>
      </c>
      <c r="AH3375">
        <v>0.126832</v>
      </c>
      <c r="AI3375">
        <v>0.39292500000000002</v>
      </c>
      <c r="AJ3375">
        <v>2</v>
      </c>
      <c r="AK3375">
        <v>0.607074</v>
      </c>
    </row>
    <row r="3376" spans="1:38" x14ac:dyDescent="0.25">
      <c r="A3376">
        <v>778585081</v>
      </c>
      <c r="B3376" s="1">
        <v>41689</v>
      </c>
      <c r="C3376">
        <v>10605978</v>
      </c>
      <c r="D3376">
        <v>51942095</v>
      </c>
      <c r="E3376">
        <v>0</v>
      </c>
      <c r="F3376">
        <v>30</v>
      </c>
      <c r="G3376" t="s">
        <v>12926</v>
      </c>
      <c r="H3376" t="s">
        <v>12927</v>
      </c>
      <c r="I3376">
        <v>0.63834000000000002</v>
      </c>
      <c r="J3376">
        <v>0.19631100000000001</v>
      </c>
      <c r="K3376">
        <v>0.36165999999999998</v>
      </c>
      <c r="L3376">
        <v>2</v>
      </c>
      <c r="Q3376">
        <v>0.30000001192092901</v>
      </c>
      <c r="R3376">
        <v>0.30000001192092901</v>
      </c>
      <c r="S3376">
        <v>0.40000000596046448</v>
      </c>
      <c r="T3376">
        <v>0.40000000596046448</v>
      </c>
      <c r="U3376" t="s">
        <v>12928</v>
      </c>
      <c r="V3376">
        <v>0</v>
      </c>
      <c r="W3376">
        <v>0</v>
      </c>
      <c r="X3376" t="s">
        <v>12929</v>
      </c>
      <c r="Y3376">
        <v>0.60000002384185791</v>
      </c>
      <c r="Z3376">
        <v>0.60000002384185791</v>
      </c>
      <c r="AE3376">
        <v>0.63834000000000002</v>
      </c>
      <c r="AG3376">
        <v>0.57606299999999999</v>
      </c>
      <c r="AH3376">
        <v>5.7916599999999999E-2</v>
      </c>
      <c r="AI3376">
        <v>0.42393799999999998</v>
      </c>
      <c r="AJ3376">
        <v>2</v>
      </c>
      <c r="AK3376">
        <v>0.57606299999999999</v>
      </c>
    </row>
    <row r="3377" spans="1:38" x14ac:dyDescent="0.25">
      <c r="A3377">
        <v>774614692</v>
      </c>
      <c r="B3377" s="1">
        <v>41677</v>
      </c>
      <c r="C3377">
        <v>10605978</v>
      </c>
      <c r="D3377">
        <v>47599489</v>
      </c>
      <c r="E3377">
        <v>0</v>
      </c>
      <c r="F3377">
        <v>30</v>
      </c>
      <c r="G3377" t="s">
        <v>12930</v>
      </c>
      <c r="H3377" t="s">
        <v>12931</v>
      </c>
      <c r="I3377">
        <v>0.63812599999999997</v>
      </c>
      <c r="J3377">
        <v>0.19583500000000001</v>
      </c>
      <c r="K3377">
        <v>0.361875</v>
      </c>
      <c r="L3377">
        <v>2</v>
      </c>
      <c r="Q3377">
        <v>0.69999998807907104</v>
      </c>
      <c r="R3377">
        <v>0.69999998807907104</v>
      </c>
      <c r="S3377">
        <v>0.30000001192092901</v>
      </c>
      <c r="T3377">
        <v>0.30000001192092901</v>
      </c>
      <c r="U3377" t="s">
        <v>12932</v>
      </c>
      <c r="V3377">
        <v>0.10000000149011611</v>
      </c>
      <c r="W3377">
        <v>0.10000000149011611</v>
      </c>
      <c r="X3377" t="s">
        <v>12933</v>
      </c>
      <c r="Y3377">
        <v>-0.10000000149011611</v>
      </c>
      <c r="Z3377">
        <v>0.40000000596046448</v>
      </c>
      <c r="AE3377">
        <v>0.63812599999999997</v>
      </c>
    </row>
    <row r="3378" spans="1:38" x14ac:dyDescent="0.25">
      <c r="A3378">
        <v>823741501</v>
      </c>
      <c r="B3378" s="1">
        <v>41828</v>
      </c>
      <c r="C3378">
        <v>10605978</v>
      </c>
      <c r="E3378">
        <v>0</v>
      </c>
      <c r="F3378">
        <v>30</v>
      </c>
      <c r="G3378" t="s">
        <v>12934</v>
      </c>
      <c r="H3378" t="s">
        <v>12935</v>
      </c>
      <c r="I3378">
        <v>0.63360000000000005</v>
      </c>
      <c r="J3378">
        <v>0.185777</v>
      </c>
      <c r="K3378">
        <v>0.3664</v>
      </c>
      <c r="L3378">
        <v>2</v>
      </c>
      <c r="Q3378">
        <v>0.5</v>
      </c>
      <c r="R3378">
        <v>0.5</v>
      </c>
      <c r="S3378">
        <v>0.10000000149011611</v>
      </c>
      <c r="T3378">
        <v>0.10000000149011611</v>
      </c>
      <c r="U3378" t="s">
        <v>12936</v>
      </c>
      <c r="V3378">
        <v>0</v>
      </c>
      <c r="W3378">
        <v>0</v>
      </c>
      <c r="X3378" t="s">
        <v>12937</v>
      </c>
      <c r="Y3378">
        <v>0.20000000298023221</v>
      </c>
      <c r="Z3378">
        <v>0.20000000298023221</v>
      </c>
      <c r="AA3378">
        <v>0.39348899999999998</v>
      </c>
      <c r="AB3378">
        <v>0.12558</v>
      </c>
      <c r="AC3378">
        <v>0.60651100000000002</v>
      </c>
      <c r="AD3378">
        <v>0</v>
      </c>
      <c r="AE3378">
        <v>0.63360000000000005</v>
      </c>
      <c r="AG3378">
        <v>0.53915500000000005</v>
      </c>
      <c r="AH3378">
        <v>0.216895</v>
      </c>
      <c r="AI3378">
        <v>0.460845</v>
      </c>
      <c r="AJ3378">
        <v>1</v>
      </c>
      <c r="AK3378">
        <v>0.53915500000000005</v>
      </c>
      <c r="AL3378">
        <v>-0.60651100000000002</v>
      </c>
    </row>
    <row r="3379" spans="1:38" x14ac:dyDescent="0.25">
      <c r="A3379">
        <v>757580923</v>
      </c>
      <c r="B3379" s="1">
        <v>41633</v>
      </c>
      <c r="C3379">
        <v>10605978</v>
      </c>
      <c r="D3379">
        <v>3128335</v>
      </c>
      <c r="E3379">
        <v>0</v>
      </c>
      <c r="F3379">
        <v>30</v>
      </c>
      <c r="G3379" t="s">
        <v>12938</v>
      </c>
      <c r="H3379" t="s">
        <v>12939</v>
      </c>
      <c r="I3379">
        <v>0.63283199999999995</v>
      </c>
      <c r="J3379">
        <v>0.18407100000000001</v>
      </c>
      <c r="K3379">
        <v>0.36716799999999999</v>
      </c>
      <c r="L3379">
        <v>2</v>
      </c>
      <c r="Q3379">
        <v>0.30000001192092901</v>
      </c>
      <c r="R3379">
        <v>0.30000001192092901</v>
      </c>
      <c r="S3379">
        <v>0</v>
      </c>
      <c r="T3379">
        <v>0</v>
      </c>
      <c r="U3379" t="s">
        <v>12940</v>
      </c>
      <c r="V3379">
        <v>0.30000001192092901</v>
      </c>
      <c r="W3379">
        <v>0.30000001192092901</v>
      </c>
      <c r="X3379" t="s">
        <v>12941</v>
      </c>
      <c r="Y3379">
        <v>0.30000001192092901</v>
      </c>
      <c r="Z3379">
        <v>0.30000001192092901</v>
      </c>
      <c r="AA3379">
        <v>0.39020199999999999</v>
      </c>
      <c r="AB3379">
        <v>0.132883</v>
      </c>
      <c r="AC3379">
        <v>0.60979799999999995</v>
      </c>
      <c r="AD3379">
        <v>0</v>
      </c>
      <c r="AE3379">
        <v>0.63283199999999995</v>
      </c>
      <c r="AG3379">
        <v>0.45680599999999999</v>
      </c>
      <c r="AH3379">
        <v>0.136128</v>
      </c>
      <c r="AI3379">
        <v>0.54319399999999995</v>
      </c>
      <c r="AJ3379">
        <v>1</v>
      </c>
      <c r="AK3379">
        <v>-0.54319399999999995</v>
      </c>
      <c r="AL3379">
        <v>-0.60979800000000006</v>
      </c>
    </row>
    <row r="3380" spans="1:38" x14ac:dyDescent="0.25">
      <c r="A3380">
        <v>1029615001</v>
      </c>
      <c r="B3380" s="1">
        <v>42468</v>
      </c>
      <c r="C3380">
        <v>10605978</v>
      </c>
      <c r="D3380">
        <v>115131162</v>
      </c>
      <c r="E3380">
        <v>0</v>
      </c>
      <c r="F3380">
        <v>30</v>
      </c>
      <c r="G3380" t="s">
        <v>12942</v>
      </c>
      <c r="H3380" t="s">
        <v>12943</v>
      </c>
      <c r="I3380">
        <v>0.63278100000000004</v>
      </c>
      <c r="J3380">
        <v>0.18395700000000001</v>
      </c>
      <c r="K3380">
        <v>0.36721900000000002</v>
      </c>
      <c r="L3380">
        <v>2</v>
      </c>
      <c r="Q3380">
        <v>0</v>
      </c>
      <c r="R3380">
        <v>0</v>
      </c>
      <c r="S3380">
        <v>0</v>
      </c>
      <c r="T3380">
        <v>1</v>
      </c>
      <c r="U3380" t="s">
        <v>12944</v>
      </c>
      <c r="V3380">
        <v>0.20000000298023221</v>
      </c>
      <c r="W3380">
        <v>0.60000002384185791</v>
      </c>
      <c r="X3380" t="s">
        <v>12945</v>
      </c>
      <c r="Y3380">
        <v>0.10000000149011611</v>
      </c>
      <c r="Z3380">
        <v>0.60000002384185791</v>
      </c>
      <c r="AE3380">
        <v>0.63278100000000004</v>
      </c>
      <c r="AG3380">
        <v>0.43356899999999998</v>
      </c>
      <c r="AH3380">
        <v>3.6513400000000001E-2</v>
      </c>
      <c r="AI3380">
        <v>0.56643100000000002</v>
      </c>
      <c r="AJ3380">
        <v>0</v>
      </c>
      <c r="AK3380">
        <v>-0.56643100000000002</v>
      </c>
    </row>
    <row r="3381" spans="1:38" x14ac:dyDescent="0.25">
      <c r="A3381">
        <v>778645556</v>
      </c>
      <c r="B3381" s="1">
        <v>41689</v>
      </c>
      <c r="C3381">
        <v>10605978</v>
      </c>
      <c r="D3381">
        <v>4712858</v>
      </c>
      <c r="E3381">
        <v>0</v>
      </c>
      <c r="F3381">
        <v>30</v>
      </c>
      <c r="G3381" t="s">
        <v>12946</v>
      </c>
      <c r="H3381" t="s">
        <v>12947</v>
      </c>
      <c r="I3381">
        <v>0.629992</v>
      </c>
      <c r="J3381">
        <v>0.17776</v>
      </c>
      <c r="K3381">
        <v>0.370008</v>
      </c>
      <c r="L3381">
        <v>2</v>
      </c>
      <c r="Q3381">
        <v>0.60000002384185791</v>
      </c>
      <c r="R3381">
        <v>0.60000002384185791</v>
      </c>
      <c r="S3381">
        <v>0.30000001192092901</v>
      </c>
      <c r="T3381">
        <v>0.30000001192092901</v>
      </c>
      <c r="U3381" t="s">
        <v>12948</v>
      </c>
      <c r="V3381">
        <v>0.5</v>
      </c>
      <c r="W3381">
        <v>0.5</v>
      </c>
      <c r="X3381" t="s">
        <v>12949</v>
      </c>
      <c r="Y3381">
        <v>0.30000001192092901</v>
      </c>
      <c r="Z3381">
        <v>0.30000001192092901</v>
      </c>
      <c r="AE3381">
        <v>0.629992</v>
      </c>
      <c r="AG3381">
        <v>0.34200799999999998</v>
      </c>
      <c r="AH3381">
        <v>0.239982</v>
      </c>
      <c r="AI3381">
        <v>0.65799200000000002</v>
      </c>
      <c r="AJ3381">
        <v>0</v>
      </c>
      <c r="AK3381">
        <v>-0.65799200000000002</v>
      </c>
    </row>
    <row r="3382" spans="1:38" x14ac:dyDescent="0.25">
      <c r="A3382">
        <v>755683983</v>
      </c>
      <c r="B3382" s="1">
        <v>41628</v>
      </c>
      <c r="C3382">
        <v>10605978</v>
      </c>
      <c r="D3382">
        <v>2640968</v>
      </c>
      <c r="E3382">
        <v>0</v>
      </c>
      <c r="F3382">
        <v>30</v>
      </c>
      <c r="G3382" t="s">
        <v>12950</v>
      </c>
      <c r="H3382" t="s">
        <v>12951</v>
      </c>
      <c r="I3382">
        <v>0.62678500000000004</v>
      </c>
      <c r="J3382">
        <v>0.17063400000000001</v>
      </c>
      <c r="K3382">
        <v>0.37321500000000002</v>
      </c>
      <c r="L3382">
        <v>2</v>
      </c>
      <c r="Q3382">
        <v>0.20000000298023221</v>
      </c>
      <c r="R3382">
        <v>1.8999999761581421</v>
      </c>
      <c r="S3382">
        <v>0.10000000149011611</v>
      </c>
      <c r="T3382">
        <v>1.1000000238418579</v>
      </c>
      <c r="U3382" t="s">
        <v>12952</v>
      </c>
      <c r="V3382">
        <v>0</v>
      </c>
      <c r="W3382">
        <v>1.5</v>
      </c>
      <c r="X3382" t="s">
        <v>12953</v>
      </c>
      <c r="Y3382">
        <v>0</v>
      </c>
      <c r="Z3382">
        <v>1.200000047683716</v>
      </c>
      <c r="AE3382">
        <v>0.62678500000000004</v>
      </c>
      <c r="AG3382">
        <v>0.753467</v>
      </c>
      <c r="AH3382">
        <v>0.45214900000000002</v>
      </c>
      <c r="AI3382">
        <v>0.246533</v>
      </c>
      <c r="AJ3382">
        <v>2</v>
      </c>
      <c r="AK3382">
        <v>0.753467</v>
      </c>
    </row>
    <row r="3383" spans="1:38" x14ac:dyDescent="0.25">
      <c r="A3383">
        <v>759417860</v>
      </c>
      <c r="B3383" s="1">
        <v>41638</v>
      </c>
      <c r="C3383">
        <v>10605978</v>
      </c>
      <c r="D3383">
        <v>1482445</v>
      </c>
      <c r="E3383">
        <v>0</v>
      </c>
      <c r="F3383">
        <v>30</v>
      </c>
      <c r="G3383" t="s">
        <v>12954</v>
      </c>
      <c r="H3383" t="s">
        <v>12955</v>
      </c>
      <c r="I3383">
        <v>0.62524100000000005</v>
      </c>
      <c r="J3383">
        <v>0.16720199999999999</v>
      </c>
      <c r="K3383">
        <v>0.37475900000000001</v>
      </c>
      <c r="L3383">
        <v>2</v>
      </c>
      <c r="Q3383">
        <v>0</v>
      </c>
      <c r="R3383">
        <v>0.80000001192092896</v>
      </c>
      <c r="S3383">
        <v>0</v>
      </c>
      <c r="T3383">
        <v>1.6000000238418579</v>
      </c>
      <c r="U3383" t="s">
        <v>12956</v>
      </c>
      <c r="V3383">
        <v>-0.30000001192092901</v>
      </c>
      <c r="W3383">
        <v>2.2999999523162842</v>
      </c>
      <c r="X3383" t="s">
        <v>12957</v>
      </c>
      <c r="Y3383">
        <v>0.20000000298023221</v>
      </c>
      <c r="Z3383">
        <v>2</v>
      </c>
      <c r="AE3383">
        <v>0.62524100000000005</v>
      </c>
      <c r="AG3383">
        <v>0.909582</v>
      </c>
      <c r="AH3383">
        <v>0.799072</v>
      </c>
      <c r="AI3383">
        <v>9.0417600000000001E-2</v>
      </c>
      <c r="AJ3383">
        <v>2</v>
      </c>
      <c r="AK3383">
        <v>0.909582</v>
      </c>
    </row>
    <row r="3384" spans="1:38" x14ac:dyDescent="0.25">
      <c r="A3384">
        <v>755631544</v>
      </c>
      <c r="B3384" s="1">
        <v>41627</v>
      </c>
      <c r="C3384">
        <v>10605978</v>
      </c>
      <c r="D3384">
        <v>4519219</v>
      </c>
      <c r="E3384">
        <v>0</v>
      </c>
      <c r="F3384">
        <v>30</v>
      </c>
      <c r="G3384" t="s">
        <v>12958</v>
      </c>
      <c r="H3384" t="s">
        <v>12959</v>
      </c>
      <c r="I3384">
        <v>0.624977</v>
      </c>
      <c r="J3384">
        <v>0.16661500000000001</v>
      </c>
      <c r="K3384">
        <v>0.375023</v>
      </c>
      <c r="L3384">
        <v>2</v>
      </c>
      <c r="Q3384">
        <v>0.69999998807907104</v>
      </c>
      <c r="R3384">
        <v>0.69999998807907104</v>
      </c>
      <c r="S3384">
        <v>0.60000002384185791</v>
      </c>
      <c r="T3384">
        <v>0.60000002384185791</v>
      </c>
      <c r="U3384" t="s">
        <v>12960</v>
      </c>
      <c r="V3384">
        <v>0.80000001192092896</v>
      </c>
      <c r="W3384">
        <v>0.80000001192092896</v>
      </c>
      <c r="X3384" t="s">
        <v>12961</v>
      </c>
      <c r="Y3384">
        <v>0.89999997615814209</v>
      </c>
      <c r="Z3384">
        <v>0.89999997615814209</v>
      </c>
      <c r="AE3384">
        <v>0.624977</v>
      </c>
      <c r="AG3384">
        <v>0.59059600000000001</v>
      </c>
      <c r="AH3384">
        <v>9.0212299999999995E-2</v>
      </c>
      <c r="AI3384">
        <v>0.40940399999999999</v>
      </c>
      <c r="AJ3384">
        <v>2</v>
      </c>
      <c r="AK3384">
        <v>0.59059600000000001</v>
      </c>
    </row>
    <row r="3385" spans="1:38" x14ac:dyDescent="0.25">
      <c r="A3385">
        <v>755569970</v>
      </c>
      <c r="B3385" s="1">
        <v>41627</v>
      </c>
      <c r="C3385">
        <v>10605978</v>
      </c>
      <c r="D3385">
        <v>1284828</v>
      </c>
      <c r="E3385">
        <v>0</v>
      </c>
      <c r="F3385">
        <v>30</v>
      </c>
      <c r="G3385" t="s">
        <v>12962</v>
      </c>
      <c r="H3385" t="s">
        <v>12963</v>
      </c>
      <c r="I3385">
        <v>0.62475599999999998</v>
      </c>
      <c r="J3385">
        <v>0.16612399999999999</v>
      </c>
      <c r="K3385">
        <v>0.37524400000000002</v>
      </c>
      <c r="L3385">
        <v>2</v>
      </c>
      <c r="Q3385">
        <v>0.30000001192092901</v>
      </c>
      <c r="R3385">
        <v>0.30000001192092901</v>
      </c>
      <c r="S3385">
        <v>-0.60000002384185791</v>
      </c>
      <c r="T3385">
        <v>0.60000002384185791</v>
      </c>
      <c r="U3385" t="s">
        <v>12964</v>
      </c>
      <c r="V3385">
        <v>-0.40000000596046448</v>
      </c>
      <c r="W3385">
        <v>0.40000000596046448</v>
      </c>
      <c r="X3385" t="s">
        <v>12965</v>
      </c>
      <c r="Y3385">
        <v>0.20000000298023221</v>
      </c>
      <c r="Z3385">
        <v>0.20000000298023221</v>
      </c>
      <c r="AE3385">
        <v>0.62475599999999998</v>
      </c>
      <c r="AG3385">
        <v>0.86544699999999997</v>
      </c>
      <c r="AH3385">
        <v>0.70099400000000001</v>
      </c>
      <c r="AI3385">
        <v>0.13455300000000001</v>
      </c>
      <c r="AJ3385">
        <v>2</v>
      </c>
      <c r="AK3385">
        <v>0.86544699999999997</v>
      </c>
    </row>
    <row r="3386" spans="1:38" x14ac:dyDescent="0.25">
      <c r="A3386">
        <v>826262491</v>
      </c>
      <c r="B3386" s="1">
        <v>41836</v>
      </c>
      <c r="C3386">
        <v>10605978</v>
      </c>
      <c r="D3386">
        <v>56733687</v>
      </c>
      <c r="E3386">
        <v>0</v>
      </c>
      <c r="F3386">
        <v>30</v>
      </c>
      <c r="G3386" t="s">
        <v>12966</v>
      </c>
      <c r="H3386" t="s">
        <v>12967</v>
      </c>
      <c r="I3386">
        <v>0.62467099999999998</v>
      </c>
      <c r="J3386">
        <v>0.165936</v>
      </c>
      <c r="K3386">
        <v>0.37532900000000002</v>
      </c>
      <c r="L3386">
        <v>2</v>
      </c>
      <c r="Q3386">
        <v>0.10000000149011611</v>
      </c>
      <c r="R3386">
        <v>2.4000000953674321</v>
      </c>
      <c r="S3386">
        <v>0.10000000149011611</v>
      </c>
      <c r="T3386">
        <v>2.5</v>
      </c>
      <c r="U3386" t="s">
        <v>12968</v>
      </c>
      <c r="V3386">
        <v>0</v>
      </c>
      <c r="W3386">
        <v>1.5</v>
      </c>
      <c r="X3386" t="s">
        <v>12969</v>
      </c>
      <c r="Y3386">
        <v>0</v>
      </c>
      <c r="Z3386">
        <v>2.5</v>
      </c>
      <c r="AE3386">
        <v>0.62467099999999998</v>
      </c>
      <c r="AG3386">
        <v>0.59956699999999996</v>
      </c>
      <c r="AH3386">
        <v>0.110148</v>
      </c>
      <c r="AI3386">
        <v>0.40043299999999998</v>
      </c>
      <c r="AJ3386">
        <v>2</v>
      </c>
      <c r="AK3386">
        <v>0.59956699999999996</v>
      </c>
    </row>
    <row r="3387" spans="1:38" x14ac:dyDescent="0.25">
      <c r="A3387">
        <v>761913108</v>
      </c>
      <c r="B3387" s="1">
        <v>41642</v>
      </c>
      <c r="C3387">
        <v>10605978</v>
      </c>
      <c r="D3387">
        <v>3325376</v>
      </c>
      <c r="E3387">
        <v>0</v>
      </c>
      <c r="F3387">
        <v>30</v>
      </c>
      <c r="G3387" t="s">
        <v>12970</v>
      </c>
      <c r="H3387" t="s">
        <v>12971</v>
      </c>
      <c r="I3387">
        <v>0.62404700000000002</v>
      </c>
      <c r="J3387">
        <v>0.164548</v>
      </c>
      <c r="K3387">
        <v>0.37595299999999998</v>
      </c>
      <c r="L3387">
        <v>2</v>
      </c>
      <c r="Q3387">
        <v>0.69999998807907104</v>
      </c>
      <c r="R3387">
        <v>0.69999998807907104</v>
      </c>
      <c r="S3387">
        <v>0.20000000298023221</v>
      </c>
      <c r="T3387">
        <v>0.20000000298023221</v>
      </c>
      <c r="U3387" t="s">
        <v>12972</v>
      </c>
      <c r="V3387">
        <v>0.20000000298023221</v>
      </c>
      <c r="W3387">
        <v>0.20000000298023221</v>
      </c>
      <c r="X3387" t="s">
        <v>12973</v>
      </c>
      <c r="Y3387">
        <v>0.30000001192092901</v>
      </c>
      <c r="Z3387">
        <v>0.30000001192092901</v>
      </c>
      <c r="AA3387">
        <v>0.36259799999999998</v>
      </c>
      <c r="AB3387">
        <v>0.19422700000000001</v>
      </c>
      <c r="AC3387">
        <v>0.63740200000000002</v>
      </c>
      <c r="AD3387">
        <v>0</v>
      </c>
      <c r="AE3387">
        <v>0.62404700000000002</v>
      </c>
      <c r="AG3387">
        <v>0.55074299999999998</v>
      </c>
      <c r="AH3387">
        <v>1.6505199999999999E-3</v>
      </c>
      <c r="AI3387">
        <v>0.44925700000000002</v>
      </c>
      <c r="AJ3387">
        <v>2</v>
      </c>
      <c r="AK3387">
        <v>0.55074299999999998</v>
      </c>
      <c r="AL3387">
        <v>-0.63740200000000002</v>
      </c>
    </row>
    <row r="3388" spans="1:38" x14ac:dyDescent="0.25">
      <c r="A3388">
        <v>757295350</v>
      </c>
      <c r="B3388" s="1">
        <v>41632</v>
      </c>
      <c r="C3388">
        <v>10605978</v>
      </c>
      <c r="D3388">
        <v>63877055</v>
      </c>
      <c r="E3388">
        <v>0</v>
      </c>
      <c r="F3388">
        <v>30</v>
      </c>
      <c r="G3388" t="s">
        <v>12974</v>
      </c>
      <c r="H3388" t="s">
        <v>12975</v>
      </c>
      <c r="I3388">
        <v>0.62360800000000005</v>
      </c>
      <c r="J3388">
        <v>0.163573</v>
      </c>
      <c r="K3388">
        <v>0.376392</v>
      </c>
      <c r="L3388">
        <v>2</v>
      </c>
      <c r="Q3388">
        <v>0.20000000298023221</v>
      </c>
      <c r="R3388">
        <v>0.20000000298023221</v>
      </c>
      <c r="S3388">
        <v>-0.60000002384185791</v>
      </c>
      <c r="T3388">
        <v>0.60000002384185791</v>
      </c>
      <c r="U3388" t="s">
        <v>12976</v>
      </c>
      <c r="V3388">
        <v>-0.40000000596046448</v>
      </c>
      <c r="W3388">
        <v>0.40000000596046448</v>
      </c>
      <c r="X3388" t="s">
        <v>12977</v>
      </c>
      <c r="Y3388">
        <v>0.10000000149011611</v>
      </c>
      <c r="Z3388">
        <v>0.10000000149011611</v>
      </c>
      <c r="AE3388">
        <v>0.62360800000000005</v>
      </c>
      <c r="AG3388">
        <v>0.63714800000000005</v>
      </c>
      <c r="AH3388">
        <v>0.193663</v>
      </c>
      <c r="AI3388">
        <v>0.36285200000000001</v>
      </c>
      <c r="AJ3388">
        <v>2</v>
      </c>
      <c r="AK3388">
        <v>0.63714800000000005</v>
      </c>
    </row>
    <row r="3389" spans="1:38" x14ac:dyDescent="0.25">
      <c r="A3389">
        <v>756929556</v>
      </c>
      <c r="B3389" s="1">
        <v>41631</v>
      </c>
      <c r="C3389">
        <v>10605978</v>
      </c>
      <c r="D3389">
        <v>45065224</v>
      </c>
      <c r="E3389">
        <v>0</v>
      </c>
      <c r="F3389">
        <v>30</v>
      </c>
      <c r="G3389" t="s">
        <v>12978</v>
      </c>
      <c r="H3389" t="s">
        <v>12979</v>
      </c>
      <c r="I3389">
        <v>0.61869600000000002</v>
      </c>
      <c r="J3389">
        <v>0.15265799999999999</v>
      </c>
      <c r="K3389">
        <v>0.38130399999999998</v>
      </c>
      <c r="L3389">
        <v>2</v>
      </c>
      <c r="Q3389">
        <v>0.30000001192092901</v>
      </c>
      <c r="R3389">
        <v>0.60000002384185791</v>
      </c>
      <c r="S3389">
        <v>0.10000000149011611</v>
      </c>
      <c r="T3389">
        <v>0.5</v>
      </c>
      <c r="U3389" t="s">
        <v>12980</v>
      </c>
      <c r="V3389">
        <v>0</v>
      </c>
      <c r="W3389">
        <v>0.20000000298023221</v>
      </c>
      <c r="X3389" t="s">
        <v>12981</v>
      </c>
      <c r="Y3389">
        <v>0.10000000149011611</v>
      </c>
      <c r="Z3389">
        <v>0.30000001192092901</v>
      </c>
      <c r="AE3389">
        <v>0.61869600000000002</v>
      </c>
      <c r="AG3389">
        <v>0.51392199999999999</v>
      </c>
      <c r="AH3389">
        <v>0.72155599999999998</v>
      </c>
      <c r="AI3389">
        <v>0.48607800000000001</v>
      </c>
      <c r="AJ3389">
        <v>1</v>
      </c>
      <c r="AK3389">
        <v>0.51392199999999999</v>
      </c>
    </row>
    <row r="3390" spans="1:38" x14ac:dyDescent="0.25">
      <c r="A3390">
        <v>748402924</v>
      </c>
      <c r="B3390" s="1">
        <v>41628</v>
      </c>
      <c r="C3390">
        <v>10605978</v>
      </c>
      <c r="D3390">
        <v>29359330</v>
      </c>
      <c r="E3390">
        <v>0</v>
      </c>
      <c r="F3390">
        <v>30</v>
      </c>
      <c r="G3390" t="s">
        <v>12982</v>
      </c>
      <c r="H3390" t="s">
        <v>12983</v>
      </c>
      <c r="I3390">
        <v>0.61791799999999997</v>
      </c>
      <c r="J3390">
        <v>0.15092800000000001</v>
      </c>
      <c r="K3390">
        <v>0.38208199999999998</v>
      </c>
      <c r="L3390">
        <v>2</v>
      </c>
      <c r="Q3390">
        <v>-0.20000000298023221</v>
      </c>
      <c r="R3390">
        <v>1.299999952316284</v>
      </c>
      <c r="S3390">
        <v>0.10000000149011611</v>
      </c>
      <c r="T3390">
        <v>1.799999952316284</v>
      </c>
      <c r="U3390" t="s">
        <v>12984</v>
      </c>
      <c r="V3390">
        <v>-0.10000000149011611</v>
      </c>
      <c r="W3390">
        <v>0.20000000298023221</v>
      </c>
      <c r="X3390" t="s">
        <v>12985</v>
      </c>
      <c r="Y3390">
        <v>0.10000000149011611</v>
      </c>
      <c r="Z3390">
        <v>0.69999998807907104</v>
      </c>
      <c r="AE3390">
        <v>0.61791799999999997</v>
      </c>
      <c r="AG3390">
        <v>0.82026699999999997</v>
      </c>
      <c r="AH3390">
        <v>0.60059399999999996</v>
      </c>
      <c r="AI3390">
        <v>0.179733</v>
      </c>
      <c r="AJ3390">
        <v>2</v>
      </c>
      <c r="AK3390">
        <v>0.82026699999999997</v>
      </c>
    </row>
    <row r="3391" spans="1:38" x14ac:dyDescent="0.25">
      <c r="A3391">
        <v>775721664</v>
      </c>
      <c r="B3391" s="1">
        <v>41680</v>
      </c>
      <c r="C3391">
        <v>10605978</v>
      </c>
      <c r="D3391">
        <v>3933358</v>
      </c>
      <c r="E3391">
        <v>0</v>
      </c>
      <c r="F3391">
        <v>30</v>
      </c>
      <c r="G3391" t="s">
        <v>12986</v>
      </c>
      <c r="H3391" t="s">
        <v>12987</v>
      </c>
      <c r="I3391">
        <v>0.61705500000000002</v>
      </c>
      <c r="J3391">
        <v>0.14901</v>
      </c>
      <c r="K3391">
        <v>0.38294499999999998</v>
      </c>
      <c r="L3391">
        <v>2</v>
      </c>
      <c r="Q3391">
        <v>0.60000002384185791</v>
      </c>
      <c r="R3391">
        <v>0.60000002384185791</v>
      </c>
      <c r="S3391">
        <v>0.20000000298023221</v>
      </c>
      <c r="T3391">
        <v>0.20000000298023221</v>
      </c>
      <c r="U3391" t="s">
        <v>12988</v>
      </c>
      <c r="V3391">
        <v>0.40000000596046448</v>
      </c>
      <c r="W3391">
        <v>0.40000000596046448</v>
      </c>
      <c r="X3391" t="s">
        <v>12989</v>
      </c>
      <c r="Y3391">
        <v>0.20000000298023221</v>
      </c>
      <c r="Z3391">
        <v>0.20000000298023221</v>
      </c>
      <c r="AE3391">
        <v>0.61705500000000002</v>
      </c>
      <c r="AG3391">
        <v>0.49094599999999999</v>
      </c>
      <c r="AH3391">
        <v>0.81891400000000003</v>
      </c>
      <c r="AI3391">
        <v>0.50905400000000001</v>
      </c>
      <c r="AJ3391">
        <v>1</v>
      </c>
      <c r="AK3391">
        <v>-0.50905400000000001</v>
      </c>
    </row>
    <row r="3392" spans="1:38" x14ac:dyDescent="0.25">
      <c r="A3392">
        <v>766225993</v>
      </c>
      <c r="B3392" s="1">
        <v>41652</v>
      </c>
      <c r="C3392">
        <v>10605978</v>
      </c>
      <c r="D3392">
        <v>20654875</v>
      </c>
      <c r="E3392">
        <v>0</v>
      </c>
      <c r="F3392">
        <v>30</v>
      </c>
      <c r="G3392" t="s">
        <v>12990</v>
      </c>
      <c r="H3392" t="s">
        <v>12991</v>
      </c>
      <c r="I3392">
        <v>0.61657899999999999</v>
      </c>
      <c r="J3392">
        <v>0.147953</v>
      </c>
      <c r="K3392">
        <v>0.38342100000000001</v>
      </c>
      <c r="L3392">
        <v>2</v>
      </c>
      <c r="Q3392">
        <v>-0.30000001192092901</v>
      </c>
      <c r="R3392">
        <v>1.700000047683716</v>
      </c>
      <c r="S3392">
        <v>0.5</v>
      </c>
      <c r="T3392">
        <v>1.5</v>
      </c>
      <c r="U3392" t="s">
        <v>12992</v>
      </c>
      <c r="V3392">
        <v>0</v>
      </c>
      <c r="W3392">
        <v>1.299999952316284</v>
      </c>
      <c r="X3392" t="s">
        <v>12993</v>
      </c>
      <c r="Y3392">
        <v>0.10000000149011611</v>
      </c>
      <c r="Z3392">
        <v>1.3999999761581421</v>
      </c>
      <c r="AE3392">
        <v>0.61657899999999999</v>
      </c>
      <c r="AG3392">
        <v>0.57093300000000002</v>
      </c>
      <c r="AH3392">
        <v>4.6517299999999998E-2</v>
      </c>
      <c r="AI3392">
        <v>0.42906699999999998</v>
      </c>
      <c r="AJ3392">
        <v>2</v>
      </c>
      <c r="AK3392">
        <v>0.57093300000000002</v>
      </c>
    </row>
    <row r="3393" spans="1:38" x14ac:dyDescent="0.25">
      <c r="A3393">
        <v>756733887</v>
      </c>
      <c r="B3393" s="1">
        <v>41631</v>
      </c>
      <c r="C3393">
        <v>10605978</v>
      </c>
      <c r="D3393">
        <v>46254843</v>
      </c>
      <c r="E3393">
        <v>0</v>
      </c>
      <c r="F3393">
        <v>30</v>
      </c>
      <c r="G3393" t="s">
        <v>12994</v>
      </c>
      <c r="H3393" t="s">
        <v>12995</v>
      </c>
      <c r="I3393">
        <v>0.61607800000000001</v>
      </c>
      <c r="J3393">
        <v>0.146839</v>
      </c>
      <c r="K3393">
        <v>0.38392199999999999</v>
      </c>
      <c r="L3393">
        <v>2</v>
      </c>
      <c r="Q3393">
        <v>-0.5</v>
      </c>
      <c r="R3393">
        <v>0.5</v>
      </c>
      <c r="S3393">
        <v>-0.60000002384185791</v>
      </c>
      <c r="T3393">
        <v>0.60000002384185791</v>
      </c>
      <c r="U3393" t="s">
        <v>12996</v>
      </c>
      <c r="V3393">
        <v>0</v>
      </c>
      <c r="W3393">
        <v>0.30000001192092901</v>
      </c>
      <c r="X3393" t="s">
        <v>12997</v>
      </c>
      <c r="Y3393">
        <v>-0.69999998807907104</v>
      </c>
      <c r="Z3393">
        <v>0.69999998807907104</v>
      </c>
      <c r="AA3393">
        <v>0.54825699999999999</v>
      </c>
      <c r="AB3393">
        <v>3.4867500000000003E-2</v>
      </c>
      <c r="AC3393">
        <v>0.45174300000000001</v>
      </c>
      <c r="AD3393">
        <v>1</v>
      </c>
      <c r="AE3393">
        <v>0.61607800000000001</v>
      </c>
      <c r="AG3393">
        <v>0.55681800000000004</v>
      </c>
      <c r="AH3393">
        <v>1.51506E-2</v>
      </c>
      <c r="AI3393">
        <v>0.44318200000000002</v>
      </c>
      <c r="AJ3393">
        <v>2</v>
      </c>
      <c r="AK3393">
        <v>0.55681800000000004</v>
      </c>
      <c r="AL3393">
        <v>0.54825699999999999</v>
      </c>
    </row>
    <row r="3394" spans="1:38" x14ac:dyDescent="0.25">
      <c r="A3394">
        <v>756766096</v>
      </c>
      <c r="B3394" s="1">
        <v>41631</v>
      </c>
      <c r="C3394">
        <v>10605978</v>
      </c>
      <c r="D3394">
        <v>8631050</v>
      </c>
      <c r="E3394">
        <v>0</v>
      </c>
      <c r="F3394">
        <v>30</v>
      </c>
      <c r="G3394" t="s">
        <v>12998</v>
      </c>
      <c r="H3394" t="s">
        <v>12999</v>
      </c>
      <c r="I3394">
        <v>0.615201</v>
      </c>
      <c r="J3394">
        <v>0.14488999999999999</v>
      </c>
      <c r="K3394">
        <v>0.384799</v>
      </c>
      <c r="L3394">
        <v>2</v>
      </c>
      <c r="Q3394">
        <v>0.20000000298023221</v>
      </c>
      <c r="R3394">
        <v>1</v>
      </c>
      <c r="S3394">
        <v>0.20000000298023221</v>
      </c>
      <c r="T3394">
        <v>0.60000002384185791</v>
      </c>
      <c r="U3394" t="s">
        <v>13000</v>
      </c>
      <c r="V3394">
        <v>-0.20000000298023221</v>
      </c>
      <c r="W3394">
        <v>0.40000000596046448</v>
      </c>
      <c r="X3394" t="s">
        <v>13001</v>
      </c>
      <c r="Y3394">
        <v>0.20000000298023221</v>
      </c>
      <c r="Z3394">
        <v>0.60000002384185791</v>
      </c>
      <c r="AE3394">
        <v>0.615201</v>
      </c>
      <c r="AG3394">
        <v>0.55473300000000003</v>
      </c>
      <c r="AH3394">
        <v>1.05185E-2</v>
      </c>
      <c r="AI3394">
        <v>0.44526700000000002</v>
      </c>
      <c r="AJ3394">
        <v>2</v>
      </c>
      <c r="AK3394">
        <v>0.55473300000000003</v>
      </c>
    </row>
    <row r="3395" spans="1:38" x14ac:dyDescent="0.25">
      <c r="A3395">
        <v>765770682</v>
      </c>
      <c r="B3395" s="1">
        <v>41651</v>
      </c>
      <c r="C3395">
        <v>10605978</v>
      </c>
      <c r="D3395">
        <v>58262418</v>
      </c>
      <c r="E3395">
        <v>0</v>
      </c>
      <c r="F3395">
        <v>30</v>
      </c>
      <c r="G3395" t="s">
        <v>13002</v>
      </c>
      <c r="H3395" t="s">
        <v>13003</v>
      </c>
      <c r="I3395">
        <v>0.61517599999999995</v>
      </c>
      <c r="J3395">
        <v>0.14483499999999999</v>
      </c>
      <c r="K3395">
        <v>0.384824</v>
      </c>
      <c r="L3395">
        <v>2</v>
      </c>
      <c r="Q3395">
        <v>0.60000002384185791</v>
      </c>
      <c r="R3395">
        <v>0.60000002384185791</v>
      </c>
      <c r="S3395">
        <v>0.20000000298023221</v>
      </c>
      <c r="T3395">
        <v>0.20000000298023221</v>
      </c>
      <c r="U3395" t="s">
        <v>13004</v>
      </c>
      <c r="V3395">
        <v>0.20000000298023221</v>
      </c>
      <c r="W3395">
        <v>0.20000000298023221</v>
      </c>
      <c r="X3395" t="s">
        <v>13005</v>
      </c>
      <c r="Y3395">
        <v>0.5</v>
      </c>
      <c r="Z3395">
        <v>0.5</v>
      </c>
      <c r="AA3395">
        <v>0.34497100000000003</v>
      </c>
      <c r="AB3395">
        <v>0.23339799999999999</v>
      </c>
      <c r="AC3395">
        <v>0.65502899999999997</v>
      </c>
      <c r="AD3395">
        <v>0</v>
      </c>
      <c r="AE3395">
        <v>0.61517599999999995</v>
      </c>
      <c r="AG3395">
        <v>0.559643</v>
      </c>
      <c r="AH3395">
        <v>2.1429299999999998E-2</v>
      </c>
      <c r="AI3395">
        <v>0.440357</v>
      </c>
      <c r="AJ3395">
        <v>2</v>
      </c>
      <c r="AK3395">
        <v>0.559643</v>
      </c>
      <c r="AL3395">
        <v>-0.65502899999999997</v>
      </c>
    </row>
    <row r="3396" spans="1:38" x14ac:dyDescent="0.25">
      <c r="A3396">
        <v>755366482</v>
      </c>
      <c r="B3396" s="1">
        <v>41627</v>
      </c>
      <c r="C3396">
        <v>10605978</v>
      </c>
      <c r="D3396">
        <v>43046456</v>
      </c>
      <c r="E3396">
        <v>0</v>
      </c>
      <c r="F3396">
        <v>30</v>
      </c>
      <c r="G3396" t="s">
        <v>13006</v>
      </c>
      <c r="H3396" t="s">
        <v>13007</v>
      </c>
      <c r="I3396">
        <v>0.61480800000000002</v>
      </c>
      <c r="J3396">
        <v>0.14401800000000001</v>
      </c>
      <c r="K3396">
        <v>0.38519199999999998</v>
      </c>
      <c r="L3396">
        <v>2</v>
      </c>
      <c r="Q3396">
        <v>0.10000000149011611</v>
      </c>
      <c r="R3396">
        <v>2.5999999046325679</v>
      </c>
      <c r="S3396">
        <v>0.20000000298023221</v>
      </c>
      <c r="T3396">
        <v>1.200000047683716</v>
      </c>
      <c r="U3396" t="s">
        <v>13008</v>
      </c>
      <c r="V3396">
        <v>0.20000000298023221</v>
      </c>
      <c r="W3396">
        <v>1.5</v>
      </c>
      <c r="AE3396">
        <v>0.61480800000000002</v>
      </c>
    </row>
    <row r="3397" spans="1:38" x14ac:dyDescent="0.25">
      <c r="A3397">
        <v>769402157</v>
      </c>
      <c r="B3397" s="1">
        <v>41662</v>
      </c>
      <c r="C3397">
        <v>10605978</v>
      </c>
      <c r="D3397">
        <v>54312020</v>
      </c>
      <c r="E3397">
        <v>0</v>
      </c>
      <c r="F3397">
        <v>30</v>
      </c>
      <c r="G3397" t="s">
        <v>13009</v>
      </c>
      <c r="H3397" t="s">
        <v>13010</v>
      </c>
      <c r="I3397">
        <v>0.61365999999999998</v>
      </c>
      <c r="J3397">
        <v>0.14146700000000001</v>
      </c>
      <c r="K3397">
        <v>0.38634000000000002</v>
      </c>
      <c r="L3397">
        <v>2</v>
      </c>
      <c r="Q3397">
        <v>0.40000000596046448</v>
      </c>
      <c r="R3397">
        <v>0.89999997615814209</v>
      </c>
      <c r="S3397">
        <v>0.30000001192092901</v>
      </c>
      <c r="T3397">
        <v>0.69999998807907104</v>
      </c>
      <c r="U3397" t="s">
        <v>13011</v>
      </c>
      <c r="V3397">
        <v>0.20000000298023221</v>
      </c>
      <c r="W3397">
        <v>0.5</v>
      </c>
      <c r="X3397" t="s">
        <v>13012</v>
      </c>
      <c r="Y3397">
        <v>0.40000000596046448</v>
      </c>
      <c r="Z3397">
        <v>0.80000001192092896</v>
      </c>
      <c r="AE3397">
        <v>0.61365999999999998</v>
      </c>
      <c r="AG3397">
        <v>0.51654900000000004</v>
      </c>
      <c r="AH3397">
        <v>0.66901500000000003</v>
      </c>
      <c r="AI3397">
        <v>0.48345100000000002</v>
      </c>
      <c r="AJ3397">
        <v>1</v>
      </c>
      <c r="AK3397">
        <v>0.51654900000000004</v>
      </c>
    </row>
    <row r="3398" spans="1:38" x14ac:dyDescent="0.25">
      <c r="A3398">
        <v>874426781</v>
      </c>
      <c r="B3398" s="1">
        <v>41996</v>
      </c>
      <c r="C3398">
        <v>10605978</v>
      </c>
      <c r="D3398">
        <v>58728195</v>
      </c>
      <c r="E3398">
        <v>0</v>
      </c>
      <c r="F3398">
        <v>30</v>
      </c>
      <c r="G3398" t="s">
        <v>13013</v>
      </c>
      <c r="H3398" t="s">
        <v>13014</v>
      </c>
      <c r="I3398">
        <v>0.61362700000000003</v>
      </c>
      <c r="J3398">
        <v>0.14139299999999999</v>
      </c>
      <c r="K3398">
        <v>0.38637300000000002</v>
      </c>
      <c r="L3398">
        <v>2</v>
      </c>
      <c r="Q3398">
        <v>0.80000001192092896</v>
      </c>
      <c r="R3398">
        <v>0.80000001192092896</v>
      </c>
      <c r="S3398">
        <v>-0.80000001192092896</v>
      </c>
      <c r="T3398">
        <v>0.80000001192092896</v>
      </c>
      <c r="U3398" t="s">
        <v>13015</v>
      </c>
      <c r="V3398">
        <v>-0.5</v>
      </c>
      <c r="W3398">
        <v>0.5</v>
      </c>
      <c r="X3398" t="s">
        <v>13016</v>
      </c>
      <c r="Y3398">
        <v>0.5</v>
      </c>
      <c r="Z3398">
        <v>1.1000000238418579</v>
      </c>
      <c r="AE3398">
        <v>0.61362700000000003</v>
      </c>
      <c r="AG3398">
        <v>0.61838700000000002</v>
      </c>
      <c r="AH3398">
        <v>0.15197099999999999</v>
      </c>
      <c r="AI3398">
        <v>0.38161299999999998</v>
      </c>
      <c r="AJ3398">
        <v>2</v>
      </c>
      <c r="AK3398">
        <v>0.61838700000000002</v>
      </c>
    </row>
    <row r="3399" spans="1:38" x14ac:dyDescent="0.25">
      <c r="A3399">
        <v>757117335</v>
      </c>
      <c r="B3399" s="1">
        <v>41632</v>
      </c>
      <c r="C3399">
        <v>10605978</v>
      </c>
      <c r="D3399">
        <v>1377546</v>
      </c>
      <c r="E3399">
        <v>1</v>
      </c>
      <c r="F3399">
        <v>30</v>
      </c>
      <c r="G3399" t="s">
        <v>13017</v>
      </c>
      <c r="H3399" t="s">
        <v>13018</v>
      </c>
      <c r="I3399">
        <v>0.61297199999999996</v>
      </c>
      <c r="J3399">
        <v>0.13993800000000001</v>
      </c>
      <c r="K3399">
        <v>0.38702799999999998</v>
      </c>
      <c r="L3399">
        <v>2</v>
      </c>
      <c r="Q3399">
        <v>0.40000000596046448</v>
      </c>
      <c r="R3399">
        <v>0.40000000596046448</v>
      </c>
      <c r="S3399">
        <v>0.30000001192092901</v>
      </c>
      <c r="T3399">
        <v>0.30000001192092901</v>
      </c>
      <c r="U3399" t="s">
        <v>13019</v>
      </c>
      <c r="V3399">
        <v>0.20000000298023221</v>
      </c>
      <c r="W3399">
        <v>0.20000000298023221</v>
      </c>
      <c r="X3399" t="s">
        <v>13020</v>
      </c>
      <c r="Y3399">
        <v>0.5</v>
      </c>
      <c r="Z3399">
        <v>0.5</v>
      </c>
      <c r="AA3399">
        <v>0.33876299999999998</v>
      </c>
      <c r="AB3399">
        <v>0.247194</v>
      </c>
      <c r="AC3399">
        <v>0.66123699999999996</v>
      </c>
      <c r="AD3399">
        <v>0</v>
      </c>
      <c r="AE3399">
        <v>0.61297199999999996</v>
      </c>
      <c r="AG3399">
        <v>0.39985399999999999</v>
      </c>
      <c r="AH3399">
        <v>0.11143599999999999</v>
      </c>
      <c r="AI3399">
        <v>0.60014599999999996</v>
      </c>
      <c r="AJ3399">
        <v>0</v>
      </c>
      <c r="AK3399">
        <v>-0.60014599999999996</v>
      </c>
      <c r="AL3399">
        <v>-0.66123699999999996</v>
      </c>
    </row>
    <row r="3400" spans="1:38" x14ac:dyDescent="0.25">
      <c r="A3400">
        <v>864593764</v>
      </c>
      <c r="B3400" s="1">
        <v>41963</v>
      </c>
      <c r="C3400">
        <v>10605978</v>
      </c>
      <c r="D3400">
        <v>46320699</v>
      </c>
      <c r="E3400">
        <v>0</v>
      </c>
      <c r="F3400">
        <v>30</v>
      </c>
      <c r="G3400" t="s">
        <v>13021</v>
      </c>
      <c r="H3400" t="s">
        <v>13022</v>
      </c>
      <c r="I3400">
        <v>0.61264600000000002</v>
      </c>
      <c r="J3400">
        <v>0.139214</v>
      </c>
      <c r="K3400">
        <v>0.38735399999999998</v>
      </c>
      <c r="L3400">
        <v>2</v>
      </c>
      <c r="Q3400">
        <v>0</v>
      </c>
      <c r="R3400">
        <v>0</v>
      </c>
      <c r="S3400">
        <v>0.30000001192092901</v>
      </c>
      <c r="T3400">
        <v>0.80000001192092896</v>
      </c>
      <c r="U3400" t="s">
        <v>13023</v>
      </c>
      <c r="V3400">
        <v>0.30000001192092901</v>
      </c>
      <c r="W3400">
        <v>0.30000001192092901</v>
      </c>
      <c r="X3400" t="s">
        <v>13024</v>
      </c>
      <c r="Y3400">
        <v>0.69999998807907104</v>
      </c>
      <c r="Z3400">
        <v>1.5</v>
      </c>
      <c r="AA3400">
        <v>0.53087899999999999</v>
      </c>
      <c r="AB3400">
        <v>0.382413</v>
      </c>
      <c r="AC3400">
        <v>0.46912100000000001</v>
      </c>
      <c r="AD3400">
        <v>1</v>
      </c>
      <c r="AE3400">
        <v>0.61264600000000002</v>
      </c>
      <c r="AG3400">
        <v>0.39768100000000001</v>
      </c>
      <c r="AH3400">
        <v>0.11626400000000001</v>
      </c>
      <c r="AI3400">
        <v>0.60231900000000005</v>
      </c>
      <c r="AJ3400">
        <v>0</v>
      </c>
      <c r="AK3400">
        <v>-0.60231900000000005</v>
      </c>
      <c r="AL3400">
        <v>0.53087899999999999</v>
      </c>
    </row>
    <row r="3401" spans="1:38" x14ac:dyDescent="0.25">
      <c r="A3401">
        <v>755606895</v>
      </c>
      <c r="B3401" s="1">
        <v>41627</v>
      </c>
      <c r="C3401">
        <v>10605978</v>
      </c>
      <c r="D3401">
        <v>51050598</v>
      </c>
      <c r="E3401">
        <v>0</v>
      </c>
      <c r="F3401">
        <v>30</v>
      </c>
      <c r="G3401" t="s">
        <v>13025</v>
      </c>
      <c r="H3401" t="s">
        <v>13026</v>
      </c>
      <c r="I3401">
        <v>0.61195999999999995</v>
      </c>
      <c r="J3401">
        <v>0.13768900000000001</v>
      </c>
      <c r="K3401">
        <v>0.38804</v>
      </c>
      <c r="L3401">
        <v>2</v>
      </c>
      <c r="Q3401">
        <v>-0.80000001192092896</v>
      </c>
      <c r="R3401">
        <v>0.80000001192092896</v>
      </c>
      <c r="S3401">
        <v>-0.60000002384185791</v>
      </c>
      <c r="T3401">
        <v>0.60000002384185791</v>
      </c>
      <c r="U3401" t="s">
        <v>13027</v>
      </c>
      <c r="V3401">
        <v>-0.60000002384185791</v>
      </c>
      <c r="W3401">
        <v>0.60000002384185791</v>
      </c>
      <c r="X3401" t="s">
        <v>13028</v>
      </c>
      <c r="Y3401">
        <v>-0.20000000298023221</v>
      </c>
      <c r="Z3401">
        <v>0.80000001192092896</v>
      </c>
      <c r="AE3401">
        <v>0.61195999999999995</v>
      </c>
      <c r="AG3401">
        <v>0.499338</v>
      </c>
      <c r="AH3401">
        <v>0.98677000000000004</v>
      </c>
      <c r="AI3401">
        <v>0.50066100000000002</v>
      </c>
      <c r="AJ3401">
        <v>1</v>
      </c>
      <c r="AK3401">
        <v>-0.50066200000000005</v>
      </c>
    </row>
    <row r="3402" spans="1:38" x14ac:dyDescent="0.25">
      <c r="A3402">
        <v>814237133</v>
      </c>
      <c r="B3402" s="1">
        <v>41798</v>
      </c>
      <c r="C3402">
        <v>10605978</v>
      </c>
      <c r="D3402">
        <v>53316043</v>
      </c>
      <c r="E3402">
        <v>0</v>
      </c>
      <c r="F3402">
        <v>30</v>
      </c>
      <c r="G3402" t="s">
        <v>13029</v>
      </c>
      <c r="H3402" t="s">
        <v>13030</v>
      </c>
      <c r="I3402">
        <v>0.61161299999999996</v>
      </c>
      <c r="J3402">
        <v>0.13691700000000001</v>
      </c>
      <c r="K3402">
        <v>0.38838699999999998</v>
      </c>
      <c r="L3402">
        <v>2</v>
      </c>
      <c r="Q3402">
        <v>0.20000000298023221</v>
      </c>
      <c r="R3402">
        <v>0.20000000298023221</v>
      </c>
      <c r="S3402">
        <v>0.10000000149011611</v>
      </c>
      <c r="T3402">
        <v>0.10000000149011611</v>
      </c>
      <c r="U3402" t="s">
        <v>13031</v>
      </c>
      <c r="V3402">
        <v>-0.10000000149011611</v>
      </c>
      <c r="W3402">
        <v>0.10000000149011611</v>
      </c>
      <c r="X3402" t="s">
        <v>13032</v>
      </c>
      <c r="Y3402">
        <v>-0.10000000149011611</v>
      </c>
      <c r="Z3402">
        <v>0.10000000149011611</v>
      </c>
      <c r="AE3402">
        <v>0.61161299999999996</v>
      </c>
      <c r="AG3402">
        <v>0.49232599999999999</v>
      </c>
      <c r="AH3402">
        <v>0.84651500000000002</v>
      </c>
      <c r="AI3402">
        <v>0.50767399999999996</v>
      </c>
      <c r="AJ3402">
        <v>1</v>
      </c>
      <c r="AK3402">
        <v>-0.50767400000000007</v>
      </c>
    </row>
    <row r="3403" spans="1:38" x14ac:dyDescent="0.25">
      <c r="A3403">
        <v>757298861</v>
      </c>
      <c r="B3403" s="1">
        <v>41632</v>
      </c>
      <c r="C3403">
        <v>10605978</v>
      </c>
      <c r="D3403">
        <v>74295529</v>
      </c>
      <c r="E3403">
        <v>0</v>
      </c>
      <c r="F3403">
        <v>30</v>
      </c>
      <c r="G3403" t="s">
        <v>13033</v>
      </c>
      <c r="H3403" t="s">
        <v>13034</v>
      </c>
      <c r="I3403">
        <v>0.61095500000000003</v>
      </c>
      <c r="J3403">
        <v>0.13545599999999999</v>
      </c>
      <c r="K3403">
        <v>0.38904499999999997</v>
      </c>
      <c r="L3403">
        <v>2</v>
      </c>
      <c r="Q3403">
        <v>0</v>
      </c>
      <c r="R3403">
        <v>0</v>
      </c>
      <c r="S3403">
        <v>-0.20000000298023221</v>
      </c>
      <c r="T3403">
        <v>0.40000000596046448</v>
      </c>
      <c r="U3403" t="s">
        <v>13035</v>
      </c>
      <c r="V3403">
        <v>-0.30000001192092901</v>
      </c>
      <c r="W3403">
        <v>1</v>
      </c>
      <c r="AE3403">
        <v>0.61095500000000003</v>
      </c>
      <c r="AG3403">
        <v>0.748417</v>
      </c>
      <c r="AH3403">
        <v>0.44092700000000001</v>
      </c>
      <c r="AI3403">
        <v>0.251583</v>
      </c>
      <c r="AJ3403">
        <v>2</v>
      </c>
      <c r="AK3403">
        <v>0.748417</v>
      </c>
    </row>
    <row r="3404" spans="1:38" x14ac:dyDescent="0.25">
      <c r="A3404">
        <v>832813550</v>
      </c>
      <c r="B3404" s="1">
        <v>41855</v>
      </c>
      <c r="C3404">
        <v>10605978</v>
      </c>
      <c r="D3404">
        <v>64850763</v>
      </c>
      <c r="E3404">
        <v>0</v>
      </c>
      <c r="F3404">
        <v>30</v>
      </c>
      <c r="G3404" t="s">
        <v>13036</v>
      </c>
      <c r="H3404" t="s">
        <v>13037</v>
      </c>
      <c r="I3404">
        <v>0.60986399999999996</v>
      </c>
      <c r="J3404">
        <v>0.13303000000000001</v>
      </c>
      <c r="K3404">
        <v>0.39013599999999998</v>
      </c>
      <c r="L3404">
        <v>2</v>
      </c>
      <c r="Q3404">
        <v>0</v>
      </c>
      <c r="R3404">
        <v>0.89999997615814209</v>
      </c>
      <c r="S3404">
        <v>0.10000000149011611</v>
      </c>
      <c r="T3404">
        <v>0.5</v>
      </c>
      <c r="U3404" t="s">
        <v>13038</v>
      </c>
      <c r="V3404">
        <v>0</v>
      </c>
      <c r="W3404">
        <v>1</v>
      </c>
      <c r="X3404" t="s">
        <v>13039</v>
      </c>
      <c r="Y3404">
        <v>-0.20000000298023221</v>
      </c>
      <c r="Z3404">
        <v>0.40000000596046448</v>
      </c>
      <c r="AE3404">
        <v>0.60986399999999996</v>
      </c>
      <c r="AG3404">
        <v>0.59760100000000005</v>
      </c>
      <c r="AH3404">
        <v>0.105781</v>
      </c>
      <c r="AI3404">
        <v>0.40239900000000001</v>
      </c>
      <c r="AJ3404">
        <v>2</v>
      </c>
      <c r="AK3404">
        <v>0.59760100000000005</v>
      </c>
    </row>
    <row r="3405" spans="1:38" x14ac:dyDescent="0.25">
      <c r="A3405">
        <v>780552048</v>
      </c>
      <c r="B3405" s="1">
        <v>41695</v>
      </c>
      <c r="C3405">
        <v>10605978</v>
      </c>
      <c r="D3405">
        <v>73161604</v>
      </c>
      <c r="E3405">
        <v>0</v>
      </c>
      <c r="F3405">
        <v>30</v>
      </c>
      <c r="G3405" t="s">
        <v>13040</v>
      </c>
      <c r="H3405" t="s">
        <v>13041</v>
      </c>
      <c r="I3405">
        <v>0.60867000000000004</v>
      </c>
      <c r="J3405">
        <v>0.13037699999999999</v>
      </c>
      <c r="K3405">
        <v>0.39133000000000001</v>
      </c>
      <c r="L3405">
        <v>2</v>
      </c>
      <c r="Q3405">
        <v>0.10000000149011611</v>
      </c>
      <c r="R3405">
        <v>0.10000000149011611</v>
      </c>
      <c r="S3405">
        <v>-0.20000000298023221</v>
      </c>
      <c r="T3405">
        <v>0.20000000298023221</v>
      </c>
      <c r="U3405" t="s">
        <v>13042</v>
      </c>
      <c r="V3405">
        <v>-0.60000002384185791</v>
      </c>
      <c r="W3405">
        <v>0.60000002384185791</v>
      </c>
      <c r="X3405" t="s">
        <v>13043</v>
      </c>
      <c r="Y3405">
        <v>-0.69999998807907104</v>
      </c>
      <c r="Z3405">
        <v>0.69999998807907104</v>
      </c>
      <c r="AE3405">
        <v>0.60867000000000004</v>
      </c>
      <c r="AG3405">
        <v>0.904582</v>
      </c>
      <c r="AH3405">
        <v>0.78795999999999999</v>
      </c>
      <c r="AI3405">
        <v>9.5417799999999997E-2</v>
      </c>
      <c r="AJ3405">
        <v>2</v>
      </c>
      <c r="AK3405">
        <v>0.904582</v>
      </c>
    </row>
    <row r="3406" spans="1:38" x14ac:dyDescent="0.25">
      <c r="A3406">
        <v>863192396</v>
      </c>
      <c r="B3406" s="1">
        <v>41959</v>
      </c>
      <c r="C3406">
        <v>10605978</v>
      </c>
      <c r="D3406">
        <v>69586800</v>
      </c>
      <c r="E3406">
        <v>0</v>
      </c>
      <c r="F3406">
        <v>30</v>
      </c>
      <c r="G3406" t="s">
        <v>13044</v>
      </c>
      <c r="H3406" t="s">
        <v>13045</v>
      </c>
      <c r="I3406">
        <v>0.60699400000000003</v>
      </c>
      <c r="J3406">
        <v>0.12665399999999999</v>
      </c>
      <c r="K3406">
        <v>0.39300600000000002</v>
      </c>
      <c r="L3406">
        <v>2</v>
      </c>
      <c r="Q3406">
        <v>0.40000000596046448</v>
      </c>
      <c r="R3406">
        <v>0.40000000596046448</v>
      </c>
      <c r="S3406">
        <v>0.60000002384185791</v>
      </c>
      <c r="T3406">
        <v>0.60000002384185791</v>
      </c>
      <c r="U3406" t="s">
        <v>13046</v>
      </c>
      <c r="V3406">
        <v>0.40000000596046448</v>
      </c>
      <c r="W3406">
        <v>0.40000000596046448</v>
      </c>
      <c r="X3406" t="s">
        <v>13047</v>
      </c>
      <c r="Y3406">
        <v>0.10000000149011611</v>
      </c>
      <c r="Z3406">
        <v>0.10000000149011611</v>
      </c>
      <c r="AE3406">
        <v>0.60699400000000003</v>
      </c>
      <c r="AG3406">
        <v>0.49518499999999999</v>
      </c>
      <c r="AH3406">
        <v>0.90369699999999997</v>
      </c>
      <c r="AI3406">
        <v>0.50481500000000001</v>
      </c>
      <c r="AJ3406">
        <v>1</v>
      </c>
      <c r="AK3406">
        <v>-0.50481500000000001</v>
      </c>
    </row>
    <row r="3407" spans="1:38" x14ac:dyDescent="0.25">
      <c r="A3407">
        <v>755496528</v>
      </c>
      <c r="B3407" s="1">
        <v>41627</v>
      </c>
      <c r="C3407">
        <v>10605978</v>
      </c>
      <c r="D3407">
        <v>16556524</v>
      </c>
      <c r="E3407">
        <v>0</v>
      </c>
      <c r="F3407">
        <v>30</v>
      </c>
      <c r="G3407" t="s">
        <v>13048</v>
      </c>
      <c r="H3407" t="s">
        <v>13049</v>
      </c>
      <c r="I3407">
        <v>0.60694599999999999</v>
      </c>
      <c r="J3407">
        <v>0.12654599999999999</v>
      </c>
      <c r="K3407">
        <v>0.39305400000000001</v>
      </c>
      <c r="L3407">
        <v>2</v>
      </c>
      <c r="Q3407">
        <v>0.10000000149011611</v>
      </c>
      <c r="R3407">
        <v>3.5</v>
      </c>
      <c r="S3407">
        <v>0</v>
      </c>
      <c r="T3407">
        <v>4.1999998092651367</v>
      </c>
      <c r="U3407" t="s">
        <v>13050</v>
      </c>
      <c r="V3407">
        <v>-0.10000000149011611</v>
      </c>
      <c r="W3407">
        <v>3.0999999046325679</v>
      </c>
      <c r="X3407" t="s">
        <v>13051</v>
      </c>
      <c r="Y3407">
        <v>-0.10000000149011611</v>
      </c>
      <c r="Z3407">
        <v>3.2999999523162842</v>
      </c>
      <c r="AE3407">
        <v>0.60694599999999999</v>
      </c>
      <c r="AG3407">
        <v>0.82133800000000001</v>
      </c>
      <c r="AH3407">
        <v>0.60297400000000001</v>
      </c>
      <c r="AI3407">
        <v>0.17866199999999999</v>
      </c>
      <c r="AJ3407">
        <v>2</v>
      </c>
      <c r="AK3407">
        <v>0.82133800000000001</v>
      </c>
    </row>
    <row r="3408" spans="1:38" x14ac:dyDescent="0.25">
      <c r="A3408">
        <v>784124370</v>
      </c>
      <c r="B3408" s="1">
        <v>41706</v>
      </c>
      <c r="C3408">
        <v>10605978</v>
      </c>
      <c r="D3408">
        <v>46430549</v>
      </c>
      <c r="E3408">
        <v>0</v>
      </c>
      <c r="F3408">
        <v>30</v>
      </c>
      <c r="G3408" t="s">
        <v>13052</v>
      </c>
      <c r="H3408" t="s">
        <v>13053</v>
      </c>
      <c r="I3408">
        <v>0.606464</v>
      </c>
      <c r="J3408">
        <v>0.125476</v>
      </c>
      <c r="K3408">
        <v>0.393536</v>
      </c>
      <c r="L3408">
        <v>2</v>
      </c>
      <c r="Q3408">
        <v>0.80000001192092896</v>
      </c>
      <c r="R3408">
        <v>0.80000001192092896</v>
      </c>
      <c r="S3408">
        <v>0.60000002384185791</v>
      </c>
      <c r="T3408">
        <v>0.60000002384185791</v>
      </c>
      <c r="U3408" t="s">
        <v>13054</v>
      </c>
      <c r="V3408">
        <v>0.69999998807907104</v>
      </c>
      <c r="W3408">
        <v>0.69999998807907104</v>
      </c>
      <c r="X3408" t="s">
        <v>13055</v>
      </c>
      <c r="Y3408">
        <v>0.60000002384185791</v>
      </c>
      <c r="Z3408">
        <v>0.60000002384185791</v>
      </c>
      <c r="AA3408">
        <v>0.56083000000000005</v>
      </c>
      <c r="AB3408">
        <v>2.4066500000000001E-2</v>
      </c>
      <c r="AC3408">
        <v>0.43917</v>
      </c>
      <c r="AD3408">
        <v>2</v>
      </c>
      <c r="AE3408">
        <v>0.606464</v>
      </c>
      <c r="AG3408">
        <v>0.56392399999999998</v>
      </c>
      <c r="AH3408">
        <v>3.0942899999999999E-2</v>
      </c>
      <c r="AI3408">
        <v>0.43607600000000002</v>
      </c>
      <c r="AJ3408">
        <v>2</v>
      </c>
      <c r="AK3408">
        <v>0.56392399999999998</v>
      </c>
      <c r="AL3408">
        <v>0.56083000000000005</v>
      </c>
    </row>
    <row r="3409" spans="1:38" x14ac:dyDescent="0.25">
      <c r="A3409">
        <v>794023637</v>
      </c>
      <c r="B3409" s="1">
        <v>41734</v>
      </c>
      <c r="C3409">
        <v>10605978</v>
      </c>
      <c r="D3409">
        <v>33665319</v>
      </c>
      <c r="E3409">
        <v>0</v>
      </c>
      <c r="F3409">
        <v>30</v>
      </c>
      <c r="G3409" t="s">
        <v>13056</v>
      </c>
      <c r="H3409" t="s">
        <v>13057</v>
      </c>
      <c r="I3409">
        <v>0.60581799999999997</v>
      </c>
      <c r="J3409">
        <v>0.124039</v>
      </c>
      <c r="K3409">
        <v>0.39418199999999998</v>
      </c>
      <c r="L3409">
        <v>2</v>
      </c>
      <c r="Q3409">
        <v>0.20000000298023221</v>
      </c>
      <c r="R3409">
        <v>0.20000000298023221</v>
      </c>
      <c r="S3409">
        <v>0.30000001192092901</v>
      </c>
      <c r="T3409">
        <v>0.30000001192092901</v>
      </c>
      <c r="U3409" t="s">
        <v>13058</v>
      </c>
      <c r="V3409">
        <v>0</v>
      </c>
      <c r="W3409">
        <v>0</v>
      </c>
      <c r="X3409" t="s">
        <v>13059</v>
      </c>
      <c r="Y3409">
        <v>0.10000000149011611</v>
      </c>
      <c r="Z3409">
        <v>0.10000000149011611</v>
      </c>
      <c r="AE3409">
        <v>0.60581799999999997</v>
      </c>
      <c r="AG3409">
        <v>0.42792799999999998</v>
      </c>
      <c r="AH3409">
        <v>4.9048000000000001E-2</v>
      </c>
      <c r="AI3409">
        <v>0.57207200000000002</v>
      </c>
      <c r="AJ3409">
        <v>0</v>
      </c>
      <c r="AK3409">
        <v>-0.57207200000000002</v>
      </c>
    </row>
    <row r="3410" spans="1:38" x14ac:dyDescent="0.25">
      <c r="A3410">
        <v>783245221</v>
      </c>
      <c r="B3410" s="1">
        <v>41703</v>
      </c>
      <c r="C3410">
        <v>10605978</v>
      </c>
      <c r="D3410">
        <v>52148095</v>
      </c>
      <c r="E3410">
        <v>0</v>
      </c>
      <c r="F3410">
        <v>30</v>
      </c>
      <c r="G3410" t="s">
        <v>13060</v>
      </c>
      <c r="H3410" t="s">
        <v>13061</v>
      </c>
      <c r="I3410">
        <v>0.60461799999999999</v>
      </c>
      <c r="J3410">
        <v>0.12137299999999999</v>
      </c>
      <c r="K3410">
        <v>0.39538200000000001</v>
      </c>
      <c r="L3410">
        <v>2</v>
      </c>
      <c r="Q3410">
        <v>-0.30000001192092901</v>
      </c>
      <c r="R3410">
        <v>0.30000001192092901</v>
      </c>
      <c r="S3410">
        <v>0.80000001192092896</v>
      </c>
      <c r="T3410">
        <v>0.80000001192092896</v>
      </c>
      <c r="U3410" t="s">
        <v>13062</v>
      </c>
      <c r="V3410">
        <v>0.5</v>
      </c>
      <c r="W3410">
        <v>0.5</v>
      </c>
      <c r="X3410" t="s">
        <v>13063</v>
      </c>
      <c r="Y3410">
        <v>-0.10000000149011611</v>
      </c>
      <c r="Z3410">
        <v>0.10000000149011611</v>
      </c>
      <c r="AA3410">
        <v>0.78747100000000003</v>
      </c>
      <c r="AB3410">
        <v>0.52771299999999999</v>
      </c>
      <c r="AC3410">
        <v>0.212529</v>
      </c>
      <c r="AD3410">
        <v>2</v>
      </c>
      <c r="AE3410">
        <v>0.60461799999999999</v>
      </c>
      <c r="AG3410">
        <v>0.698272</v>
      </c>
      <c r="AH3410">
        <v>0.32949299999999998</v>
      </c>
      <c r="AI3410">
        <v>0.301728</v>
      </c>
      <c r="AJ3410">
        <v>2</v>
      </c>
      <c r="AK3410">
        <v>0.698272</v>
      </c>
      <c r="AL3410">
        <v>0.78747100000000003</v>
      </c>
    </row>
    <row r="3411" spans="1:38" x14ac:dyDescent="0.25">
      <c r="A3411">
        <v>764998769</v>
      </c>
      <c r="B3411" s="1">
        <v>41649</v>
      </c>
      <c r="C3411">
        <v>10605978</v>
      </c>
      <c r="D3411">
        <v>47220020</v>
      </c>
      <c r="E3411">
        <v>0</v>
      </c>
      <c r="F3411">
        <v>30</v>
      </c>
      <c r="G3411" t="s">
        <v>13064</v>
      </c>
      <c r="H3411" t="s">
        <v>13065</v>
      </c>
      <c r="I3411">
        <v>0.60419500000000004</v>
      </c>
      <c r="J3411">
        <v>0.120434</v>
      </c>
      <c r="K3411">
        <v>0.39580500000000002</v>
      </c>
      <c r="L3411">
        <v>2</v>
      </c>
      <c r="Q3411">
        <v>-0.10000000149011611</v>
      </c>
      <c r="R3411">
        <v>0.80000001192092896</v>
      </c>
      <c r="S3411">
        <v>0</v>
      </c>
      <c r="T3411">
        <v>1.8999999761581421</v>
      </c>
      <c r="U3411" t="s">
        <v>13066</v>
      </c>
      <c r="V3411">
        <v>0</v>
      </c>
      <c r="W3411">
        <v>1.8999999761581421</v>
      </c>
      <c r="X3411" t="s">
        <v>13067</v>
      </c>
      <c r="Y3411">
        <v>-0.10000000149011611</v>
      </c>
      <c r="Z3411">
        <v>1.8999999761581421</v>
      </c>
      <c r="AE3411">
        <v>0.60419500000000004</v>
      </c>
      <c r="AG3411">
        <v>0.83724399999999999</v>
      </c>
      <c r="AH3411">
        <v>0.63832100000000003</v>
      </c>
      <c r="AI3411">
        <v>0.16275600000000001</v>
      </c>
      <c r="AJ3411">
        <v>2</v>
      </c>
      <c r="AK3411">
        <v>0.83724399999999999</v>
      </c>
    </row>
    <row r="3412" spans="1:38" x14ac:dyDescent="0.25">
      <c r="A3412">
        <v>788499186</v>
      </c>
      <c r="B3412" s="1">
        <v>41718</v>
      </c>
      <c r="C3412">
        <v>10605978</v>
      </c>
      <c r="D3412">
        <v>51561914</v>
      </c>
      <c r="E3412">
        <v>0</v>
      </c>
      <c r="F3412">
        <v>30</v>
      </c>
      <c r="G3412" t="s">
        <v>13068</v>
      </c>
      <c r="H3412" t="s">
        <v>13069</v>
      </c>
      <c r="I3412">
        <v>0.60416099999999995</v>
      </c>
      <c r="J3412">
        <v>0.12035899999999999</v>
      </c>
      <c r="K3412">
        <v>0.395839</v>
      </c>
      <c r="L3412">
        <v>2</v>
      </c>
      <c r="Q3412">
        <v>0</v>
      </c>
      <c r="R3412">
        <v>0</v>
      </c>
      <c r="S3412">
        <v>-0.5</v>
      </c>
      <c r="T3412">
        <v>0.5</v>
      </c>
      <c r="U3412" t="s">
        <v>13070</v>
      </c>
      <c r="V3412">
        <v>-0.30000001192092901</v>
      </c>
      <c r="W3412">
        <v>0.30000001192092901</v>
      </c>
      <c r="X3412" t="s">
        <v>13071</v>
      </c>
      <c r="Y3412">
        <v>-0.30000001192092901</v>
      </c>
      <c r="Z3412">
        <v>0.30000001192092901</v>
      </c>
      <c r="AE3412">
        <v>0.60416099999999995</v>
      </c>
      <c r="AG3412">
        <v>0.49933899999999998</v>
      </c>
      <c r="AH3412">
        <v>0.98677599999999999</v>
      </c>
      <c r="AI3412">
        <v>0.50066100000000002</v>
      </c>
      <c r="AJ3412">
        <v>1</v>
      </c>
      <c r="AK3412">
        <v>-0.50066100000000002</v>
      </c>
    </row>
    <row r="3413" spans="1:38" x14ac:dyDescent="0.25">
      <c r="A3413">
        <v>777834620</v>
      </c>
      <c r="B3413" s="1">
        <v>41686</v>
      </c>
      <c r="C3413">
        <v>10605978</v>
      </c>
      <c r="D3413">
        <v>56904924</v>
      </c>
      <c r="E3413">
        <v>0</v>
      </c>
      <c r="F3413">
        <v>30</v>
      </c>
      <c r="G3413" t="s">
        <v>13072</v>
      </c>
      <c r="H3413" t="s">
        <v>13073</v>
      </c>
      <c r="I3413">
        <v>0.60409599999999997</v>
      </c>
      <c r="J3413">
        <v>0.120213</v>
      </c>
      <c r="K3413">
        <v>0.39590399999999998</v>
      </c>
      <c r="L3413">
        <v>2</v>
      </c>
      <c r="Q3413">
        <v>0.80000001192092896</v>
      </c>
      <c r="R3413">
        <v>0.80000001192092896</v>
      </c>
      <c r="S3413">
        <v>0.10000000149011611</v>
      </c>
      <c r="T3413">
        <v>1.3999999761581421</v>
      </c>
      <c r="U3413" t="s">
        <v>13074</v>
      </c>
      <c r="V3413">
        <v>-0.60000002384185791</v>
      </c>
      <c r="W3413">
        <v>0.60000002384185791</v>
      </c>
      <c r="X3413" t="s">
        <v>13075</v>
      </c>
      <c r="Y3413">
        <v>0.20000000298023221</v>
      </c>
      <c r="Z3413">
        <v>1.299999952316284</v>
      </c>
      <c r="AA3413">
        <v>0.69928100000000004</v>
      </c>
      <c r="AB3413">
        <v>0.331735</v>
      </c>
      <c r="AC3413">
        <v>0.30071900000000001</v>
      </c>
      <c r="AD3413">
        <v>2</v>
      </c>
      <c r="AE3413">
        <v>0.60409599999999997</v>
      </c>
      <c r="AG3413">
        <v>0.66700899999999996</v>
      </c>
      <c r="AH3413">
        <v>0.260019</v>
      </c>
      <c r="AI3413">
        <v>0.33299099999999998</v>
      </c>
      <c r="AJ3413">
        <v>2</v>
      </c>
      <c r="AK3413">
        <v>0.66700899999999996</v>
      </c>
      <c r="AL3413">
        <v>0.69928100000000004</v>
      </c>
    </row>
    <row r="3414" spans="1:38" x14ac:dyDescent="0.25">
      <c r="A3414">
        <v>759037003</v>
      </c>
      <c r="B3414" s="1">
        <v>41637</v>
      </c>
      <c r="C3414">
        <v>10605978</v>
      </c>
      <c r="D3414">
        <v>43867387</v>
      </c>
      <c r="E3414">
        <v>0</v>
      </c>
      <c r="F3414">
        <v>30</v>
      </c>
      <c r="G3414" t="s">
        <v>13076</v>
      </c>
      <c r="H3414" t="s">
        <v>13077</v>
      </c>
      <c r="I3414">
        <v>0.60265599999999997</v>
      </c>
      <c r="J3414">
        <v>0.11701400000000001</v>
      </c>
      <c r="K3414">
        <v>0.39734399999999997</v>
      </c>
      <c r="L3414">
        <v>2</v>
      </c>
      <c r="Q3414">
        <v>0.30000001192092901</v>
      </c>
      <c r="R3414">
        <v>0.69999998807907104</v>
      </c>
      <c r="S3414">
        <v>-0.60000002384185791</v>
      </c>
      <c r="T3414">
        <v>1.299999952316284</v>
      </c>
      <c r="U3414" t="s">
        <v>13078</v>
      </c>
      <c r="V3414">
        <v>-0.69999998807907104</v>
      </c>
      <c r="W3414">
        <v>1.3999999761581421</v>
      </c>
      <c r="X3414" t="s">
        <v>13079</v>
      </c>
      <c r="Y3414">
        <v>-0.40000000596046448</v>
      </c>
      <c r="Z3414">
        <v>0.80000001192092896</v>
      </c>
      <c r="AE3414">
        <v>0.60265599999999997</v>
      </c>
      <c r="AG3414">
        <v>0.85780699999999999</v>
      </c>
      <c r="AH3414">
        <v>0.68401599999999996</v>
      </c>
      <c r="AI3414">
        <v>0.14219300000000001</v>
      </c>
      <c r="AJ3414">
        <v>2</v>
      </c>
      <c r="AK3414">
        <v>0.85780699999999999</v>
      </c>
    </row>
    <row r="3415" spans="1:38" x14ac:dyDescent="0.25">
      <c r="A3415">
        <v>1029763988</v>
      </c>
      <c r="B3415" s="1">
        <v>42468</v>
      </c>
      <c r="C3415">
        <v>10605978</v>
      </c>
      <c r="D3415">
        <v>48555801</v>
      </c>
      <c r="E3415">
        <v>0</v>
      </c>
      <c r="F3415">
        <v>30</v>
      </c>
      <c r="G3415" t="s">
        <v>13080</v>
      </c>
      <c r="H3415" t="s">
        <v>13081</v>
      </c>
      <c r="I3415">
        <v>0.60220300000000004</v>
      </c>
      <c r="J3415">
        <v>0.116006</v>
      </c>
      <c r="K3415">
        <v>0.39779700000000001</v>
      </c>
      <c r="L3415">
        <v>2</v>
      </c>
      <c r="Q3415">
        <v>0.5</v>
      </c>
      <c r="R3415">
        <v>0.5</v>
      </c>
      <c r="S3415">
        <v>0.40000000596046448</v>
      </c>
      <c r="T3415">
        <v>0.40000000596046448</v>
      </c>
      <c r="U3415" t="s">
        <v>13082</v>
      </c>
      <c r="V3415">
        <v>0.89999997615814209</v>
      </c>
      <c r="W3415">
        <v>0.89999997615814209</v>
      </c>
      <c r="X3415" t="s">
        <v>13083</v>
      </c>
      <c r="Y3415">
        <v>0.30000001192092901</v>
      </c>
      <c r="Z3415">
        <v>0.30000001192092901</v>
      </c>
      <c r="AE3415">
        <v>0.60220300000000004</v>
      </c>
      <c r="AG3415">
        <v>0.87364699999999995</v>
      </c>
      <c r="AH3415">
        <v>0.71921599999999997</v>
      </c>
      <c r="AI3415">
        <v>0.12635299999999999</v>
      </c>
      <c r="AJ3415">
        <v>2</v>
      </c>
      <c r="AK3415">
        <v>0.87364699999999995</v>
      </c>
    </row>
    <row r="3416" spans="1:38" x14ac:dyDescent="0.25">
      <c r="A3416">
        <v>785188350</v>
      </c>
      <c r="B3416" s="1">
        <v>41709</v>
      </c>
      <c r="C3416">
        <v>10605978</v>
      </c>
      <c r="D3416">
        <v>50527578</v>
      </c>
      <c r="E3416">
        <v>0</v>
      </c>
      <c r="F3416">
        <v>30</v>
      </c>
      <c r="G3416" t="s">
        <v>13084</v>
      </c>
      <c r="H3416" t="s">
        <v>13085</v>
      </c>
      <c r="I3416">
        <v>0.60081799999999996</v>
      </c>
      <c r="J3416">
        <v>0.112928</v>
      </c>
      <c r="K3416">
        <v>0.39918199999999998</v>
      </c>
      <c r="L3416">
        <v>2</v>
      </c>
      <c r="Q3416">
        <v>0.60000002384185791</v>
      </c>
      <c r="R3416">
        <v>0.60000002384185791</v>
      </c>
      <c r="S3416">
        <v>0.40000000596046448</v>
      </c>
      <c r="T3416">
        <v>0.40000000596046448</v>
      </c>
      <c r="U3416" t="s">
        <v>13086</v>
      </c>
      <c r="V3416">
        <v>0</v>
      </c>
      <c r="W3416">
        <v>0</v>
      </c>
      <c r="X3416" t="s">
        <v>13087</v>
      </c>
      <c r="Y3416">
        <v>0.10000000149011611</v>
      </c>
      <c r="Z3416">
        <v>0.10000000149011611</v>
      </c>
      <c r="AE3416">
        <v>0.60081799999999996</v>
      </c>
      <c r="AG3416">
        <v>0.55478899999999998</v>
      </c>
      <c r="AH3416">
        <v>1.06418E-2</v>
      </c>
      <c r="AI3416">
        <v>0.44521100000000002</v>
      </c>
      <c r="AJ3416">
        <v>2</v>
      </c>
      <c r="AK3416">
        <v>0.55478899999999998</v>
      </c>
    </row>
    <row r="3417" spans="1:38" x14ac:dyDescent="0.25">
      <c r="A3417">
        <v>763603021</v>
      </c>
      <c r="B3417" s="1">
        <v>41645</v>
      </c>
      <c r="C3417">
        <v>10605978</v>
      </c>
      <c r="D3417">
        <v>1580655</v>
      </c>
      <c r="E3417">
        <v>0</v>
      </c>
      <c r="F3417">
        <v>30</v>
      </c>
      <c r="G3417" t="s">
        <v>13088</v>
      </c>
      <c r="H3417" t="s">
        <v>13089</v>
      </c>
      <c r="I3417">
        <v>0.59907500000000002</v>
      </c>
      <c r="J3417">
        <v>0.109056</v>
      </c>
      <c r="K3417">
        <v>0.40092499999999998</v>
      </c>
      <c r="L3417">
        <v>2</v>
      </c>
      <c r="Q3417">
        <v>0.30000001192092901</v>
      </c>
      <c r="R3417">
        <v>0.60000002384185791</v>
      </c>
      <c r="S3417">
        <v>0</v>
      </c>
      <c r="T3417">
        <v>0.5</v>
      </c>
      <c r="U3417" t="s">
        <v>13090</v>
      </c>
      <c r="V3417">
        <v>0</v>
      </c>
      <c r="W3417">
        <v>0.60000002384185791</v>
      </c>
      <c r="X3417" t="s">
        <v>13091</v>
      </c>
      <c r="Y3417">
        <v>0</v>
      </c>
      <c r="Z3417">
        <v>0</v>
      </c>
      <c r="AE3417">
        <v>0.59907500000000002</v>
      </c>
      <c r="AG3417">
        <v>0.39732400000000001</v>
      </c>
      <c r="AH3417">
        <v>0.117059</v>
      </c>
      <c r="AI3417">
        <v>0.60267599999999999</v>
      </c>
      <c r="AJ3417">
        <v>0</v>
      </c>
      <c r="AK3417">
        <v>-0.60267599999999999</v>
      </c>
    </row>
    <row r="3418" spans="1:38" x14ac:dyDescent="0.25">
      <c r="A3418">
        <v>756239675</v>
      </c>
      <c r="B3418" s="1">
        <v>41629</v>
      </c>
      <c r="C3418">
        <v>10605978</v>
      </c>
      <c r="D3418">
        <v>2660188</v>
      </c>
      <c r="E3418">
        <v>0</v>
      </c>
      <c r="F3418">
        <v>30</v>
      </c>
      <c r="G3418" t="s">
        <v>13092</v>
      </c>
      <c r="H3418" t="s">
        <v>13093</v>
      </c>
      <c r="I3418">
        <v>0.59860199999999997</v>
      </c>
      <c r="J3418">
        <v>0.108005</v>
      </c>
      <c r="K3418">
        <v>0.40139799999999998</v>
      </c>
      <c r="L3418">
        <v>2</v>
      </c>
      <c r="Q3418">
        <v>0.10000000149011611</v>
      </c>
      <c r="R3418">
        <v>1.200000047683716</v>
      </c>
      <c r="S3418">
        <v>-0.10000000149011611</v>
      </c>
      <c r="T3418">
        <v>1.799999952316284</v>
      </c>
      <c r="U3418" t="s">
        <v>13094</v>
      </c>
      <c r="V3418">
        <v>0</v>
      </c>
      <c r="W3418">
        <v>1.5</v>
      </c>
      <c r="X3418" t="s">
        <v>13095</v>
      </c>
      <c r="Y3418">
        <v>0</v>
      </c>
      <c r="Z3418">
        <v>0.60000002384185791</v>
      </c>
      <c r="AE3418">
        <v>0.59860199999999997</v>
      </c>
      <c r="AG3418">
        <v>0.52527999999999997</v>
      </c>
      <c r="AH3418">
        <v>0.49441000000000002</v>
      </c>
      <c r="AI3418">
        <v>0.47471999999999998</v>
      </c>
      <c r="AJ3418">
        <v>1</v>
      </c>
      <c r="AK3418">
        <v>0.52527999999999997</v>
      </c>
    </row>
    <row r="3419" spans="1:38" x14ac:dyDescent="0.25">
      <c r="A3419">
        <v>755395277</v>
      </c>
      <c r="B3419" s="1">
        <v>41627</v>
      </c>
      <c r="C3419">
        <v>10605978</v>
      </c>
      <c r="D3419">
        <v>1001248</v>
      </c>
      <c r="E3419">
        <v>5</v>
      </c>
      <c r="F3419">
        <v>30</v>
      </c>
      <c r="G3419" t="s">
        <v>13096</v>
      </c>
      <c r="H3419" t="s">
        <v>13097</v>
      </c>
      <c r="I3419">
        <v>0.59646699999999997</v>
      </c>
      <c r="J3419">
        <v>0.10326</v>
      </c>
      <c r="K3419">
        <v>0.40353299999999998</v>
      </c>
      <c r="L3419">
        <v>2</v>
      </c>
      <c r="Q3419">
        <v>0.20000000298023221</v>
      </c>
      <c r="R3419">
        <v>0.20000000298023221</v>
      </c>
      <c r="S3419">
        <v>0</v>
      </c>
      <c r="T3419">
        <v>0</v>
      </c>
      <c r="U3419" t="s">
        <v>13098</v>
      </c>
      <c r="V3419">
        <v>-0.10000000149011611</v>
      </c>
      <c r="W3419">
        <v>0.10000000149011611</v>
      </c>
      <c r="X3419" t="s">
        <v>13099</v>
      </c>
      <c r="Y3419">
        <v>-0.20000000298023221</v>
      </c>
      <c r="Z3419">
        <v>0.20000000298023221</v>
      </c>
      <c r="AE3419">
        <v>0.59646699999999997</v>
      </c>
      <c r="AG3419">
        <v>0.55426699999999995</v>
      </c>
      <c r="AH3419">
        <v>9.4815100000000003E-3</v>
      </c>
      <c r="AI3419">
        <v>0.44573299999999999</v>
      </c>
      <c r="AJ3419">
        <v>2</v>
      </c>
      <c r="AK3419">
        <v>0.55426699999999995</v>
      </c>
    </row>
    <row r="3420" spans="1:38" x14ac:dyDescent="0.25">
      <c r="A3420">
        <v>762891237</v>
      </c>
      <c r="B3420" s="1">
        <v>41643</v>
      </c>
      <c r="C3420">
        <v>10605978</v>
      </c>
      <c r="D3420">
        <v>37634165</v>
      </c>
      <c r="E3420">
        <v>0</v>
      </c>
      <c r="F3420">
        <v>30</v>
      </c>
      <c r="G3420" t="s">
        <v>13100</v>
      </c>
      <c r="H3420" t="s">
        <v>13101</v>
      </c>
      <c r="I3420">
        <v>0.59484099999999995</v>
      </c>
      <c r="J3420">
        <v>9.9645999999999998E-2</v>
      </c>
      <c r="K3420">
        <v>0.40515899999999999</v>
      </c>
      <c r="L3420">
        <v>2</v>
      </c>
      <c r="Q3420">
        <v>0.40000000596046448</v>
      </c>
      <c r="R3420">
        <v>0.40000000596046448</v>
      </c>
      <c r="S3420">
        <v>-0.20000000298023221</v>
      </c>
      <c r="T3420">
        <v>0.20000000298023221</v>
      </c>
      <c r="U3420" t="s">
        <v>13102</v>
      </c>
      <c r="V3420">
        <v>-0.80000001192092896</v>
      </c>
      <c r="W3420">
        <v>0.80000001192092896</v>
      </c>
      <c r="X3420" t="s">
        <v>13103</v>
      </c>
      <c r="Y3420">
        <v>-0.69999998807907104</v>
      </c>
      <c r="Z3420">
        <v>0.69999998807907104</v>
      </c>
      <c r="AA3420">
        <v>0.779582</v>
      </c>
      <c r="AB3420">
        <v>0.51018200000000002</v>
      </c>
      <c r="AC3420">
        <v>0.220418</v>
      </c>
      <c r="AD3420">
        <v>2</v>
      </c>
      <c r="AE3420">
        <v>0.59484099999999995</v>
      </c>
      <c r="AG3420">
        <v>0.753938</v>
      </c>
      <c r="AH3420">
        <v>0.45319500000000001</v>
      </c>
      <c r="AI3420">
        <v>0.246062</v>
      </c>
      <c r="AJ3420">
        <v>2</v>
      </c>
      <c r="AK3420">
        <v>0.753938</v>
      </c>
      <c r="AL3420">
        <v>0.779582</v>
      </c>
    </row>
    <row r="3421" spans="1:38" x14ac:dyDescent="0.25">
      <c r="A3421">
        <v>757037328</v>
      </c>
      <c r="B3421" s="1">
        <v>41632</v>
      </c>
      <c r="C3421">
        <v>10605978</v>
      </c>
      <c r="D3421">
        <v>1197621</v>
      </c>
      <c r="E3421">
        <v>0</v>
      </c>
      <c r="F3421">
        <v>30</v>
      </c>
      <c r="G3421" t="s">
        <v>13104</v>
      </c>
      <c r="H3421" t="s">
        <v>13105</v>
      </c>
      <c r="I3421">
        <v>0.59400200000000003</v>
      </c>
      <c r="J3421">
        <v>9.7781199999999999E-2</v>
      </c>
      <c r="K3421">
        <v>0.40599800000000003</v>
      </c>
      <c r="L3421">
        <v>2</v>
      </c>
      <c r="Q3421">
        <v>0</v>
      </c>
      <c r="R3421">
        <v>0</v>
      </c>
      <c r="S3421">
        <v>-0.30000001192092901</v>
      </c>
      <c r="T3421">
        <v>0.30000001192092901</v>
      </c>
      <c r="U3421" t="s">
        <v>13106</v>
      </c>
      <c r="V3421">
        <v>-0.80000001192092896</v>
      </c>
      <c r="W3421">
        <v>0.80000001192092896</v>
      </c>
      <c r="X3421" t="s">
        <v>13107</v>
      </c>
      <c r="Y3421">
        <v>-0.30000001192092901</v>
      </c>
      <c r="Z3421">
        <v>0.30000001192092901</v>
      </c>
      <c r="AE3421">
        <v>0.59400200000000003</v>
      </c>
    </row>
    <row r="3422" spans="1:38" x14ac:dyDescent="0.25">
      <c r="A3422">
        <v>776050147</v>
      </c>
      <c r="B3422" s="1">
        <v>41681</v>
      </c>
      <c r="C3422">
        <v>10605978</v>
      </c>
      <c r="D3422">
        <v>1115883</v>
      </c>
      <c r="E3422">
        <v>0</v>
      </c>
      <c r="F3422">
        <v>30</v>
      </c>
      <c r="G3422" t="s">
        <v>13108</v>
      </c>
      <c r="H3422" t="s">
        <v>13109</v>
      </c>
      <c r="I3422">
        <v>0.591692</v>
      </c>
      <c r="J3422">
        <v>9.2647900000000005E-2</v>
      </c>
      <c r="K3422">
        <v>0.408308</v>
      </c>
      <c r="L3422">
        <v>2</v>
      </c>
      <c r="Q3422">
        <v>0.10000000149011611</v>
      </c>
      <c r="R3422">
        <v>0.10000000149011611</v>
      </c>
      <c r="S3422">
        <v>0.10000000149011611</v>
      </c>
      <c r="T3422">
        <v>0.5</v>
      </c>
      <c r="U3422" t="s">
        <v>13110</v>
      </c>
      <c r="V3422">
        <v>-0.60000002384185791</v>
      </c>
      <c r="W3422">
        <v>0.60000002384185791</v>
      </c>
      <c r="X3422" t="s">
        <v>13111</v>
      </c>
      <c r="Y3422">
        <v>0</v>
      </c>
      <c r="Z3422">
        <v>0.10000000149011611</v>
      </c>
      <c r="AE3422">
        <v>0.591692</v>
      </c>
      <c r="AG3422">
        <v>0.39136900000000002</v>
      </c>
      <c r="AH3422">
        <v>0.13029199999999999</v>
      </c>
      <c r="AI3422">
        <v>0.60863100000000003</v>
      </c>
      <c r="AJ3422">
        <v>0</v>
      </c>
      <c r="AK3422">
        <v>-0.60863099999999992</v>
      </c>
    </row>
    <row r="3423" spans="1:38" x14ac:dyDescent="0.25">
      <c r="A3423">
        <v>1006910912</v>
      </c>
      <c r="B3423" s="1">
        <v>42402</v>
      </c>
      <c r="C3423">
        <v>10605978</v>
      </c>
      <c r="D3423">
        <v>62455277</v>
      </c>
      <c r="E3423">
        <v>0</v>
      </c>
      <c r="F3423">
        <v>30</v>
      </c>
      <c r="G3423" t="s">
        <v>13112</v>
      </c>
      <c r="H3423" t="s">
        <v>13113</v>
      </c>
      <c r="I3423">
        <v>0.59094999999999998</v>
      </c>
      <c r="J3423">
        <v>9.0998899999999994E-2</v>
      </c>
      <c r="K3423">
        <v>0.40905000000000002</v>
      </c>
      <c r="L3423">
        <v>2</v>
      </c>
      <c r="Q3423">
        <v>0.80000001192092896</v>
      </c>
      <c r="R3423">
        <v>1.6000000238418579</v>
      </c>
      <c r="S3423">
        <v>0.20000000298023221</v>
      </c>
      <c r="T3423">
        <v>0.40000000596046448</v>
      </c>
      <c r="U3423" t="s">
        <v>13114</v>
      </c>
      <c r="V3423">
        <v>0.69999998807907104</v>
      </c>
      <c r="W3423">
        <v>1.3999999761581421</v>
      </c>
      <c r="X3423" t="s">
        <v>13115</v>
      </c>
      <c r="Y3423">
        <v>0</v>
      </c>
      <c r="Z3423">
        <v>0</v>
      </c>
      <c r="AA3423">
        <v>0.34905399999999998</v>
      </c>
      <c r="AB3423">
        <v>0.224325</v>
      </c>
      <c r="AC3423">
        <v>0.65094600000000002</v>
      </c>
      <c r="AD3423">
        <v>0</v>
      </c>
      <c r="AE3423">
        <v>0.59094999999999998</v>
      </c>
      <c r="AG3423">
        <v>0.56136900000000001</v>
      </c>
      <c r="AH3423">
        <v>2.5265300000000001E-2</v>
      </c>
      <c r="AI3423">
        <v>0.43863099999999999</v>
      </c>
      <c r="AJ3423">
        <v>2</v>
      </c>
      <c r="AK3423">
        <v>0.56136900000000001</v>
      </c>
      <c r="AL3423">
        <v>-0.65094600000000002</v>
      </c>
    </row>
    <row r="3424" spans="1:38" x14ac:dyDescent="0.25">
      <c r="A3424">
        <v>764835336</v>
      </c>
      <c r="B3424" s="1">
        <v>41648</v>
      </c>
      <c r="C3424">
        <v>10605978</v>
      </c>
      <c r="E3424">
        <v>0</v>
      </c>
      <c r="F3424">
        <v>30</v>
      </c>
      <c r="G3424" t="s">
        <v>13116</v>
      </c>
      <c r="H3424" t="s">
        <v>13117</v>
      </c>
      <c r="I3424">
        <v>0.59078600000000003</v>
      </c>
      <c r="J3424">
        <v>9.0636099999999997E-2</v>
      </c>
      <c r="K3424">
        <v>0.40921400000000002</v>
      </c>
      <c r="L3424">
        <v>2</v>
      </c>
      <c r="Q3424">
        <v>-0.30000001192092901</v>
      </c>
      <c r="R3424">
        <v>0.30000001192092901</v>
      </c>
      <c r="S3424">
        <v>0.20000000298023221</v>
      </c>
      <c r="T3424">
        <v>0.89999997615814209</v>
      </c>
      <c r="U3424" t="s">
        <v>13118</v>
      </c>
      <c r="V3424">
        <v>0</v>
      </c>
      <c r="W3424">
        <v>0</v>
      </c>
      <c r="X3424" t="s">
        <v>13119</v>
      </c>
      <c r="Y3424">
        <v>-0.10000000149011611</v>
      </c>
      <c r="Z3424">
        <v>0.10000000149011611</v>
      </c>
      <c r="AE3424">
        <v>0.59078600000000003</v>
      </c>
      <c r="AG3424">
        <v>0.50704099999999996</v>
      </c>
      <c r="AH3424">
        <v>0.859178</v>
      </c>
      <c r="AI3424">
        <v>0.49295899999999998</v>
      </c>
      <c r="AJ3424">
        <v>1</v>
      </c>
      <c r="AK3424">
        <v>0.50704099999999996</v>
      </c>
    </row>
    <row r="3425" spans="1:38" x14ac:dyDescent="0.25">
      <c r="A3425">
        <v>783779169</v>
      </c>
      <c r="B3425" s="1">
        <v>41705</v>
      </c>
      <c r="C3425">
        <v>10605978</v>
      </c>
      <c r="D3425">
        <v>58322044</v>
      </c>
      <c r="E3425">
        <v>0</v>
      </c>
      <c r="F3425">
        <v>30</v>
      </c>
      <c r="G3425" t="s">
        <v>13120</v>
      </c>
      <c r="H3425" t="s">
        <v>13121</v>
      </c>
      <c r="I3425">
        <v>0.59075100000000003</v>
      </c>
      <c r="J3425">
        <v>9.0558399999999997E-2</v>
      </c>
      <c r="K3425">
        <v>0.40924899999999997</v>
      </c>
      <c r="L3425">
        <v>2</v>
      </c>
      <c r="Q3425">
        <v>0.60000002384185791</v>
      </c>
      <c r="R3425">
        <v>3.0999999046325679</v>
      </c>
      <c r="S3425">
        <v>0.20000000298023221</v>
      </c>
      <c r="T3425">
        <v>1.3999999761581421</v>
      </c>
      <c r="U3425" t="s">
        <v>13122</v>
      </c>
      <c r="V3425">
        <v>0</v>
      </c>
      <c r="W3425">
        <v>1.700000047683716</v>
      </c>
      <c r="X3425" t="s">
        <v>13123</v>
      </c>
      <c r="Y3425">
        <v>0</v>
      </c>
      <c r="Z3425">
        <v>1.5</v>
      </c>
      <c r="AE3425">
        <v>0.59075100000000003</v>
      </c>
      <c r="AG3425">
        <v>0.88750799999999996</v>
      </c>
      <c r="AH3425">
        <v>0.75001899999999999</v>
      </c>
      <c r="AI3425">
        <v>0.11249199999999999</v>
      </c>
      <c r="AJ3425">
        <v>2</v>
      </c>
      <c r="AK3425">
        <v>0.88750799999999996</v>
      </c>
    </row>
    <row r="3426" spans="1:38" x14ac:dyDescent="0.25">
      <c r="A3426">
        <v>808297441</v>
      </c>
      <c r="B3426" s="1">
        <v>41778</v>
      </c>
      <c r="C3426">
        <v>10605978</v>
      </c>
      <c r="D3426">
        <v>5246276</v>
      </c>
      <c r="E3426">
        <v>0</v>
      </c>
      <c r="F3426">
        <v>30</v>
      </c>
      <c r="G3426" t="s">
        <v>13124</v>
      </c>
      <c r="H3426" t="s">
        <v>13125</v>
      </c>
      <c r="I3426">
        <v>0.59024500000000002</v>
      </c>
      <c r="J3426">
        <v>8.9433299999999993E-2</v>
      </c>
      <c r="K3426">
        <v>0.40975499999999998</v>
      </c>
      <c r="L3426">
        <v>2</v>
      </c>
      <c r="Q3426">
        <v>0.20000000298023221</v>
      </c>
      <c r="R3426">
        <v>0.5</v>
      </c>
      <c r="S3426">
        <v>-0.20000000298023221</v>
      </c>
      <c r="T3426">
        <v>0.40000000596046448</v>
      </c>
      <c r="U3426" t="s">
        <v>13126</v>
      </c>
      <c r="V3426">
        <v>0.40000000596046448</v>
      </c>
      <c r="W3426">
        <v>0.89999997615814209</v>
      </c>
      <c r="X3426" t="s">
        <v>13127</v>
      </c>
      <c r="Y3426">
        <v>0.10000000149011611</v>
      </c>
      <c r="Z3426">
        <v>1.1000000238418579</v>
      </c>
      <c r="AE3426">
        <v>0.59024500000000002</v>
      </c>
      <c r="AG3426">
        <v>0.73158800000000002</v>
      </c>
      <c r="AH3426">
        <v>0.40352900000000003</v>
      </c>
      <c r="AI3426">
        <v>0.26841199999999998</v>
      </c>
      <c r="AJ3426">
        <v>2</v>
      </c>
      <c r="AK3426">
        <v>0.73158800000000002</v>
      </c>
    </row>
    <row r="3427" spans="1:38" x14ac:dyDescent="0.25">
      <c r="A3427">
        <v>755803336</v>
      </c>
      <c r="B3427" s="1">
        <v>41628</v>
      </c>
      <c r="C3427">
        <v>10605978</v>
      </c>
      <c r="E3427">
        <v>0</v>
      </c>
      <c r="F3427">
        <v>30</v>
      </c>
      <c r="G3427" t="s">
        <v>13128</v>
      </c>
      <c r="H3427" t="s">
        <v>13129</v>
      </c>
      <c r="I3427">
        <v>0.58970100000000003</v>
      </c>
      <c r="J3427">
        <v>8.8224499999999997E-2</v>
      </c>
      <c r="K3427">
        <v>0.41029900000000002</v>
      </c>
      <c r="L3427">
        <v>2</v>
      </c>
      <c r="Q3427">
        <v>0.5</v>
      </c>
      <c r="R3427">
        <v>2.5999999046325679</v>
      </c>
      <c r="S3427">
        <v>0</v>
      </c>
      <c r="T3427">
        <v>1.799999952316284</v>
      </c>
      <c r="U3427" t="s">
        <v>13130</v>
      </c>
      <c r="V3427">
        <v>-0.20000000298023221</v>
      </c>
      <c r="W3427">
        <v>2.7000000476837158</v>
      </c>
      <c r="X3427" t="s">
        <v>13131</v>
      </c>
      <c r="Y3427">
        <v>0</v>
      </c>
      <c r="Z3427">
        <v>1.200000047683716</v>
      </c>
      <c r="AE3427">
        <v>0.58970100000000003</v>
      </c>
      <c r="AG3427">
        <v>0.295649</v>
      </c>
      <c r="AH3427">
        <v>0.343003</v>
      </c>
      <c r="AI3427">
        <v>0.70435099999999995</v>
      </c>
      <c r="AJ3427">
        <v>0</v>
      </c>
      <c r="AK3427">
        <v>-0.70435100000000006</v>
      </c>
    </row>
    <row r="3428" spans="1:38" x14ac:dyDescent="0.25">
      <c r="A3428">
        <v>779645880</v>
      </c>
      <c r="B3428" s="1">
        <v>41692</v>
      </c>
      <c r="C3428">
        <v>10605978</v>
      </c>
      <c r="D3428">
        <v>3715774</v>
      </c>
      <c r="E3428">
        <v>0</v>
      </c>
      <c r="F3428">
        <v>30</v>
      </c>
      <c r="G3428" t="s">
        <v>13132</v>
      </c>
      <c r="H3428" t="s">
        <v>13133</v>
      </c>
      <c r="I3428">
        <v>0.58899800000000002</v>
      </c>
      <c r="J3428">
        <v>8.6661199999999994E-2</v>
      </c>
      <c r="K3428">
        <v>0.41100199999999998</v>
      </c>
      <c r="L3428">
        <v>2</v>
      </c>
      <c r="Q3428">
        <v>0.40000000596046448</v>
      </c>
      <c r="R3428">
        <v>0.40000000596046448</v>
      </c>
      <c r="S3428">
        <v>-0.10000000149011611</v>
      </c>
      <c r="T3428">
        <v>0.10000000149011611</v>
      </c>
      <c r="U3428" t="s">
        <v>13134</v>
      </c>
      <c r="V3428">
        <v>0.30000001192092901</v>
      </c>
      <c r="W3428">
        <v>0.69999998807907104</v>
      </c>
      <c r="X3428" t="s">
        <v>13135</v>
      </c>
      <c r="Y3428">
        <v>0.10000000149011611</v>
      </c>
      <c r="Z3428">
        <v>0.10000000149011611</v>
      </c>
      <c r="AE3428">
        <v>0.58899800000000002</v>
      </c>
      <c r="AG3428">
        <v>0.53040699999999996</v>
      </c>
      <c r="AH3428">
        <v>0.39186599999999999</v>
      </c>
      <c r="AI3428">
        <v>0.46959299999999998</v>
      </c>
      <c r="AJ3428">
        <v>1</v>
      </c>
      <c r="AK3428">
        <v>0.53040699999999996</v>
      </c>
    </row>
    <row r="3429" spans="1:38" x14ac:dyDescent="0.25">
      <c r="A3429">
        <v>778314194</v>
      </c>
      <c r="B3429" s="1">
        <v>41688</v>
      </c>
      <c r="C3429">
        <v>10605978</v>
      </c>
      <c r="D3429">
        <v>2325631</v>
      </c>
      <c r="E3429">
        <v>0</v>
      </c>
      <c r="F3429">
        <v>30</v>
      </c>
      <c r="G3429" t="s">
        <v>13136</v>
      </c>
      <c r="H3429" t="s">
        <v>13137</v>
      </c>
      <c r="I3429">
        <v>0.58829799999999999</v>
      </c>
      <c r="J3429">
        <v>8.5107799999999997E-2</v>
      </c>
      <c r="K3429">
        <v>0.41170099999999998</v>
      </c>
      <c r="L3429">
        <v>2</v>
      </c>
      <c r="Q3429">
        <v>0.30000001192092901</v>
      </c>
      <c r="R3429">
        <v>3.5999999046325679</v>
      </c>
      <c r="S3429">
        <v>0.10000000149011611</v>
      </c>
      <c r="T3429">
        <v>2.4000000953674321</v>
      </c>
      <c r="U3429" t="s">
        <v>13138</v>
      </c>
      <c r="V3429">
        <v>0</v>
      </c>
      <c r="W3429">
        <v>1.8999999761581421</v>
      </c>
      <c r="X3429" t="s">
        <v>13139</v>
      </c>
      <c r="Y3429">
        <v>0</v>
      </c>
      <c r="Z3429">
        <v>2</v>
      </c>
      <c r="AA3429">
        <v>0.58011400000000002</v>
      </c>
      <c r="AB3429">
        <v>6.6919300000000001E-2</v>
      </c>
      <c r="AC3429">
        <v>0.41988599999999998</v>
      </c>
      <c r="AD3429">
        <v>2</v>
      </c>
      <c r="AE3429">
        <v>0.58829799999999999</v>
      </c>
      <c r="AG3429">
        <v>0.72341200000000005</v>
      </c>
      <c r="AH3429">
        <v>0.38535999999999998</v>
      </c>
      <c r="AI3429">
        <v>0.276588</v>
      </c>
      <c r="AJ3429">
        <v>2</v>
      </c>
      <c r="AK3429">
        <v>0.72341200000000005</v>
      </c>
      <c r="AL3429">
        <v>0.58011400000000002</v>
      </c>
    </row>
    <row r="3430" spans="1:38" x14ac:dyDescent="0.25">
      <c r="A3430">
        <v>765459770</v>
      </c>
      <c r="B3430" s="1">
        <v>41650</v>
      </c>
      <c r="C3430">
        <v>10605978</v>
      </c>
      <c r="D3430">
        <v>82219372</v>
      </c>
      <c r="E3430">
        <v>0</v>
      </c>
      <c r="F3430">
        <v>30</v>
      </c>
      <c r="G3430" t="s">
        <v>13140</v>
      </c>
      <c r="H3430" t="s">
        <v>13141</v>
      </c>
      <c r="I3430">
        <v>0.58787800000000001</v>
      </c>
      <c r="J3430">
        <v>8.4172200000000003E-2</v>
      </c>
      <c r="K3430">
        <v>0.41212199999999999</v>
      </c>
      <c r="L3430">
        <v>2</v>
      </c>
      <c r="Q3430">
        <v>0</v>
      </c>
      <c r="R3430">
        <v>1.1000000238418579</v>
      </c>
      <c r="S3430">
        <v>-0.40000000596046448</v>
      </c>
      <c r="T3430">
        <v>1.299999952316284</v>
      </c>
      <c r="U3430" t="s">
        <v>13142</v>
      </c>
      <c r="V3430">
        <v>0.40000000596046448</v>
      </c>
      <c r="W3430">
        <v>0.89999997615814209</v>
      </c>
      <c r="X3430" t="s">
        <v>13143</v>
      </c>
      <c r="Y3430">
        <v>-0.10000000149011611</v>
      </c>
      <c r="Z3430">
        <v>2</v>
      </c>
      <c r="AE3430">
        <v>0.58787800000000001</v>
      </c>
      <c r="AG3430">
        <v>0.77983100000000005</v>
      </c>
      <c r="AH3430">
        <v>0.51073500000000005</v>
      </c>
      <c r="AI3430">
        <v>0.220169</v>
      </c>
      <c r="AJ3430">
        <v>2</v>
      </c>
      <c r="AK3430">
        <v>0.77983100000000005</v>
      </c>
    </row>
    <row r="3431" spans="1:38" x14ac:dyDescent="0.25">
      <c r="A3431">
        <v>763107260</v>
      </c>
      <c r="B3431" s="1">
        <v>41814</v>
      </c>
      <c r="C3431">
        <v>10605978</v>
      </c>
      <c r="D3431">
        <v>40910454</v>
      </c>
      <c r="E3431">
        <v>0</v>
      </c>
      <c r="F3431">
        <v>30</v>
      </c>
      <c r="G3431" t="s">
        <v>13144</v>
      </c>
      <c r="H3431" t="s">
        <v>13145</v>
      </c>
      <c r="I3431">
        <v>0.58682599999999996</v>
      </c>
      <c r="J3431">
        <v>8.1835199999999997E-2</v>
      </c>
      <c r="K3431">
        <v>0.41317399999999999</v>
      </c>
      <c r="L3431">
        <v>2</v>
      </c>
      <c r="Q3431">
        <v>0</v>
      </c>
      <c r="R3431">
        <v>0</v>
      </c>
      <c r="S3431">
        <v>-0.20000000298023221</v>
      </c>
      <c r="T3431">
        <v>1.1000000238418579</v>
      </c>
      <c r="U3431" t="s">
        <v>13146</v>
      </c>
      <c r="V3431">
        <v>-0.40000000596046448</v>
      </c>
      <c r="W3431">
        <v>0.40000000596046448</v>
      </c>
      <c r="X3431" t="s">
        <v>13147</v>
      </c>
      <c r="Y3431">
        <v>-0.40000000596046448</v>
      </c>
      <c r="Z3431">
        <v>0.80000001192092896</v>
      </c>
      <c r="AE3431">
        <v>0.58682599999999996</v>
      </c>
      <c r="AG3431">
        <v>0.47134100000000001</v>
      </c>
      <c r="AH3431">
        <v>0.42682700000000001</v>
      </c>
      <c r="AI3431">
        <v>0.52865899999999999</v>
      </c>
      <c r="AJ3431">
        <v>1</v>
      </c>
      <c r="AK3431">
        <v>-0.52865899999999999</v>
      </c>
    </row>
    <row r="3432" spans="1:38" x14ac:dyDescent="0.25">
      <c r="A3432">
        <v>780532694</v>
      </c>
      <c r="B3432" s="1">
        <v>41695</v>
      </c>
      <c r="C3432">
        <v>10605978</v>
      </c>
      <c r="D3432">
        <v>2419924</v>
      </c>
      <c r="E3432">
        <v>0</v>
      </c>
      <c r="F3432">
        <v>30</v>
      </c>
      <c r="G3432" t="s">
        <v>13148</v>
      </c>
      <c r="H3432" t="s">
        <v>13149</v>
      </c>
      <c r="I3432">
        <v>0.58594199999999996</v>
      </c>
      <c r="J3432">
        <v>7.9871899999999996E-2</v>
      </c>
      <c r="K3432">
        <v>0.41405799999999998</v>
      </c>
      <c r="L3432">
        <v>2</v>
      </c>
      <c r="Q3432">
        <v>0.5</v>
      </c>
      <c r="R3432">
        <v>0.5</v>
      </c>
      <c r="S3432">
        <v>0.20000000298023221</v>
      </c>
      <c r="T3432">
        <v>0.20000000298023221</v>
      </c>
      <c r="U3432" t="s">
        <v>13150</v>
      </c>
      <c r="V3432">
        <v>0.10000000149011611</v>
      </c>
      <c r="W3432">
        <v>0.10000000149011611</v>
      </c>
      <c r="X3432" t="s">
        <v>13151</v>
      </c>
      <c r="Y3432">
        <v>0</v>
      </c>
      <c r="Z3432">
        <v>0</v>
      </c>
      <c r="AE3432">
        <v>0.58594199999999996</v>
      </c>
      <c r="AG3432">
        <v>0.44117600000000001</v>
      </c>
      <c r="AH3432">
        <v>1.96093E-2</v>
      </c>
      <c r="AI3432">
        <v>0.55882399999999999</v>
      </c>
      <c r="AJ3432">
        <v>0</v>
      </c>
      <c r="AK3432">
        <v>-0.55882399999999999</v>
      </c>
    </row>
    <row r="3433" spans="1:38" x14ac:dyDescent="0.25">
      <c r="A3433">
        <v>756562680</v>
      </c>
      <c r="B3433" s="1">
        <v>41630</v>
      </c>
      <c r="C3433">
        <v>10605978</v>
      </c>
      <c r="D3433">
        <v>38321223</v>
      </c>
      <c r="E3433">
        <v>0</v>
      </c>
      <c r="F3433">
        <v>30</v>
      </c>
      <c r="G3433" t="s">
        <v>13152</v>
      </c>
      <c r="H3433" t="s">
        <v>13153</v>
      </c>
      <c r="I3433">
        <v>0.58516599999999996</v>
      </c>
      <c r="J3433">
        <v>7.8145800000000001E-2</v>
      </c>
      <c r="K3433">
        <v>0.41483399999999998</v>
      </c>
      <c r="L3433">
        <v>2</v>
      </c>
      <c r="Q3433">
        <v>-0.30000001192092901</v>
      </c>
      <c r="R3433">
        <v>1.5</v>
      </c>
      <c r="S3433">
        <v>-0.5</v>
      </c>
      <c r="T3433">
        <v>1.700000047683716</v>
      </c>
      <c r="U3433" t="s">
        <v>13154</v>
      </c>
      <c r="V3433">
        <v>-0.60000002384185791</v>
      </c>
      <c r="W3433">
        <v>1.799999952316284</v>
      </c>
      <c r="X3433" t="s">
        <v>13155</v>
      </c>
      <c r="Y3433">
        <v>0</v>
      </c>
      <c r="Z3433">
        <v>1.6000000238418579</v>
      </c>
      <c r="AE3433">
        <v>0.58516599999999996</v>
      </c>
      <c r="AG3433">
        <v>0.88277899999999998</v>
      </c>
      <c r="AH3433">
        <v>0.73950800000000005</v>
      </c>
      <c r="AI3433">
        <v>0.11722200000000001</v>
      </c>
      <c r="AJ3433">
        <v>2</v>
      </c>
      <c r="AK3433">
        <v>0.88277899999999998</v>
      </c>
    </row>
    <row r="3434" spans="1:38" x14ac:dyDescent="0.25">
      <c r="A3434">
        <v>795216352</v>
      </c>
      <c r="B3434" s="1">
        <v>41738</v>
      </c>
      <c r="C3434">
        <v>10605978</v>
      </c>
      <c r="D3434">
        <v>45787123</v>
      </c>
      <c r="E3434">
        <v>0</v>
      </c>
      <c r="F3434">
        <v>30</v>
      </c>
      <c r="G3434" t="s">
        <v>13156</v>
      </c>
      <c r="H3434" t="s">
        <v>13157</v>
      </c>
      <c r="I3434">
        <v>0.58490299999999995</v>
      </c>
      <c r="J3434">
        <v>7.7562099999999995E-2</v>
      </c>
      <c r="K3434">
        <v>0.41509699999999999</v>
      </c>
      <c r="L3434">
        <v>2</v>
      </c>
      <c r="Q3434">
        <v>0.60000002384185791</v>
      </c>
      <c r="R3434">
        <v>0.60000002384185791</v>
      </c>
      <c r="S3434">
        <v>0.69999998807907104</v>
      </c>
      <c r="T3434">
        <v>0.69999998807907104</v>
      </c>
      <c r="U3434" t="s">
        <v>13158</v>
      </c>
      <c r="V3434">
        <v>0.69999998807907104</v>
      </c>
      <c r="W3434">
        <v>0.69999998807907104</v>
      </c>
      <c r="X3434" t="s">
        <v>13159</v>
      </c>
      <c r="Y3434">
        <v>0.30000001192092901</v>
      </c>
      <c r="Z3434">
        <v>0.30000001192092901</v>
      </c>
      <c r="AE3434">
        <v>0.58490299999999995</v>
      </c>
      <c r="AG3434">
        <v>0.45197999999999999</v>
      </c>
      <c r="AH3434">
        <v>3.9594799999999999E-2</v>
      </c>
      <c r="AI3434">
        <v>0.54801999999999995</v>
      </c>
      <c r="AJ3434">
        <v>1</v>
      </c>
      <c r="AK3434">
        <v>-0.54801999999999995</v>
      </c>
    </row>
    <row r="3435" spans="1:38" x14ac:dyDescent="0.25">
      <c r="A3435">
        <v>770416831</v>
      </c>
      <c r="B3435" s="1">
        <v>41665</v>
      </c>
      <c r="C3435">
        <v>10605978</v>
      </c>
      <c r="D3435">
        <v>35710655</v>
      </c>
      <c r="E3435">
        <v>0</v>
      </c>
      <c r="F3435">
        <v>30</v>
      </c>
      <c r="G3435" t="s">
        <v>13160</v>
      </c>
      <c r="H3435" t="s">
        <v>13161</v>
      </c>
      <c r="I3435">
        <v>0.58464799999999995</v>
      </c>
      <c r="J3435">
        <v>7.6996200000000001E-2</v>
      </c>
      <c r="K3435">
        <v>0.415352</v>
      </c>
      <c r="L3435">
        <v>2</v>
      </c>
      <c r="Q3435">
        <v>0</v>
      </c>
      <c r="R3435">
        <v>0</v>
      </c>
      <c r="S3435">
        <v>-0.60000002384185791</v>
      </c>
      <c r="T3435">
        <v>0.60000002384185791</v>
      </c>
      <c r="U3435" t="s">
        <v>13162</v>
      </c>
      <c r="V3435">
        <v>-0.40000000596046448</v>
      </c>
      <c r="W3435">
        <v>0.40000000596046448</v>
      </c>
      <c r="X3435" t="s">
        <v>13163</v>
      </c>
      <c r="Y3435">
        <v>-0.80000001192092896</v>
      </c>
      <c r="Z3435">
        <v>0.80000001192092896</v>
      </c>
      <c r="AE3435">
        <v>0.58464799999999995</v>
      </c>
      <c r="AG3435">
        <v>0.592997</v>
      </c>
      <c r="AH3435">
        <v>9.5549599999999998E-2</v>
      </c>
      <c r="AI3435">
        <v>0.407003</v>
      </c>
      <c r="AJ3435">
        <v>2</v>
      </c>
      <c r="AK3435">
        <v>0.592997</v>
      </c>
    </row>
    <row r="3436" spans="1:38" x14ac:dyDescent="0.25">
      <c r="A3436">
        <v>779207541</v>
      </c>
      <c r="B3436" s="1">
        <v>41690</v>
      </c>
      <c r="C3436">
        <v>10605978</v>
      </c>
      <c r="D3436">
        <v>54826736</v>
      </c>
      <c r="E3436">
        <v>0</v>
      </c>
      <c r="F3436">
        <v>30</v>
      </c>
      <c r="G3436" t="s">
        <v>13164</v>
      </c>
      <c r="H3436" t="s">
        <v>13165</v>
      </c>
      <c r="I3436">
        <v>0.58430800000000005</v>
      </c>
      <c r="J3436">
        <v>7.6240600000000006E-2</v>
      </c>
      <c r="K3436">
        <v>0.41569200000000001</v>
      </c>
      <c r="L3436">
        <v>2</v>
      </c>
      <c r="Q3436">
        <v>0.40000000596046448</v>
      </c>
      <c r="R3436">
        <v>1.3999999761581421</v>
      </c>
      <c r="S3436">
        <v>0.10000000149011611</v>
      </c>
      <c r="T3436">
        <v>1</v>
      </c>
      <c r="U3436" t="s">
        <v>13166</v>
      </c>
      <c r="V3436">
        <v>-0.10000000149011611</v>
      </c>
      <c r="W3436">
        <v>1.6000000238418579</v>
      </c>
      <c r="X3436" t="s">
        <v>13167</v>
      </c>
      <c r="Y3436">
        <v>-0.69999998807907104</v>
      </c>
      <c r="Z3436">
        <v>2.0999999046325679</v>
      </c>
      <c r="AE3436">
        <v>0.58430800000000005</v>
      </c>
      <c r="AG3436">
        <v>0.542574</v>
      </c>
      <c r="AH3436">
        <v>0.14852499999999999</v>
      </c>
      <c r="AI3436">
        <v>0.457426</v>
      </c>
      <c r="AJ3436">
        <v>1</v>
      </c>
      <c r="AK3436">
        <v>0.542574</v>
      </c>
    </row>
    <row r="3437" spans="1:38" x14ac:dyDescent="0.25">
      <c r="A3437">
        <v>757530982</v>
      </c>
      <c r="B3437" s="1">
        <v>41633</v>
      </c>
      <c r="C3437">
        <v>10605978</v>
      </c>
      <c r="D3437">
        <v>30200539</v>
      </c>
      <c r="E3437">
        <v>0</v>
      </c>
      <c r="F3437">
        <v>30</v>
      </c>
      <c r="G3437" t="s">
        <v>13168</v>
      </c>
      <c r="H3437" t="s">
        <v>13169</v>
      </c>
      <c r="I3437">
        <v>0.58430700000000002</v>
      </c>
      <c r="J3437">
        <v>7.6238299999999995E-2</v>
      </c>
      <c r="K3437">
        <v>0.41569299999999998</v>
      </c>
      <c r="L3437">
        <v>2</v>
      </c>
      <c r="Q3437">
        <v>0.5</v>
      </c>
      <c r="R3437">
        <v>2</v>
      </c>
      <c r="S3437">
        <v>0.20000000298023221</v>
      </c>
      <c r="T3437">
        <v>2.2000000476837158</v>
      </c>
      <c r="U3437" t="s">
        <v>13170</v>
      </c>
      <c r="V3437">
        <v>0.30000001192092901</v>
      </c>
      <c r="W3437">
        <v>1.3999999761581421</v>
      </c>
      <c r="X3437" t="s">
        <v>13171</v>
      </c>
      <c r="Y3437">
        <v>0.30000001192092901</v>
      </c>
      <c r="Z3437">
        <v>1.700000047683716</v>
      </c>
      <c r="AE3437">
        <v>0.58430700000000002</v>
      </c>
      <c r="AG3437">
        <v>0.66930299999999998</v>
      </c>
      <c r="AH3437">
        <v>0.26511699999999999</v>
      </c>
      <c r="AI3437">
        <v>0.33069700000000002</v>
      </c>
      <c r="AJ3437">
        <v>2</v>
      </c>
      <c r="AK3437">
        <v>0.66930299999999998</v>
      </c>
    </row>
    <row r="3438" spans="1:38" x14ac:dyDescent="0.25">
      <c r="A3438">
        <v>911818738</v>
      </c>
      <c r="B3438" s="1">
        <v>42105</v>
      </c>
      <c r="C3438">
        <v>10605978</v>
      </c>
      <c r="D3438">
        <v>9033618</v>
      </c>
      <c r="E3438">
        <v>0</v>
      </c>
      <c r="F3438">
        <v>30</v>
      </c>
      <c r="G3438" t="s">
        <v>13172</v>
      </c>
      <c r="H3438" t="s">
        <v>13173</v>
      </c>
      <c r="I3438">
        <v>0.58363900000000002</v>
      </c>
      <c r="J3438">
        <v>7.4753500000000001E-2</v>
      </c>
      <c r="K3438">
        <v>0.41636099999999998</v>
      </c>
      <c r="L3438">
        <v>2</v>
      </c>
      <c r="Q3438">
        <v>0.20000000298023221</v>
      </c>
      <c r="R3438">
        <v>0.20000000298023221</v>
      </c>
      <c r="S3438">
        <v>-0.30000001192092901</v>
      </c>
      <c r="T3438">
        <v>0.30000001192092901</v>
      </c>
      <c r="U3438" t="s">
        <v>13174</v>
      </c>
      <c r="V3438">
        <v>-0.69999998807907104</v>
      </c>
      <c r="W3438">
        <v>0.69999998807907104</v>
      </c>
      <c r="X3438" t="s">
        <v>13175</v>
      </c>
      <c r="Y3438">
        <v>-0.60000002384185791</v>
      </c>
      <c r="Z3438">
        <v>0.60000002384185791</v>
      </c>
      <c r="AA3438">
        <v>0.46195000000000003</v>
      </c>
      <c r="AB3438">
        <v>0.23899999999999999</v>
      </c>
      <c r="AC3438">
        <v>0.53805000000000003</v>
      </c>
      <c r="AD3438">
        <v>1</v>
      </c>
      <c r="AE3438">
        <v>0.58363900000000002</v>
      </c>
      <c r="AG3438">
        <v>0.79927099999999995</v>
      </c>
      <c r="AH3438">
        <v>0.55393700000000001</v>
      </c>
      <c r="AI3438">
        <v>0.20072899999999999</v>
      </c>
      <c r="AJ3438">
        <v>2</v>
      </c>
      <c r="AK3438">
        <v>0.79927099999999995</v>
      </c>
      <c r="AL3438">
        <v>-0.53804999999999992</v>
      </c>
    </row>
    <row r="3439" spans="1:38" x14ac:dyDescent="0.25">
      <c r="A3439">
        <v>756685535</v>
      </c>
      <c r="B3439" s="1">
        <v>41631</v>
      </c>
      <c r="C3439">
        <v>10605978</v>
      </c>
      <c r="D3439">
        <v>41838663</v>
      </c>
      <c r="E3439">
        <v>0</v>
      </c>
      <c r="F3439">
        <v>30</v>
      </c>
      <c r="G3439" t="s">
        <v>13176</v>
      </c>
      <c r="H3439" t="s">
        <v>13177</v>
      </c>
      <c r="I3439">
        <v>0.58352800000000005</v>
      </c>
      <c r="J3439">
        <v>7.4506100000000006E-2</v>
      </c>
      <c r="K3439">
        <v>0.41647200000000001</v>
      </c>
      <c r="L3439">
        <v>2</v>
      </c>
      <c r="Q3439">
        <v>0.30000001192092901</v>
      </c>
      <c r="R3439">
        <v>3.4000000953674321</v>
      </c>
      <c r="S3439">
        <v>-0.10000000149011611</v>
      </c>
      <c r="T3439">
        <v>2.0999999046325679</v>
      </c>
      <c r="U3439" t="s">
        <v>13178</v>
      </c>
      <c r="V3439">
        <v>-0.20000000298023221</v>
      </c>
      <c r="W3439">
        <v>2.0999999046325679</v>
      </c>
      <c r="X3439" t="s">
        <v>13179</v>
      </c>
      <c r="Y3439">
        <v>-0.10000000149011611</v>
      </c>
      <c r="Z3439">
        <v>2.5</v>
      </c>
      <c r="AE3439">
        <v>0.58352800000000005</v>
      </c>
      <c r="AG3439">
        <v>0.86539699999999997</v>
      </c>
      <c r="AH3439">
        <v>0.70088200000000001</v>
      </c>
      <c r="AI3439">
        <v>0.134603</v>
      </c>
      <c r="AJ3439">
        <v>2</v>
      </c>
      <c r="AK3439">
        <v>0.86539699999999997</v>
      </c>
    </row>
    <row r="3440" spans="1:38" x14ac:dyDescent="0.25">
      <c r="A3440">
        <v>778364286</v>
      </c>
      <c r="B3440" s="1">
        <v>41688</v>
      </c>
      <c r="C3440">
        <v>10605978</v>
      </c>
      <c r="D3440">
        <v>82969750</v>
      </c>
      <c r="E3440">
        <v>0</v>
      </c>
      <c r="F3440">
        <v>30</v>
      </c>
      <c r="G3440" t="s">
        <v>13180</v>
      </c>
      <c r="H3440" t="s">
        <v>13181</v>
      </c>
      <c r="I3440">
        <v>0.58279499999999995</v>
      </c>
      <c r="J3440">
        <v>7.2876899999999994E-2</v>
      </c>
      <c r="K3440">
        <v>0.41720499999999999</v>
      </c>
      <c r="L3440">
        <v>2</v>
      </c>
      <c r="Q3440">
        <v>0.40000000596046448</v>
      </c>
      <c r="R3440">
        <v>0.40000000596046448</v>
      </c>
      <c r="S3440">
        <v>0.5</v>
      </c>
      <c r="T3440">
        <v>0.5</v>
      </c>
      <c r="U3440" t="s">
        <v>13182</v>
      </c>
      <c r="V3440">
        <v>0.5</v>
      </c>
      <c r="W3440">
        <v>0.5</v>
      </c>
      <c r="X3440" t="s">
        <v>13183</v>
      </c>
      <c r="Y3440">
        <v>0.60000002384185791</v>
      </c>
      <c r="Z3440">
        <v>0.60000002384185791</v>
      </c>
      <c r="AA3440">
        <v>0.33066200000000001</v>
      </c>
      <c r="AB3440">
        <v>0.26519500000000001</v>
      </c>
      <c r="AC3440">
        <v>0.66933799999999999</v>
      </c>
      <c r="AD3440">
        <v>0</v>
      </c>
      <c r="AE3440">
        <v>0.58279499999999995</v>
      </c>
      <c r="AG3440">
        <v>0.50967300000000004</v>
      </c>
      <c r="AH3440">
        <v>0.80653300000000006</v>
      </c>
      <c r="AI3440">
        <v>0.49032700000000001</v>
      </c>
      <c r="AJ3440">
        <v>1</v>
      </c>
      <c r="AK3440">
        <v>0.50967300000000004</v>
      </c>
      <c r="AL3440">
        <v>-0.66933799999999999</v>
      </c>
    </row>
    <row r="3441" spans="1:38" x14ac:dyDescent="0.25">
      <c r="A3441">
        <v>756668992</v>
      </c>
      <c r="B3441" s="1">
        <v>41631</v>
      </c>
      <c r="C3441">
        <v>10605978</v>
      </c>
      <c r="D3441">
        <v>62705115</v>
      </c>
      <c r="E3441">
        <v>0</v>
      </c>
      <c r="F3441">
        <v>30</v>
      </c>
      <c r="G3441" t="s">
        <v>13184</v>
      </c>
      <c r="H3441" t="s">
        <v>13185</v>
      </c>
      <c r="I3441">
        <v>0.58203700000000003</v>
      </c>
      <c r="J3441">
        <v>7.1193500000000007E-2</v>
      </c>
      <c r="K3441">
        <v>0.41796299999999997</v>
      </c>
      <c r="L3441">
        <v>2</v>
      </c>
      <c r="Q3441">
        <v>0.20000000298023221</v>
      </c>
      <c r="R3441">
        <v>0.20000000298023221</v>
      </c>
      <c r="S3441">
        <v>-0.40000000596046448</v>
      </c>
      <c r="T3441">
        <v>0.40000000596046448</v>
      </c>
      <c r="U3441" t="s">
        <v>13186</v>
      </c>
      <c r="V3441">
        <v>-0.69999998807907104</v>
      </c>
      <c r="W3441">
        <v>0.69999998807907104</v>
      </c>
      <c r="X3441" t="s">
        <v>13187</v>
      </c>
      <c r="Y3441">
        <v>0.20000000298023221</v>
      </c>
      <c r="Z3441">
        <v>0.60000002384185791</v>
      </c>
      <c r="AE3441">
        <v>0.58203700000000003</v>
      </c>
      <c r="AG3441">
        <v>0.350493</v>
      </c>
      <c r="AH3441">
        <v>0.22112799999999999</v>
      </c>
      <c r="AI3441">
        <v>0.64950699999999995</v>
      </c>
      <c r="AJ3441">
        <v>0</v>
      </c>
      <c r="AK3441">
        <v>-0.64950700000000006</v>
      </c>
    </row>
    <row r="3442" spans="1:38" x14ac:dyDescent="0.25">
      <c r="A3442">
        <v>779959741</v>
      </c>
      <c r="B3442" s="1">
        <v>41693</v>
      </c>
      <c r="C3442">
        <v>10605978</v>
      </c>
      <c r="D3442">
        <v>50676137</v>
      </c>
      <c r="E3442">
        <v>0</v>
      </c>
      <c r="F3442">
        <v>30</v>
      </c>
      <c r="G3442" t="s">
        <v>13188</v>
      </c>
      <c r="H3442" t="s">
        <v>13189</v>
      </c>
      <c r="I3442">
        <v>0.58110300000000004</v>
      </c>
      <c r="J3442">
        <v>6.9117200000000004E-2</v>
      </c>
      <c r="K3442">
        <v>0.41889700000000002</v>
      </c>
      <c r="L3442">
        <v>2</v>
      </c>
      <c r="Q3442">
        <v>0.30000001192092901</v>
      </c>
      <c r="R3442">
        <v>0.69999998807907104</v>
      </c>
      <c r="S3442">
        <v>-0.40000000596046448</v>
      </c>
      <c r="T3442">
        <v>0.80000001192092896</v>
      </c>
      <c r="U3442" t="s">
        <v>13190</v>
      </c>
      <c r="V3442">
        <v>-0.20000000298023221</v>
      </c>
      <c r="W3442">
        <v>0.5</v>
      </c>
      <c r="X3442" t="s">
        <v>13191</v>
      </c>
      <c r="Y3442">
        <v>-0.40000000596046448</v>
      </c>
      <c r="Z3442">
        <v>1.3999999761581421</v>
      </c>
      <c r="AE3442">
        <v>0.58110300000000004</v>
      </c>
      <c r="AG3442">
        <v>0.58139799999999997</v>
      </c>
      <c r="AH3442">
        <v>6.9773500000000002E-2</v>
      </c>
      <c r="AI3442">
        <v>0.41860199999999997</v>
      </c>
      <c r="AJ3442">
        <v>2</v>
      </c>
      <c r="AK3442">
        <v>0.58139799999999997</v>
      </c>
    </row>
    <row r="3443" spans="1:38" x14ac:dyDescent="0.25">
      <c r="A3443">
        <v>756712636</v>
      </c>
      <c r="B3443" s="1">
        <v>41631</v>
      </c>
      <c r="C3443">
        <v>10605978</v>
      </c>
      <c r="D3443">
        <v>43824074</v>
      </c>
      <c r="E3443">
        <v>0</v>
      </c>
      <c r="F3443">
        <v>30</v>
      </c>
      <c r="G3443" t="s">
        <v>13192</v>
      </c>
      <c r="H3443" t="s">
        <v>13193</v>
      </c>
      <c r="I3443">
        <v>0.58100700000000005</v>
      </c>
      <c r="J3443">
        <v>6.8904199999999999E-2</v>
      </c>
      <c r="K3443">
        <v>0.418993</v>
      </c>
      <c r="L3443">
        <v>2</v>
      </c>
      <c r="Q3443">
        <v>0</v>
      </c>
      <c r="R3443">
        <v>0.60000002384185791</v>
      </c>
      <c r="S3443">
        <v>-0.30000001192092901</v>
      </c>
      <c r="T3443">
        <v>0.69999998807907104</v>
      </c>
      <c r="U3443" t="s">
        <v>13194</v>
      </c>
      <c r="V3443">
        <v>0.10000000149011611</v>
      </c>
      <c r="W3443">
        <v>0.80000001192092896</v>
      </c>
      <c r="X3443" t="s">
        <v>13195</v>
      </c>
      <c r="Y3443">
        <v>-0.10000000149011611</v>
      </c>
      <c r="Z3443">
        <v>1.200000047683716</v>
      </c>
      <c r="AE3443">
        <v>0.58100700000000005</v>
      </c>
      <c r="AG3443">
        <v>0.89812999999999998</v>
      </c>
      <c r="AH3443">
        <v>0.77362299999999995</v>
      </c>
      <c r="AI3443">
        <v>0.10187</v>
      </c>
      <c r="AJ3443">
        <v>2</v>
      </c>
      <c r="AK3443">
        <v>0.89812999999999998</v>
      </c>
    </row>
    <row r="3444" spans="1:38" x14ac:dyDescent="0.25">
      <c r="A3444">
        <v>751353412</v>
      </c>
      <c r="B3444" s="1">
        <v>41627</v>
      </c>
      <c r="C3444">
        <v>10605978</v>
      </c>
      <c r="D3444">
        <v>37819214</v>
      </c>
      <c r="E3444">
        <v>0</v>
      </c>
      <c r="F3444">
        <v>30</v>
      </c>
      <c r="G3444" t="s">
        <v>13196</v>
      </c>
      <c r="H3444" t="s">
        <v>13197</v>
      </c>
      <c r="I3444">
        <v>0.57974999999999999</v>
      </c>
      <c r="J3444">
        <v>6.6111400000000001E-2</v>
      </c>
      <c r="K3444">
        <v>0.42025000000000001</v>
      </c>
      <c r="L3444">
        <v>2</v>
      </c>
      <c r="Q3444">
        <v>0.40000000596046448</v>
      </c>
      <c r="R3444">
        <v>0.89999997615814209</v>
      </c>
      <c r="S3444">
        <v>0.20000000298023221</v>
      </c>
      <c r="T3444">
        <v>0.5</v>
      </c>
      <c r="U3444" t="s">
        <v>13198</v>
      </c>
      <c r="V3444">
        <v>0.40000000596046448</v>
      </c>
      <c r="W3444">
        <v>0.80000001192092896</v>
      </c>
      <c r="X3444" t="s">
        <v>13199</v>
      </c>
      <c r="Y3444">
        <v>0.20000000298023221</v>
      </c>
      <c r="Z3444">
        <v>0.5</v>
      </c>
      <c r="AE3444">
        <v>0.57974999999999999</v>
      </c>
      <c r="AG3444">
        <v>0.50973299999999999</v>
      </c>
      <c r="AH3444">
        <v>0.805342</v>
      </c>
      <c r="AI3444">
        <v>0.49026700000000001</v>
      </c>
      <c r="AJ3444">
        <v>1</v>
      </c>
      <c r="AK3444">
        <v>0.50973299999999999</v>
      </c>
    </row>
    <row r="3445" spans="1:38" x14ac:dyDescent="0.25">
      <c r="A3445">
        <v>755988073</v>
      </c>
      <c r="B3445" s="1">
        <v>41628</v>
      </c>
      <c r="C3445">
        <v>10605978</v>
      </c>
      <c r="D3445">
        <v>2137598</v>
      </c>
      <c r="E3445">
        <v>0</v>
      </c>
      <c r="F3445">
        <v>30</v>
      </c>
      <c r="G3445" t="s">
        <v>13200</v>
      </c>
      <c r="H3445" t="s">
        <v>13201</v>
      </c>
      <c r="I3445">
        <v>0.57942300000000002</v>
      </c>
      <c r="J3445">
        <v>6.5384600000000001E-2</v>
      </c>
      <c r="K3445">
        <v>0.42057699999999998</v>
      </c>
      <c r="L3445">
        <v>2</v>
      </c>
      <c r="Q3445">
        <v>0.20000000298023221</v>
      </c>
      <c r="R3445">
        <v>0.20000000298023221</v>
      </c>
      <c r="S3445">
        <v>-0.10000000149011611</v>
      </c>
      <c r="T3445">
        <v>0.10000000149011611</v>
      </c>
      <c r="U3445" t="s">
        <v>13202</v>
      </c>
      <c r="V3445">
        <v>0</v>
      </c>
      <c r="W3445">
        <v>0</v>
      </c>
      <c r="X3445" t="s">
        <v>13203</v>
      </c>
      <c r="Y3445">
        <v>0</v>
      </c>
      <c r="Z3445">
        <v>0</v>
      </c>
      <c r="AE3445">
        <v>0.57942300000000002</v>
      </c>
      <c r="AG3445">
        <v>0.52973000000000003</v>
      </c>
      <c r="AH3445">
        <v>0.40539399999999998</v>
      </c>
      <c r="AI3445">
        <v>0.47027000000000002</v>
      </c>
      <c r="AJ3445">
        <v>1</v>
      </c>
      <c r="AK3445">
        <v>0.52973000000000003</v>
      </c>
    </row>
    <row r="3446" spans="1:38" x14ac:dyDescent="0.25">
      <c r="A3446">
        <v>775972467</v>
      </c>
      <c r="B3446" s="1">
        <v>41681</v>
      </c>
      <c r="C3446">
        <v>10605978</v>
      </c>
      <c r="D3446">
        <v>45866800</v>
      </c>
      <c r="E3446">
        <v>0</v>
      </c>
      <c r="F3446">
        <v>30</v>
      </c>
      <c r="G3446" t="s">
        <v>13204</v>
      </c>
      <c r="H3446" t="s">
        <v>13205</v>
      </c>
      <c r="I3446">
        <v>0.57703000000000004</v>
      </c>
      <c r="J3446">
        <v>6.0066599999999998E-2</v>
      </c>
      <c r="K3446">
        <v>0.42297000000000001</v>
      </c>
      <c r="L3446">
        <v>2</v>
      </c>
      <c r="Q3446">
        <v>0.40000000596046448</v>
      </c>
      <c r="R3446">
        <v>0.40000000596046448</v>
      </c>
      <c r="S3446">
        <v>0.10000000149011611</v>
      </c>
      <c r="T3446">
        <v>0.10000000149011611</v>
      </c>
      <c r="U3446" t="s">
        <v>13206</v>
      </c>
      <c r="V3446">
        <v>0.40000000596046448</v>
      </c>
      <c r="W3446">
        <v>0.40000000596046448</v>
      </c>
      <c r="X3446" t="s">
        <v>13207</v>
      </c>
      <c r="Y3446">
        <v>0</v>
      </c>
      <c r="Z3446">
        <v>0</v>
      </c>
      <c r="AE3446">
        <v>0.57703000000000004</v>
      </c>
      <c r="AG3446">
        <v>0.414408</v>
      </c>
      <c r="AH3446">
        <v>7.9092899999999994E-2</v>
      </c>
      <c r="AI3446">
        <v>0.585592</v>
      </c>
      <c r="AJ3446">
        <v>0</v>
      </c>
      <c r="AK3446">
        <v>-0.585592</v>
      </c>
    </row>
    <row r="3447" spans="1:38" x14ac:dyDescent="0.25">
      <c r="A3447">
        <v>756217464</v>
      </c>
      <c r="B3447" s="1">
        <v>41629</v>
      </c>
      <c r="C3447">
        <v>10605978</v>
      </c>
      <c r="D3447">
        <v>79097251</v>
      </c>
      <c r="E3447">
        <v>0</v>
      </c>
      <c r="F3447">
        <v>30</v>
      </c>
      <c r="G3447" t="s">
        <v>13208</v>
      </c>
      <c r="H3447" t="s">
        <v>13209</v>
      </c>
      <c r="I3447">
        <v>0.57587500000000003</v>
      </c>
      <c r="J3447">
        <v>5.7498899999999999E-2</v>
      </c>
      <c r="K3447">
        <v>0.42412499999999997</v>
      </c>
      <c r="L3447">
        <v>2</v>
      </c>
      <c r="Q3447">
        <v>0.30000001192092901</v>
      </c>
      <c r="R3447">
        <v>1.799999952316284</v>
      </c>
      <c r="S3447">
        <v>0</v>
      </c>
      <c r="T3447">
        <v>1</v>
      </c>
      <c r="U3447" t="s">
        <v>13210</v>
      </c>
      <c r="V3447">
        <v>0</v>
      </c>
      <c r="W3447">
        <v>1.200000047683716</v>
      </c>
      <c r="X3447" t="s">
        <v>13211</v>
      </c>
      <c r="Y3447">
        <v>-0.20000000298023221</v>
      </c>
      <c r="Z3447">
        <v>0.80000001192092896</v>
      </c>
      <c r="AE3447">
        <v>0.57587500000000003</v>
      </c>
      <c r="AG3447">
        <v>0.80514600000000003</v>
      </c>
      <c r="AH3447">
        <v>0.56698999999999999</v>
      </c>
      <c r="AI3447">
        <v>0.194855</v>
      </c>
      <c r="AJ3447">
        <v>2</v>
      </c>
      <c r="AK3447">
        <v>0.80514600000000003</v>
      </c>
    </row>
    <row r="3448" spans="1:38" x14ac:dyDescent="0.25">
      <c r="A3448">
        <v>755811233</v>
      </c>
      <c r="B3448" s="1">
        <v>41631</v>
      </c>
      <c r="C3448">
        <v>10605978</v>
      </c>
      <c r="D3448">
        <v>50401032</v>
      </c>
      <c r="E3448">
        <v>0</v>
      </c>
      <c r="F3448">
        <v>30</v>
      </c>
      <c r="G3448" t="s">
        <v>13212</v>
      </c>
      <c r="H3448" t="s">
        <v>13213</v>
      </c>
      <c r="I3448">
        <v>0.57548500000000002</v>
      </c>
      <c r="J3448">
        <v>5.66341E-2</v>
      </c>
      <c r="K3448">
        <v>0.42451499999999998</v>
      </c>
      <c r="L3448">
        <v>2</v>
      </c>
      <c r="Q3448">
        <v>-0.20000000298023221</v>
      </c>
      <c r="R3448">
        <v>1.1000000238418579</v>
      </c>
      <c r="S3448">
        <v>-0.69999998807907104</v>
      </c>
      <c r="T3448">
        <v>1.3999999761581421</v>
      </c>
      <c r="U3448" t="s">
        <v>13214</v>
      </c>
      <c r="V3448">
        <v>-0.20000000298023221</v>
      </c>
      <c r="W3448">
        <v>1.200000047683716</v>
      </c>
      <c r="X3448" t="s">
        <v>13215</v>
      </c>
      <c r="Y3448">
        <v>-0.60000002384185791</v>
      </c>
      <c r="Z3448">
        <v>1.200000047683716</v>
      </c>
      <c r="AE3448">
        <v>0.57548500000000002</v>
      </c>
      <c r="AG3448">
        <v>0.61285299999999998</v>
      </c>
      <c r="AH3448">
        <v>0.13967399999999999</v>
      </c>
      <c r="AI3448">
        <v>0.38714700000000002</v>
      </c>
      <c r="AJ3448">
        <v>2</v>
      </c>
      <c r="AK3448">
        <v>0.61285299999999998</v>
      </c>
    </row>
    <row r="3449" spans="1:38" x14ac:dyDescent="0.25">
      <c r="A3449">
        <v>757559089</v>
      </c>
      <c r="B3449" s="1">
        <v>41633</v>
      </c>
      <c r="C3449">
        <v>10605978</v>
      </c>
      <c r="D3449">
        <v>8077417</v>
      </c>
      <c r="E3449">
        <v>0</v>
      </c>
      <c r="F3449">
        <v>30</v>
      </c>
      <c r="G3449" t="s">
        <v>13216</v>
      </c>
      <c r="H3449" t="s">
        <v>13217</v>
      </c>
      <c r="I3449">
        <v>0.57413000000000003</v>
      </c>
      <c r="J3449">
        <v>5.36214E-2</v>
      </c>
      <c r="K3449">
        <v>0.42587000000000003</v>
      </c>
      <c r="L3449">
        <v>2</v>
      </c>
      <c r="Q3449">
        <v>-0.10000000149011611</v>
      </c>
      <c r="R3449">
        <v>0.10000000149011611</v>
      </c>
      <c r="S3449">
        <v>0.5</v>
      </c>
      <c r="T3449">
        <v>0.5</v>
      </c>
      <c r="U3449" t="s">
        <v>13218</v>
      </c>
      <c r="V3449">
        <v>0.5</v>
      </c>
      <c r="W3449">
        <v>0.5</v>
      </c>
      <c r="X3449" t="s">
        <v>13219</v>
      </c>
      <c r="Y3449">
        <v>0.5</v>
      </c>
      <c r="Z3449">
        <v>0.5</v>
      </c>
      <c r="AE3449">
        <v>0.57413000000000003</v>
      </c>
      <c r="AG3449">
        <v>0.50909499999999996</v>
      </c>
      <c r="AH3449">
        <v>0.818106</v>
      </c>
      <c r="AI3449">
        <v>0.49090499999999998</v>
      </c>
      <c r="AJ3449">
        <v>1</v>
      </c>
      <c r="AK3449">
        <v>0.50909499999999996</v>
      </c>
    </row>
    <row r="3450" spans="1:38" x14ac:dyDescent="0.25">
      <c r="A3450">
        <v>784311759</v>
      </c>
      <c r="B3450" s="1">
        <v>41707</v>
      </c>
      <c r="C3450">
        <v>10605978</v>
      </c>
      <c r="D3450">
        <v>54514947</v>
      </c>
      <c r="E3450">
        <v>0</v>
      </c>
      <c r="F3450">
        <v>30</v>
      </c>
      <c r="G3450" t="s">
        <v>13220</v>
      </c>
      <c r="H3450" t="s">
        <v>13221</v>
      </c>
      <c r="I3450">
        <v>0.57307900000000001</v>
      </c>
      <c r="J3450">
        <v>5.1286600000000002E-2</v>
      </c>
      <c r="K3450">
        <v>0.42692099999999999</v>
      </c>
      <c r="L3450">
        <v>2</v>
      </c>
      <c r="Q3450">
        <v>0</v>
      </c>
      <c r="R3450">
        <v>1.1000000238418579</v>
      </c>
      <c r="S3450">
        <v>-0.30000001192092901</v>
      </c>
      <c r="T3450">
        <v>0.80000001192092896</v>
      </c>
      <c r="U3450" t="s">
        <v>13222</v>
      </c>
      <c r="V3450">
        <v>-0.20000000298023221</v>
      </c>
      <c r="W3450">
        <v>1.1000000238418579</v>
      </c>
      <c r="X3450" t="s">
        <v>13223</v>
      </c>
      <c r="Y3450">
        <v>0</v>
      </c>
      <c r="Z3450">
        <v>3.2999999523162842</v>
      </c>
      <c r="AE3450">
        <v>0.57307900000000001</v>
      </c>
      <c r="AG3450">
        <v>0.314218</v>
      </c>
      <c r="AH3450">
        <v>0.30173899999999998</v>
      </c>
      <c r="AI3450">
        <v>0.685782</v>
      </c>
      <c r="AJ3450">
        <v>0</v>
      </c>
      <c r="AK3450">
        <v>-0.685782</v>
      </c>
    </row>
    <row r="3451" spans="1:38" x14ac:dyDescent="0.25">
      <c r="A3451">
        <v>820681797</v>
      </c>
      <c r="B3451" s="1">
        <v>41819</v>
      </c>
      <c r="C3451">
        <v>10605978</v>
      </c>
      <c r="D3451">
        <v>2033648</v>
      </c>
      <c r="E3451">
        <v>0</v>
      </c>
      <c r="F3451">
        <v>30</v>
      </c>
      <c r="G3451" t="s">
        <v>13224</v>
      </c>
      <c r="H3451" t="s">
        <v>13225</v>
      </c>
      <c r="I3451">
        <v>0.57259499999999997</v>
      </c>
      <c r="J3451">
        <v>5.0210299999999999E-2</v>
      </c>
      <c r="K3451">
        <v>0.42740499999999998</v>
      </c>
      <c r="L3451">
        <v>2</v>
      </c>
      <c r="Q3451">
        <v>0.10000000149011611</v>
      </c>
      <c r="R3451">
        <v>0.10000000149011611</v>
      </c>
      <c r="S3451">
        <v>0.80000001192092896</v>
      </c>
      <c r="T3451">
        <v>0.80000001192092896</v>
      </c>
      <c r="U3451" t="s">
        <v>13226</v>
      </c>
      <c r="V3451">
        <v>0.60000002384185791</v>
      </c>
      <c r="W3451">
        <v>0.60000002384185791</v>
      </c>
      <c r="X3451" t="s">
        <v>13227</v>
      </c>
      <c r="Y3451">
        <v>0.10000000149011611</v>
      </c>
      <c r="Z3451">
        <v>0.10000000149011611</v>
      </c>
      <c r="AE3451">
        <v>0.57259499999999997</v>
      </c>
      <c r="AG3451">
        <v>0.61210200000000003</v>
      </c>
      <c r="AH3451">
        <v>0.13800399999999999</v>
      </c>
      <c r="AI3451">
        <v>0.38789800000000002</v>
      </c>
      <c r="AJ3451">
        <v>2</v>
      </c>
      <c r="AK3451">
        <v>0.61210200000000003</v>
      </c>
    </row>
    <row r="3452" spans="1:38" x14ac:dyDescent="0.25">
      <c r="A3452">
        <v>766929647</v>
      </c>
      <c r="B3452" s="1">
        <v>41654</v>
      </c>
      <c r="C3452">
        <v>10605978</v>
      </c>
      <c r="D3452">
        <v>47866017</v>
      </c>
      <c r="E3452">
        <v>0</v>
      </c>
      <c r="F3452">
        <v>30</v>
      </c>
      <c r="G3452" t="s">
        <v>13228</v>
      </c>
      <c r="H3452" t="s">
        <v>13229</v>
      </c>
      <c r="I3452">
        <v>0.56645500000000004</v>
      </c>
      <c r="J3452">
        <v>3.6566099999999997E-2</v>
      </c>
      <c r="K3452">
        <v>0.43354500000000001</v>
      </c>
      <c r="L3452">
        <v>2</v>
      </c>
      <c r="Q3452">
        <v>0.80000001192092896</v>
      </c>
      <c r="R3452">
        <v>1.6000000238418579</v>
      </c>
      <c r="S3452">
        <v>0.5</v>
      </c>
      <c r="T3452">
        <v>1</v>
      </c>
      <c r="U3452" t="s">
        <v>13230</v>
      </c>
      <c r="V3452">
        <v>0.60000002384185791</v>
      </c>
      <c r="W3452">
        <v>1.200000047683716</v>
      </c>
      <c r="X3452" t="s">
        <v>13231</v>
      </c>
      <c r="Y3452">
        <v>0.10000000149011611</v>
      </c>
      <c r="Z3452">
        <v>2.2000000476837158</v>
      </c>
      <c r="AA3452">
        <v>0.91323399999999999</v>
      </c>
      <c r="AB3452">
        <v>0.80718699999999999</v>
      </c>
      <c r="AC3452">
        <v>8.6765900000000007E-2</v>
      </c>
      <c r="AD3452">
        <v>2</v>
      </c>
      <c r="AE3452">
        <v>0.56645500000000004</v>
      </c>
      <c r="AG3452">
        <v>0.86765899999999996</v>
      </c>
      <c r="AH3452">
        <v>0.70590900000000001</v>
      </c>
      <c r="AI3452">
        <v>0.13234099999999999</v>
      </c>
      <c r="AJ3452">
        <v>2</v>
      </c>
      <c r="AK3452">
        <v>0.86765899999999996</v>
      </c>
      <c r="AL3452">
        <v>0.91323399999999999</v>
      </c>
    </row>
    <row r="3453" spans="1:38" x14ac:dyDescent="0.25">
      <c r="A3453">
        <v>775819889</v>
      </c>
      <c r="B3453" s="1">
        <v>41680</v>
      </c>
      <c r="C3453">
        <v>10605978</v>
      </c>
      <c r="D3453">
        <v>13996149</v>
      </c>
      <c r="E3453">
        <v>0</v>
      </c>
      <c r="F3453">
        <v>30</v>
      </c>
      <c r="G3453" t="s">
        <v>13232</v>
      </c>
      <c r="H3453" t="s">
        <v>13233</v>
      </c>
      <c r="I3453">
        <v>0.56352000000000002</v>
      </c>
      <c r="J3453">
        <v>3.0044100000000001E-2</v>
      </c>
      <c r="K3453">
        <v>0.43647999999999998</v>
      </c>
      <c r="L3453">
        <v>2</v>
      </c>
      <c r="Q3453">
        <v>0.10000000149011611</v>
      </c>
      <c r="R3453">
        <v>2.2000000476837158</v>
      </c>
      <c r="S3453">
        <v>-0.40000000596046448</v>
      </c>
      <c r="T3453">
        <v>1.6000000238418579</v>
      </c>
      <c r="U3453" t="s">
        <v>13234</v>
      </c>
      <c r="V3453">
        <v>-0.10000000149011611</v>
      </c>
      <c r="W3453">
        <v>1.200000047683716</v>
      </c>
      <c r="X3453" t="s">
        <v>13235</v>
      </c>
      <c r="Y3453">
        <v>-0.30000001192092901</v>
      </c>
      <c r="Z3453">
        <v>2.2000000476837158</v>
      </c>
      <c r="AE3453">
        <v>0.56352000000000002</v>
      </c>
      <c r="AG3453">
        <v>0.68554899999999996</v>
      </c>
      <c r="AH3453">
        <v>0.30121999999999999</v>
      </c>
      <c r="AI3453">
        <v>0.31445099999999998</v>
      </c>
      <c r="AJ3453">
        <v>2</v>
      </c>
      <c r="AK3453">
        <v>0.68554899999999996</v>
      </c>
    </row>
    <row r="3454" spans="1:38" x14ac:dyDescent="0.25">
      <c r="A3454">
        <v>779186117</v>
      </c>
      <c r="B3454" s="1">
        <v>41690</v>
      </c>
      <c r="C3454">
        <v>10605978</v>
      </c>
      <c r="D3454">
        <v>46502294</v>
      </c>
      <c r="E3454">
        <v>0</v>
      </c>
      <c r="F3454">
        <v>30</v>
      </c>
      <c r="G3454" t="s">
        <v>13236</v>
      </c>
      <c r="H3454" t="s">
        <v>13237</v>
      </c>
      <c r="I3454">
        <v>0.56266099999999997</v>
      </c>
      <c r="J3454">
        <v>2.81345E-2</v>
      </c>
      <c r="K3454">
        <v>0.43734000000000001</v>
      </c>
      <c r="L3454">
        <v>2</v>
      </c>
      <c r="Q3454">
        <v>0.80000001192092896</v>
      </c>
      <c r="R3454">
        <v>0.80000001192092896</v>
      </c>
      <c r="S3454">
        <v>-0.60000002384185791</v>
      </c>
      <c r="T3454">
        <v>0.60000002384185791</v>
      </c>
      <c r="U3454" t="s">
        <v>13238</v>
      </c>
      <c r="V3454">
        <v>-0.5</v>
      </c>
      <c r="W3454">
        <v>0.5</v>
      </c>
      <c r="X3454" t="s">
        <v>13239</v>
      </c>
      <c r="Y3454">
        <v>-0.89999997615814209</v>
      </c>
      <c r="Z3454">
        <v>0.89999997615814209</v>
      </c>
      <c r="AA3454">
        <v>0.56816699999999998</v>
      </c>
      <c r="AB3454">
        <v>4.03706E-2</v>
      </c>
      <c r="AC3454">
        <v>0.43183300000000002</v>
      </c>
      <c r="AD3454">
        <v>2</v>
      </c>
      <c r="AE3454">
        <v>0.56266099999999997</v>
      </c>
      <c r="AG3454">
        <v>0.623193</v>
      </c>
      <c r="AH3454">
        <v>0.16265099999999999</v>
      </c>
      <c r="AI3454">
        <v>0.376807</v>
      </c>
      <c r="AJ3454">
        <v>2</v>
      </c>
      <c r="AK3454">
        <v>0.623193</v>
      </c>
      <c r="AL3454">
        <v>0.56816699999999998</v>
      </c>
    </row>
    <row r="3455" spans="1:38" x14ac:dyDescent="0.25">
      <c r="A3455">
        <v>814634079</v>
      </c>
      <c r="B3455" s="1">
        <v>41799</v>
      </c>
      <c r="C3455">
        <v>10605978</v>
      </c>
      <c r="D3455">
        <v>1376562</v>
      </c>
      <c r="E3455">
        <v>0</v>
      </c>
      <c r="F3455">
        <v>30</v>
      </c>
      <c r="G3455" t="s">
        <v>13240</v>
      </c>
      <c r="H3455" t="s">
        <v>13241</v>
      </c>
      <c r="I3455">
        <v>0.562338</v>
      </c>
      <c r="J3455">
        <v>2.7416699999999999E-2</v>
      </c>
      <c r="K3455">
        <v>0.437662</v>
      </c>
      <c r="L3455">
        <v>2</v>
      </c>
      <c r="Q3455">
        <v>0.40000000596046448</v>
      </c>
      <c r="R3455">
        <v>0.40000000596046448</v>
      </c>
      <c r="S3455">
        <v>0.30000001192092901</v>
      </c>
      <c r="T3455">
        <v>0.30000001192092901</v>
      </c>
      <c r="U3455" t="s">
        <v>13242</v>
      </c>
      <c r="V3455">
        <v>0.30000001192092901</v>
      </c>
      <c r="W3455">
        <v>0.69999998807907104</v>
      </c>
      <c r="X3455" t="s">
        <v>6219</v>
      </c>
      <c r="Y3455">
        <v>0.60000002384185791</v>
      </c>
      <c r="Z3455">
        <v>0.60000002384185791</v>
      </c>
      <c r="AA3455">
        <v>0.51520900000000003</v>
      </c>
      <c r="AB3455">
        <v>0.69582299999999997</v>
      </c>
      <c r="AC3455">
        <v>0.48479100000000003</v>
      </c>
      <c r="AD3455">
        <v>1</v>
      </c>
      <c r="AE3455">
        <v>0.562338</v>
      </c>
      <c r="AG3455">
        <v>0.477213</v>
      </c>
      <c r="AH3455">
        <v>0.54426600000000003</v>
      </c>
      <c r="AI3455">
        <v>0.522787</v>
      </c>
      <c r="AJ3455">
        <v>1</v>
      </c>
      <c r="AK3455">
        <v>-0.522787</v>
      </c>
      <c r="AL3455">
        <v>0.51520900000000003</v>
      </c>
    </row>
    <row r="3456" spans="1:38" x14ac:dyDescent="0.25">
      <c r="A3456">
        <v>789453205</v>
      </c>
      <c r="B3456" s="1">
        <v>41720</v>
      </c>
      <c r="C3456">
        <v>10605978</v>
      </c>
      <c r="D3456">
        <v>53833067</v>
      </c>
      <c r="E3456">
        <v>0</v>
      </c>
      <c r="F3456">
        <v>30</v>
      </c>
      <c r="G3456" t="s">
        <v>13243</v>
      </c>
      <c r="H3456" t="s">
        <v>13244</v>
      </c>
      <c r="I3456">
        <v>0.56138999999999994</v>
      </c>
      <c r="J3456">
        <v>2.5311199999999999E-2</v>
      </c>
      <c r="K3456">
        <v>0.43861</v>
      </c>
      <c r="L3456">
        <v>2</v>
      </c>
      <c r="Q3456">
        <v>0.80000001192092896</v>
      </c>
      <c r="R3456">
        <v>0.80000001192092896</v>
      </c>
      <c r="S3456">
        <v>0.5</v>
      </c>
      <c r="T3456">
        <v>0.5</v>
      </c>
      <c r="U3456" t="s">
        <v>13245</v>
      </c>
      <c r="V3456">
        <v>0.60000002384185791</v>
      </c>
      <c r="W3456">
        <v>0.60000002384185791</v>
      </c>
      <c r="X3456" t="s">
        <v>13246</v>
      </c>
      <c r="Y3456">
        <v>0.20000000298023221</v>
      </c>
      <c r="Z3456">
        <v>0.20000000298023221</v>
      </c>
      <c r="AE3456">
        <v>0.56138999999999994</v>
      </c>
      <c r="AG3456">
        <v>0.493674</v>
      </c>
      <c r="AH3456">
        <v>0.87348000000000003</v>
      </c>
      <c r="AI3456">
        <v>0.50632600000000005</v>
      </c>
      <c r="AJ3456">
        <v>1</v>
      </c>
      <c r="AK3456">
        <v>-0.50632600000000005</v>
      </c>
    </row>
    <row r="3457" spans="1:38" x14ac:dyDescent="0.25">
      <c r="A3457">
        <v>1064640051</v>
      </c>
      <c r="B3457" s="1">
        <v>42572</v>
      </c>
      <c r="C3457">
        <v>10605978</v>
      </c>
      <c r="D3457">
        <v>131562475</v>
      </c>
      <c r="E3457">
        <v>0</v>
      </c>
      <c r="F3457">
        <v>30</v>
      </c>
      <c r="G3457" t="s">
        <v>13247</v>
      </c>
      <c r="H3457" t="s">
        <v>13248</v>
      </c>
      <c r="I3457">
        <v>0.56110099999999996</v>
      </c>
      <c r="J3457">
        <v>2.4668900000000001E-2</v>
      </c>
      <c r="K3457">
        <v>0.43889899999999998</v>
      </c>
      <c r="L3457">
        <v>2</v>
      </c>
      <c r="Q3457">
        <v>-0.69999998807907104</v>
      </c>
      <c r="R3457">
        <v>0.69999998807907104</v>
      </c>
      <c r="S3457">
        <v>-0.20000000298023221</v>
      </c>
      <c r="T3457">
        <v>0.89999997615814209</v>
      </c>
      <c r="U3457" t="s">
        <v>13249</v>
      </c>
      <c r="V3457">
        <v>0</v>
      </c>
      <c r="W3457">
        <v>1.200000047683716</v>
      </c>
      <c r="X3457" t="s">
        <v>13250</v>
      </c>
      <c r="Y3457">
        <v>-0.20000000298023221</v>
      </c>
      <c r="Z3457">
        <v>0.80000001192092896</v>
      </c>
      <c r="AE3457">
        <v>0.56110099999999996</v>
      </c>
      <c r="AG3457">
        <v>0.73583799999999999</v>
      </c>
      <c r="AH3457">
        <v>0.41297400000000001</v>
      </c>
      <c r="AI3457">
        <v>0.26416200000000001</v>
      </c>
      <c r="AJ3457">
        <v>2</v>
      </c>
      <c r="AK3457">
        <v>0.73583799999999999</v>
      </c>
    </row>
    <row r="3458" spans="1:38" x14ac:dyDescent="0.25">
      <c r="A3458">
        <v>756635305</v>
      </c>
      <c r="B3458" s="1">
        <v>41630</v>
      </c>
      <c r="C3458">
        <v>10605978</v>
      </c>
      <c r="D3458">
        <v>52279505</v>
      </c>
      <c r="E3458">
        <v>0</v>
      </c>
      <c r="F3458">
        <v>30</v>
      </c>
      <c r="G3458" t="s">
        <v>13251</v>
      </c>
      <c r="H3458" t="s">
        <v>13252</v>
      </c>
      <c r="I3458">
        <v>0.56016900000000003</v>
      </c>
      <c r="J3458">
        <v>2.2598400000000001E-2</v>
      </c>
      <c r="K3458">
        <v>0.43983100000000003</v>
      </c>
      <c r="L3458">
        <v>2</v>
      </c>
      <c r="Q3458">
        <v>0.69999998807907104</v>
      </c>
      <c r="R3458">
        <v>0.69999998807907104</v>
      </c>
      <c r="S3458">
        <v>0.60000002384185791</v>
      </c>
      <c r="T3458">
        <v>0.60000002384185791</v>
      </c>
      <c r="U3458" t="s">
        <v>13253</v>
      </c>
      <c r="V3458">
        <v>0.30000001192092901</v>
      </c>
      <c r="W3458">
        <v>0.30000001192092901</v>
      </c>
      <c r="X3458" t="s">
        <v>13254</v>
      </c>
      <c r="Y3458">
        <v>0.40000000596046448</v>
      </c>
      <c r="Z3458">
        <v>0.80000001192092896</v>
      </c>
      <c r="AE3458">
        <v>0.56016900000000003</v>
      </c>
      <c r="AG3458">
        <v>0.57827700000000004</v>
      </c>
      <c r="AH3458">
        <v>6.2837500000000004E-2</v>
      </c>
      <c r="AI3458">
        <v>0.42172300000000001</v>
      </c>
      <c r="AJ3458">
        <v>2</v>
      </c>
      <c r="AK3458">
        <v>0.57827700000000004</v>
      </c>
    </row>
    <row r="3459" spans="1:38" x14ac:dyDescent="0.25">
      <c r="A3459">
        <v>755803440</v>
      </c>
      <c r="B3459" s="1">
        <v>41628</v>
      </c>
      <c r="C3459">
        <v>10605978</v>
      </c>
      <c r="D3459">
        <v>44436573</v>
      </c>
      <c r="E3459">
        <v>0</v>
      </c>
      <c r="F3459">
        <v>30</v>
      </c>
      <c r="G3459" t="s">
        <v>13255</v>
      </c>
      <c r="H3459" t="s">
        <v>13256</v>
      </c>
      <c r="I3459">
        <v>0.55894699999999997</v>
      </c>
      <c r="J3459">
        <v>1.98827E-2</v>
      </c>
      <c r="K3459">
        <v>0.44105299999999997</v>
      </c>
      <c r="L3459">
        <v>2</v>
      </c>
      <c r="Q3459">
        <v>0.30000001192092901</v>
      </c>
      <c r="R3459">
        <v>1.299999952316284</v>
      </c>
      <c r="S3459">
        <v>0</v>
      </c>
      <c r="T3459">
        <v>0.80000001192092896</v>
      </c>
      <c r="U3459" t="s">
        <v>13257</v>
      </c>
      <c r="V3459">
        <v>0.10000000149011611</v>
      </c>
      <c r="W3459">
        <v>1</v>
      </c>
      <c r="X3459" t="s">
        <v>13258</v>
      </c>
      <c r="Y3459">
        <v>0.10000000149011611</v>
      </c>
      <c r="Z3459">
        <v>1.200000047683716</v>
      </c>
      <c r="AE3459">
        <v>0.55894699999999997</v>
      </c>
      <c r="AG3459">
        <v>0.80146099999999998</v>
      </c>
      <c r="AH3459">
        <v>0.55880300000000005</v>
      </c>
      <c r="AI3459">
        <v>0.19853899999999999</v>
      </c>
      <c r="AJ3459">
        <v>2</v>
      </c>
      <c r="AK3459">
        <v>0.80146099999999998</v>
      </c>
    </row>
    <row r="3460" spans="1:38" x14ac:dyDescent="0.25">
      <c r="A3460">
        <v>771390577</v>
      </c>
      <c r="B3460" s="1">
        <v>41668</v>
      </c>
      <c r="C3460">
        <v>10605978</v>
      </c>
      <c r="D3460">
        <v>27658050</v>
      </c>
      <c r="E3460">
        <v>0</v>
      </c>
      <c r="F3460">
        <v>30</v>
      </c>
      <c r="G3460" t="s">
        <v>13259</v>
      </c>
      <c r="H3460" t="s">
        <v>13260</v>
      </c>
      <c r="I3460">
        <v>0.55818299999999998</v>
      </c>
      <c r="J3460">
        <v>1.8185099999999999E-2</v>
      </c>
      <c r="K3460">
        <v>0.44181700000000002</v>
      </c>
      <c r="L3460">
        <v>2</v>
      </c>
      <c r="Q3460">
        <v>0.30000001192092901</v>
      </c>
      <c r="R3460">
        <v>0.30000001192092901</v>
      </c>
      <c r="S3460">
        <v>0.10000000149011611</v>
      </c>
      <c r="T3460">
        <v>0.10000000149011611</v>
      </c>
      <c r="U3460" t="s">
        <v>13261</v>
      </c>
      <c r="V3460">
        <v>0</v>
      </c>
      <c r="W3460">
        <v>0</v>
      </c>
      <c r="X3460" t="s">
        <v>13262</v>
      </c>
      <c r="Y3460">
        <v>0.30000001192092901</v>
      </c>
      <c r="Z3460">
        <v>0.30000001192092901</v>
      </c>
      <c r="AE3460">
        <v>0.55818299999999998</v>
      </c>
      <c r="AG3460">
        <v>0.50018600000000002</v>
      </c>
      <c r="AH3460">
        <v>0.996278</v>
      </c>
      <c r="AI3460">
        <v>0.49981399999999998</v>
      </c>
      <c r="AJ3460">
        <v>1</v>
      </c>
      <c r="AK3460">
        <v>0.50018600000000002</v>
      </c>
    </row>
    <row r="3461" spans="1:38" x14ac:dyDescent="0.25">
      <c r="A3461">
        <v>755641970</v>
      </c>
      <c r="B3461" s="1">
        <v>41627</v>
      </c>
      <c r="C3461">
        <v>10605978</v>
      </c>
      <c r="D3461">
        <v>3072834</v>
      </c>
      <c r="E3461">
        <v>0</v>
      </c>
      <c r="F3461">
        <v>30</v>
      </c>
      <c r="G3461" t="s">
        <v>13263</v>
      </c>
      <c r="H3461" t="s">
        <v>13264</v>
      </c>
      <c r="I3461">
        <v>0.55761700000000003</v>
      </c>
      <c r="J3461">
        <v>1.6926E-2</v>
      </c>
      <c r="K3461">
        <v>0.44238300000000003</v>
      </c>
      <c r="L3461">
        <v>2</v>
      </c>
      <c r="Q3461">
        <v>-0.40000000596046448</v>
      </c>
      <c r="R3461">
        <v>0.40000000596046448</v>
      </c>
      <c r="S3461">
        <v>-0.10000000149011611</v>
      </c>
      <c r="T3461">
        <v>0.10000000149011611</v>
      </c>
      <c r="U3461" t="s">
        <v>13265</v>
      </c>
      <c r="V3461">
        <v>0.5</v>
      </c>
      <c r="W3461">
        <v>0.5</v>
      </c>
      <c r="X3461" t="s">
        <v>13266</v>
      </c>
      <c r="Y3461">
        <v>0.40000000596046448</v>
      </c>
      <c r="Z3461">
        <v>0.40000000596046448</v>
      </c>
      <c r="AA3461">
        <v>0.37484899999999999</v>
      </c>
      <c r="AB3461">
        <v>0.16700300000000001</v>
      </c>
      <c r="AC3461">
        <v>0.62515100000000001</v>
      </c>
      <c r="AD3461">
        <v>0</v>
      </c>
      <c r="AE3461">
        <v>0.55761700000000003</v>
      </c>
      <c r="AG3461">
        <v>0.46404499999999999</v>
      </c>
      <c r="AH3461">
        <v>0.28090199999999999</v>
      </c>
      <c r="AI3461">
        <v>0.53595499999999996</v>
      </c>
      <c r="AJ3461">
        <v>1</v>
      </c>
      <c r="AK3461">
        <v>-0.53595499999999996</v>
      </c>
      <c r="AL3461">
        <v>-0.62515100000000001</v>
      </c>
    </row>
    <row r="3462" spans="1:38" x14ac:dyDescent="0.25">
      <c r="A3462">
        <v>779165565</v>
      </c>
      <c r="B3462" s="1">
        <v>41690</v>
      </c>
      <c r="C3462">
        <v>10605978</v>
      </c>
      <c r="D3462">
        <v>46568041</v>
      </c>
      <c r="E3462">
        <v>0</v>
      </c>
      <c r="F3462">
        <v>30</v>
      </c>
      <c r="G3462" t="s">
        <v>13267</v>
      </c>
      <c r="H3462" t="s">
        <v>13268</v>
      </c>
      <c r="I3462">
        <v>0.55687399999999998</v>
      </c>
      <c r="J3462">
        <v>1.5276400000000001E-2</v>
      </c>
      <c r="K3462">
        <v>0.44312600000000002</v>
      </c>
      <c r="L3462">
        <v>2</v>
      </c>
      <c r="Q3462">
        <v>0.5</v>
      </c>
      <c r="R3462">
        <v>2.0999999046325679</v>
      </c>
      <c r="S3462">
        <v>-0.10000000149011611</v>
      </c>
      <c r="T3462">
        <v>2.5</v>
      </c>
      <c r="U3462" t="s">
        <v>13269</v>
      </c>
      <c r="V3462">
        <v>0</v>
      </c>
      <c r="W3462">
        <v>1.8999999761581421</v>
      </c>
      <c r="X3462" t="s">
        <v>13270</v>
      </c>
      <c r="Y3462">
        <v>0</v>
      </c>
      <c r="Z3462">
        <v>2.4000000953674321</v>
      </c>
      <c r="AE3462">
        <v>0.55687399999999998</v>
      </c>
      <c r="AG3462">
        <v>0.91639599999999999</v>
      </c>
      <c r="AH3462">
        <v>0.81421399999999999</v>
      </c>
      <c r="AI3462">
        <v>8.3603700000000003E-2</v>
      </c>
      <c r="AJ3462">
        <v>2</v>
      </c>
      <c r="AK3462">
        <v>0.91639599999999999</v>
      </c>
    </row>
    <row r="3463" spans="1:38" x14ac:dyDescent="0.25">
      <c r="A3463">
        <v>757568668</v>
      </c>
      <c r="B3463" s="1">
        <v>41633</v>
      </c>
      <c r="C3463">
        <v>10605978</v>
      </c>
      <c r="D3463">
        <v>41541704</v>
      </c>
      <c r="E3463">
        <v>0</v>
      </c>
      <c r="F3463">
        <v>30</v>
      </c>
      <c r="G3463" t="s">
        <v>13271</v>
      </c>
      <c r="H3463" t="s">
        <v>13272</v>
      </c>
      <c r="I3463">
        <v>0.555284</v>
      </c>
      <c r="J3463">
        <v>1.17424E-2</v>
      </c>
      <c r="K3463">
        <v>0.444716</v>
      </c>
      <c r="L3463">
        <v>2</v>
      </c>
      <c r="Q3463">
        <v>0</v>
      </c>
      <c r="R3463">
        <v>0.30000001192092901</v>
      </c>
      <c r="S3463">
        <v>0</v>
      </c>
      <c r="T3463">
        <v>0.10000000149011611</v>
      </c>
      <c r="U3463" t="s">
        <v>13273</v>
      </c>
      <c r="V3463">
        <v>0.20000000298023221</v>
      </c>
      <c r="W3463">
        <v>0.80000001192092896</v>
      </c>
      <c r="AE3463">
        <v>0.555284</v>
      </c>
      <c r="AG3463">
        <v>0.74536899999999995</v>
      </c>
      <c r="AH3463">
        <v>0.43415399999999998</v>
      </c>
      <c r="AI3463">
        <v>0.254631</v>
      </c>
      <c r="AJ3463">
        <v>2</v>
      </c>
      <c r="AK3463">
        <v>0.74536899999999995</v>
      </c>
    </row>
    <row r="3464" spans="1:38" x14ac:dyDescent="0.25">
      <c r="A3464">
        <v>778307303</v>
      </c>
      <c r="B3464" s="1">
        <v>41688</v>
      </c>
      <c r="C3464">
        <v>10605978</v>
      </c>
      <c r="D3464">
        <v>2235844</v>
      </c>
      <c r="E3464">
        <v>0</v>
      </c>
      <c r="F3464">
        <v>30</v>
      </c>
      <c r="G3464" t="s">
        <v>13274</v>
      </c>
      <c r="H3464" t="s">
        <v>13275</v>
      </c>
      <c r="I3464">
        <v>0.55440299999999998</v>
      </c>
      <c r="J3464">
        <v>9.7854900000000009E-3</v>
      </c>
      <c r="K3464">
        <v>0.44559599999999999</v>
      </c>
      <c r="L3464">
        <v>2</v>
      </c>
      <c r="Q3464">
        <v>0.60000002384185791</v>
      </c>
      <c r="R3464">
        <v>1.200000047683716</v>
      </c>
      <c r="S3464">
        <v>0.20000000298023221</v>
      </c>
      <c r="T3464">
        <v>0.40000000596046448</v>
      </c>
      <c r="U3464" t="s">
        <v>13276</v>
      </c>
      <c r="V3464">
        <v>0</v>
      </c>
      <c r="W3464">
        <v>1.3999999761581421</v>
      </c>
      <c r="X3464" t="s">
        <v>13277</v>
      </c>
      <c r="Y3464">
        <v>0</v>
      </c>
      <c r="Z3464">
        <v>1.299999952316284</v>
      </c>
      <c r="AE3464">
        <v>0.55440299999999998</v>
      </c>
      <c r="AG3464">
        <v>0.67768399999999995</v>
      </c>
      <c r="AH3464">
        <v>0.28374199999999999</v>
      </c>
      <c r="AI3464">
        <v>0.32231599999999999</v>
      </c>
      <c r="AJ3464">
        <v>2</v>
      </c>
      <c r="AK3464">
        <v>0.67768399999999995</v>
      </c>
    </row>
    <row r="3465" spans="1:38" x14ac:dyDescent="0.25">
      <c r="A3465">
        <v>775381632</v>
      </c>
      <c r="B3465" s="1">
        <v>41679</v>
      </c>
      <c r="C3465">
        <v>10605978</v>
      </c>
      <c r="D3465">
        <v>60106843</v>
      </c>
      <c r="E3465">
        <v>0</v>
      </c>
      <c r="F3465">
        <v>30</v>
      </c>
      <c r="G3465" t="s">
        <v>13278</v>
      </c>
      <c r="H3465" t="s">
        <v>13279</v>
      </c>
      <c r="I3465">
        <v>0.55257599999999996</v>
      </c>
      <c r="J3465">
        <v>5.7250900000000004E-3</v>
      </c>
      <c r="K3465">
        <v>0.44742399999999999</v>
      </c>
      <c r="L3465">
        <v>2</v>
      </c>
      <c r="Q3465">
        <v>0.20000000298023221</v>
      </c>
      <c r="R3465">
        <v>0.80000001192092896</v>
      </c>
      <c r="S3465">
        <v>0.20000000298023221</v>
      </c>
      <c r="T3465">
        <v>0.5</v>
      </c>
      <c r="U3465" t="s">
        <v>13280</v>
      </c>
      <c r="V3465">
        <v>0</v>
      </c>
      <c r="W3465">
        <v>0.10000000149011611</v>
      </c>
      <c r="X3465" t="s">
        <v>13281</v>
      </c>
      <c r="Y3465">
        <v>0</v>
      </c>
      <c r="Z3465">
        <v>0.80000001192092896</v>
      </c>
      <c r="AE3465">
        <v>0.55257599999999996</v>
      </c>
      <c r="AG3465">
        <v>0.49796099999999999</v>
      </c>
      <c r="AH3465">
        <v>0.95921800000000002</v>
      </c>
      <c r="AI3465">
        <v>0.50203900000000001</v>
      </c>
      <c r="AJ3465">
        <v>1</v>
      </c>
      <c r="AK3465">
        <v>-0.50203900000000001</v>
      </c>
    </row>
    <row r="3466" spans="1:38" x14ac:dyDescent="0.25">
      <c r="A3466">
        <v>756532250</v>
      </c>
      <c r="B3466" s="1">
        <v>41630</v>
      </c>
      <c r="C3466">
        <v>10605978</v>
      </c>
      <c r="E3466">
        <v>0</v>
      </c>
      <c r="F3466">
        <v>30</v>
      </c>
      <c r="G3466" t="s">
        <v>13282</v>
      </c>
      <c r="H3466" t="s">
        <v>13283</v>
      </c>
      <c r="I3466">
        <v>0.55007499999999998</v>
      </c>
      <c r="J3466">
        <v>1.67555E-4</v>
      </c>
      <c r="K3466">
        <v>0.44992500000000002</v>
      </c>
      <c r="L3466">
        <v>2</v>
      </c>
      <c r="Q3466">
        <v>0</v>
      </c>
      <c r="R3466">
        <v>0</v>
      </c>
      <c r="S3466">
        <v>-0.80000001192092896</v>
      </c>
      <c r="T3466">
        <v>0.80000001192092896</v>
      </c>
      <c r="U3466" t="s">
        <v>13284</v>
      </c>
      <c r="V3466">
        <v>0.30000001192092901</v>
      </c>
      <c r="W3466">
        <v>0.69999998807907104</v>
      </c>
      <c r="X3466" t="s">
        <v>13285</v>
      </c>
      <c r="Y3466">
        <v>-0.5</v>
      </c>
      <c r="Z3466">
        <v>0.5</v>
      </c>
      <c r="AE3466">
        <v>0.55007499999999998</v>
      </c>
      <c r="AG3466">
        <v>0.85600600000000004</v>
      </c>
      <c r="AH3466">
        <v>0.68001299999999998</v>
      </c>
      <c r="AI3466">
        <v>0.14399400000000001</v>
      </c>
      <c r="AJ3466">
        <v>2</v>
      </c>
      <c r="AK3466">
        <v>0.85600600000000004</v>
      </c>
    </row>
    <row r="3467" spans="1:38" x14ac:dyDescent="0.25">
      <c r="A3467">
        <v>756193736</v>
      </c>
      <c r="B3467" s="1">
        <v>41629</v>
      </c>
      <c r="C3467">
        <v>10605978</v>
      </c>
      <c r="E3467">
        <v>0</v>
      </c>
      <c r="F3467">
        <v>30</v>
      </c>
      <c r="G3467" t="s">
        <v>13286</v>
      </c>
      <c r="H3467" t="s">
        <v>13287</v>
      </c>
      <c r="I3467">
        <v>3.6451299999999999E-2</v>
      </c>
      <c r="J3467">
        <v>0.91899699999999995</v>
      </c>
      <c r="K3467">
        <v>0.96354899999999999</v>
      </c>
      <c r="L3467">
        <v>0</v>
      </c>
      <c r="M3467">
        <v>0.517231</v>
      </c>
      <c r="N3467">
        <v>0.65539000000000003</v>
      </c>
      <c r="O3467">
        <v>0.48276999999999998</v>
      </c>
      <c r="P3467">
        <v>1</v>
      </c>
      <c r="Q3467">
        <v>-0.20000000298023221</v>
      </c>
      <c r="R3467">
        <v>0.20000000298023221</v>
      </c>
      <c r="S3467">
        <v>0.30000001192092901</v>
      </c>
      <c r="T3467">
        <v>0.30000001192092901</v>
      </c>
      <c r="X3467" t="s">
        <v>13287</v>
      </c>
      <c r="Y3467">
        <v>0.30000001192092901</v>
      </c>
      <c r="Z3467">
        <v>0.30000001192092901</v>
      </c>
      <c r="AA3467">
        <v>0.517231</v>
      </c>
      <c r="AB3467">
        <v>0.65539000000000003</v>
      </c>
      <c r="AC3467">
        <v>0.48276999999999998</v>
      </c>
      <c r="AD3467">
        <v>1</v>
      </c>
      <c r="AE3467">
        <v>-0.96354870000000004</v>
      </c>
      <c r="AF3467">
        <v>0.517231</v>
      </c>
      <c r="AL3467">
        <v>0.517231</v>
      </c>
    </row>
    <row r="3468" spans="1:38" x14ac:dyDescent="0.25">
      <c r="A3468">
        <v>785997756</v>
      </c>
      <c r="B3468" s="1">
        <v>41712</v>
      </c>
      <c r="C3468">
        <v>10605978</v>
      </c>
      <c r="D3468">
        <v>52737447</v>
      </c>
      <c r="E3468">
        <v>0</v>
      </c>
      <c r="F3468">
        <v>30</v>
      </c>
      <c r="G3468" t="s">
        <v>13288</v>
      </c>
      <c r="H3468" t="s">
        <v>13289</v>
      </c>
      <c r="I3468">
        <v>0.73127500000000001</v>
      </c>
      <c r="J3468">
        <v>0.402833</v>
      </c>
      <c r="K3468">
        <v>0.26872499999999999</v>
      </c>
      <c r="L3468">
        <v>2</v>
      </c>
      <c r="M3468">
        <v>0.593391</v>
      </c>
      <c r="N3468">
        <v>9.6425200000000003E-2</v>
      </c>
      <c r="O3468">
        <v>0.406609</v>
      </c>
      <c r="P3468">
        <v>2</v>
      </c>
      <c r="Q3468">
        <v>0.30000001192092901</v>
      </c>
      <c r="R3468">
        <v>0.30000001192092901</v>
      </c>
      <c r="S3468">
        <v>-0.60000002384185791</v>
      </c>
      <c r="T3468">
        <v>0.60000002384185791</v>
      </c>
      <c r="X3468" t="s">
        <v>13290</v>
      </c>
      <c r="Y3468">
        <v>-0.69999998807907104</v>
      </c>
      <c r="Z3468">
        <v>0.69999998807907104</v>
      </c>
      <c r="AA3468">
        <v>0.596472</v>
      </c>
      <c r="AB3468">
        <v>0.10327</v>
      </c>
      <c r="AC3468">
        <v>0.403528</v>
      </c>
      <c r="AD3468">
        <v>2</v>
      </c>
      <c r="AE3468">
        <v>0.73127500000000001</v>
      </c>
      <c r="AF3468">
        <v>0.593391</v>
      </c>
      <c r="AL3468">
        <v>0.596472</v>
      </c>
    </row>
    <row r="3469" spans="1:38" x14ac:dyDescent="0.25">
      <c r="A3469">
        <v>756966785</v>
      </c>
      <c r="B3469" s="1">
        <v>41631</v>
      </c>
      <c r="C3469">
        <v>10605978</v>
      </c>
      <c r="D3469">
        <v>1281645</v>
      </c>
      <c r="E3469">
        <v>0</v>
      </c>
      <c r="F3469">
        <v>30</v>
      </c>
      <c r="G3469" t="s">
        <v>13291</v>
      </c>
      <c r="H3469" t="s">
        <v>13292</v>
      </c>
      <c r="I3469">
        <v>0.48643999999999998</v>
      </c>
      <c r="J3469">
        <v>0.72880100000000003</v>
      </c>
      <c r="K3469">
        <v>0.51356000000000002</v>
      </c>
      <c r="L3469">
        <v>1</v>
      </c>
      <c r="M3469">
        <v>0.44827400000000001</v>
      </c>
      <c r="N3469">
        <v>3.8353599999999999E-3</v>
      </c>
      <c r="O3469">
        <v>0.55172600000000005</v>
      </c>
      <c r="P3469">
        <v>0</v>
      </c>
      <c r="Q3469">
        <v>-0.20000000298023221</v>
      </c>
      <c r="R3469">
        <v>0.60000002384185791</v>
      </c>
      <c r="S3469">
        <v>-0.20000000298023221</v>
      </c>
      <c r="T3469">
        <v>0.40000000596046448</v>
      </c>
      <c r="U3469" t="s">
        <v>13293</v>
      </c>
      <c r="V3469">
        <v>0</v>
      </c>
      <c r="W3469">
        <v>0</v>
      </c>
      <c r="AE3469">
        <v>-0.51356000000000002</v>
      </c>
      <c r="AF3469">
        <v>-0.55172599999999994</v>
      </c>
      <c r="AG3469">
        <v>0.49387599999999998</v>
      </c>
      <c r="AH3469">
        <v>0.87753000000000003</v>
      </c>
      <c r="AI3469">
        <v>0.50612400000000002</v>
      </c>
      <c r="AJ3469">
        <v>1</v>
      </c>
      <c r="AK3469">
        <v>-0.50612400000000002</v>
      </c>
    </row>
    <row r="3470" spans="1:38" x14ac:dyDescent="0.25">
      <c r="A3470">
        <v>816803047</v>
      </c>
      <c r="B3470" s="1">
        <v>41806</v>
      </c>
      <c r="C3470">
        <v>10605978</v>
      </c>
      <c r="D3470">
        <v>1445952</v>
      </c>
      <c r="E3470">
        <v>0</v>
      </c>
      <c r="F3470">
        <v>30</v>
      </c>
      <c r="G3470" t="s">
        <v>13294</v>
      </c>
      <c r="H3470" t="s">
        <v>13295</v>
      </c>
      <c r="I3470">
        <v>0.626247</v>
      </c>
      <c r="J3470">
        <v>0.169437</v>
      </c>
      <c r="K3470">
        <v>0.373753</v>
      </c>
      <c r="L3470">
        <v>2</v>
      </c>
      <c r="M3470">
        <v>0.55169100000000004</v>
      </c>
      <c r="N3470">
        <v>3.7566800000000001E-3</v>
      </c>
      <c r="O3470">
        <v>0.44830900000000001</v>
      </c>
      <c r="P3470">
        <v>2</v>
      </c>
      <c r="Q3470">
        <v>0.10000000149011611</v>
      </c>
      <c r="R3470">
        <v>0.10000000149011611</v>
      </c>
      <c r="S3470">
        <v>-0.10000000149011611</v>
      </c>
      <c r="T3470">
        <v>0.10000000149011611</v>
      </c>
      <c r="U3470" t="s">
        <v>13296</v>
      </c>
      <c r="V3470">
        <v>0</v>
      </c>
      <c r="W3470">
        <v>0</v>
      </c>
      <c r="AE3470">
        <v>0.626247</v>
      </c>
      <c r="AF3470">
        <v>0.55169100000000004</v>
      </c>
      <c r="AG3470">
        <v>0.53988599999999998</v>
      </c>
      <c r="AH3470">
        <v>0.20228599999999999</v>
      </c>
      <c r="AI3470">
        <v>0.46011400000000002</v>
      </c>
      <c r="AJ3470">
        <v>1</v>
      </c>
      <c r="AK3470">
        <v>0.53988599999999998</v>
      </c>
    </row>
    <row r="3471" spans="1:38" x14ac:dyDescent="0.25">
      <c r="A3471">
        <v>757560888</v>
      </c>
      <c r="B3471" s="1">
        <v>41633</v>
      </c>
      <c r="C3471">
        <v>10605978</v>
      </c>
      <c r="D3471">
        <v>4101102</v>
      </c>
      <c r="E3471">
        <v>0</v>
      </c>
      <c r="F3471">
        <v>30</v>
      </c>
      <c r="G3471" t="s">
        <v>13297</v>
      </c>
      <c r="H3471" t="s">
        <v>13298</v>
      </c>
      <c r="I3471">
        <v>0.69088000000000005</v>
      </c>
      <c r="J3471">
        <v>0.31306699999999998</v>
      </c>
      <c r="K3471">
        <v>0.30912000000000001</v>
      </c>
      <c r="L3471">
        <v>2</v>
      </c>
      <c r="M3471">
        <v>0.52255600000000002</v>
      </c>
      <c r="N3471">
        <v>0.54888800000000004</v>
      </c>
      <c r="O3471">
        <v>0.47744399999999998</v>
      </c>
      <c r="P3471">
        <v>1</v>
      </c>
      <c r="Q3471">
        <v>0.69999998807907104</v>
      </c>
      <c r="R3471">
        <v>0.69999998807907104</v>
      </c>
      <c r="S3471">
        <v>0.10000000149011611</v>
      </c>
      <c r="T3471">
        <v>0.10000000149011611</v>
      </c>
      <c r="U3471" t="s">
        <v>13299</v>
      </c>
      <c r="V3471">
        <v>0</v>
      </c>
      <c r="W3471">
        <v>0</v>
      </c>
      <c r="AE3471">
        <v>0.69088000000000005</v>
      </c>
      <c r="AF3471">
        <v>0.52255600000000002</v>
      </c>
      <c r="AG3471">
        <v>1</v>
      </c>
      <c r="AH3471">
        <v>1</v>
      </c>
      <c r="AI3471">
        <v>0</v>
      </c>
      <c r="AJ3471">
        <v>1</v>
      </c>
      <c r="AK3471">
        <v>1</v>
      </c>
    </row>
    <row r="3472" spans="1:38" x14ac:dyDescent="0.25">
      <c r="A3472">
        <v>756517541</v>
      </c>
      <c r="B3472" s="1">
        <v>41630</v>
      </c>
      <c r="C3472">
        <v>10605978</v>
      </c>
      <c r="D3472">
        <v>58778667</v>
      </c>
      <c r="E3472">
        <v>0</v>
      </c>
      <c r="F3472">
        <v>30</v>
      </c>
      <c r="G3472" t="s">
        <v>13300</v>
      </c>
      <c r="H3472" t="s">
        <v>13301</v>
      </c>
      <c r="I3472">
        <v>0.85585999999999995</v>
      </c>
      <c r="J3472">
        <v>0.67968899999999999</v>
      </c>
      <c r="K3472">
        <v>0.14413999999999999</v>
      </c>
      <c r="L3472">
        <v>2</v>
      </c>
      <c r="M3472">
        <v>0.60713399999999995</v>
      </c>
      <c r="N3472">
        <v>0.12696399999999999</v>
      </c>
      <c r="O3472">
        <v>0.39286599999999999</v>
      </c>
      <c r="P3472">
        <v>2</v>
      </c>
      <c r="Q3472">
        <v>0.30000001192092901</v>
      </c>
      <c r="R3472">
        <v>0.30000001192092901</v>
      </c>
      <c r="S3472">
        <v>-0.20000000298023221</v>
      </c>
      <c r="T3472">
        <v>0.20000000298023221</v>
      </c>
      <c r="U3472" t="s">
        <v>13302</v>
      </c>
      <c r="V3472">
        <v>0</v>
      </c>
      <c r="W3472">
        <v>0</v>
      </c>
      <c r="AE3472">
        <v>0.85585999999999995</v>
      </c>
      <c r="AF3472">
        <v>0.60713399999999995</v>
      </c>
      <c r="AG3472">
        <v>0.482626</v>
      </c>
      <c r="AH3472">
        <v>0.65252299999999996</v>
      </c>
      <c r="AI3472">
        <v>0.517374</v>
      </c>
      <c r="AJ3472">
        <v>1</v>
      </c>
      <c r="AK3472">
        <v>-0.517374</v>
      </c>
    </row>
    <row r="3473" spans="1:37" x14ac:dyDescent="0.25">
      <c r="A3473">
        <v>777028251</v>
      </c>
      <c r="B3473" s="1">
        <v>41684</v>
      </c>
      <c r="C3473">
        <v>10605978</v>
      </c>
      <c r="E3473">
        <v>0</v>
      </c>
      <c r="F3473">
        <v>30</v>
      </c>
      <c r="G3473" t="s">
        <v>13303</v>
      </c>
      <c r="H3473" t="s">
        <v>13304</v>
      </c>
      <c r="I3473">
        <v>0.32099699999999998</v>
      </c>
      <c r="J3473">
        <v>0.28667199999999998</v>
      </c>
      <c r="K3473">
        <v>0.67900300000000002</v>
      </c>
      <c r="L3473">
        <v>0</v>
      </c>
      <c r="M3473">
        <v>0.493168</v>
      </c>
      <c r="N3473">
        <v>0.863367</v>
      </c>
      <c r="O3473">
        <v>0.50683199999999995</v>
      </c>
      <c r="P3473">
        <v>1</v>
      </c>
      <c r="Q3473">
        <v>0.20000000298023221</v>
      </c>
      <c r="R3473">
        <v>0.20000000298023221</v>
      </c>
      <c r="S3473">
        <v>0</v>
      </c>
      <c r="T3473">
        <v>0</v>
      </c>
      <c r="U3473" t="s">
        <v>13305</v>
      </c>
      <c r="V3473">
        <v>0</v>
      </c>
      <c r="W3473">
        <v>0</v>
      </c>
      <c r="AE3473">
        <v>-0.67900300000000002</v>
      </c>
      <c r="AF3473">
        <v>-0.50683199999999995</v>
      </c>
      <c r="AG3473">
        <v>0.50500299999999998</v>
      </c>
      <c r="AH3473">
        <v>0.89993599999999996</v>
      </c>
      <c r="AI3473">
        <v>0.49499700000000002</v>
      </c>
      <c r="AJ3473">
        <v>1</v>
      </c>
      <c r="AK3473">
        <v>0.50500299999999998</v>
      </c>
    </row>
    <row r="3474" spans="1:37" x14ac:dyDescent="0.25">
      <c r="A3474">
        <v>755559901</v>
      </c>
      <c r="B3474" s="1">
        <v>41627</v>
      </c>
      <c r="C3474">
        <v>10605978</v>
      </c>
      <c r="D3474">
        <v>67529514</v>
      </c>
      <c r="E3474">
        <v>0</v>
      </c>
      <c r="F3474">
        <v>30</v>
      </c>
      <c r="G3474" t="s">
        <v>13306</v>
      </c>
      <c r="H3474" t="s">
        <v>13307</v>
      </c>
      <c r="I3474">
        <v>0.35137800000000002</v>
      </c>
      <c r="J3474">
        <v>0.21915999999999999</v>
      </c>
      <c r="K3474">
        <v>0.64862200000000003</v>
      </c>
      <c r="L3474">
        <v>0</v>
      </c>
      <c r="M3474">
        <v>0.29022700000000001</v>
      </c>
      <c r="N3474">
        <v>0.35504999999999998</v>
      </c>
      <c r="O3474">
        <v>0.70977299999999999</v>
      </c>
      <c r="P3474">
        <v>0</v>
      </c>
      <c r="Q3474">
        <v>0</v>
      </c>
      <c r="R3474">
        <v>0</v>
      </c>
      <c r="S3474">
        <v>0.40000000596046448</v>
      </c>
      <c r="T3474">
        <v>0.40000000596046448</v>
      </c>
      <c r="U3474" t="s">
        <v>13308</v>
      </c>
      <c r="V3474">
        <v>0</v>
      </c>
      <c r="W3474">
        <v>0</v>
      </c>
      <c r="AE3474">
        <v>-0.64862199999999992</v>
      </c>
      <c r="AF3474">
        <v>-0.70977299999999999</v>
      </c>
      <c r="AG3474">
        <v>0.44799600000000001</v>
      </c>
      <c r="AH3474">
        <v>4.45379E-3</v>
      </c>
      <c r="AI3474">
        <v>0.55200400000000005</v>
      </c>
      <c r="AJ3474">
        <v>0</v>
      </c>
      <c r="AK3474">
        <v>-0.55200399999999994</v>
      </c>
    </row>
    <row r="3475" spans="1:37" x14ac:dyDescent="0.25">
      <c r="A3475">
        <v>745591940</v>
      </c>
      <c r="B3475" s="1">
        <v>41633</v>
      </c>
      <c r="C3475">
        <v>10605978</v>
      </c>
      <c r="D3475">
        <v>35002207</v>
      </c>
      <c r="E3475">
        <v>0</v>
      </c>
      <c r="F3475">
        <v>30</v>
      </c>
      <c r="G3475" t="s">
        <v>13309</v>
      </c>
      <c r="H3475" t="s">
        <v>13310</v>
      </c>
      <c r="I3475">
        <v>0.44443300000000002</v>
      </c>
      <c r="J3475">
        <v>1.2371099999999999E-2</v>
      </c>
      <c r="K3475">
        <v>0.55556700000000003</v>
      </c>
      <c r="L3475">
        <v>0</v>
      </c>
      <c r="M3475">
        <v>0.430674</v>
      </c>
      <c r="N3475">
        <v>4.2946699999999997E-2</v>
      </c>
      <c r="O3475">
        <v>0.569326</v>
      </c>
      <c r="P3475">
        <v>0</v>
      </c>
      <c r="Q3475">
        <v>-0.40000000596046448</v>
      </c>
      <c r="R3475">
        <v>0.40000000596046448</v>
      </c>
      <c r="S3475">
        <v>-0.5</v>
      </c>
      <c r="T3475">
        <v>0.5</v>
      </c>
      <c r="U3475" t="s">
        <v>13311</v>
      </c>
      <c r="V3475">
        <v>0</v>
      </c>
      <c r="W3475">
        <v>0</v>
      </c>
      <c r="AE3475">
        <v>-0.55556699999999992</v>
      </c>
      <c r="AF3475">
        <v>-0.569326</v>
      </c>
      <c r="AG3475">
        <v>0.49427700000000002</v>
      </c>
      <c r="AH3475">
        <v>0.88553099999999996</v>
      </c>
      <c r="AI3475">
        <v>0.50572300000000003</v>
      </c>
      <c r="AJ3475">
        <v>1</v>
      </c>
      <c r="AK3475">
        <v>-0.50572300000000003</v>
      </c>
    </row>
    <row r="3476" spans="1:37" x14ac:dyDescent="0.25">
      <c r="A3476">
        <v>756432997</v>
      </c>
      <c r="B3476" s="1">
        <v>41630</v>
      </c>
      <c r="C3476">
        <v>10605978</v>
      </c>
      <c r="D3476">
        <v>66273082</v>
      </c>
      <c r="E3476">
        <v>0</v>
      </c>
      <c r="F3476">
        <v>30</v>
      </c>
      <c r="G3476" t="s">
        <v>13312</v>
      </c>
      <c r="H3476" t="s">
        <v>13313</v>
      </c>
      <c r="I3476">
        <v>0.46858300000000003</v>
      </c>
      <c r="J3476">
        <v>0.37165799999999999</v>
      </c>
      <c r="K3476">
        <v>0.53141700000000003</v>
      </c>
      <c r="L3476">
        <v>1</v>
      </c>
      <c r="M3476">
        <v>0.48331200000000002</v>
      </c>
      <c r="N3476">
        <v>0.66623399999999999</v>
      </c>
      <c r="O3476">
        <v>0.51668800000000004</v>
      </c>
      <c r="P3476">
        <v>1</v>
      </c>
      <c r="Q3476">
        <v>0.60000002384185791</v>
      </c>
      <c r="R3476">
        <v>0.60000002384185791</v>
      </c>
      <c r="S3476">
        <v>-0.10000000149011611</v>
      </c>
      <c r="T3476">
        <v>0.10000000149011611</v>
      </c>
      <c r="U3476" t="s">
        <v>13314</v>
      </c>
      <c r="V3476">
        <v>0</v>
      </c>
      <c r="W3476">
        <v>0</v>
      </c>
      <c r="AE3476">
        <v>-0.53141700000000003</v>
      </c>
      <c r="AF3476">
        <v>-0.51668800000000004</v>
      </c>
      <c r="AG3476">
        <v>0.50505100000000003</v>
      </c>
      <c r="AH3476">
        <v>0.89898599999999995</v>
      </c>
      <c r="AI3476">
        <v>0.49494899999999997</v>
      </c>
      <c r="AJ3476">
        <v>1</v>
      </c>
      <c r="AK3476">
        <v>0.50505100000000003</v>
      </c>
    </row>
    <row r="3477" spans="1:37" x14ac:dyDescent="0.25">
      <c r="A3477">
        <v>755926691</v>
      </c>
      <c r="B3477" s="1">
        <v>41628</v>
      </c>
      <c r="C3477">
        <v>10605978</v>
      </c>
      <c r="D3477">
        <v>2284784</v>
      </c>
      <c r="E3477">
        <v>0</v>
      </c>
      <c r="F3477">
        <v>30</v>
      </c>
      <c r="G3477" t="s">
        <v>6751</v>
      </c>
      <c r="H3477" t="s">
        <v>6752</v>
      </c>
      <c r="I3477">
        <v>0.53719300000000003</v>
      </c>
      <c r="J3477">
        <v>0.25614900000000002</v>
      </c>
      <c r="K3477">
        <v>0.46280700000000002</v>
      </c>
      <c r="L3477">
        <v>1</v>
      </c>
      <c r="M3477">
        <v>0.51612599999999997</v>
      </c>
      <c r="N3477">
        <v>0.677477</v>
      </c>
      <c r="O3477">
        <v>0.48387400000000003</v>
      </c>
      <c r="P3477">
        <v>1</v>
      </c>
      <c r="Q3477">
        <v>0.20000000298023221</v>
      </c>
      <c r="R3477">
        <v>0.20000000298023221</v>
      </c>
      <c r="S3477">
        <v>-0.60000002384185791</v>
      </c>
      <c r="T3477">
        <v>0.60000002384185791</v>
      </c>
      <c r="U3477" t="s">
        <v>6753</v>
      </c>
      <c r="V3477">
        <v>0</v>
      </c>
      <c r="W3477">
        <v>0</v>
      </c>
      <c r="AE3477">
        <v>0.53719300000000003</v>
      </c>
      <c r="AF3477">
        <v>0.51612599999999997</v>
      </c>
      <c r="AG3477">
        <v>0.536574</v>
      </c>
      <c r="AH3477">
        <v>0.26852700000000002</v>
      </c>
      <c r="AI3477">
        <v>0.463426</v>
      </c>
      <c r="AJ3477">
        <v>1</v>
      </c>
      <c r="AK3477">
        <v>0.536574</v>
      </c>
    </row>
    <row r="3478" spans="1:37" x14ac:dyDescent="0.25">
      <c r="A3478">
        <v>764652656</v>
      </c>
      <c r="B3478" s="1">
        <v>41648</v>
      </c>
      <c r="C3478">
        <v>10605978</v>
      </c>
      <c r="D3478">
        <v>48304085</v>
      </c>
      <c r="E3478">
        <v>0</v>
      </c>
      <c r="F3478">
        <v>30</v>
      </c>
      <c r="G3478" t="s">
        <v>13315</v>
      </c>
      <c r="H3478" t="s">
        <v>13316</v>
      </c>
      <c r="I3478">
        <v>0.46184399999999998</v>
      </c>
      <c r="J3478">
        <v>0.23688000000000001</v>
      </c>
      <c r="K3478">
        <v>0.53815599999999997</v>
      </c>
      <c r="L3478">
        <v>1</v>
      </c>
      <c r="M3478">
        <v>0.462146</v>
      </c>
      <c r="N3478">
        <v>0.242918</v>
      </c>
      <c r="O3478">
        <v>0.53785400000000005</v>
      </c>
      <c r="P3478">
        <v>1</v>
      </c>
      <c r="Q3478">
        <v>0</v>
      </c>
      <c r="R3478">
        <v>0</v>
      </c>
      <c r="S3478">
        <v>0</v>
      </c>
      <c r="T3478">
        <v>0</v>
      </c>
      <c r="U3478" t="s">
        <v>13317</v>
      </c>
      <c r="V3478">
        <v>0</v>
      </c>
      <c r="W3478">
        <v>0</v>
      </c>
      <c r="AE3478">
        <v>-0.53815599999999997</v>
      </c>
      <c r="AF3478">
        <v>-0.53785400000000005</v>
      </c>
      <c r="AG3478">
        <v>0.54042599999999996</v>
      </c>
      <c r="AH3478">
        <v>0.19148499999999999</v>
      </c>
      <c r="AI3478">
        <v>0.45957399999999998</v>
      </c>
      <c r="AJ3478">
        <v>1</v>
      </c>
      <c r="AK3478">
        <v>0.54042599999999996</v>
      </c>
    </row>
    <row r="3479" spans="1:37" x14ac:dyDescent="0.25">
      <c r="A3479">
        <v>761791782</v>
      </c>
      <c r="B3479" s="1">
        <v>41642</v>
      </c>
      <c r="C3479">
        <v>10605978</v>
      </c>
      <c r="D3479">
        <v>1759189</v>
      </c>
      <c r="E3479">
        <v>0</v>
      </c>
      <c r="F3479">
        <v>30</v>
      </c>
      <c r="G3479" t="s">
        <v>13318</v>
      </c>
      <c r="H3479" t="s">
        <v>13319</v>
      </c>
      <c r="I3479">
        <v>0.52099499999999999</v>
      </c>
      <c r="J3479">
        <v>0.58008999999999999</v>
      </c>
      <c r="K3479">
        <v>0.47900399999999999</v>
      </c>
      <c r="L3479">
        <v>1</v>
      </c>
      <c r="M3479">
        <v>0.51980099999999996</v>
      </c>
      <c r="N3479">
        <v>0.60397999999999996</v>
      </c>
      <c r="O3479">
        <v>0.48019899999999999</v>
      </c>
      <c r="P3479">
        <v>1</v>
      </c>
      <c r="Q3479">
        <v>-0.20000000298023221</v>
      </c>
      <c r="R3479">
        <v>0.40000000596046448</v>
      </c>
      <c r="S3479">
        <v>-0.10000000149011611</v>
      </c>
      <c r="T3479">
        <v>0.89999997615814209</v>
      </c>
      <c r="U3479" t="s">
        <v>13320</v>
      </c>
      <c r="V3479">
        <v>0</v>
      </c>
      <c r="W3479">
        <v>0.10000000149011611</v>
      </c>
      <c r="AE3479">
        <v>0.52099499999999999</v>
      </c>
      <c r="AF3479">
        <v>0.51980099999999996</v>
      </c>
      <c r="AG3479">
        <v>0.56248600000000004</v>
      </c>
      <c r="AH3479">
        <v>2.7747000000000001E-2</v>
      </c>
      <c r="AI3479">
        <v>0.43751400000000001</v>
      </c>
      <c r="AJ3479">
        <v>2</v>
      </c>
      <c r="AK3479">
        <v>0.56248600000000004</v>
      </c>
    </row>
    <row r="3480" spans="1:37" x14ac:dyDescent="0.25">
      <c r="A3480">
        <v>758129779</v>
      </c>
      <c r="B3480" s="1">
        <v>41635</v>
      </c>
      <c r="C3480">
        <v>10605978</v>
      </c>
      <c r="D3480">
        <v>66581013</v>
      </c>
      <c r="E3480">
        <v>0</v>
      </c>
      <c r="F3480">
        <v>30</v>
      </c>
      <c r="G3480" t="s">
        <v>13321</v>
      </c>
      <c r="H3480" t="s">
        <v>13322</v>
      </c>
      <c r="I3480">
        <v>0.167015</v>
      </c>
      <c r="J3480">
        <v>0.62885500000000005</v>
      </c>
      <c r="K3480">
        <v>0.83298499999999998</v>
      </c>
      <c r="L3480">
        <v>0</v>
      </c>
      <c r="M3480">
        <v>0.43369999999999997</v>
      </c>
      <c r="N3480">
        <v>3.6222699999999997E-2</v>
      </c>
      <c r="O3480">
        <v>0.56630000000000003</v>
      </c>
      <c r="P3480">
        <v>0</v>
      </c>
      <c r="Q3480">
        <v>-0.80000001192092896</v>
      </c>
      <c r="R3480">
        <v>0.80000001192092896</v>
      </c>
      <c r="S3480">
        <v>0.10000000149011611</v>
      </c>
      <c r="T3480">
        <v>0.10000000149011611</v>
      </c>
      <c r="U3480" t="s">
        <v>13323</v>
      </c>
      <c r="V3480">
        <v>0</v>
      </c>
      <c r="W3480">
        <v>0.10000000149011611</v>
      </c>
      <c r="AE3480">
        <v>-0.83298499999999998</v>
      </c>
      <c r="AF3480">
        <v>-0.56630000000000003</v>
      </c>
      <c r="AG3480">
        <v>0.47400799999999998</v>
      </c>
      <c r="AH3480">
        <v>0.480153</v>
      </c>
      <c r="AI3480">
        <v>0.52599200000000002</v>
      </c>
      <c r="AJ3480">
        <v>1</v>
      </c>
      <c r="AK3480">
        <v>-0.52599200000000002</v>
      </c>
    </row>
    <row r="3481" spans="1:37" x14ac:dyDescent="0.25">
      <c r="A3481">
        <v>776872838</v>
      </c>
      <c r="B3481" s="1">
        <v>41683</v>
      </c>
      <c r="C3481">
        <v>10605978</v>
      </c>
      <c r="D3481">
        <v>54591552</v>
      </c>
      <c r="E3481">
        <v>0</v>
      </c>
      <c r="F3481">
        <v>30</v>
      </c>
      <c r="G3481" t="s">
        <v>13324</v>
      </c>
      <c r="H3481" t="s">
        <v>13324</v>
      </c>
      <c r="I3481">
        <v>0.55685300000000004</v>
      </c>
      <c r="J3481">
        <v>1.52298E-2</v>
      </c>
      <c r="K3481">
        <v>0.44314700000000001</v>
      </c>
      <c r="L3481">
        <v>2</v>
      </c>
      <c r="M3481">
        <v>0.55685300000000004</v>
      </c>
      <c r="N3481">
        <v>1.52298E-2</v>
      </c>
      <c r="O3481">
        <v>0.44314700000000001</v>
      </c>
      <c r="P3481">
        <v>2</v>
      </c>
      <c r="Q3481">
        <v>0.10000000149011611</v>
      </c>
      <c r="R3481">
        <v>0.10000000149011611</v>
      </c>
      <c r="S3481">
        <v>0.10000000149011611</v>
      </c>
      <c r="T3481">
        <v>0.10000000149011611</v>
      </c>
      <c r="U3481" t="s">
        <v>13324</v>
      </c>
      <c r="V3481">
        <v>0.10000000149011611</v>
      </c>
      <c r="W3481">
        <v>0.10000000149011611</v>
      </c>
      <c r="AE3481">
        <v>0.55685300000000004</v>
      </c>
      <c r="AF3481">
        <v>0.55685300000000004</v>
      </c>
      <c r="AG3481">
        <v>0.55685300000000004</v>
      </c>
      <c r="AH3481">
        <v>1.52298E-2</v>
      </c>
      <c r="AI3481">
        <v>0.44314700000000001</v>
      </c>
      <c r="AJ3481">
        <v>2</v>
      </c>
      <c r="AK3481">
        <v>0.55685300000000004</v>
      </c>
    </row>
    <row r="3482" spans="1:37" x14ac:dyDescent="0.25">
      <c r="A3482">
        <v>761414547</v>
      </c>
      <c r="B3482" s="1">
        <v>41642</v>
      </c>
      <c r="C3482">
        <v>10605978</v>
      </c>
      <c r="D3482">
        <v>38947946</v>
      </c>
      <c r="E3482">
        <v>0</v>
      </c>
      <c r="F3482">
        <v>30</v>
      </c>
      <c r="G3482" t="s">
        <v>13325</v>
      </c>
      <c r="H3482" t="s">
        <v>13326</v>
      </c>
      <c r="I3482">
        <v>0.48207499999999998</v>
      </c>
      <c r="J3482">
        <v>0.64150300000000005</v>
      </c>
      <c r="K3482">
        <v>0.51792499999999997</v>
      </c>
      <c r="L3482">
        <v>1</v>
      </c>
      <c r="M3482">
        <v>0.54821699999999995</v>
      </c>
      <c r="N3482">
        <v>3.5668600000000002E-2</v>
      </c>
      <c r="O3482">
        <v>0.45178299999999999</v>
      </c>
      <c r="P3482">
        <v>1</v>
      </c>
      <c r="Q3482">
        <v>0.40000000596046448</v>
      </c>
      <c r="R3482">
        <v>0.40000000596046448</v>
      </c>
      <c r="S3482">
        <v>0.40000000596046448</v>
      </c>
      <c r="T3482">
        <v>0.40000000596046448</v>
      </c>
      <c r="U3482" t="s">
        <v>13327</v>
      </c>
      <c r="V3482">
        <v>0.10000000149011611</v>
      </c>
      <c r="W3482">
        <v>0.10000000149011611</v>
      </c>
      <c r="AE3482">
        <v>-0.51792499999999997</v>
      </c>
      <c r="AF3482">
        <v>0.54821699999999995</v>
      </c>
      <c r="AG3482">
        <v>0.53549599999999997</v>
      </c>
      <c r="AH3482">
        <v>0.29008899999999999</v>
      </c>
      <c r="AI3482">
        <v>0.46450399999999997</v>
      </c>
      <c r="AJ3482">
        <v>1</v>
      </c>
      <c r="AK3482">
        <v>0.53549599999999997</v>
      </c>
    </row>
    <row r="3483" spans="1:37" x14ac:dyDescent="0.25">
      <c r="A3483">
        <v>838305403</v>
      </c>
      <c r="B3483" s="1">
        <v>41871</v>
      </c>
      <c r="C3483">
        <v>10605978</v>
      </c>
      <c r="D3483">
        <v>93581873</v>
      </c>
      <c r="E3483">
        <v>0</v>
      </c>
      <c r="F3483">
        <v>30</v>
      </c>
      <c r="G3483" t="s">
        <v>13328</v>
      </c>
      <c r="H3483" t="s">
        <v>13329</v>
      </c>
      <c r="I3483">
        <v>0.104918</v>
      </c>
      <c r="J3483">
        <v>0.76685000000000003</v>
      </c>
      <c r="K3483">
        <v>0.89508200000000004</v>
      </c>
      <c r="L3483">
        <v>0</v>
      </c>
      <c r="M3483">
        <v>0.57495300000000005</v>
      </c>
      <c r="N3483">
        <v>5.5451899999999998E-2</v>
      </c>
      <c r="O3483">
        <v>0.42504700000000001</v>
      </c>
      <c r="P3483">
        <v>2</v>
      </c>
      <c r="Q3483">
        <v>0</v>
      </c>
      <c r="R3483">
        <v>0</v>
      </c>
      <c r="S3483">
        <v>0</v>
      </c>
      <c r="T3483">
        <v>0</v>
      </c>
      <c r="U3483" t="s">
        <v>13330</v>
      </c>
      <c r="V3483">
        <v>0.10000000149011611</v>
      </c>
      <c r="W3483">
        <v>0.10000000149011611</v>
      </c>
      <c r="AE3483">
        <v>-0.89508200000000004</v>
      </c>
      <c r="AF3483">
        <v>0.57495300000000005</v>
      </c>
      <c r="AG3483">
        <v>0.58657400000000004</v>
      </c>
      <c r="AH3483">
        <v>8.1276000000000001E-2</v>
      </c>
      <c r="AI3483">
        <v>0.41342600000000002</v>
      </c>
      <c r="AJ3483">
        <v>2</v>
      </c>
      <c r="AK3483">
        <v>0.58657400000000004</v>
      </c>
    </row>
    <row r="3484" spans="1:37" x14ac:dyDescent="0.25">
      <c r="A3484">
        <v>756302130</v>
      </c>
      <c r="B3484" s="1">
        <v>41629</v>
      </c>
      <c r="C3484">
        <v>10605978</v>
      </c>
      <c r="D3484">
        <v>48228248</v>
      </c>
      <c r="E3484">
        <v>0</v>
      </c>
      <c r="F3484">
        <v>30</v>
      </c>
      <c r="G3484" t="s">
        <v>13331</v>
      </c>
      <c r="H3484" t="s">
        <v>13332</v>
      </c>
      <c r="I3484">
        <v>0.25847500000000001</v>
      </c>
      <c r="J3484">
        <v>0.42561199999999999</v>
      </c>
      <c r="K3484">
        <v>0.74152499999999999</v>
      </c>
      <c r="L3484">
        <v>0</v>
      </c>
      <c r="M3484">
        <v>0.49409399999999998</v>
      </c>
      <c r="N3484">
        <v>0.88188100000000003</v>
      </c>
      <c r="O3484">
        <v>0.50590599999999997</v>
      </c>
      <c r="P3484">
        <v>1</v>
      </c>
      <c r="Q3484">
        <v>-0.20000000298023221</v>
      </c>
      <c r="R3484">
        <v>0.20000000298023221</v>
      </c>
      <c r="S3484">
        <v>-0.30000001192092901</v>
      </c>
      <c r="T3484">
        <v>0.30000001192092901</v>
      </c>
      <c r="U3484" t="s">
        <v>13333</v>
      </c>
      <c r="V3484">
        <v>-0.20000000298023221</v>
      </c>
      <c r="W3484">
        <v>0.20000000298023221</v>
      </c>
      <c r="AE3484">
        <v>-0.74152499999999999</v>
      </c>
      <c r="AF3484">
        <v>-0.50590599999999997</v>
      </c>
      <c r="AG3484">
        <v>0.44126599999999999</v>
      </c>
      <c r="AH3484">
        <v>1.9408600000000002E-2</v>
      </c>
      <c r="AI3484">
        <v>0.55873399999999995</v>
      </c>
      <c r="AJ3484">
        <v>0</v>
      </c>
      <c r="AK3484">
        <v>-0.55873400000000006</v>
      </c>
    </row>
    <row r="3485" spans="1:37" x14ac:dyDescent="0.25">
      <c r="A3485">
        <v>765594022</v>
      </c>
      <c r="B3485" s="1">
        <v>41650</v>
      </c>
      <c r="C3485">
        <v>10605978</v>
      </c>
      <c r="D3485">
        <v>46398918</v>
      </c>
      <c r="E3485">
        <v>0</v>
      </c>
      <c r="F3485">
        <v>30</v>
      </c>
      <c r="G3485" t="s">
        <v>13334</v>
      </c>
      <c r="H3485" t="s">
        <v>13335</v>
      </c>
      <c r="I3485">
        <v>0.58327600000000002</v>
      </c>
      <c r="J3485">
        <v>7.3946600000000001E-2</v>
      </c>
      <c r="K3485">
        <v>0.41672399999999998</v>
      </c>
      <c r="L3485">
        <v>2</v>
      </c>
      <c r="M3485">
        <v>0.55291900000000005</v>
      </c>
      <c r="N3485">
        <v>6.4865799999999996E-3</v>
      </c>
      <c r="O3485">
        <v>0.44708100000000001</v>
      </c>
      <c r="P3485">
        <v>2</v>
      </c>
      <c r="Q3485">
        <v>-0.10000000149011611</v>
      </c>
      <c r="R3485">
        <v>0.10000000149011611</v>
      </c>
      <c r="S3485">
        <v>0.60000002384185791</v>
      </c>
      <c r="T3485">
        <v>0.60000002384185791</v>
      </c>
      <c r="U3485" t="s">
        <v>13336</v>
      </c>
      <c r="V3485">
        <v>0.20000000298023221</v>
      </c>
      <c r="W3485">
        <v>0.20000000298023221</v>
      </c>
      <c r="AE3485">
        <v>0.58327600000000002</v>
      </c>
      <c r="AF3485">
        <v>0.55291900000000005</v>
      </c>
      <c r="AG3485">
        <v>1</v>
      </c>
      <c r="AH3485">
        <v>1</v>
      </c>
      <c r="AI3485">
        <v>0</v>
      </c>
      <c r="AJ3485">
        <v>1</v>
      </c>
      <c r="AK3485">
        <v>1</v>
      </c>
    </row>
    <row r="3486" spans="1:37" x14ac:dyDescent="0.25">
      <c r="A3486">
        <v>759149386</v>
      </c>
      <c r="B3486" s="1">
        <v>41637</v>
      </c>
      <c r="C3486">
        <v>10605978</v>
      </c>
      <c r="D3486">
        <v>25243422</v>
      </c>
      <c r="E3486">
        <v>0</v>
      </c>
      <c r="F3486">
        <v>30</v>
      </c>
      <c r="G3486" t="s">
        <v>13337</v>
      </c>
      <c r="H3486" t="s">
        <v>13338</v>
      </c>
      <c r="I3486">
        <v>0.59325099999999997</v>
      </c>
      <c r="J3486">
        <v>9.6113400000000002E-2</v>
      </c>
      <c r="K3486">
        <v>0.40674900000000003</v>
      </c>
      <c r="L3486">
        <v>2</v>
      </c>
      <c r="M3486">
        <v>0.54166300000000001</v>
      </c>
      <c r="N3486">
        <v>0.166736</v>
      </c>
      <c r="O3486">
        <v>0.45833699999999999</v>
      </c>
      <c r="P3486">
        <v>1</v>
      </c>
      <c r="Q3486">
        <v>0.89999997615814209</v>
      </c>
      <c r="R3486">
        <v>0.89999997615814209</v>
      </c>
      <c r="S3486">
        <v>0.20000000298023221</v>
      </c>
      <c r="T3486">
        <v>0.20000000298023221</v>
      </c>
      <c r="U3486" t="s">
        <v>13339</v>
      </c>
      <c r="V3486">
        <v>0.20000000298023221</v>
      </c>
      <c r="W3486">
        <v>0.20000000298023221</v>
      </c>
      <c r="AE3486">
        <v>0.59325099999999997</v>
      </c>
      <c r="AF3486">
        <v>0.54166300000000001</v>
      </c>
      <c r="AG3486">
        <v>0.53190300000000001</v>
      </c>
      <c r="AH3486">
        <v>0.36194399999999999</v>
      </c>
      <c r="AI3486">
        <v>0.46809699999999999</v>
      </c>
      <c r="AJ3486">
        <v>1</v>
      </c>
      <c r="AK3486">
        <v>0.53190300000000001</v>
      </c>
    </row>
    <row r="3487" spans="1:37" x14ac:dyDescent="0.25">
      <c r="A3487">
        <v>831638636</v>
      </c>
      <c r="B3487" s="1">
        <v>41852</v>
      </c>
      <c r="C3487">
        <v>10605978</v>
      </c>
      <c r="D3487">
        <v>54836245</v>
      </c>
      <c r="E3487">
        <v>0</v>
      </c>
      <c r="F3487">
        <v>30</v>
      </c>
      <c r="G3487" t="s">
        <v>13340</v>
      </c>
      <c r="H3487" t="s">
        <v>13341</v>
      </c>
      <c r="I3487">
        <v>0.36937500000000001</v>
      </c>
      <c r="J3487">
        <v>0.17916699999999999</v>
      </c>
      <c r="K3487">
        <v>0.63062499999999999</v>
      </c>
      <c r="L3487">
        <v>0</v>
      </c>
      <c r="M3487">
        <v>0.495971</v>
      </c>
      <c r="N3487">
        <v>0.91942000000000002</v>
      </c>
      <c r="O3487">
        <v>0.50402899999999995</v>
      </c>
      <c r="P3487">
        <v>1</v>
      </c>
      <c r="Q3487">
        <v>-0.20000000298023221</v>
      </c>
      <c r="R3487">
        <v>0.20000000298023221</v>
      </c>
      <c r="S3487">
        <v>-0.69999998807907104</v>
      </c>
      <c r="T3487">
        <v>0.69999998807907104</v>
      </c>
      <c r="U3487" t="s">
        <v>13342</v>
      </c>
      <c r="V3487">
        <v>0.20000000298023221</v>
      </c>
      <c r="W3487">
        <v>0.20000000298023221</v>
      </c>
      <c r="AE3487">
        <v>-0.63062499999999999</v>
      </c>
      <c r="AF3487">
        <v>-0.50402899999999995</v>
      </c>
      <c r="AG3487">
        <v>0.47072799999999998</v>
      </c>
      <c r="AH3487">
        <v>0.414553</v>
      </c>
      <c r="AI3487">
        <v>0.52927199999999996</v>
      </c>
      <c r="AJ3487">
        <v>1</v>
      </c>
      <c r="AK3487">
        <v>-0.52927199999999996</v>
      </c>
    </row>
    <row r="3488" spans="1:37" x14ac:dyDescent="0.25">
      <c r="A3488">
        <v>785486138</v>
      </c>
      <c r="B3488" s="1">
        <v>41710</v>
      </c>
      <c r="C3488">
        <v>10605978</v>
      </c>
      <c r="D3488">
        <v>2388117</v>
      </c>
      <c r="E3488">
        <v>0</v>
      </c>
      <c r="F3488">
        <v>30</v>
      </c>
      <c r="G3488" t="s">
        <v>13343</v>
      </c>
      <c r="H3488" t="s">
        <v>13344</v>
      </c>
      <c r="I3488">
        <v>0.53683000000000003</v>
      </c>
      <c r="J3488">
        <v>0.263405</v>
      </c>
      <c r="K3488">
        <v>0.46317000000000003</v>
      </c>
      <c r="L3488">
        <v>1</v>
      </c>
      <c r="M3488">
        <v>0.52101299999999995</v>
      </c>
      <c r="N3488">
        <v>0.57974599999999998</v>
      </c>
      <c r="O3488">
        <v>0.478987</v>
      </c>
      <c r="P3488">
        <v>1</v>
      </c>
      <c r="Q3488">
        <v>0.5</v>
      </c>
      <c r="R3488">
        <v>0.5</v>
      </c>
      <c r="S3488">
        <v>0.60000002384185791</v>
      </c>
      <c r="T3488">
        <v>0.60000002384185791</v>
      </c>
      <c r="U3488" t="s">
        <v>13345</v>
      </c>
      <c r="V3488">
        <v>0.20000000298023221</v>
      </c>
      <c r="W3488">
        <v>0.20000000298023221</v>
      </c>
      <c r="AE3488">
        <v>0.53683000000000003</v>
      </c>
      <c r="AF3488">
        <v>0.52101299999999995</v>
      </c>
      <c r="AG3488">
        <v>0.54065200000000002</v>
      </c>
      <c r="AH3488">
        <v>0.18695500000000001</v>
      </c>
      <c r="AI3488">
        <v>0.45934799999999998</v>
      </c>
      <c r="AJ3488">
        <v>1</v>
      </c>
      <c r="AK3488">
        <v>0.54065200000000002</v>
      </c>
    </row>
    <row r="3489" spans="1:37" x14ac:dyDescent="0.25">
      <c r="A3489">
        <v>759445105</v>
      </c>
      <c r="B3489" s="1">
        <v>41638</v>
      </c>
      <c r="C3489">
        <v>10605978</v>
      </c>
      <c r="D3489">
        <v>1756625</v>
      </c>
      <c r="E3489">
        <v>0</v>
      </c>
      <c r="F3489">
        <v>30</v>
      </c>
      <c r="G3489" t="s">
        <v>13346</v>
      </c>
      <c r="H3489" t="s">
        <v>13347</v>
      </c>
      <c r="I3489">
        <v>0.50523300000000004</v>
      </c>
      <c r="J3489">
        <v>0.89533200000000002</v>
      </c>
      <c r="K3489">
        <v>0.49476700000000001</v>
      </c>
      <c r="L3489">
        <v>1</v>
      </c>
      <c r="M3489">
        <v>0.53465700000000005</v>
      </c>
      <c r="N3489">
        <v>0.30686799999999997</v>
      </c>
      <c r="O3489">
        <v>0.46534300000000001</v>
      </c>
      <c r="P3489">
        <v>1</v>
      </c>
      <c r="Q3489">
        <v>0.20000000298023221</v>
      </c>
      <c r="R3489">
        <v>0.20000000298023221</v>
      </c>
      <c r="S3489">
        <v>-0.40000000596046448</v>
      </c>
      <c r="T3489">
        <v>0.40000000596046448</v>
      </c>
      <c r="U3489" t="s">
        <v>13348</v>
      </c>
      <c r="V3489">
        <v>0.20000000298023221</v>
      </c>
      <c r="W3489">
        <v>0.20000000298023221</v>
      </c>
      <c r="AE3489">
        <v>0.50523300000000004</v>
      </c>
      <c r="AF3489">
        <v>0.53465700000000005</v>
      </c>
      <c r="AG3489">
        <v>0.53897200000000001</v>
      </c>
      <c r="AH3489">
        <v>0.22056799999999999</v>
      </c>
      <c r="AI3489">
        <v>0.46102799999999999</v>
      </c>
      <c r="AJ3489">
        <v>1</v>
      </c>
      <c r="AK3489">
        <v>0.53897200000000001</v>
      </c>
    </row>
    <row r="3490" spans="1:37" x14ac:dyDescent="0.25">
      <c r="A3490">
        <v>759336147</v>
      </c>
      <c r="B3490" s="1">
        <v>41638</v>
      </c>
      <c r="C3490">
        <v>10605978</v>
      </c>
      <c r="D3490">
        <v>1804678</v>
      </c>
      <c r="E3490">
        <v>0</v>
      </c>
      <c r="F3490">
        <v>30</v>
      </c>
      <c r="G3490" t="s">
        <v>13349</v>
      </c>
      <c r="H3490" t="s">
        <v>13350</v>
      </c>
      <c r="I3490">
        <v>0.93287699999999996</v>
      </c>
      <c r="J3490">
        <v>0.85083699999999995</v>
      </c>
      <c r="K3490">
        <v>6.7123299999999997E-2</v>
      </c>
      <c r="L3490">
        <v>2</v>
      </c>
      <c r="M3490">
        <v>0.71666399999999997</v>
      </c>
      <c r="N3490">
        <v>0.37036599999999997</v>
      </c>
      <c r="O3490">
        <v>0.28333599999999998</v>
      </c>
      <c r="P3490">
        <v>2</v>
      </c>
      <c r="Q3490">
        <v>0.5</v>
      </c>
      <c r="R3490">
        <v>0.5</v>
      </c>
      <c r="S3490">
        <v>0.30000001192092901</v>
      </c>
      <c r="T3490">
        <v>1.200000047683716</v>
      </c>
      <c r="U3490" t="s">
        <v>13351</v>
      </c>
      <c r="V3490">
        <v>-0.30000001192092901</v>
      </c>
      <c r="W3490">
        <v>0.30000001192092901</v>
      </c>
      <c r="AE3490">
        <v>0.93287699999999996</v>
      </c>
      <c r="AF3490">
        <v>0.71666399999999997</v>
      </c>
      <c r="AG3490">
        <v>0.33339299999999999</v>
      </c>
      <c r="AH3490">
        <v>0.259127</v>
      </c>
      <c r="AI3490">
        <v>0.66660699999999995</v>
      </c>
      <c r="AJ3490">
        <v>0</v>
      </c>
      <c r="AK3490">
        <v>-0.66660699999999995</v>
      </c>
    </row>
    <row r="3491" spans="1:37" x14ac:dyDescent="0.25">
      <c r="A3491">
        <v>837157540</v>
      </c>
      <c r="B3491" s="1">
        <v>41868</v>
      </c>
      <c r="C3491">
        <v>10605978</v>
      </c>
      <c r="D3491">
        <v>58090486</v>
      </c>
      <c r="E3491">
        <v>0</v>
      </c>
      <c r="F3491">
        <v>30</v>
      </c>
      <c r="G3491" t="s">
        <v>13352</v>
      </c>
      <c r="H3491" t="s">
        <v>13353</v>
      </c>
      <c r="I3491">
        <v>0.42758400000000002</v>
      </c>
      <c r="J3491">
        <v>4.9814400000000002E-2</v>
      </c>
      <c r="K3491">
        <v>0.57241600000000004</v>
      </c>
      <c r="L3491">
        <v>0</v>
      </c>
      <c r="M3491">
        <v>0.490037</v>
      </c>
      <c r="N3491">
        <v>0.800736</v>
      </c>
      <c r="O3491">
        <v>0.50996300000000006</v>
      </c>
      <c r="P3491">
        <v>1</v>
      </c>
      <c r="Q3491">
        <v>-0.10000000149011611</v>
      </c>
      <c r="R3491">
        <v>0.10000000149011611</v>
      </c>
      <c r="S3491">
        <v>-0.89999997615814209</v>
      </c>
      <c r="T3491">
        <v>0.89999997615814209</v>
      </c>
      <c r="U3491" t="s">
        <v>13354</v>
      </c>
      <c r="V3491">
        <v>-0.30000001192092901</v>
      </c>
      <c r="W3491">
        <v>0.30000001192092901</v>
      </c>
      <c r="AE3491">
        <v>-0.57241599999999992</v>
      </c>
      <c r="AF3491">
        <v>-0.50996300000000006</v>
      </c>
      <c r="AG3491">
        <v>1</v>
      </c>
      <c r="AH3491">
        <v>1</v>
      </c>
      <c r="AI3491">
        <v>0</v>
      </c>
      <c r="AJ3491">
        <v>1</v>
      </c>
      <c r="AK3491">
        <v>1</v>
      </c>
    </row>
    <row r="3492" spans="1:37" x14ac:dyDescent="0.25">
      <c r="A3492">
        <v>785888783</v>
      </c>
      <c r="B3492" s="1">
        <v>41712</v>
      </c>
      <c r="C3492">
        <v>10605978</v>
      </c>
      <c r="D3492">
        <v>83712194</v>
      </c>
      <c r="E3492">
        <v>0</v>
      </c>
      <c r="F3492">
        <v>30</v>
      </c>
      <c r="G3492" t="s">
        <v>13355</v>
      </c>
      <c r="H3492" t="s">
        <v>13356</v>
      </c>
      <c r="I3492">
        <v>0.45708300000000002</v>
      </c>
      <c r="J3492">
        <v>0.141656</v>
      </c>
      <c r="K3492">
        <v>0.54291699999999998</v>
      </c>
      <c r="L3492">
        <v>1</v>
      </c>
      <c r="M3492">
        <v>0.49202499999999999</v>
      </c>
      <c r="N3492">
        <v>0.840503</v>
      </c>
      <c r="O3492">
        <v>0.50797499999999995</v>
      </c>
      <c r="P3492">
        <v>1</v>
      </c>
      <c r="Q3492">
        <v>-0.5</v>
      </c>
      <c r="R3492">
        <v>0.5</v>
      </c>
      <c r="S3492">
        <v>-0.10000000149011611</v>
      </c>
      <c r="T3492">
        <v>0.10000000149011611</v>
      </c>
      <c r="U3492" t="s">
        <v>13357</v>
      </c>
      <c r="V3492">
        <v>-0.30000001192092901</v>
      </c>
      <c r="W3492">
        <v>0.30000001192092901</v>
      </c>
      <c r="AE3492">
        <v>-0.54291699999999998</v>
      </c>
      <c r="AF3492">
        <v>-0.50797499999999995</v>
      </c>
      <c r="AG3492">
        <v>0.49723899999999999</v>
      </c>
      <c r="AH3492">
        <v>0.94477</v>
      </c>
      <c r="AI3492">
        <v>0.50276100000000001</v>
      </c>
      <c r="AJ3492">
        <v>1</v>
      </c>
      <c r="AK3492">
        <v>-0.50276100000000001</v>
      </c>
    </row>
    <row r="3493" spans="1:37" x14ac:dyDescent="0.25">
      <c r="A3493">
        <v>776075442</v>
      </c>
      <c r="B3493" s="1">
        <v>41681</v>
      </c>
      <c r="C3493">
        <v>10605978</v>
      </c>
      <c r="D3493">
        <v>4652869</v>
      </c>
      <c r="E3493">
        <v>0</v>
      </c>
      <c r="F3493">
        <v>30</v>
      </c>
      <c r="G3493" t="s">
        <v>13358</v>
      </c>
      <c r="H3493" t="s">
        <v>13359</v>
      </c>
      <c r="I3493">
        <v>0.33259899999999998</v>
      </c>
      <c r="J3493">
        <v>0.26089200000000001</v>
      </c>
      <c r="K3493">
        <v>0.66740100000000002</v>
      </c>
      <c r="L3493">
        <v>0</v>
      </c>
      <c r="M3493">
        <v>0.57557100000000005</v>
      </c>
      <c r="N3493">
        <v>5.6823400000000003E-2</v>
      </c>
      <c r="O3493">
        <v>0.42442999999999997</v>
      </c>
      <c r="P3493">
        <v>2</v>
      </c>
      <c r="Q3493">
        <v>-0.30000001192092901</v>
      </c>
      <c r="R3493">
        <v>0.30000001192092901</v>
      </c>
      <c r="S3493">
        <v>0</v>
      </c>
      <c r="T3493">
        <v>0</v>
      </c>
      <c r="U3493" t="s">
        <v>13360</v>
      </c>
      <c r="V3493">
        <v>-0.30000001192092901</v>
      </c>
      <c r="W3493">
        <v>0.30000001192092901</v>
      </c>
      <c r="AE3493">
        <v>-0.66740100000000002</v>
      </c>
      <c r="AF3493">
        <v>0.57557100000000005</v>
      </c>
      <c r="AG3493">
        <v>0.49921300000000002</v>
      </c>
      <c r="AH3493">
        <v>0.98425499999999999</v>
      </c>
      <c r="AI3493">
        <v>0.50078699999999998</v>
      </c>
      <c r="AJ3493">
        <v>1</v>
      </c>
      <c r="AK3493">
        <v>-0.50078699999999998</v>
      </c>
    </row>
    <row r="3494" spans="1:37" x14ac:dyDescent="0.25">
      <c r="A3494">
        <v>756602397</v>
      </c>
      <c r="B3494" s="1">
        <v>41630</v>
      </c>
      <c r="C3494">
        <v>10605978</v>
      </c>
      <c r="D3494">
        <v>47259525</v>
      </c>
      <c r="E3494">
        <v>0</v>
      </c>
      <c r="F3494">
        <v>30</v>
      </c>
      <c r="G3494" t="s">
        <v>13361</v>
      </c>
      <c r="H3494" t="s">
        <v>13362</v>
      </c>
      <c r="I3494">
        <v>0.494448</v>
      </c>
      <c r="J3494">
        <v>0.88896699999999995</v>
      </c>
      <c r="K3494">
        <v>0.505552</v>
      </c>
      <c r="L3494">
        <v>1</v>
      </c>
      <c r="M3494">
        <v>0.494585</v>
      </c>
      <c r="N3494">
        <v>0.89169799999999999</v>
      </c>
      <c r="O3494">
        <v>0.50541499999999995</v>
      </c>
      <c r="P3494">
        <v>1</v>
      </c>
      <c r="Q3494">
        <v>0</v>
      </c>
      <c r="R3494">
        <v>0</v>
      </c>
      <c r="S3494">
        <v>-0.30000001192092901</v>
      </c>
      <c r="T3494">
        <v>0.30000001192092901</v>
      </c>
      <c r="U3494" t="s">
        <v>13363</v>
      </c>
      <c r="V3494">
        <v>-0.30000001192092901</v>
      </c>
      <c r="W3494">
        <v>0.30000001192092901</v>
      </c>
      <c r="AE3494">
        <v>-0.505552</v>
      </c>
      <c r="AF3494">
        <v>-0.50541499999999995</v>
      </c>
      <c r="AG3494">
        <v>0.49771100000000001</v>
      </c>
      <c r="AH3494">
        <v>0.95422499999999999</v>
      </c>
      <c r="AI3494">
        <v>0.50228899999999999</v>
      </c>
      <c r="AJ3494">
        <v>1</v>
      </c>
      <c r="AK3494">
        <v>-0.50228899999999999</v>
      </c>
    </row>
    <row r="3495" spans="1:37" x14ac:dyDescent="0.25">
      <c r="A3495">
        <v>784464148</v>
      </c>
      <c r="B3495" s="1">
        <v>41707</v>
      </c>
      <c r="C3495">
        <v>10605978</v>
      </c>
      <c r="D3495">
        <v>84598757</v>
      </c>
      <c r="E3495">
        <v>0</v>
      </c>
      <c r="F3495">
        <v>30</v>
      </c>
      <c r="G3495" t="s">
        <v>13364</v>
      </c>
      <c r="H3495" t="s">
        <v>13365</v>
      </c>
      <c r="I3495">
        <v>0.68624600000000002</v>
      </c>
      <c r="J3495">
        <v>0.30276900000000001</v>
      </c>
      <c r="K3495">
        <v>0.31375399999999998</v>
      </c>
      <c r="L3495">
        <v>2</v>
      </c>
      <c r="M3495">
        <v>0.54740800000000001</v>
      </c>
      <c r="N3495">
        <v>5.1840499999999998E-2</v>
      </c>
      <c r="O3495">
        <v>0.45259199999999999</v>
      </c>
      <c r="P3495">
        <v>1</v>
      </c>
      <c r="Q3495">
        <v>0.10000000149011611</v>
      </c>
      <c r="R3495">
        <v>0.10000000149011611</v>
      </c>
      <c r="S3495">
        <v>-0.5</v>
      </c>
      <c r="T3495">
        <v>0.5</v>
      </c>
      <c r="U3495" t="s">
        <v>13366</v>
      </c>
      <c r="V3495">
        <v>-0.30000001192092901</v>
      </c>
      <c r="W3495">
        <v>0.30000001192092901</v>
      </c>
      <c r="AE3495">
        <v>0.68624600000000002</v>
      </c>
      <c r="AF3495">
        <v>0.54740800000000001</v>
      </c>
      <c r="AG3495">
        <v>0.56951499999999999</v>
      </c>
      <c r="AH3495">
        <v>4.3367299999999998E-2</v>
      </c>
      <c r="AI3495">
        <v>0.43048500000000001</v>
      </c>
      <c r="AJ3495">
        <v>2</v>
      </c>
      <c r="AK3495">
        <v>0.56951499999999999</v>
      </c>
    </row>
    <row r="3496" spans="1:37" x14ac:dyDescent="0.25">
      <c r="A3496">
        <v>731307224</v>
      </c>
      <c r="B3496" s="1">
        <v>41630</v>
      </c>
      <c r="C3496">
        <v>10605978</v>
      </c>
      <c r="D3496">
        <v>49976556</v>
      </c>
      <c r="E3496">
        <v>1</v>
      </c>
      <c r="F3496">
        <v>30</v>
      </c>
      <c r="G3496" t="s">
        <v>13367</v>
      </c>
      <c r="H3496" t="s">
        <v>13368</v>
      </c>
      <c r="I3496">
        <v>0.90117400000000003</v>
      </c>
      <c r="J3496">
        <v>0.78038600000000002</v>
      </c>
      <c r="K3496">
        <v>9.88261E-2</v>
      </c>
      <c r="L3496">
        <v>2</v>
      </c>
      <c r="M3496">
        <v>0.47743200000000002</v>
      </c>
      <c r="N3496">
        <v>0.54864999999999997</v>
      </c>
      <c r="O3496">
        <v>0.52256800000000003</v>
      </c>
      <c r="P3496">
        <v>1</v>
      </c>
      <c r="Q3496">
        <v>0.10000000149011611</v>
      </c>
      <c r="R3496">
        <v>0.10000000149011611</v>
      </c>
      <c r="S3496">
        <v>-0.60000002384185791</v>
      </c>
      <c r="T3496">
        <v>0.60000002384185791</v>
      </c>
      <c r="U3496" t="s">
        <v>13369</v>
      </c>
      <c r="V3496">
        <v>0</v>
      </c>
      <c r="W3496">
        <v>0.30000001192092901</v>
      </c>
      <c r="AE3496">
        <v>0.90117400000000003</v>
      </c>
      <c r="AF3496">
        <v>-0.52256799999999992</v>
      </c>
      <c r="AG3496">
        <v>0.56154599999999999</v>
      </c>
      <c r="AH3496">
        <v>2.5658500000000001E-2</v>
      </c>
      <c r="AI3496">
        <v>0.43845400000000001</v>
      </c>
      <c r="AJ3496">
        <v>2</v>
      </c>
      <c r="AK3496">
        <v>0.56154599999999999</v>
      </c>
    </row>
    <row r="3497" spans="1:37" x14ac:dyDescent="0.25">
      <c r="A3497">
        <v>794237122</v>
      </c>
      <c r="B3497" s="1">
        <v>41735</v>
      </c>
      <c r="C3497">
        <v>10605978</v>
      </c>
      <c r="E3497">
        <v>0</v>
      </c>
      <c r="F3497">
        <v>30</v>
      </c>
      <c r="G3497" t="s">
        <v>13370</v>
      </c>
      <c r="H3497" t="s">
        <v>13371</v>
      </c>
      <c r="I3497">
        <v>7.8235899999999997E-2</v>
      </c>
      <c r="J3497">
        <v>0.82614200000000004</v>
      </c>
      <c r="K3497">
        <v>0.92176400000000003</v>
      </c>
      <c r="L3497">
        <v>0</v>
      </c>
      <c r="M3497">
        <v>0.45080199999999998</v>
      </c>
      <c r="N3497">
        <v>1.6032999999999999E-2</v>
      </c>
      <c r="O3497">
        <v>0.54919799999999996</v>
      </c>
      <c r="P3497">
        <v>1</v>
      </c>
      <c r="Q3497">
        <v>-0.30000001192092901</v>
      </c>
      <c r="R3497">
        <v>0.69999998807907104</v>
      </c>
      <c r="S3497">
        <v>0</v>
      </c>
      <c r="T3497">
        <v>0.80000001192092896</v>
      </c>
      <c r="U3497" t="s">
        <v>13372</v>
      </c>
      <c r="V3497">
        <v>0</v>
      </c>
      <c r="W3497">
        <v>0.30000001192092901</v>
      </c>
      <c r="AE3497">
        <v>-0.92176409999999998</v>
      </c>
      <c r="AF3497">
        <v>-0.54919799999999996</v>
      </c>
      <c r="AG3497">
        <v>0.72260000000000002</v>
      </c>
      <c r="AH3497">
        <v>0.38355600000000001</v>
      </c>
      <c r="AI3497">
        <v>0.27739999999999998</v>
      </c>
      <c r="AJ3497">
        <v>2</v>
      </c>
      <c r="AK3497">
        <v>0.72260000000000002</v>
      </c>
    </row>
    <row r="3498" spans="1:37" x14ac:dyDescent="0.25">
      <c r="A3498">
        <v>777479462</v>
      </c>
      <c r="B3498" s="1">
        <v>41685</v>
      </c>
      <c r="C3498">
        <v>10605978</v>
      </c>
      <c r="D3498">
        <v>1465999</v>
      </c>
      <c r="E3498">
        <v>0</v>
      </c>
      <c r="F3498">
        <v>30</v>
      </c>
      <c r="G3498" t="s">
        <v>13373</v>
      </c>
      <c r="H3498" t="s">
        <v>13374</v>
      </c>
      <c r="I3498">
        <v>0.19988400000000001</v>
      </c>
      <c r="J3498">
        <v>0.55581400000000003</v>
      </c>
      <c r="K3498">
        <v>0.80011600000000005</v>
      </c>
      <c r="L3498">
        <v>0</v>
      </c>
      <c r="M3498">
        <v>0.53325699999999998</v>
      </c>
      <c r="N3498">
        <v>0.33485900000000002</v>
      </c>
      <c r="O3498">
        <v>0.46674300000000002</v>
      </c>
      <c r="P3498">
        <v>1</v>
      </c>
      <c r="Q3498">
        <v>-0.80000001192092896</v>
      </c>
      <c r="R3498">
        <v>0.80000001192092896</v>
      </c>
      <c r="S3498">
        <v>-0.89999997615814209</v>
      </c>
      <c r="T3498">
        <v>0.89999997615814209</v>
      </c>
      <c r="U3498" t="s">
        <v>13375</v>
      </c>
      <c r="V3498">
        <v>0.30000001192092901</v>
      </c>
      <c r="W3498">
        <v>0.30000001192092901</v>
      </c>
      <c r="AE3498">
        <v>-0.80011599999999994</v>
      </c>
      <c r="AF3498">
        <v>0.53325699999999998</v>
      </c>
      <c r="AG3498">
        <v>0.56849099999999997</v>
      </c>
      <c r="AH3498">
        <v>4.1090099999999997E-2</v>
      </c>
      <c r="AI3498">
        <v>0.43150899999999998</v>
      </c>
      <c r="AJ3498">
        <v>2</v>
      </c>
      <c r="AK3498">
        <v>0.56849099999999997</v>
      </c>
    </row>
    <row r="3499" spans="1:37" x14ac:dyDescent="0.25">
      <c r="A3499">
        <v>764928648</v>
      </c>
      <c r="B3499" s="1">
        <v>41648</v>
      </c>
      <c r="C3499">
        <v>10605978</v>
      </c>
      <c r="D3499">
        <v>63206840</v>
      </c>
      <c r="E3499">
        <v>0</v>
      </c>
      <c r="F3499">
        <v>30</v>
      </c>
      <c r="G3499" t="s">
        <v>13376</v>
      </c>
      <c r="H3499" t="s">
        <v>13376</v>
      </c>
      <c r="I3499">
        <v>0.54800300000000002</v>
      </c>
      <c r="J3499">
        <v>3.9936300000000001E-2</v>
      </c>
      <c r="K3499">
        <v>0.45199699999999998</v>
      </c>
      <c r="L3499">
        <v>1</v>
      </c>
      <c r="M3499">
        <v>0.54800300000000002</v>
      </c>
      <c r="N3499">
        <v>3.9936300000000001E-2</v>
      </c>
      <c r="O3499">
        <v>0.45199699999999998</v>
      </c>
      <c r="P3499">
        <v>1</v>
      </c>
      <c r="Q3499">
        <v>0.10000000149011611</v>
      </c>
      <c r="R3499">
        <v>0.10000000149011611</v>
      </c>
      <c r="S3499">
        <v>0.10000000149011611</v>
      </c>
      <c r="T3499">
        <v>0.10000000149011611</v>
      </c>
      <c r="U3499" t="s">
        <v>13377</v>
      </c>
      <c r="V3499">
        <v>0.30000001192092901</v>
      </c>
      <c r="W3499">
        <v>0.30000001192092901</v>
      </c>
      <c r="AE3499">
        <v>0.54800300000000002</v>
      </c>
      <c r="AF3499">
        <v>0.54800300000000002</v>
      </c>
      <c r="AG3499">
        <v>0.50742399999999999</v>
      </c>
      <c r="AH3499">
        <v>0.85151900000000003</v>
      </c>
      <c r="AI3499">
        <v>0.49257600000000001</v>
      </c>
      <c r="AJ3499">
        <v>1</v>
      </c>
      <c r="AK3499">
        <v>0.50742399999999999</v>
      </c>
    </row>
    <row r="3500" spans="1:37" x14ac:dyDescent="0.25">
      <c r="A3500">
        <v>775007674</v>
      </c>
      <c r="B3500" s="1">
        <v>41678</v>
      </c>
      <c r="C3500">
        <v>10605978</v>
      </c>
      <c r="D3500">
        <v>3907442</v>
      </c>
      <c r="E3500">
        <v>0</v>
      </c>
      <c r="F3500">
        <v>30</v>
      </c>
      <c r="G3500" t="s">
        <v>13378</v>
      </c>
      <c r="H3500" t="s">
        <v>13379</v>
      </c>
      <c r="I3500">
        <v>0.69034899999999999</v>
      </c>
      <c r="J3500">
        <v>0.31188700000000003</v>
      </c>
      <c r="K3500">
        <v>0.30965100000000001</v>
      </c>
      <c r="L3500">
        <v>2</v>
      </c>
      <c r="M3500">
        <v>0.53561800000000004</v>
      </c>
      <c r="N3500">
        <v>0.28763499999999997</v>
      </c>
      <c r="O3500">
        <v>0.46438200000000002</v>
      </c>
      <c r="P3500">
        <v>1</v>
      </c>
      <c r="Q3500">
        <v>0.60000002384185791</v>
      </c>
      <c r="R3500">
        <v>0.60000002384185791</v>
      </c>
      <c r="S3500">
        <v>0.60000002384185791</v>
      </c>
      <c r="T3500">
        <v>0.60000002384185791</v>
      </c>
      <c r="U3500" t="s">
        <v>13380</v>
      </c>
      <c r="V3500">
        <v>0.30000001192092901</v>
      </c>
      <c r="W3500">
        <v>0.30000001192092901</v>
      </c>
      <c r="AE3500">
        <v>0.69034899999999999</v>
      </c>
      <c r="AF3500">
        <v>0.53561800000000004</v>
      </c>
      <c r="AG3500">
        <v>0.58838999999999997</v>
      </c>
      <c r="AH3500">
        <v>8.5310899999999995E-2</v>
      </c>
      <c r="AI3500">
        <v>0.41160999999999998</v>
      </c>
      <c r="AJ3500">
        <v>2</v>
      </c>
      <c r="AK3500">
        <v>0.58838999999999997</v>
      </c>
    </row>
    <row r="3501" spans="1:37" x14ac:dyDescent="0.25">
      <c r="A3501">
        <v>757754502</v>
      </c>
      <c r="B3501" s="1">
        <v>41634</v>
      </c>
      <c r="C3501">
        <v>10605978</v>
      </c>
      <c r="D3501">
        <v>4734764</v>
      </c>
      <c r="E3501">
        <v>0</v>
      </c>
      <c r="F3501">
        <v>30</v>
      </c>
      <c r="G3501" t="s">
        <v>13381</v>
      </c>
      <c r="H3501" t="s">
        <v>13382</v>
      </c>
      <c r="I3501">
        <v>0.61775800000000003</v>
      </c>
      <c r="J3501">
        <v>0.15057300000000001</v>
      </c>
      <c r="K3501">
        <v>0.38224200000000003</v>
      </c>
      <c r="L3501">
        <v>2</v>
      </c>
      <c r="M3501">
        <v>0.374724</v>
      </c>
      <c r="N3501">
        <v>0.16727900000000001</v>
      </c>
      <c r="O3501">
        <v>0.62527600000000005</v>
      </c>
      <c r="P3501">
        <v>0</v>
      </c>
      <c r="Q3501">
        <v>0.69999998807907104</v>
      </c>
      <c r="R3501">
        <v>0.69999998807907104</v>
      </c>
      <c r="S3501">
        <v>0.60000002384185791</v>
      </c>
      <c r="T3501">
        <v>0.60000002384185791</v>
      </c>
      <c r="U3501" t="s">
        <v>13383</v>
      </c>
      <c r="V3501">
        <v>0.30000001192092901</v>
      </c>
      <c r="W3501">
        <v>0.30000001192092901</v>
      </c>
      <c r="AE3501">
        <v>0.61775800000000003</v>
      </c>
      <c r="AF3501">
        <v>-0.62527600000000005</v>
      </c>
      <c r="AG3501">
        <v>0.45432400000000001</v>
      </c>
      <c r="AH3501">
        <v>8.6485699999999999E-2</v>
      </c>
      <c r="AI3501">
        <v>0.54567600000000005</v>
      </c>
      <c r="AJ3501">
        <v>1</v>
      </c>
      <c r="AK3501">
        <v>-0.54567599999999994</v>
      </c>
    </row>
    <row r="3502" spans="1:37" x14ac:dyDescent="0.25">
      <c r="A3502">
        <v>756967643</v>
      </c>
      <c r="B3502" s="1">
        <v>41631</v>
      </c>
      <c r="C3502">
        <v>10605978</v>
      </c>
      <c r="D3502">
        <v>3255267</v>
      </c>
      <c r="E3502">
        <v>0</v>
      </c>
      <c r="F3502">
        <v>30</v>
      </c>
      <c r="G3502" t="s">
        <v>13384</v>
      </c>
      <c r="H3502" t="s">
        <v>13385</v>
      </c>
      <c r="I3502">
        <v>0.79538200000000003</v>
      </c>
      <c r="J3502">
        <v>0.54529399999999995</v>
      </c>
      <c r="K3502">
        <v>0.20461799999999999</v>
      </c>
      <c r="L3502">
        <v>2</v>
      </c>
      <c r="M3502">
        <v>0.56515499999999996</v>
      </c>
      <c r="N3502">
        <v>3.3678600000000003E-2</v>
      </c>
      <c r="O3502">
        <v>0.43484499999999998</v>
      </c>
      <c r="P3502">
        <v>2</v>
      </c>
      <c r="Q3502">
        <v>0.10000000149011611</v>
      </c>
      <c r="R3502">
        <v>0.10000000149011611</v>
      </c>
      <c r="S3502">
        <v>-0.10000000149011611</v>
      </c>
      <c r="T3502">
        <v>0.10000000149011611</v>
      </c>
      <c r="U3502" t="s">
        <v>13386</v>
      </c>
      <c r="V3502">
        <v>-0.40000000596046448</v>
      </c>
      <c r="W3502">
        <v>0.40000000596046448</v>
      </c>
      <c r="AE3502">
        <v>0.79538200000000003</v>
      </c>
      <c r="AF3502">
        <v>0.56515499999999996</v>
      </c>
      <c r="AG3502">
        <v>0.47218599999999999</v>
      </c>
      <c r="AH3502">
        <v>0.44372499999999998</v>
      </c>
      <c r="AI3502">
        <v>0.52781400000000001</v>
      </c>
      <c r="AJ3502">
        <v>1</v>
      </c>
      <c r="AK3502">
        <v>-0.52781400000000001</v>
      </c>
    </row>
    <row r="3503" spans="1:37" x14ac:dyDescent="0.25">
      <c r="A3503">
        <v>759304386</v>
      </c>
      <c r="B3503" s="1">
        <v>41637</v>
      </c>
      <c r="C3503">
        <v>10605978</v>
      </c>
      <c r="D3503">
        <v>2461211</v>
      </c>
      <c r="E3503">
        <v>0</v>
      </c>
      <c r="F3503">
        <v>30</v>
      </c>
      <c r="G3503" t="s">
        <v>13387</v>
      </c>
      <c r="H3503" t="s">
        <v>13388</v>
      </c>
      <c r="I3503">
        <v>0.66598999999999997</v>
      </c>
      <c r="J3503">
        <v>0.25775599999999999</v>
      </c>
      <c r="K3503">
        <v>0.33400999999999997</v>
      </c>
      <c r="L3503">
        <v>2</v>
      </c>
      <c r="M3503">
        <v>0.36733199999999999</v>
      </c>
      <c r="N3503">
        <v>0.18370700000000001</v>
      </c>
      <c r="O3503">
        <v>0.63266800000000001</v>
      </c>
      <c r="P3503">
        <v>0</v>
      </c>
      <c r="Q3503">
        <v>0.10000000149011611</v>
      </c>
      <c r="R3503">
        <v>0.10000000149011611</v>
      </c>
      <c r="S3503">
        <v>-0.60000002384185791</v>
      </c>
      <c r="T3503">
        <v>0.60000002384185791</v>
      </c>
      <c r="U3503" t="s">
        <v>13389</v>
      </c>
      <c r="V3503">
        <v>-0.40000000596046448</v>
      </c>
      <c r="W3503">
        <v>0.40000000596046448</v>
      </c>
      <c r="AE3503">
        <v>0.66598999999999997</v>
      </c>
      <c r="AF3503">
        <v>-0.63266800000000001</v>
      </c>
      <c r="AG3503">
        <v>0.49527599999999999</v>
      </c>
      <c r="AH3503">
        <v>0.90552200000000005</v>
      </c>
      <c r="AI3503">
        <v>0.50472399999999995</v>
      </c>
      <c r="AJ3503">
        <v>1</v>
      </c>
      <c r="AK3503">
        <v>-0.50472400000000006</v>
      </c>
    </row>
    <row r="3504" spans="1:37" x14ac:dyDescent="0.25">
      <c r="A3504">
        <v>759334421</v>
      </c>
      <c r="B3504" s="1">
        <v>41638</v>
      </c>
      <c r="C3504">
        <v>10605978</v>
      </c>
      <c r="D3504">
        <v>17975122</v>
      </c>
      <c r="E3504">
        <v>0</v>
      </c>
      <c r="F3504">
        <v>30</v>
      </c>
      <c r="G3504" t="s">
        <v>13390</v>
      </c>
      <c r="H3504" t="s">
        <v>13391</v>
      </c>
      <c r="I3504">
        <v>0.18051200000000001</v>
      </c>
      <c r="J3504">
        <v>0.59886099999999998</v>
      </c>
      <c r="K3504">
        <v>0.81948699999999997</v>
      </c>
      <c r="L3504">
        <v>0</v>
      </c>
      <c r="M3504">
        <v>0.43132199999999998</v>
      </c>
      <c r="N3504">
        <v>4.15062E-2</v>
      </c>
      <c r="O3504">
        <v>0.56867800000000002</v>
      </c>
      <c r="P3504">
        <v>0</v>
      </c>
      <c r="Q3504">
        <v>-0.5</v>
      </c>
      <c r="R3504">
        <v>1</v>
      </c>
      <c r="S3504">
        <v>-0.5</v>
      </c>
      <c r="T3504">
        <v>1</v>
      </c>
      <c r="U3504" t="s">
        <v>13392</v>
      </c>
      <c r="V3504">
        <v>0</v>
      </c>
      <c r="W3504">
        <v>0.40000000596046448</v>
      </c>
      <c r="AE3504">
        <v>-0.81948799999999999</v>
      </c>
      <c r="AF3504">
        <v>-0.56867800000000002</v>
      </c>
      <c r="AG3504">
        <v>0.478045</v>
      </c>
      <c r="AH3504">
        <v>0.56090300000000004</v>
      </c>
      <c r="AI3504">
        <v>0.52195499999999995</v>
      </c>
      <c r="AJ3504">
        <v>1</v>
      </c>
      <c r="AK3504">
        <v>-0.52195499999999995</v>
      </c>
    </row>
    <row r="3505" spans="1:37" x14ac:dyDescent="0.25">
      <c r="A3505">
        <v>756048665</v>
      </c>
      <c r="B3505" s="1">
        <v>41629</v>
      </c>
      <c r="C3505">
        <v>10605978</v>
      </c>
      <c r="E3505">
        <v>0</v>
      </c>
      <c r="F3505">
        <v>30</v>
      </c>
      <c r="G3505" t="s">
        <v>13393</v>
      </c>
      <c r="H3505" t="s">
        <v>13394</v>
      </c>
      <c r="I3505">
        <v>5.5003499999999997E-2</v>
      </c>
      <c r="J3505">
        <v>0.87777000000000005</v>
      </c>
      <c r="K3505">
        <v>0.94499599999999995</v>
      </c>
      <c r="L3505">
        <v>0</v>
      </c>
      <c r="M3505">
        <v>0.771791</v>
      </c>
      <c r="N3505">
        <v>0.492869</v>
      </c>
      <c r="O3505">
        <v>0.228209</v>
      </c>
      <c r="P3505">
        <v>2</v>
      </c>
      <c r="Q3505">
        <v>0.30000001192092901</v>
      </c>
      <c r="R3505">
        <v>0.30000001192092901</v>
      </c>
      <c r="S3505">
        <v>0.10000000149011611</v>
      </c>
      <c r="T3505">
        <v>0.10000000149011611</v>
      </c>
      <c r="U3505" t="s">
        <v>13395</v>
      </c>
      <c r="V3505">
        <v>0</v>
      </c>
      <c r="W3505">
        <v>0.40000000596046448</v>
      </c>
      <c r="AE3505">
        <v>-0.94499650000000002</v>
      </c>
      <c r="AF3505">
        <v>0.771791</v>
      </c>
      <c r="AG3505">
        <v>0.83012900000000001</v>
      </c>
      <c r="AH3505">
        <v>0.62251000000000001</v>
      </c>
      <c r="AI3505">
        <v>0.16987099999999999</v>
      </c>
      <c r="AJ3505">
        <v>2</v>
      </c>
      <c r="AK3505">
        <v>0.83012900000000001</v>
      </c>
    </row>
    <row r="3506" spans="1:37" x14ac:dyDescent="0.25">
      <c r="A3506">
        <v>774366919</v>
      </c>
      <c r="B3506" s="1">
        <v>41676</v>
      </c>
      <c r="C3506">
        <v>10605978</v>
      </c>
      <c r="D3506">
        <v>83218010</v>
      </c>
      <c r="E3506">
        <v>0</v>
      </c>
      <c r="F3506">
        <v>30</v>
      </c>
      <c r="G3506" t="s">
        <v>13396</v>
      </c>
      <c r="H3506" t="s">
        <v>13397</v>
      </c>
      <c r="I3506">
        <v>0.97860100000000005</v>
      </c>
      <c r="J3506">
        <v>0.95244600000000001</v>
      </c>
      <c r="K3506">
        <v>2.1399399999999999E-2</v>
      </c>
      <c r="L3506">
        <v>2</v>
      </c>
      <c r="M3506">
        <v>0.695716</v>
      </c>
      <c r="N3506">
        <v>0.32381300000000002</v>
      </c>
      <c r="O3506">
        <v>0.304284</v>
      </c>
      <c r="P3506">
        <v>2</v>
      </c>
      <c r="Q3506">
        <v>0.89999997615814209</v>
      </c>
      <c r="R3506">
        <v>0.89999997615814209</v>
      </c>
      <c r="S3506">
        <v>0.60000002384185791</v>
      </c>
      <c r="T3506">
        <v>0.60000002384185791</v>
      </c>
      <c r="U3506" t="s">
        <v>13398</v>
      </c>
      <c r="V3506">
        <v>0.40000000596046448</v>
      </c>
      <c r="W3506">
        <v>0.40000000596046448</v>
      </c>
      <c r="AE3506">
        <v>0.97860100000000005</v>
      </c>
      <c r="AF3506">
        <v>0.695716</v>
      </c>
      <c r="AG3506">
        <v>0.85488900000000001</v>
      </c>
      <c r="AH3506">
        <v>0.67753200000000002</v>
      </c>
      <c r="AI3506">
        <v>0.14511099999999999</v>
      </c>
      <c r="AJ3506">
        <v>2</v>
      </c>
      <c r="AK3506">
        <v>0.85488900000000001</v>
      </c>
    </row>
    <row r="3507" spans="1:37" x14ac:dyDescent="0.25">
      <c r="A3507">
        <v>759717258</v>
      </c>
      <c r="B3507" s="1">
        <v>41639</v>
      </c>
      <c r="C3507">
        <v>10605978</v>
      </c>
      <c r="D3507">
        <v>1169774</v>
      </c>
      <c r="E3507">
        <v>0</v>
      </c>
      <c r="F3507">
        <v>30</v>
      </c>
      <c r="G3507" t="s">
        <v>13399</v>
      </c>
      <c r="H3507" t="s">
        <v>13400</v>
      </c>
      <c r="I3507">
        <v>0.56658799999999998</v>
      </c>
      <c r="J3507">
        <v>3.6861100000000001E-2</v>
      </c>
      <c r="K3507">
        <v>0.43341299999999999</v>
      </c>
      <c r="L3507">
        <v>2</v>
      </c>
      <c r="M3507">
        <v>0.52727000000000002</v>
      </c>
      <c r="N3507">
        <v>0.4546</v>
      </c>
      <c r="O3507">
        <v>0.47272999999999998</v>
      </c>
      <c r="P3507">
        <v>1</v>
      </c>
      <c r="Q3507">
        <v>0</v>
      </c>
      <c r="R3507">
        <v>0</v>
      </c>
      <c r="S3507">
        <v>0.20000000298023221</v>
      </c>
      <c r="T3507">
        <v>0.20000000298023221</v>
      </c>
      <c r="U3507" t="s">
        <v>13401</v>
      </c>
      <c r="V3507">
        <v>0.40000000596046448</v>
      </c>
      <c r="W3507">
        <v>0.40000000596046448</v>
      </c>
      <c r="AE3507">
        <v>0.56658799999999998</v>
      </c>
      <c r="AF3507">
        <v>0.52727000000000002</v>
      </c>
      <c r="AG3507">
        <v>0.53953799999999996</v>
      </c>
      <c r="AH3507">
        <v>0.20924100000000001</v>
      </c>
      <c r="AI3507">
        <v>0.46046199999999998</v>
      </c>
      <c r="AJ3507">
        <v>1</v>
      </c>
      <c r="AK3507">
        <v>0.53953799999999996</v>
      </c>
    </row>
    <row r="3508" spans="1:37" x14ac:dyDescent="0.25">
      <c r="A3508">
        <v>756587682</v>
      </c>
      <c r="B3508" s="1">
        <v>41630</v>
      </c>
      <c r="C3508">
        <v>10605978</v>
      </c>
      <c r="D3508">
        <v>71443419</v>
      </c>
      <c r="E3508">
        <v>0</v>
      </c>
      <c r="F3508">
        <v>30</v>
      </c>
      <c r="G3508" t="s">
        <v>13402</v>
      </c>
      <c r="H3508" t="s">
        <v>13403</v>
      </c>
      <c r="I3508">
        <v>0.45485100000000001</v>
      </c>
      <c r="J3508">
        <v>9.7021999999999997E-2</v>
      </c>
      <c r="K3508">
        <v>0.54514899999999999</v>
      </c>
      <c r="L3508">
        <v>1</v>
      </c>
      <c r="M3508">
        <v>0.60684899999999997</v>
      </c>
      <c r="N3508">
        <v>0.126331</v>
      </c>
      <c r="O3508">
        <v>0.39315099999999997</v>
      </c>
      <c r="P3508">
        <v>2</v>
      </c>
      <c r="Q3508">
        <v>-0.10000000149011611</v>
      </c>
      <c r="R3508">
        <v>0.10000000149011611</v>
      </c>
      <c r="S3508">
        <v>0</v>
      </c>
      <c r="T3508">
        <v>0</v>
      </c>
      <c r="U3508" t="s">
        <v>13404</v>
      </c>
      <c r="V3508">
        <v>0.40000000596046448</v>
      </c>
      <c r="W3508">
        <v>0.40000000596046448</v>
      </c>
      <c r="AE3508">
        <v>-0.54514899999999999</v>
      </c>
      <c r="AF3508">
        <v>0.60684899999999997</v>
      </c>
      <c r="AG3508">
        <v>0.78781000000000001</v>
      </c>
      <c r="AH3508">
        <v>0.52846599999999999</v>
      </c>
      <c r="AI3508">
        <v>0.21218999999999999</v>
      </c>
      <c r="AJ3508">
        <v>2</v>
      </c>
      <c r="AK3508">
        <v>0.78781000000000001</v>
      </c>
    </row>
    <row r="3509" spans="1:37" x14ac:dyDescent="0.25">
      <c r="A3509">
        <v>757536048</v>
      </c>
      <c r="B3509" s="1">
        <v>41633</v>
      </c>
      <c r="C3509">
        <v>10605978</v>
      </c>
      <c r="D3509">
        <v>57621619</v>
      </c>
      <c r="E3509">
        <v>0</v>
      </c>
      <c r="F3509">
        <v>30</v>
      </c>
      <c r="G3509" t="s">
        <v>13405</v>
      </c>
      <c r="H3509" t="s">
        <v>13406</v>
      </c>
      <c r="I3509">
        <v>0.44090699999999999</v>
      </c>
      <c r="J3509">
        <v>2.02057E-2</v>
      </c>
      <c r="K3509">
        <v>0.55909299999999995</v>
      </c>
      <c r="L3509">
        <v>0</v>
      </c>
      <c r="M3509">
        <v>0.51181500000000002</v>
      </c>
      <c r="N3509">
        <v>0.76370099999999996</v>
      </c>
      <c r="O3509">
        <v>0.48818499999999998</v>
      </c>
      <c r="P3509">
        <v>1</v>
      </c>
      <c r="Q3509">
        <v>0.30000001192092901</v>
      </c>
      <c r="R3509">
        <v>0.30000001192092901</v>
      </c>
      <c r="S3509">
        <v>0.40000000596046448</v>
      </c>
      <c r="T3509">
        <v>0.40000000596046448</v>
      </c>
      <c r="U3509" t="s">
        <v>13407</v>
      </c>
      <c r="V3509">
        <v>0.40000000596046448</v>
      </c>
      <c r="W3509">
        <v>0.40000000596046448</v>
      </c>
      <c r="AE3509">
        <v>-0.55909300000000006</v>
      </c>
      <c r="AF3509">
        <v>0.51181500000000002</v>
      </c>
      <c r="AG3509">
        <v>0.57672500000000004</v>
      </c>
      <c r="AH3509">
        <v>5.9389699999999997E-2</v>
      </c>
      <c r="AI3509">
        <v>0.42327500000000001</v>
      </c>
      <c r="AJ3509">
        <v>2</v>
      </c>
      <c r="AK3509">
        <v>0.57672500000000004</v>
      </c>
    </row>
    <row r="3510" spans="1:37" x14ac:dyDescent="0.25">
      <c r="A3510">
        <v>783046462</v>
      </c>
      <c r="B3510" s="1">
        <v>41703</v>
      </c>
      <c r="C3510">
        <v>10605978</v>
      </c>
      <c r="D3510">
        <v>47565039</v>
      </c>
      <c r="E3510">
        <v>0</v>
      </c>
      <c r="F3510">
        <v>30</v>
      </c>
      <c r="G3510" t="s">
        <v>13408</v>
      </c>
      <c r="H3510" t="s">
        <v>13409</v>
      </c>
      <c r="I3510">
        <v>0.64116700000000004</v>
      </c>
      <c r="J3510">
        <v>0.202594</v>
      </c>
      <c r="K3510">
        <v>0.35883300000000001</v>
      </c>
      <c r="L3510">
        <v>2</v>
      </c>
      <c r="M3510">
        <v>0.55108599999999996</v>
      </c>
      <c r="N3510">
        <v>2.4138599999999999E-3</v>
      </c>
      <c r="O3510">
        <v>0.44891399999999998</v>
      </c>
      <c r="P3510">
        <v>2</v>
      </c>
      <c r="Q3510">
        <v>0</v>
      </c>
      <c r="R3510">
        <v>0</v>
      </c>
      <c r="S3510">
        <v>0</v>
      </c>
      <c r="T3510">
        <v>0</v>
      </c>
      <c r="U3510" t="s">
        <v>13410</v>
      </c>
      <c r="V3510">
        <v>0.40000000596046448</v>
      </c>
      <c r="W3510">
        <v>0.40000000596046448</v>
      </c>
      <c r="AE3510">
        <v>0.64116700000000004</v>
      </c>
      <c r="AF3510">
        <v>0.55108599999999996</v>
      </c>
      <c r="AG3510">
        <v>0.54065200000000002</v>
      </c>
      <c r="AH3510">
        <v>0.18695500000000001</v>
      </c>
      <c r="AI3510">
        <v>0.45934799999999998</v>
      </c>
      <c r="AJ3510">
        <v>1</v>
      </c>
      <c r="AK3510">
        <v>0.54065200000000002</v>
      </c>
    </row>
    <row r="3511" spans="1:37" x14ac:dyDescent="0.25">
      <c r="A3511">
        <v>756042699</v>
      </c>
      <c r="B3511" s="1">
        <v>41629</v>
      </c>
      <c r="C3511">
        <v>10605978</v>
      </c>
      <c r="D3511">
        <v>64569396</v>
      </c>
      <c r="E3511">
        <v>0</v>
      </c>
      <c r="F3511">
        <v>30</v>
      </c>
      <c r="G3511" t="s">
        <v>13411</v>
      </c>
      <c r="H3511" t="s">
        <v>13412</v>
      </c>
      <c r="I3511">
        <v>0.95664899999999997</v>
      </c>
      <c r="J3511">
        <v>0.90366500000000005</v>
      </c>
      <c r="K3511">
        <v>4.3351000000000001E-2</v>
      </c>
      <c r="L3511">
        <v>2</v>
      </c>
      <c r="M3511">
        <v>0.66959299999999999</v>
      </c>
      <c r="N3511">
        <v>0.26576300000000003</v>
      </c>
      <c r="O3511">
        <v>0.33040700000000001</v>
      </c>
      <c r="P3511">
        <v>2</v>
      </c>
      <c r="Q3511">
        <v>0.89999997615814209</v>
      </c>
      <c r="R3511">
        <v>0.89999997615814209</v>
      </c>
      <c r="S3511">
        <v>0</v>
      </c>
      <c r="T3511">
        <v>0</v>
      </c>
      <c r="U3511" t="s">
        <v>13413</v>
      </c>
      <c r="V3511">
        <v>-0.5</v>
      </c>
      <c r="W3511">
        <v>0.5</v>
      </c>
      <c r="AE3511">
        <v>0.95664899999999997</v>
      </c>
      <c r="AF3511">
        <v>0.66959299999999999</v>
      </c>
      <c r="AG3511">
        <v>0.67984599999999995</v>
      </c>
      <c r="AH3511">
        <v>0.288547</v>
      </c>
      <c r="AI3511">
        <v>0.32015399999999999</v>
      </c>
      <c r="AJ3511">
        <v>2</v>
      </c>
      <c r="AK3511">
        <v>0.67984599999999995</v>
      </c>
    </row>
    <row r="3512" spans="1:37" x14ac:dyDescent="0.25">
      <c r="A3512">
        <v>759165300</v>
      </c>
      <c r="B3512" s="1">
        <v>41637</v>
      </c>
      <c r="C3512">
        <v>10605978</v>
      </c>
      <c r="D3512">
        <v>40703685</v>
      </c>
      <c r="E3512">
        <v>0</v>
      </c>
      <c r="F3512">
        <v>30</v>
      </c>
      <c r="G3512" t="s">
        <v>13414</v>
      </c>
      <c r="H3512" t="s">
        <v>13415</v>
      </c>
      <c r="I3512">
        <v>0.101608</v>
      </c>
      <c r="J3512">
        <v>0.77420500000000003</v>
      </c>
      <c r="K3512">
        <v>0.89839199999999997</v>
      </c>
      <c r="L3512">
        <v>0</v>
      </c>
      <c r="M3512">
        <v>0.61243899999999996</v>
      </c>
      <c r="N3512">
        <v>0.13875299999999999</v>
      </c>
      <c r="O3512">
        <v>0.38756099999999999</v>
      </c>
      <c r="P3512">
        <v>2</v>
      </c>
      <c r="Q3512">
        <v>0.10000000149011611</v>
      </c>
      <c r="R3512">
        <v>0.10000000149011611</v>
      </c>
      <c r="S3512">
        <v>-0.60000002384185791</v>
      </c>
      <c r="T3512">
        <v>0.60000002384185791</v>
      </c>
      <c r="U3512" t="s">
        <v>13416</v>
      </c>
      <c r="V3512">
        <v>-0.5</v>
      </c>
      <c r="W3512">
        <v>0.5</v>
      </c>
      <c r="AE3512">
        <v>-0.89839199999999997</v>
      </c>
      <c r="AF3512">
        <v>0.61243899999999996</v>
      </c>
      <c r="AG3512">
        <v>0.68709500000000001</v>
      </c>
      <c r="AH3512">
        <v>0.30465500000000001</v>
      </c>
      <c r="AI3512">
        <v>0.31290499999999999</v>
      </c>
      <c r="AJ3512">
        <v>2</v>
      </c>
      <c r="AK3512">
        <v>0.68709500000000001</v>
      </c>
    </row>
    <row r="3513" spans="1:37" x14ac:dyDescent="0.25">
      <c r="A3513">
        <v>759145330</v>
      </c>
      <c r="B3513" s="1">
        <v>41637</v>
      </c>
      <c r="C3513">
        <v>10605978</v>
      </c>
      <c r="D3513">
        <v>1554381</v>
      </c>
      <c r="E3513">
        <v>0</v>
      </c>
      <c r="F3513">
        <v>30</v>
      </c>
      <c r="G3513" t="s">
        <v>13417</v>
      </c>
      <c r="H3513" t="s">
        <v>13418</v>
      </c>
      <c r="I3513">
        <v>0.46645300000000001</v>
      </c>
      <c r="J3513">
        <v>0.32906800000000003</v>
      </c>
      <c r="K3513">
        <v>0.53354699999999999</v>
      </c>
      <c r="L3513">
        <v>1</v>
      </c>
      <c r="M3513">
        <v>0.47583199999999998</v>
      </c>
      <c r="N3513">
        <v>0.516648</v>
      </c>
      <c r="O3513">
        <v>0.52416799999999997</v>
      </c>
      <c r="P3513">
        <v>1</v>
      </c>
      <c r="Q3513">
        <v>0.60000002384185791</v>
      </c>
      <c r="R3513">
        <v>0.60000002384185791</v>
      </c>
      <c r="S3513">
        <v>-0.5</v>
      </c>
      <c r="T3513">
        <v>0.5</v>
      </c>
      <c r="U3513" t="s">
        <v>13419</v>
      </c>
      <c r="V3513">
        <v>-0.5</v>
      </c>
      <c r="W3513">
        <v>0.5</v>
      </c>
      <c r="AE3513">
        <v>-0.53354699999999999</v>
      </c>
      <c r="AF3513">
        <v>-0.52416800000000008</v>
      </c>
      <c r="AG3513">
        <v>0.48396800000000001</v>
      </c>
      <c r="AH3513">
        <v>0.67935699999999999</v>
      </c>
      <c r="AI3513">
        <v>0.51603200000000005</v>
      </c>
      <c r="AJ3513">
        <v>1</v>
      </c>
      <c r="AK3513">
        <v>-0.51603199999999994</v>
      </c>
    </row>
    <row r="3514" spans="1:37" x14ac:dyDescent="0.25">
      <c r="A3514">
        <v>756049867</v>
      </c>
      <c r="B3514" s="1">
        <v>41629</v>
      </c>
      <c r="C3514">
        <v>10605978</v>
      </c>
      <c r="D3514">
        <v>46079402</v>
      </c>
      <c r="E3514">
        <v>0</v>
      </c>
      <c r="F3514">
        <v>30</v>
      </c>
      <c r="G3514" t="s">
        <v>13420</v>
      </c>
      <c r="H3514" t="s">
        <v>13421</v>
      </c>
      <c r="I3514">
        <v>0.54900000000000004</v>
      </c>
      <c r="J3514">
        <v>2.0003300000000002E-2</v>
      </c>
      <c r="K3514">
        <v>0.45100000000000001</v>
      </c>
      <c r="L3514">
        <v>1</v>
      </c>
      <c r="M3514">
        <v>0.54520500000000005</v>
      </c>
      <c r="N3514">
        <v>9.5905000000000004E-2</v>
      </c>
      <c r="O3514">
        <v>0.454795</v>
      </c>
      <c r="P3514">
        <v>1</v>
      </c>
      <c r="Q3514">
        <v>0.20000000298023221</v>
      </c>
      <c r="R3514">
        <v>0.20000000298023221</v>
      </c>
      <c r="S3514">
        <v>-0.20000000298023221</v>
      </c>
      <c r="T3514">
        <v>0.20000000298023221</v>
      </c>
      <c r="U3514" t="s">
        <v>13422</v>
      </c>
      <c r="V3514">
        <v>0.5</v>
      </c>
      <c r="W3514">
        <v>0.5</v>
      </c>
      <c r="AE3514">
        <v>0.54900000000000004</v>
      </c>
      <c r="AF3514">
        <v>0.54520500000000005</v>
      </c>
      <c r="AG3514">
        <v>0.53836600000000001</v>
      </c>
      <c r="AH3514">
        <v>0.23266999999999999</v>
      </c>
      <c r="AI3514">
        <v>0.46163399999999999</v>
      </c>
      <c r="AJ3514">
        <v>1</v>
      </c>
      <c r="AK3514">
        <v>0.53836600000000001</v>
      </c>
    </row>
    <row r="3515" spans="1:37" x14ac:dyDescent="0.25">
      <c r="A3515">
        <v>740092207</v>
      </c>
      <c r="B3515" s="1">
        <v>41630</v>
      </c>
      <c r="C3515">
        <v>10605978</v>
      </c>
      <c r="D3515">
        <v>49047899</v>
      </c>
      <c r="E3515">
        <v>0</v>
      </c>
      <c r="F3515">
        <v>30</v>
      </c>
      <c r="G3515" t="s">
        <v>13423</v>
      </c>
      <c r="H3515" t="s">
        <v>13424</v>
      </c>
      <c r="I3515">
        <v>0.90266400000000002</v>
      </c>
      <c r="J3515">
        <v>0.78369800000000001</v>
      </c>
      <c r="K3515">
        <v>9.7336099999999995E-2</v>
      </c>
      <c r="L3515">
        <v>2</v>
      </c>
      <c r="M3515">
        <v>0.80884800000000001</v>
      </c>
      <c r="N3515">
        <v>0.57521699999999998</v>
      </c>
      <c r="O3515">
        <v>0.19115199999999999</v>
      </c>
      <c r="P3515">
        <v>2</v>
      </c>
      <c r="Q3515">
        <v>0.89999997615814209</v>
      </c>
      <c r="R3515">
        <v>0.89999997615814209</v>
      </c>
      <c r="S3515">
        <v>0.80000001192092896</v>
      </c>
      <c r="T3515">
        <v>0.80000001192092896</v>
      </c>
      <c r="U3515" t="s">
        <v>13425</v>
      </c>
      <c r="V3515">
        <v>0.5</v>
      </c>
      <c r="W3515">
        <v>0.5</v>
      </c>
      <c r="AE3515">
        <v>0.90266400000000002</v>
      </c>
      <c r="AF3515">
        <v>0.80884800000000001</v>
      </c>
      <c r="AG3515">
        <v>0.81133299999999997</v>
      </c>
      <c r="AH3515">
        <v>0.58074000000000003</v>
      </c>
      <c r="AI3515">
        <v>0.188667</v>
      </c>
      <c r="AJ3515">
        <v>2</v>
      </c>
      <c r="AK3515">
        <v>0.81133299999999997</v>
      </c>
    </row>
    <row r="3516" spans="1:37" x14ac:dyDescent="0.25">
      <c r="A3516">
        <v>759341494</v>
      </c>
      <c r="B3516" s="1">
        <v>41638</v>
      </c>
      <c r="C3516">
        <v>10605978</v>
      </c>
      <c r="D3516">
        <v>4485928</v>
      </c>
      <c r="E3516">
        <v>0</v>
      </c>
      <c r="F3516">
        <v>30</v>
      </c>
      <c r="G3516" t="s">
        <v>13426</v>
      </c>
      <c r="H3516" t="s">
        <v>13427</v>
      </c>
      <c r="I3516">
        <v>0.85678900000000002</v>
      </c>
      <c r="J3516">
        <v>0.68175399999999997</v>
      </c>
      <c r="K3516">
        <v>0.143211</v>
      </c>
      <c r="L3516">
        <v>2</v>
      </c>
      <c r="M3516">
        <v>0.52346499999999996</v>
      </c>
      <c r="N3516">
        <v>0.53070099999999998</v>
      </c>
      <c r="O3516">
        <v>0.47653499999999999</v>
      </c>
      <c r="P3516">
        <v>1</v>
      </c>
      <c r="Q3516">
        <v>0.80000001192092896</v>
      </c>
      <c r="R3516">
        <v>0.80000001192092896</v>
      </c>
      <c r="S3516">
        <v>-0.60000002384185791</v>
      </c>
      <c r="T3516">
        <v>0.60000002384185791</v>
      </c>
      <c r="U3516" t="s">
        <v>13428</v>
      </c>
      <c r="V3516">
        <v>-0.60000002384185791</v>
      </c>
      <c r="W3516">
        <v>0.60000002384185791</v>
      </c>
      <c r="AE3516">
        <v>0.85678900000000002</v>
      </c>
      <c r="AF3516">
        <v>0.52346499999999996</v>
      </c>
      <c r="AG3516">
        <v>0.60476399999999997</v>
      </c>
      <c r="AH3516">
        <v>0.121697</v>
      </c>
      <c r="AI3516">
        <v>0.39523599999999998</v>
      </c>
      <c r="AJ3516">
        <v>2</v>
      </c>
      <c r="AK3516">
        <v>0.60476399999999997</v>
      </c>
    </row>
    <row r="3517" spans="1:37" x14ac:dyDescent="0.25">
      <c r="A3517">
        <v>747327352</v>
      </c>
      <c r="B3517" s="1">
        <v>41630</v>
      </c>
      <c r="C3517">
        <v>10605978</v>
      </c>
      <c r="D3517">
        <v>37421473</v>
      </c>
      <c r="E3517">
        <v>0</v>
      </c>
      <c r="F3517">
        <v>30</v>
      </c>
      <c r="G3517" t="s">
        <v>13429</v>
      </c>
      <c r="H3517" t="s">
        <v>13430</v>
      </c>
      <c r="I3517">
        <v>0.87877799999999995</v>
      </c>
      <c r="J3517">
        <v>0.73061799999999999</v>
      </c>
      <c r="K3517">
        <v>0.121222</v>
      </c>
      <c r="L3517">
        <v>2</v>
      </c>
      <c r="M3517">
        <v>0.56533800000000001</v>
      </c>
      <c r="N3517">
        <v>3.4084200000000002E-2</v>
      </c>
      <c r="O3517">
        <v>0.43466199999999999</v>
      </c>
      <c r="P3517">
        <v>2</v>
      </c>
      <c r="Q3517">
        <v>0.10000000149011611</v>
      </c>
      <c r="R3517">
        <v>0.10000000149011611</v>
      </c>
      <c r="S3517">
        <v>0.40000000596046448</v>
      </c>
      <c r="T3517">
        <v>0.40000000596046448</v>
      </c>
      <c r="U3517" t="s">
        <v>13431</v>
      </c>
      <c r="V3517">
        <v>-0.60000002384185791</v>
      </c>
      <c r="W3517">
        <v>0.60000002384185791</v>
      </c>
      <c r="AE3517">
        <v>0.87877799999999995</v>
      </c>
      <c r="AF3517">
        <v>0.56533800000000001</v>
      </c>
      <c r="AG3517">
        <v>0.65459999999999996</v>
      </c>
      <c r="AH3517">
        <v>0.23244400000000001</v>
      </c>
      <c r="AI3517">
        <v>0.34539999999999998</v>
      </c>
      <c r="AJ3517">
        <v>2</v>
      </c>
      <c r="AK3517">
        <v>0.65459999999999996</v>
      </c>
    </row>
    <row r="3518" spans="1:37" x14ac:dyDescent="0.25">
      <c r="A3518">
        <v>779130169</v>
      </c>
      <c r="B3518" s="1">
        <v>41690</v>
      </c>
      <c r="C3518">
        <v>10605978</v>
      </c>
      <c r="D3518">
        <v>75332568</v>
      </c>
      <c r="E3518">
        <v>0</v>
      </c>
      <c r="F3518">
        <v>30</v>
      </c>
      <c r="G3518" t="s">
        <v>13432</v>
      </c>
      <c r="H3518" t="s">
        <v>13433</v>
      </c>
      <c r="I3518">
        <v>6.7909999999999998E-2</v>
      </c>
      <c r="J3518">
        <v>0.84908899999999998</v>
      </c>
      <c r="K3518">
        <v>0.93208999999999997</v>
      </c>
      <c r="L3518">
        <v>0</v>
      </c>
      <c r="M3518">
        <v>0.60501300000000002</v>
      </c>
      <c r="N3518">
        <v>0.122252</v>
      </c>
      <c r="O3518">
        <v>0.39498699999999998</v>
      </c>
      <c r="P3518">
        <v>2</v>
      </c>
      <c r="Q3518">
        <v>0.40000000596046448</v>
      </c>
      <c r="R3518">
        <v>1.5</v>
      </c>
      <c r="S3518">
        <v>-0.20000000298023221</v>
      </c>
      <c r="T3518">
        <v>0.60000002384185791</v>
      </c>
      <c r="U3518" t="s">
        <v>13434</v>
      </c>
      <c r="V3518">
        <v>0</v>
      </c>
      <c r="W3518">
        <v>0.60000002384185791</v>
      </c>
      <c r="AE3518">
        <v>-0.93208999999999997</v>
      </c>
      <c r="AF3518">
        <v>0.60501300000000002</v>
      </c>
      <c r="AG3518">
        <v>0.83054399999999995</v>
      </c>
      <c r="AH3518">
        <v>0.62343099999999996</v>
      </c>
      <c r="AI3518">
        <v>0.169456</v>
      </c>
      <c r="AJ3518">
        <v>2</v>
      </c>
      <c r="AK3518">
        <v>0.83054399999999995</v>
      </c>
    </row>
    <row r="3519" spans="1:37" x14ac:dyDescent="0.25">
      <c r="A3519">
        <v>734850311</v>
      </c>
      <c r="B3519" s="1">
        <v>42280</v>
      </c>
      <c r="C3519">
        <v>10605978</v>
      </c>
      <c r="D3519">
        <v>49298846</v>
      </c>
      <c r="E3519">
        <v>0</v>
      </c>
      <c r="F3519">
        <v>30</v>
      </c>
      <c r="G3519" t="s">
        <v>13435</v>
      </c>
      <c r="H3519" t="s">
        <v>13436</v>
      </c>
      <c r="I3519">
        <v>0.41340399999999999</v>
      </c>
      <c r="J3519">
        <v>8.1323400000000004E-2</v>
      </c>
      <c r="K3519">
        <v>0.58659600000000001</v>
      </c>
      <c r="L3519">
        <v>0</v>
      </c>
      <c r="M3519">
        <v>0.43091699999999999</v>
      </c>
      <c r="N3519">
        <v>4.2407E-2</v>
      </c>
      <c r="O3519">
        <v>0.56908300000000001</v>
      </c>
      <c r="P3519">
        <v>0</v>
      </c>
      <c r="Q3519">
        <v>0.20000000298023221</v>
      </c>
      <c r="R3519">
        <v>1.3999999761581421</v>
      </c>
      <c r="S3519">
        <v>-0.10000000149011611</v>
      </c>
      <c r="T3519">
        <v>0.80000001192092896</v>
      </c>
      <c r="U3519" t="s">
        <v>13437</v>
      </c>
      <c r="V3519">
        <v>0</v>
      </c>
      <c r="W3519">
        <v>0.60000002384185791</v>
      </c>
      <c r="AE3519">
        <v>-0.58659600000000001</v>
      </c>
      <c r="AF3519">
        <v>-0.56908300000000001</v>
      </c>
      <c r="AG3519">
        <v>0.46852500000000002</v>
      </c>
      <c r="AH3519">
        <v>0.37049300000000002</v>
      </c>
      <c r="AI3519">
        <v>0.53147500000000003</v>
      </c>
      <c r="AJ3519">
        <v>1</v>
      </c>
      <c r="AK3519">
        <v>-0.53147500000000003</v>
      </c>
    </row>
    <row r="3520" spans="1:37" x14ac:dyDescent="0.25">
      <c r="A3520">
        <v>757614967</v>
      </c>
      <c r="B3520" s="1">
        <v>41634</v>
      </c>
      <c r="C3520">
        <v>10605978</v>
      </c>
      <c r="D3520">
        <v>41963919</v>
      </c>
      <c r="E3520">
        <v>0</v>
      </c>
      <c r="F3520">
        <v>30</v>
      </c>
      <c r="G3520" t="s">
        <v>13438</v>
      </c>
      <c r="H3520" t="s">
        <v>13439</v>
      </c>
      <c r="I3520">
        <v>0.93561499999999997</v>
      </c>
      <c r="J3520">
        <v>0.85692299999999999</v>
      </c>
      <c r="K3520">
        <v>6.4384899999999995E-2</v>
      </c>
      <c r="L3520">
        <v>2</v>
      </c>
      <c r="M3520">
        <v>0.52207300000000001</v>
      </c>
      <c r="N3520">
        <v>0.55853699999999995</v>
      </c>
      <c r="O3520">
        <v>0.47792699999999999</v>
      </c>
      <c r="P3520">
        <v>1</v>
      </c>
      <c r="Q3520">
        <v>0.69999998807907104</v>
      </c>
      <c r="R3520">
        <v>1.3999999761581421</v>
      </c>
      <c r="S3520">
        <v>0.40000000596046448</v>
      </c>
      <c r="T3520">
        <v>0.80000001192092896</v>
      </c>
      <c r="U3520" t="s">
        <v>13440</v>
      </c>
      <c r="V3520">
        <v>0.20000000298023221</v>
      </c>
      <c r="W3520">
        <v>0.60000002384185791</v>
      </c>
      <c r="AE3520">
        <v>0.93561499999999997</v>
      </c>
      <c r="AF3520">
        <v>0.52207300000000001</v>
      </c>
      <c r="AG3520">
        <v>0.59557199999999999</v>
      </c>
      <c r="AH3520">
        <v>0.101271</v>
      </c>
      <c r="AI3520">
        <v>0.40442800000000001</v>
      </c>
      <c r="AJ3520">
        <v>2</v>
      </c>
      <c r="AK3520">
        <v>0.59557199999999999</v>
      </c>
    </row>
    <row r="3521" spans="1:37" x14ac:dyDescent="0.25">
      <c r="A3521">
        <v>763532264</v>
      </c>
      <c r="B3521" s="1">
        <v>41644</v>
      </c>
      <c r="C3521">
        <v>10605978</v>
      </c>
      <c r="D3521">
        <v>6920308</v>
      </c>
      <c r="E3521">
        <v>0</v>
      </c>
      <c r="F3521">
        <v>30</v>
      </c>
      <c r="G3521" t="s">
        <v>13441</v>
      </c>
      <c r="H3521" t="s">
        <v>13442</v>
      </c>
      <c r="I3521">
        <v>4.0341700000000001E-2</v>
      </c>
      <c r="J3521">
        <v>0.91035200000000005</v>
      </c>
      <c r="K3521">
        <v>0.95965800000000001</v>
      </c>
      <c r="L3521">
        <v>0</v>
      </c>
      <c r="M3521">
        <v>0.49573400000000001</v>
      </c>
      <c r="N3521">
        <v>0.914682</v>
      </c>
      <c r="O3521">
        <v>0.50426599999999999</v>
      </c>
      <c r="P3521">
        <v>1</v>
      </c>
      <c r="Q3521">
        <v>-0.30000001192092901</v>
      </c>
      <c r="R3521">
        <v>0.60000002384185791</v>
      </c>
      <c r="S3521">
        <v>-0.10000000149011611</v>
      </c>
      <c r="T3521">
        <v>0.60000002384185791</v>
      </c>
      <c r="U3521" t="s">
        <v>13443</v>
      </c>
      <c r="V3521">
        <v>0.30000001192092901</v>
      </c>
      <c r="W3521">
        <v>0.60000002384185791</v>
      </c>
      <c r="AE3521">
        <v>-0.95965829999999996</v>
      </c>
      <c r="AF3521">
        <v>-0.50426599999999999</v>
      </c>
      <c r="AG3521">
        <v>0.57402200000000003</v>
      </c>
      <c r="AH3521">
        <v>5.3382199999999998E-2</v>
      </c>
      <c r="AI3521">
        <v>0.42597800000000002</v>
      </c>
      <c r="AJ3521">
        <v>2</v>
      </c>
      <c r="AK3521">
        <v>0.57402200000000003</v>
      </c>
    </row>
    <row r="3522" spans="1:37" x14ac:dyDescent="0.25">
      <c r="A3522">
        <v>755849339</v>
      </c>
      <c r="B3522" s="1">
        <v>41628</v>
      </c>
      <c r="C3522">
        <v>10605978</v>
      </c>
      <c r="D3522">
        <v>2735137</v>
      </c>
      <c r="E3522">
        <v>0</v>
      </c>
      <c r="F3522">
        <v>30</v>
      </c>
      <c r="G3522" t="s">
        <v>13444</v>
      </c>
      <c r="H3522" t="s">
        <v>13445</v>
      </c>
      <c r="I3522">
        <v>0.90263800000000005</v>
      </c>
      <c r="J3522">
        <v>0.78364</v>
      </c>
      <c r="K3522">
        <v>9.7362000000000004E-2</v>
      </c>
      <c r="L3522">
        <v>2</v>
      </c>
      <c r="M3522">
        <v>0.516343</v>
      </c>
      <c r="N3522">
        <v>0.67314600000000002</v>
      </c>
      <c r="O3522">
        <v>0.483657</v>
      </c>
      <c r="P3522">
        <v>1</v>
      </c>
      <c r="Q3522">
        <v>0</v>
      </c>
      <c r="R3522">
        <v>0.20000000298023221</v>
      </c>
      <c r="S3522">
        <v>0.30000001192092901</v>
      </c>
      <c r="T3522">
        <v>1</v>
      </c>
      <c r="U3522" t="s">
        <v>13446</v>
      </c>
      <c r="V3522">
        <v>-0.30000001192092901</v>
      </c>
      <c r="W3522">
        <v>0.69999998807907104</v>
      </c>
      <c r="AE3522">
        <v>0.90263800000000005</v>
      </c>
      <c r="AF3522">
        <v>0.516343</v>
      </c>
      <c r="AG3522">
        <v>0.40438000000000002</v>
      </c>
      <c r="AH3522">
        <v>0.10137699999999999</v>
      </c>
      <c r="AI3522">
        <v>0.59562000000000004</v>
      </c>
      <c r="AJ3522">
        <v>0</v>
      </c>
      <c r="AK3522">
        <v>-0.59562000000000004</v>
      </c>
    </row>
    <row r="3523" spans="1:37" x14ac:dyDescent="0.25">
      <c r="A3523">
        <v>784363683</v>
      </c>
      <c r="B3523" s="1">
        <v>41707</v>
      </c>
      <c r="C3523">
        <v>10605978</v>
      </c>
      <c r="D3523">
        <v>46026707</v>
      </c>
      <c r="E3523">
        <v>0</v>
      </c>
      <c r="F3523">
        <v>30</v>
      </c>
      <c r="G3523" t="s">
        <v>13447</v>
      </c>
      <c r="H3523" t="s">
        <v>13448</v>
      </c>
      <c r="I3523">
        <v>0.80329399999999995</v>
      </c>
      <c r="J3523">
        <v>0.56287399999999999</v>
      </c>
      <c r="K3523">
        <v>0.19670599999999999</v>
      </c>
      <c r="L3523">
        <v>2</v>
      </c>
      <c r="M3523">
        <v>0.76061900000000005</v>
      </c>
      <c r="N3523">
        <v>0.46804200000000001</v>
      </c>
      <c r="O3523">
        <v>0.23938100000000001</v>
      </c>
      <c r="P3523">
        <v>2</v>
      </c>
      <c r="Q3523">
        <v>0.10000000149011611</v>
      </c>
      <c r="R3523">
        <v>1.299999952316284</v>
      </c>
      <c r="S3523">
        <v>0.30000001192092901</v>
      </c>
      <c r="T3523">
        <v>1.5</v>
      </c>
      <c r="U3523" t="s">
        <v>13449</v>
      </c>
      <c r="V3523">
        <v>0</v>
      </c>
      <c r="W3523">
        <v>0.69999998807907104</v>
      </c>
      <c r="AE3523">
        <v>0.80329399999999995</v>
      </c>
      <c r="AF3523">
        <v>0.76061900000000005</v>
      </c>
      <c r="AG3523">
        <v>0.706623</v>
      </c>
      <c r="AH3523">
        <v>0.34805199999999997</v>
      </c>
      <c r="AI3523">
        <v>0.293377</v>
      </c>
      <c r="AJ3523">
        <v>2</v>
      </c>
      <c r="AK3523">
        <v>0.706623</v>
      </c>
    </row>
    <row r="3524" spans="1:37" x14ac:dyDescent="0.25">
      <c r="A3524">
        <v>756642472</v>
      </c>
      <c r="B3524" s="1">
        <v>41630</v>
      </c>
      <c r="C3524">
        <v>10605978</v>
      </c>
      <c r="D3524">
        <v>44351591</v>
      </c>
      <c r="E3524">
        <v>0</v>
      </c>
      <c r="F3524">
        <v>30</v>
      </c>
      <c r="G3524" t="s">
        <v>13450</v>
      </c>
      <c r="H3524" t="s">
        <v>13451</v>
      </c>
      <c r="I3524">
        <v>0.26876100000000003</v>
      </c>
      <c r="J3524">
        <v>0.402754</v>
      </c>
      <c r="K3524">
        <v>0.73123899999999997</v>
      </c>
      <c r="L3524">
        <v>0</v>
      </c>
      <c r="M3524">
        <v>0.53508</v>
      </c>
      <c r="N3524">
        <v>0.2984</v>
      </c>
      <c r="O3524">
        <v>0.46492</v>
      </c>
      <c r="P3524">
        <v>1</v>
      </c>
      <c r="Q3524">
        <v>0</v>
      </c>
      <c r="R3524">
        <v>0.80000001192092896</v>
      </c>
      <c r="S3524">
        <v>0</v>
      </c>
      <c r="T3524">
        <v>1</v>
      </c>
      <c r="U3524" t="s">
        <v>13452</v>
      </c>
      <c r="V3524">
        <v>0.10000000149011611</v>
      </c>
      <c r="W3524">
        <v>0.69999998807907104</v>
      </c>
      <c r="AE3524">
        <v>-0.73123899999999997</v>
      </c>
      <c r="AF3524">
        <v>0.53508</v>
      </c>
      <c r="AG3524">
        <v>0.51705100000000004</v>
      </c>
      <c r="AH3524">
        <v>0.658972</v>
      </c>
      <c r="AI3524">
        <v>0.48294900000000002</v>
      </c>
      <c r="AJ3524">
        <v>1</v>
      </c>
      <c r="AK3524">
        <v>0.51705100000000004</v>
      </c>
    </row>
    <row r="3525" spans="1:37" x14ac:dyDescent="0.25">
      <c r="A3525">
        <v>777592029</v>
      </c>
      <c r="B3525" s="1">
        <v>41686</v>
      </c>
      <c r="C3525">
        <v>10605978</v>
      </c>
      <c r="D3525">
        <v>16096033</v>
      </c>
      <c r="E3525">
        <v>0</v>
      </c>
      <c r="F3525">
        <v>30</v>
      </c>
      <c r="G3525" t="s">
        <v>13453</v>
      </c>
      <c r="H3525" t="s">
        <v>13454</v>
      </c>
      <c r="I3525">
        <v>0.34352500000000002</v>
      </c>
      <c r="J3525">
        <v>0.23661199999999999</v>
      </c>
      <c r="K3525">
        <v>0.65647500000000003</v>
      </c>
      <c r="L3525">
        <v>0</v>
      </c>
      <c r="M3525">
        <v>0.52999399999999997</v>
      </c>
      <c r="N3525">
        <v>0.400113</v>
      </c>
      <c r="O3525">
        <v>0.47000599999999998</v>
      </c>
      <c r="P3525">
        <v>1</v>
      </c>
      <c r="Q3525">
        <v>0</v>
      </c>
      <c r="R3525">
        <v>0.20000000298023221</v>
      </c>
      <c r="S3525">
        <v>0</v>
      </c>
      <c r="T3525">
        <v>0.80000001192092896</v>
      </c>
      <c r="U3525" t="s">
        <v>13455</v>
      </c>
      <c r="V3525">
        <v>0.20000000298023221</v>
      </c>
      <c r="W3525">
        <v>0.69999998807907104</v>
      </c>
      <c r="AE3525">
        <v>-0.65647500000000003</v>
      </c>
      <c r="AF3525">
        <v>0.52999399999999997</v>
      </c>
      <c r="AG3525">
        <v>0.524343</v>
      </c>
      <c r="AH3525">
        <v>0.51313699999999995</v>
      </c>
      <c r="AI3525">
        <v>0.475657</v>
      </c>
      <c r="AJ3525">
        <v>1</v>
      </c>
      <c r="AK3525">
        <v>0.524343</v>
      </c>
    </row>
    <row r="3526" spans="1:37" x14ac:dyDescent="0.25">
      <c r="A3526">
        <v>756271404</v>
      </c>
      <c r="B3526" s="1">
        <v>41629</v>
      </c>
      <c r="C3526">
        <v>10605978</v>
      </c>
      <c r="D3526">
        <v>1562946</v>
      </c>
      <c r="E3526">
        <v>0</v>
      </c>
      <c r="F3526">
        <v>30</v>
      </c>
      <c r="G3526" t="s">
        <v>13456</v>
      </c>
      <c r="H3526" t="s">
        <v>13457</v>
      </c>
      <c r="I3526">
        <v>0.87730600000000003</v>
      </c>
      <c r="J3526">
        <v>0.72734799999999999</v>
      </c>
      <c r="K3526">
        <v>0.122694</v>
      </c>
      <c r="L3526">
        <v>2</v>
      </c>
      <c r="M3526">
        <v>0.55783799999999995</v>
      </c>
      <c r="N3526">
        <v>1.7418099999999999E-2</v>
      </c>
      <c r="O3526">
        <v>0.442162</v>
      </c>
      <c r="P3526">
        <v>2</v>
      </c>
      <c r="Q3526">
        <v>0</v>
      </c>
      <c r="R3526">
        <v>0.10000000149011611</v>
      </c>
      <c r="S3526">
        <v>0.10000000149011611</v>
      </c>
      <c r="T3526">
        <v>0.40000000596046448</v>
      </c>
      <c r="U3526" t="s">
        <v>13458</v>
      </c>
      <c r="V3526">
        <v>0.69999998807907104</v>
      </c>
      <c r="W3526">
        <v>0.69999998807907104</v>
      </c>
      <c r="AE3526">
        <v>0.87730600000000003</v>
      </c>
      <c r="AF3526">
        <v>0.55783799999999995</v>
      </c>
      <c r="AG3526">
        <v>0.66251599999999999</v>
      </c>
      <c r="AH3526">
        <v>0.25003599999999998</v>
      </c>
      <c r="AI3526">
        <v>0.33748400000000001</v>
      </c>
      <c r="AJ3526">
        <v>2</v>
      </c>
      <c r="AK3526">
        <v>0.66251599999999999</v>
      </c>
    </row>
    <row r="3527" spans="1:37" x14ac:dyDescent="0.25">
      <c r="A3527">
        <v>874607045</v>
      </c>
      <c r="B3527" s="1">
        <v>41997</v>
      </c>
      <c r="C3527">
        <v>10605978</v>
      </c>
      <c r="D3527">
        <v>53467457</v>
      </c>
      <c r="E3527">
        <v>0</v>
      </c>
      <c r="F3527">
        <v>30</v>
      </c>
      <c r="G3527" t="s">
        <v>13459</v>
      </c>
      <c r="H3527" t="s">
        <v>13460</v>
      </c>
      <c r="I3527">
        <v>0.58777299999999999</v>
      </c>
      <c r="J3527">
        <v>8.3939899999999998E-2</v>
      </c>
      <c r="K3527">
        <v>0.41222700000000001</v>
      </c>
      <c r="L3527">
        <v>2</v>
      </c>
      <c r="M3527">
        <v>0.552172</v>
      </c>
      <c r="N3527">
        <v>4.8257200000000004E-3</v>
      </c>
      <c r="O3527">
        <v>0.447828</v>
      </c>
      <c r="P3527">
        <v>2</v>
      </c>
      <c r="Q3527">
        <v>0.20000000298023221</v>
      </c>
      <c r="R3527">
        <v>0.20000000298023221</v>
      </c>
      <c r="S3527">
        <v>-0.80000001192092896</v>
      </c>
      <c r="T3527">
        <v>0.80000001192092896</v>
      </c>
      <c r="U3527" t="s">
        <v>13461</v>
      </c>
      <c r="V3527">
        <v>-0.80000001192092896</v>
      </c>
      <c r="W3527">
        <v>0.80000001192092896</v>
      </c>
      <c r="AE3527">
        <v>0.58777299999999999</v>
      </c>
      <c r="AF3527">
        <v>0.552172</v>
      </c>
      <c r="AG3527">
        <v>0.53995300000000002</v>
      </c>
      <c r="AH3527">
        <v>0.200932</v>
      </c>
      <c r="AI3527">
        <v>0.46004699999999998</v>
      </c>
      <c r="AJ3527">
        <v>1</v>
      </c>
      <c r="AK3527">
        <v>0.53995300000000002</v>
      </c>
    </row>
    <row r="3528" spans="1:37" x14ac:dyDescent="0.25">
      <c r="A3528">
        <v>756648038</v>
      </c>
      <c r="B3528" s="1">
        <v>41630</v>
      </c>
      <c r="C3528">
        <v>10605978</v>
      </c>
      <c r="D3528">
        <v>33602739</v>
      </c>
      <c r="E3528">
        <v>0</v>
      </c>
      <c r="F3528">
        <v>30</v>
      </c>
      <c r="G3528" t="s">
        <v>13462</v>
      </c>
      <c r="H3528" t="s">
        <v>13463</v>
      </c>
      <c r="I3528">
        <v>0.496807</v>
      </c>
      <c r="J3528">
        <v>0.93614900000000001</v>
      </c>
      <c r="K3528">
        <v>0.503193</v>
      </c>
      <c r="L3528">
        <v>1</v>
      </c>
      <c r="M3528">
        <v>0.51005199999999995</v>
      </c>
      <c r="N3528">
        <v>0.79896400000000001</v>
      </c>
      <c r="O3528">
        <v>0.48994799999999999</v>
      </c>
      <c r="P3528">
        <v>1</v>
      </c>
      <c r="Q3528">
        <v>0.30000001192092901</v>
      </c>
      <c r="R3528">
        <v>0.30000001192092901</v>
      </c>
      <c r="S3528">
        <v>0.40000000596046448</v>
      </c>
      <c r="T3528">
        <v>0.40000000596046448</v>
      </c>
      <c r="U3528" t="s">
        <v>13464</v>
      </c>
      <c r="V3528">
        <v>-0.80000001192092896</v>
      </c>
      <c r="W3528">
        <v>0.80000001192092896</v>
      </c>
      <c r="AE3528">
        <v>-0.503193</v>
      </c>
      <c r="AF3528">
        <v>0.51005199999999995</v>
      </c>
      <c r="AG3528">
        <v>0.50775000000000003</v>
      </c>
      <c r="AH3528">
        <v>0.84499299999999999</v>
      </c>
      <c r="AI3528">
        <v>0.49225000000000002</v>
      </c>
      <c r="AJ3528">
        <v>1</v>
      </c>
      <c r="AK3528">
        <v>0.50775000000000003</v>
      </c>
    </row>
    <row r="3529" spans="1:37" x14ac:dyDescent="0.25">
      <c r="A3529">
        <v>758034670</v>
      </c>
      <c r="B3529" s="1">
        <v>41635</v>
      </c>
      <c r="C3529">
        <v>10605978</v>
      </c>
      <c r="D3529">
        <v>48623785</v>
      </c>
      <c r="E3529">
        <v>0</v>
      </c>
      <c r="F3529">
        <v>30</v>
      </c>
      <c r="G3529" t="s">
        <v>13465</v>
      </c>
      <c r="H3529" t="s">
        <v>13466</v>
      </c>
      <c r="I3529">
        <v>0.56233</v>
      </c>
      <c r="J3529">
        <v>2.7400799999999999E-2</v>
      </c>
      <c r="K3529">
        <v>0.43767</v>
      </c>
      <c r="L3529">
        <v>2</v>
      </c>
      <c r="M3529">
        <v>0.54856400000000005</v>
      </c>
      <c r="N3529">
        <v>2.8724699999999999E-2</v>
      </c>
      <c r="O3529">
        <v>0.451436</v>
      </c>
      <c r="P3529">
        <v>1</v>
      </c>
      <c r="Q3529">
        <v>0.30000001192092901</v>
      </c>
      <c r="R3529">
        <v>0.30000001192092901</v>
      </c>
      <c r="S3529">
        <v>0.5</v>
      </c>
      <c r="T3529">
        <v>0.5</v>
      </c>
      <c r="U3529" t="s">
        <v>13467</v>
      </c>
      <c r="V3529">
        <v>0.80000001192092896</v>
      </c>
      <c r="W3529">
        <v>0.80000001192092896</v>
      </c>
      <c r="AE3529">
        <v>0.56233</v>
      </c>
      <c r="AF3529">
        <v>0.54856400000000005</v>
      </c>
      <c r="AG3529">
        <v>0.51794200000000001</v>
      </c>
      <c r="AH3529">
        <v>0.64115599999999995</v>
      </c>
      <c r="AI3529">
        <v>0.48205799999999999</v>
      </c>
      <c r="AJ3529">
        <v>1</v>
      </c>
      <c r="AK3529">
        <v>0.51794200000000001</v>
      </c>
    </row>
    <row r="3530" spans="1:37" x14ac:dyDescent="0.25">
      <c r="A3530">
        <v>778797595</v>
      </c>
      <c r="B3530" s="1">
        <v>41689</v>
      </c>
      <c r="C3530">
        <v>10605978</v>
      </c>
      <c r="D3530">
        <v>26235189</v>
      </c>
      <c r="E3530">
        <v>0</v>
      </c>
      <c r="F3530">
        <v>30</v>
      </c>
      <c r="G3530" t="s">
        <v>13468</v>
      </c>
      <c r="H3530" t="s">
        <v>13469</v>
      </c>
      <c r="I3530">
        <v>0.66786599999999996</v>
      </c>
      <c r="J3530">
        <v>0.26192500000000002</v>
      </c>
      <c r="K3530">
        <v>0.33213399999999998</v>
      </c>
      <c r="L3530">
        <v>2</v>
      </c>
      <c r="M3530">
        <v>0.585503</v>
      </c>
      <c r="N3530">
        <v>7.8895900000000005E-2</v>
      </c>
      <c r="O3530">
        <v>0.414497</v>
      </c>
      <c r="P3530">
        <v>2</v>
      </c>
      <c r="Q3530">
        <v>0.89999997615814209</v>
      </c>
      <c r="R3530">
        <v>0.89999997615814209</v>
      </c>
      <c r="S3530">
        <v>0.80000001192092896</v>
      </c>
      <c r="T3530">
        <v>0.80000001192092896</v>
      </c>
      <c r="U3530" t="s">
        <v>13470</v>
      </c>
      <c r="V3530">
        <v>0.80000001192092896</v>
      </c>
      <c r="W3530">
        <v>0.80000001192092896</v>
      </c>
      <c r="AE3530">
        <v>0.66786599999999996</v>
      </c>
      <c r="AF3530">
        <v>0.585503</v>
      </c>
      <c r="AG3530">
        <v>0.49906200000000001</v>
      </c>
      <c r="AH3530">
        <v>0.98124400000000001</v>
      </c>
      <c r="AI3530">
        <v>0.50093799999999999</v>
      </c>
      <c r="AJ3530">
        <v>1</v>
      </c>
      <c r="AK3530">
        <v>-0.50093799999999999</v>
      </c>
    </row>
    <row r="3531" spans="1:37" x14ac:dyDescent="0.25">
      <c r="A3531">
        <v>644307923</v>
      </c>
      <c r="B3531" s="1">
        <v>41346</v>
      </c>
      <c r="C3531">
        <v>10605978</v>
      </c>
      <c r="D3531">
        <v>54907599</v>
      </c>
      <c r="E3531">
        <v>2</v>
      </c>
      <c r="F3531">
        <v>30</v>
      </c>
      <c r="G3531" t="s">
        <v>13471</v>
      </c>
      <c r="H3531" t="s">
        <v>13472</v>
      </c>
      <c r="I3531">
        <v>0.77202300000000001</v>
      </c>
      <c r="J3531">
        <v>0.49338599999999999</v>
      </c>
      <c r="K3531">
        <v>0.22797700000000001</v>
      </c>
      <c r="L3531">
        <v>2</v>
      </c>
      <c r="M3531">
        <v>0.68209799999999998</v>
      </c>
      <c r="N3531">
        <v>0.29354999999999998</v>
      </c>
      <c r="O3531">
        <v>0.31790200000000002</v>
      </c>
      <c r="P3531">
        <v>2</v>
      </c>
      <c r="Q3531">
        <v>0.89999997615814209</v>
      </c>
      <c r="R3531">
        <v>0.89999997615814209</v>
      </c>
      <c r="S3531">
        <v>0.10000000149011611</v>
      </c>
      <c r="T3531">
        <v>0.10000000149011611</v>
      </c>
      <c r="U3531" t="s">
        <v>13473</v>
      </c>
      <c r="V3531">
        <v>0.80000001192092896</v>
      </c>
      <c r="W3531">
        <v>0.80000001192092896</v>
      </c>
      <c r="AE3531">
        <v>0.77202300000000001</v>
      </c>
      <c r="AF3531">
        <v>0.68209799999999998</v>
      </c>
      <c r="AG3531">
        <v>0.65846000000000005</v>
      </c>
      <c r="AH3531">
        <v>0.24102199999999999</v>
      </c>
      <c r="AI3531">
        <v>0.34154000000000001</v>
      </c>
      <c r="AJ3531">
        <v>2</v>
      </c>
      <c r="AK3531">
        <v>0.65846000000000005</v>
      </c>
    </row>
    <row r="3532" spans="1:37" x14ac:dyDescent="0.25">
      <c r="A3532">
        <v>763678273</v>
      </c>
      <c r="B3532" s="1">
        <v>41645</v>
      </c>
      <c r="C3532">
        <v>10605978</v>
      </c>
      <c r="D3532">
        <v>52645802</v>
      </c>
      <c r="E3532">
        <v>0</v>
      </c>
      <c r="F3532">
        <v>30</v>
      </c>
      <c r="G3532" t="s">
        <v>13474</v>
      </c>
      <c r="H3532" t="s">
        <v>13475</v>
      </c>
      <c r="I3532">
        <v>0.483431</v>
      </c>
      <c r="J3532">
        <v>0.66861599999999999</v>
      </c>
      <c r="K3532">
        <v>0.51656899999999994</v>
      </c>
      <c r="L3532">
        <v>1</v>
      </c>
      <c r="M3532">
        <v>0.60919800000000002</v>
      </c>
      <c r="N3532">
        <v>0.131552</v>
      </c>
      <c r="O3532">
        <v>0.39080199999999998</v>
      </c>
      <c r="P3532">
        <v>2</v>
      </c>
      <c r="Q3532">
        <v>0.69999998807907104</v>
      </c>
      <c r="R3532">
        <v>0.69999998807907104</v>
      </c>
      <c r="S3532">
        <v>-0.89999997615814209</v>
      </c>
      <c r="T3532">
        <v>0.89999997615814209</v>
      </c>
      <c r="U3532" t="s">
        <v>13476</v>
      </c>
      <c r="V3532">
        <v>-0.89999997615814209</v>
      </c>
      <c r="W3532">
        <v>0.89999997615814209</v>
      </c>
      <c r="AE3532">
        <v>-0.51656900000000006</v>
      </c>
      <c r="AF3532">
        <v>0.60919800000000002</v>
      </c>
      <c r="AG3532">
        <v>0.54334800000000005</v>
      </c>
      <c r="AH3532">
        <v>0.133047</v>
      </c>
      <c r="AI3532">
        <v>0.456652</v>
      </c>
      <c r="AJ3532">
        <v>1</v>
      </c>
      <c r="AK3532">
        <v>0.54334800000000005</v>
      </c>
    </row>
    <row r="3533" spans="1:37" x14ac:dyDescent="0.25">
      <c r="A3533">
        <v>778302311</v>
      </c>
      <c r="B3533" s="1">
        <v>41688</v>
      </c>
      <c r="C3533">
        <v>10605978</v>
      </c>
      <c r="D3533">
        <v>47556427</v>
      </c>
      <c r="E3533">
        <v>0</v>
      </c>
      <c r="F3533">
        <v>30</v>
      </c>
      <c r="G3533" t="s">
        <v>13477</v>
      </c>
      <c r="H3533" t="s">
        <v>13478</v>
      </c>
      <c r="I3533">
        <v>0.37106800000000001</v>
      </c>
      <c r="J3533">
        <v>0.17540500000000001</v>
      </c>
      <c r="K3533">
        <v>0.62893200000000005</v>
      </c>
      <c r="L3533">
        <v>0</v>
      </c>
      <c r="M3533">
        <v>0.685809</v>
      </c>
      <c r="N3533">
        <v>0.30179800000000001</v>
      </c>
      <c r="O3533">
        <v>0.314191</v>
      </c>
      <c r="P3533">
        <v>2</v>
      </c>
      <c r="Q3533">
        <v>0.10000000149011611</v>
      </c>
      <c r="R3533">
        <v>1.5</v>
      </c>
      <c r="S3533">
        <v>0</v>
      </c>
      <c r="T3533">
        <v>1.200000047683716</v>
      </c>
      <c r="U3533" t="s">
        <v>13479</v>
      </c>
      <c r="V3533">
        <v>-0.20000000298023221</v>
      </c>
      <c r="W3533">
        <v>0.89999997615814209</v>
      </c>
      <c r="AE3533">
        <v>-0.62893199999999994</v>
      </c>
      <c r="AF3533">
        <v>0.685809</v>
      </c>
      <c r="AG3533">
        <v>0.55157599999999996</v>
      </c>
      <c r="AH3533">
        <v>3.5017099999999999E-3</v>
      </c>
      <c r="AI3533">
        <v>0.44842399999999999</v>
      </c>
      <c r="AJ3533">
        <v>2</v>
      </c>
      <c r="AK3533">
        <v>0.55157599999999996</v>
      </c>
    </row>
    <row r="3534" spans="1:37" x14ac:dyDescent="0.25">
      <c r="A3534">
        <v>756438262</v>
      </c>
      <c r="B3534" s="1">
        <v>41630</v>
      </c>
      <c r="C3534">
        <v>10605978</v>
      </c>
      <c r="D3534">
        <v>1575949</v>
      </c>
      <c r="E3534">
        <v>0</v>
      </c>
      <c r="F3534">
        <v>30</v>
      </c>
      <c r="G3534" t="s">
        <v>13480</v>
      </c>
      <c r="H3534" t="s">
        <v>13481</v>
      </c>
      <c r="I3534">
        <v>0.72308799999999995</v>
      </c>
      <c r="J3534">
        <v>0.38463999999999998</v>
      </c>
      <c r="K3534">
        <v>0.27691199999999999</v>
      </c>
      <c r="L3534">
        <v>2</v>
      </c>
      <c r="M3534">
        <v>0.82428699999999999</v>
      </c>
      <c r="N3534">
        <v>0.60952700000000004</v>
      </c>
      <c r="O3534">
        <v>0.17571300000000001</v>
      </c>
      <c r="P3534">
        <v>2</v>
      </c>
      <c r="Q3534">
        <v>0.69999998807907104</v>
      </c>
      <c r="R3534">
        <v>2.0999999046325679</v>
      </c>
      <c r="S3534">
        <v>0.30000001192092901</v>
      </c>
      <c r="T3534">
        <v>1.6000000238418579</v>
      </c>
      <c r="U3534" t="s">
        <v>13482</v>
      </c>
      <c r="V3534">
        <v>0.10000000149011611</v>
      </c>
      <c r="W3534">
        <v>0.89999997615814209</v>
      </c>
      <c r="AE3534">
        <v>0.72308799999999995</v>
      </c>
      <c r="AF3534">
        <v>0.82428699999999999</v>
      </c>
      <c r="AG3534">
        <v>0.58593799999999996</v>
      </c>
      <c r="AH3534">
        <v>7.9863199999999995E-2</v>
      </c>
      <c r="AI3534">
        <v>0.41406199999999999</v>
      </c>
      <c r="AJ3534">
        <v>2</v>
      </c>
      <c r="AK3534">
        <v>0.58593799999999996</v>
      </c>
    </row>
    <row r="3535" spans="1:37" x14ac:dyDescent="0.25">
      <c r="A3535">
        <v>755969085</v>
      </c>
      <c r="B3535" s="1">
        <v>41628</v>
      </c>
      <c r="C3535">
        <v>10605978</v>
      </c>
      <c r="E3535">
        <v>1</v>
      </c>
      <c r="F3535">
        <v>30</v>
      </c>
      <c r="G3535" t="s">
        <v>13483</v>
      </c>
      <c r="H3535" t="s">
        <v>13484</v>
      </c>
      <c r="I3535">
        <v>0.92157699999999998</v>
      </c>
      <c r="J3535">
        <v>0.82572599999999996</v>
      </c>
      <c r="K3535">
        <v>7.8423099999999996E-2</v>
      </c>
      <c r="L3535">
        <v>2</v>
      </c>
      <c r="M3535">
        <v>0.54534400000000005</v>
      </c>
      <c r="N3535">
        <v>9.3129900000000002E-2</v>
      </c>
      <c r="O3535">
        <v>0.454656</v>
      </c>
      <c r="P3535">
        <v>1</v>
      </c>
      <c r="Q3535">
        <v>0.30000001192092901</v>
      </c>
      <c r="R3535">
        <v>0.30000001192092901</v>
      </c>
      <c r="S3535">
        <v>0.80000001192092896</v>
      </c>
      <c r="T3535">
        <v>0.80000001192092896</v>
      </c>
      <c r="U3535" t="s">
        <v>13485</v>
      </c>
      <c r="V3535">
        <v>0.89999997615814209</v>
      </c>
      <c r="W3535">
        <v>0.89999997615814209</v>
      </c>
      <c r="AE3535">
        <v>0.92157699999999998</v>
      </c>
      <c r="AF3535">
        <v>0.54534400000000005</v>
      </c>
      <c r="AG3535">
        <v>0.50680199999999997</v>
      </c>
      <c r="AH3535">
        <v>0.86395500000000003</v>
      </c>
      <c r="AI3535">
        <v>0.49319800000000003</v>
      </c>
      <c r="AJ3535">
        <v>1</v>
      </c>
      <c r="AK3535">
        <v>0.50680199999999997</v>
      </c>
    </row>
    <row r="3536" spans="1:37" x14ac:dyDescent="0.25">
      <c r="A3536">
        <v>784346081</v>
      </c>
      <c r="B3536" s="1">
        <v>41707</v>
      </c>
      <c r="C3536">
        <v>10605978</v>
      </c>
      <c r="D3536">
        <v>64274502</v>
      </c>
      <c r="E3536">
        <v>0</v>
      </c>
      <c r="F3536">
        <v>30</v>
      </c>
      <c r="G3536" t="s">
        <v>13486</v>
      </c>
      <c r="H3536" t="s">
        <v>13487</v>
      </c>
      <c r="I3536">
        <v>8.6013500000000007E-2</v>
      </c>
      <c r="J3536">
        <v>0.80885899999999999</v>
      </c>
      <c r="K3536">
        <v>0.91398599999999997</v>
      </c>
      <c r="L3536">
        <v>0</v>
      </c>
      <c r="M3536">
        <v>0.27237699999999998</v>
      </c>
      <c r="N3536">
        <v>0.39471699999999998</v>
      </c>
      <c r="O3536">
        <v>0.72762300000000002</v>
      </c>
      <c r="P3536">
        <v>0</v>
      </c>
      <c r="Q3536">
        <v>0.10000000149011611</v>
      </c>
      <c r="R3536">
        <v>1</v>
      </c>
      <c r="S3536">
        <v>0.20000000298023221</v>
      </c>
      <c r="T3536">
        <v>2.2000000476837158</v>
      </c>
      <c r="U3536" t="s">
        <v>13488</v>
      </c>
      <c r="V3536">
        <v>-0.30000001192092901</v>
      </c>
      <c r="W3536">
        <v>1</v>
      </c>
      <c r="AE3536">
        <v>-0.91398650000000004</v>
      </c>
      <c r="AF3536">
        <v>-0.72762300000000002</v>
      </c>
      <c r="AG3536">
        <v>0.41878599999999999</v>
      </c>
      <c r="AH3536">
        <v>6.9364999999999996E-2</v>
      </c>
      <c r="AI3536">
        <v>0.58121400000000001</v>
      </c>
      <c r="AJ3536">
        <v>0</v>
      </c>
      <c r="AK3536">
        <v>-0.58121400000000001</v>
      </c>
    </row>
    <row r="3537" spans="1:37" x14ac:dyDescent="0.25">
      <c r="A3537">
        <v>755561483</v>
      </c>
      <c r="B3537" s="1">
        <v>41627</v>
      </c>
      <c r="C3537">
        <v>10605978</v>
      </c>
      <c r="D3537">
        <v>1716642</v>
      </c>
      <c r="E3537">
        <v>0</v>
      </c>
      <c r="F3537">
        <v>30</v>
      </c>
      <c r="G3537" t="s">
        <v>13489</v>
      </c>
      <c r="H3537" t="s">
        <v>13490</v>
      </c>
      <c r="I3537">
        <v>0.53836300000000004</v>
      </c>
      <c r="J3537">
        <v>0.23273099999999999</v>
      </c>
      <c r="K3537">
        <v>0.46163700000000002</v>
      </c>
      <c r="L3537">
        <v>1</v>
      </c>
      <c r="M3537">
        <v>0.49059599999999998</v>
      </c>
      <c r="N3537">
        <v>0.811921</v>
      </c>
      <c r="O3537">
        <v>0.50940399999999997</v>
      </c>
      <c r="P3537">
        <v>1</v>
      </c>
      <c r="Q3537">
        <v>0.30000001192092901</v>
      </c>
      <c r="R3537">
        <v>0.30000001192092901</v>
      </c>
      <c r="S3537">
        <v>0.30000001192092901</v>
      </c>
      <c r="T3537">
        <v>0.30000001192092901</v>
      </c>
      <c r="U3537" t="s">
        <v>13491</v>
      </c>
      <c r="V3537">
        <v>0.5</v>
      </c>
      <c r="W3537">
        <v>1</v>
      </c>
      <c r="AE3537">
        <v>0.53836300000000004</v>
      </c>
      <c r="AF3537">
        <v>-0.50940399999999997</v>
      </c>
      <c r="AG3537">
        <v>0.49032199999999998</v>
      </c>
      <c r="AH3537">
        <v>0.80644199999999999</v>
      </c>
      <c r="AI3537">
        <v>0.50967799999999996</v>
      </c>
      <c r="AJ3537">
        <v>1</v>
      </c>
      <c r="AK3537">
        <v>-0.50967799999999996</v>
      </c>
    </row>
    <row r="3538" spans="1:37" x14ac:dyDescent="0.25">
      <c r="A3538">
        <v>782991290</v>
      </c>
      <c r="B3538" s="1">
        <v>41702</v>
      </c>
      <c r="C3538">
        <v>10605978</v>
      </c>
      <c r="D3538">
        <v>57343152</v>
      </c>
      <c r="E3538">
        <v>0</v>
      </c>
      <c r="F3538">
        <v>30</v>
      </c>
      <c r="G3538" t="s">
        <v>13492</v>
      </c>
      <c r="H3538" t="s">
        <v>13493</v>
      </c>
      <c r="I3538">
        <v>3.2810199999999998E-2</v>
      </c>
      <c r="J3538">
        <v>0.92708800000000002</v>
      </c>
      <c r="K3538">
        <v>0.96718999999999999</v>
      </c>
      <c r="L3538">
        <v>0</v>
      </c>
      <c r="M3538">
        <v>0.58422700000000005</v>
      </c>
      <c r="N3538">
        <v>7.6060799999999998E-2</v>
      </c>
      <c r="O3538">
        <v>0.415773</v>
      </c>
      <c r="P3538">
        <v>2</v>
      </c>
      <c r="Q3538">
        <v>0.60000002384185791</v>
      </c>
      <c r="R3538">
        <v>1.200000047683716</v>
      </c>
      <c r="S3538">
        <v>-0.30000001192092901</v>
      </c>
      <c r="T3538">
        <v>0.60000002384185791</v>
      </c>
      <c r="U3538" t="s">
        <v>13494</v>
      </c>
      <c r="V3538">
        <v>-0.5</v>
      </c>
      <c r="W3538">
        <v>1.1000000238418579</v>
      </c>
      <c r="AE3538">
        <v>-0.96718979999999999</v>
      </c>
      <c r="AF3538">
        <v>0.58422700000000005</v>
      </c>
      <c r="AG3538">
        <v>0.56554400000000005</v>
      </c>
      <c r="AH3538">
        <v>3.4542299999999998E-2</v>
      </c>
      <c r="AI3538">
        <v>0.43445600000000001</v>
      </c>
      <c r="AJ3538">
        <v>2</v>
      </c>
      <c r="AK3538">
        <v>0.56554400000000005</v>
      </c>
    </row>
    <row r="3539" spans="1:37" x14ac:dyDescent="0.25">
      <c r="A3539">
        <v>756279220</v>
      </c>
      <c r="B3539" s="1">
        <v>41629</v>
      </c>
      <c r="C3539">
        <v>10605978</v>
      </c>
      <c r="D3539">
        <v>76398143</v>
      </c>
      <c r="E3539">
        <v>0</v>
      </c>
      <c r="F3539">
        <v>30</v>
      </c>
      <c r="G3539" t="s">
        <v>13495</v>
      </c>
      <c r="H3539" t="s">
        <v>13496</v>
      </c>
      <c r="I3539">
        <v>5.9571699999999998E-2</v>
      </c>
      <c r="J3539">
        <v>0.867618</v>
      </c>
      <c r="K3539">
        <v>0.94042800000000004</v>
      </c>
      <c r="L3539">
        <v>0</v>
      </c>
      <c r="M3539">
        <v>0.51990999999999998</v>
      </c>
      <c r="N3539">
        <v>0.60179099999999996</v>
      </c>
      <c r="O3539">
        <v>0.48008899999999999</v>
      </c>
      <c r="P3539">
        <v>1</v>
      </c>
      <c r="Q3539">
        <v>0</v>
      </c>
      <c r="R3539">
        <v>1.1000000238418579</v>
      </c>
      <c r="S3539">
        <v>-0.40000000596046448</v>
      </c>
      <c r="T3539">
        <v>1.6000000238418579</v>
      </c>
      <c r="U3539" t="s">
        <v>13497</v>
      </c>
      <c r="V3539">
        <v>-0.30000001192092901</v>
      </c>
      <c r="W3539">
        <v>1.1000000238418579</v>
      </c>
      <c r="AE3539">
        <v>-0.94042829999999999</v>
      </c>
      <c r="AF3539">
        <v>0.51990999999999998</v>
      </c>
      <c r="AG3539">
        <v>0.48630600000000002</v>
      </c>
      <c r="AH3539">
        <v>0.72612299999999996</v>
      </c>
      <c r="AI3539">
        <v>0.51369399999999998</v>
      </c>
      <c r="AJ3539">
        <v>1</v>
      </c>
      <c r="AK3539">
        <v>-0.51369399999999998</v>
      </c>
    </row>
    <row r="3540" spans="1:37" x14ac:dyDescent="0.25">
      <c r="A3540">
        <v>755967741</v>
      </c>
      <c r="B3540" s="1">
        <v>41628</v>
      </c>
      <c r="C3540">
        <v>10605978</v>
      </c>
      <c r="D3540">
        <v>54462523</v>
      </c>
      <c r="E3540">
        <v>0</v>
      </c>
      <c r="F3540">
        <v>30</v>
      </c>
      <c r="G3540" t="s">
        <v>13498</v>
      </c>
      <c r="H3540" t="s">
        <v>13499</v>
      </c>
      <c r="I3540">
        <v>0.91234000000000004</v>
      </c>
      <c r="J3540">
        <v>0.80520099999999994</v>
      </c>
      <c r="K3540">
        <v>8.7659799999999996E-2</v>
      </c>
      <c r="L3540">
        <v>2</v>
      </c>
      <c r="M3540">
        <v>0.762571</v>
      </c>
      <c r="N3540">
        <v>0.47238000000000002</v>
      </c>
      <c r="O3540">
        <v>0.237429</v>
      </c>
      <c r="P3540">
        <v>2</v>
      </c>
      <c r="Q3540">
        <v>0.40000000596046448</v>
      </c>
      <c r="R3540">
        <v>2.2000000476837158</v>
      </c>
      <c r="S3540">
        <v>0</v>
      </c>
      <c r="T3540">
        <v>0.40000000596046448</v>
      </c>
      <c r="U3540" t="s">
        <v>13500</v>
      </c>
      <c r="V3540">
        <v>0.20000000298023221</v>
      </c>
      <c r="W3540">
        <v>1.1000000238418579</v>
      </c>
      <c r="AE3540">
        <v>0.91234000000000004</v>
      </c>
      <c r="AF3540">
        <v>0.762571</v>
      </c>
      <c r="AG3540">
        <v>0.82802900000000002</v>
      </c>
      <c r="AH3540">
        <v>0.617842</v>
      </c>
      <c r="AI3540">
        <v>0.17197100000000001</v>
      </c>
      <c r="AJ3540">
        <v>2</v>
      </c>
      <c r="AK3540">
        <v>0.82802900000000002</v>
      </c>
    </row>
    <row r="3541" spans="1:37" x14ac:dyDescent="0.25">
      <c r="A3541">
        <v>756182980</v>
      </c>
      <c r="B3541" s="1">
        <v>41722</v>
      </c>
      <c r="C3541">
        <v>10605978</v>
      </c>
      <c r="D3541">
        <v>2644575</v>
      </c>
      <c r="E3541">
        <v>0</v>
      </c>
      <c r="F3541">
        <v>30</v>
      </c>
      <c r="G3541" t="s">
        <v>13501</v>
      </c>
      <c r="H3541" t="s">
        <v>13502</v>
      </c>
      <c r="I3541">
        <v>0.98930099999999999</v>
      </c>
      <c r="J3541">
        <v>0.97622500000000001</v>
      </c>
      <c r="K3541">
        <v>1.06987E-2</v>
      </c>
      <c r="L3541">
        <v>2</v>
      </c>
      <c r="M3541">
        <v>0.428956</v>
      </c>
      <c r="N3541">
        <v>4.6763800000000001E-2</v>
      </c>
      <c r="O3541">
        <v>0.571044</v>
      </c>
      <c r="P3541">
        <v>0</v>
      </c>
      <c r="Q3541">
        <v>0.40000000596046448</v>
      </c>
      <c r="R3541">
        <v>1.1000000238418579</v>
      </c>
      <c r="S3541">
        <v>0.40000000596046448</v>
      </c>
      <c r="T3541">
        <v>1.299999952316284</v>
      </c>
      <c r="U3541" t="s">
        <v>13503</v>
      </c>
      <c r="V3541">
        <v>0.30000001192092901</v>
      </c>
      <c r="W3541">
        <v>1.1000000238418579</v>
      </c>
      <c r="AE3541">
        <v>0.98930099999999999</v>
      </c>
      <c r="AF3541">
        <v>-0.571044</v>
      </c>
      <c r="AG3541">
        <v>0.63368999999999998</v>
      </c>
      <c r="AH3541">
        <v>0.185977</v>
      </c>
      <c r="AI3541">
        <v>0.36631000000000002</v>
      </c>
      <c r="AJ3541">
        <v>2</v>
      </c>
      <c r="AK3541">
        <v>0.63368999999999998</v>
      </c>
    </row>
    <row r="3542" spans="1:37" x14ac:dyDescent="0.25">
      <c r="A3542">
        <v>756479228</v>
      </c>
      <c r="B3542" s="1">
        <v>41630</v>
      </c>
      <c r="C3542">
        <v>10605978</v>
      </c>
      <c r="D3542">
        <v>67820855</v>
      </c>
      <c r="E3542">
        <v>0</v>
      </c>
      <c r="F3542">
        <v>30</v>
      </c>
      <c r="G3542" t="s">
        <v>13504</v>
      </c>
      <c r="H3542" t="s">
        <v>13505</v>
      </c>
      <c r="I3542">
        <v>0.24398400000000001</v>
      </c>
      <c r="J3542">
        <v>0.45781300000000003</v>
      </c>
      <c r="K3542">
        <v>0.75601600000000002</v>
      </c>
      <c r="L3542">
        <v>0</v>
      </c>
      <c r="M3542">
        <v>0.41961100000000001</v>
      </c>
      <c r="N3542">
        <v>6.7531099999999997E-2</v>
      </c>
      <c r="O3542">
        <v>0.58038900000000004</v>
      </c>
      <c r="P3542">
        <v>0</v>
      </c>
      <c r="Q3542">
        <v>0</v>
      </c>
      <c r="R3542">
        <v>0.5</v>
      </c>
      <c r="S3542">
        <v>-0.60000002384185791</v>
      </c>
      <c r="T3542">
        <v>1.299999952316284</v>
      </c>
      <c r="U3542" t="s">
        <v>13506</v>
      </c>
      <c r="V3542">
        <v>-0.60000002384185791</v>
      </c>
      <c r="W3542">
        <v>1.200000047683716</v>
      </c>
      <c r="AE3542">
        <v>-0.75601600000000002</v>
      </c>
      <c r="AF3542">
        <v>-0.58038899999999993</v>
      </c>
      <c r="AG3542">
        <v>0.62112299999999998</v>
      </c>
      <c r="AH3542">
        <v>0.158051</v>
      </c>
      <c r="AI3542">
        <v>0.37887700000000002</v>
      </c>
      <c r="AJ3542">
        <v>2</v>
      </c>
      <c r="AK3542">
        <v>0.62112299999999998</v>
      </c>
    </row>
    <row r="3543" spans="1:37" x14ac:dyDescent="0.25">
      <c r="A3543">
        <v>777287049</v>
      </c>
      <c r="B3543" s="1">
        <v>41685</v>
      </c>
      <c r="C3543">
        <v>10605978</v>
      </c>
      <c r="E3543">
        <v>0</v>
      </c>
      <c r="F3543">
        <v>30</v>
      </c>
      <c r="G3543" t="s">
        <v>13507</v>
      </c>
      <c r="H3543" t="s">
        <v>13508</v>
      </c>
      <c r="I3543">
        <v>0.27665699999999999</v>
      </c>
      <c r="J3543">
        <v>0.38520700000000002</v>
      </c>
      <c r="K3543">
        <v>0.72334299999999996</v>
      </c>
      <c r="L3543">
        <v>0</v>
      </c>
      <c r="M3543">
        <v>0.490037</v>
      </c>
      <c r="N3543">
        <v>0.800736</v>
      </c>
      <c r="O3543">
        <v>0.50996300000000006</v>
      </c>
      <c r="P3543">
        <v>1</v>
      </c>
      <c r="Q3543">
        <v>0.10000000149011611</v>
      </c>
      <c r="R3543">
        <v>0.80000001192092896</v>
      </c>
      <c r="S3543">
        <v>-0.69999998807907104</v>
      </c>
      <c r="T3543">
        <v>0.69999998807907104</v>
      </c>
      <c r="U3543" t="s">
        <v>13509</v>
      </c>
      <c r="V3543">
        <v>-0.30000001192092901</v>
      </c>
      <c r="W3543">
        <v>1.200000047683716</v>
      </c>
      <c r="AE3543">
        <v>-0.72334300000000007</v>
      </c>
      <c r="AF3543">
        <v>-0.50996300000000006</v>
      </c>
      <c r="AG3543">
        <v>0.50315699999999997</v>
      </c>
      <c r="AH3543">
        <v>0.93686000000000003</v>
      </c>
      <c r="AI3543">
        <v>0.49684299999999998</v>
      </c>
      <c r="AJ3543">
        <v>1</v>
      </c>
      <c r="AK3543">
        <v>0.50315699999999997</v>
      </c>
    </row>
    <row r="3544" spans="1:37" x14ac:dyDescent="0.25">
      <c r="A3544">
        <v>778543949</v>
      </c>
      <c r="B3544" s="1">
        <v>41688</v>
      </c>
      <c r="C3544">
        <v>10605978</v>
      </c>
      <c r="E3544">
        <v>0</v>
      </c>
      <c r="F3544">
        <v>30</v>
      </c>
      <c r="G3544" t="s">
        <v>13510</v>
      </c>
      <c r="H3544" t="s">
        <v>13511</v>
      </c>
      <c r="I3544">
        <v>0.54076800000000003</v>
      </c>
      <c r="J3544">
        <v>0.184643</v>
      </c>
      <c r="K3544">
        <v>0.45923199999999997</v>
      </c>
      <c r="L3544">
        <v>1</v>
      </c>
      <c r="M3544">
        <v>0.81322899999999998</v>
      </c>
      <c r="N3544">
        <v>0.58495399999999997</v>
      </c>
      <c r="O3544">
        <v>0.18677099999999999</v>
      </c>
      <c r="P3544">
        <v>2</v>
      </c>
      <c r="Q3544">
        <v>0</v>
      </c>
      <c r="R3544">
        <v>1.5</v>
      </c>
      <c r="S3544">
        <v>-0.5</v>
      </c>
      <c r="T3544">
        <v>1.5</v>
      </c>
      <c r="U3544" t="s">
        <v>13512</v>
      </c>
      <c r="V3544">
        <v>-0.30000001192092901</v>
      </c>
      <c r="W3544">
        <v>1.200000047683716</v>
      </c>
      <c r="AE3544">
        <v>0.54076800000000003</v>
      </c>
      <c r="AF3544">
        <v>0.81322899999999998</v>
      </c>
      <c r="AG3544">
        <v>0.91763899999999998</v>
      </c>
      <c r="AH3544">
        <v>0.81697699999999995</v>
      </c>
      <c r="AI3544">
        <v>8.2360500000000003E-2</v>
      </c>
      <c r="AJ3544">
        <v>2</v>
      </c>
      <c r="AK3544">
        <v>0.91763899999999998</v>
      </c>
    </row>
    <row r="3545" spans="1:37" x14ac:dyDescent="0.25">
      <c r="A3545">
        <v>775853870</v>
      </c>
      <c r="B3545" s="1">
        <v>41680</v>
      </c>
      <c r="C3545">
        <v>10605978</v>
      </c>
      <c r="D3545">
        <v>53781076</v>
      </c>
      <c r="E3545">
        <v>0</v>
      </c>
      <c r="F3545">
        <v>30</v>
      </c>
      <c r="G3545" t="s">
        <v>13513</v>
      </c>
      <c r="H3545" t="s">
        <v>13514</v>
      </c>
      <c r="I3545">
        <v>0.964009</v>
      </c>
      <c r="J3545">
        <v>0.92001999999999995</v>
      </c>
      <c r="K3545">
        <v>3.5991000000000002E-2</v>
      </c>
      <c r="L3545">
        <v>2</v>
      </c>
      <c r="M3545">
        <v>0.69076599999999999</v>
      </c>
      <c r="N3545">
        <v>0.31281399999999998</v>
      </c>
      <c r="O3545">
        <v>0.30923400000000001</v>
      </c>
      <c r="P3545">
        <v>2</v>
      </c>
      <c r="Q3545">
        <v>0.5</v>
      </c>
      <c r="R3545">
        <v>2.0999999046325679</v>
      </c>
      <c r="S3545">
        <v>0.10000000149011611</v>
      </c>
      <c r="T3545">
        <v>2.0999999046325679</v>
      </c>
      <c r="U3545" t="s">
        <v>13515</v>
      </c>
      <c r="V3545">
        <v>0</v>
      </c>
      <c r="W3545">
        <v>1.200000047683716</v>
      </c>
      <c r="AE3545">
        <v>0.964009</v>
      </c>
      <c r="AF3545">
        <v>0.69076599999999999</v>
      </c>
      <c r="AG3545">
        <v>0.56682299999999997</v>
      </c>
      <c r="AH3545">
        <v>3.73835E-2</v>
      </c>
      <c r="AI3545">
        <v>0.43317699999999998</v>
      </c>
      <c r="AJ3545">
        <v>2</v>
      </c>
      <c r="AK3545">
        <v>0.56682299999999997</v>
      </c>
    </row>
    <row r="3546" spans="1:37" x14ac:dyDescent="0.25">
      <c r="A3546">
        <v>763537639</v>
      </c>
      <c r="B3546" s="1">
        <v>41644</v>
      </c>
      <c r="C3546">
        <v>10605978</v>
      </c>
      <c r="D3546">
        <v>64897910</v>
      </c>
      <c r="E3546">
        <v>0</v>
      </c>
      <c r="F3546">
        <v>30</v>
      </c>
      <c r="G3546" t="s">
        <v>13516</v>
      </c>
      <c r="H3546" t="s">
        <v>13517</v>
      </c>
      <c r="I3546">
        <v>0.84884099999999996</v>
      </c>
      <c r="J3546">
        <v>0.66409200000000002</v>
      </c>
      <c r="K3546">
        <v>0.15115899999999999</v>
      </c>
      <c r="L3546">
        <v>2</v>
      </c>
      <c r="M3546">
        <v>0.89778199999999997</v>
      </c>
      <c r="N3546">
        <v>0.77284900000000001</v>
      </c>
      <c r="O3546">
        <v>0.102218</v>
      </c>
      <c r="P3546">
        <v>2</v>
      </c>
      <c r="Q3546">
        <v>0.69999998807907104</v>
      </c>
      <c r="R3546">
        <v>2.0999999046325679</v>
      </c>
      <c r="S3546">
        <v>-0.30000001192092901</v>
      </c>
      <c r="T3546">
        <v>1.799999952316284</v>
      </c>
      <c r="U3546" t="s">
        <v>13518</v>
      </c>
      <c r="V3546">
        <v>0.30000001192092901</v>
      </c>
      <c r="W3546">
        <v>1.200000047683716</v>
      </c>
      <c r="AE3546">
        <v>0.84884099999999996</v>
      </c>
      <c r="AF3546">
        <v>0.89778199999999997</v>
      </c>
      <c r="AG3546">
        <v>0.88073999999999997</v>
      </c>
      <c r="AH3546">
        <v>0.73497800000000002</v>
      </c>
      <c r="AI3546">
        <v>0.11926</v>
      </c>
      <c r="AJ3546">
        <v>2</v>
      </c>
      <c r="AK3546">
        <v>0.88073999999999997</v>
      </c>
    </row>
    <row r="3547" spans="1:37" x14ac:dyDescent="0.25">
      <c r="A3547">
        <v>775424581</v>
      </c>
      <c r="B3547" s="1">
        <v>41679</v>
      </c>
      <c r="C3547">
        <v>10605978</v>
      </c>
      <c r="D3547">
        <v>39485945</v>
      </c>
      <c r="E3547">
        <v>0</v>
      </c>
      <c r="F3547">
        <v>30</v>
      </c>
      <c r="G3547" t="s">
        <v>13519</v>
      </c>
      <c r="H3547" t="s">
        <v>13520</v>
      </c>
      <c r="I3547">
        <v>0.65293100000000004</v>
      </c>
      <c r="J3547">
        <v>0.22873499999999999</v>
      </c>
      <c r="K3547">
        <v>0.34706900000000002</v>
      </c>
      <c r="L3547">
        <v>2</v>
      </c>
      <c r="M3547">
        <v>0.49049199999999998</v>
      </c>
      <c r="N3547">
        <v>0.80983300000000003</v>
      </c>
      <c r="O3547">
        <v>0.50950799999999996</v>
      </c>
      <c r="P3547">
        <v>1</v>
      </c>
      <c r="Q3547">
        <v>-0.30000001192092901</v>
      </c>
      <c r="R3547">
        <v>0.89999997615814209</v>
      </c>
      <c r="S3547">
        <v>-0.40000000596046448</v>
      </c>
      <c r="T3547">
        <v>0.80000001192092896</v>
      </c>
      <c r="U3547" t="s">
        <v>13521</v>
      </c>
      <c r="V3547">
        <v>-0.60000002384185791</v>
      </c>
      <c r="W3547">
        <v>1.299999952316284</v>
      </c>
      <c r="AE3547">
        <v>0.65293100000000004</v>
      </c>
      <c r="AF3547">
        <v>-0.50950800000000007</v>
      </c>
      <c r="AG3547">
        <v>0.57955699999999999</v>
      </c>
      <c r="AH3547">
        <v>6.5682199999999996E-2</v>
      </c>
      <c r="AI3547">
        <v>0.42044300000000001</v>
      </c>
      <c r="AJ3547">
        <v>2</v>
      </c>
      <c r="AK3547">
        <v>0.57955699999999999</v>
      </c>
    </row>
    <row r="3548" spans="1:37" x14ac:dyDescent="0.25">
      <c r="A3548">
        <v>756078871</v>
      </c>
      <c r="B3548" s="1">
        <v>41629</v>
      </c>
      <c r="C3548">
        <v>10605978</v>
      </c>
      <c r="D3548">
        <v>37186482</v>
      </c>
      <c r="E3548">
        <v>0</v>
      </c>
      <c r="F3548">
        <v>30</v>
      </c>
      <c r="G3548" t="s">
        <v>13522</v>
      </c>
      <c r="H3548" t="s">
        <v>13523</v>
      </c>
      <c r="I3548">
        <v>4.1744799999999999E-2</v>
      </c>
      <c r="J3548">
        <v>0.90723399999999998</v>
      </c>
      <c r="K3548">
        <v>0.95825499999999997</v>
      </c>
      <c r="L3548">
        <v>0</v>
      </c>
      <c r="M3548">
        <v>0.63893500000000003</v>
      </c>
      <c r="N3548">
        <v>0.197632</v>
      </c>
      <c r="O3548">
        <v>0.36106500000000002</v>
      </c>
      <c r="P3548">
        <v>2</v>
      </c>
      <c r="Q3548">
        <v>0</v>
      </c>
      <c r="R3548">
        <v>1.200000047683716</v>
      </c>
      <c r="S3548">
        <v>-0.30000001192092901</v>
      </c>
      <c r="T3548">
        <v>1.200000047683716</v>
      </c>
      <c r="U3548" t="s">
        <v>13524</v>
      </c>
      <c r="V3548">
        <v>-0.20000000298023221</v>
      </c>
      <c r="W3548">
        <v>1.299999952316284</v>
      </c>
      <c r="AE3548">
        <v>-0.95825519999999997</v>
      </c>
      <c r="AF3548">
        <v>0.63893500000000003</v>
      </c>
      <c r="AG3548">
        <v>0.62578100000000003</v>
      </c>
      <c r="AH3548">
        <v>0.168403</v>
      </c>
      <c r="AI3548">
        <v>0.37421900000000002</v>
      </c>
      <c r="AJ3548">
        <v>2</v>
      </c>
      <c r="AK3548">
        <v>0.62578100000000003</v>
      </c>
    </row>
    <row r="3549" spans="1:37" x14ac:dyDescent="0.25">
      <c r="A3549">
        <v>755604727</v>
      </c>
      <c r="B3549" s="1">
        <v>41627</v>
      </c>
      <c r="C3549">
        <v>10605978</v>
      </c>
      <c r="D3549">
        <v>2327185</v>
      </c>
      <c r="E3549">
        <v>0</v>
      </c>
      <c r="F3549">
        <v>30</v>
      </c>
      <c r="G3549" t="s">
        <v>13525</v>
      </c>
      <c r="H3549" t="s">
        <v>13526</v>
      </c>
      <c r="I3549">
        <v>7.9013799999999995E-3</v>
      </c>
      <c r="J3549">
        <v>0.98244200000000004</v>
      </c>
      <c r="K3549">
        <v>0.99209899999999995</v>
      </c>
      <c r="L3549">
        <v>0</v>
      </c>
      <c r="M3549">
        <v>0.75032299999999996</v>
      </c>
      <c r="N3549">
        <v>0.445162</v>
      </c>
      <c r="O3549">
        <v>0.24967700000000001</v>
      </c>
      <c r="P3549">
        <v>2</v>
      </c>
      <c r="Q3549">
        <v>-0.60000002384185791</v>
      </c>
      <c r="R3549">
        <v>1.799999952316284</v>
      </c>
      <c r="S3549">
        <v>-0.20000000298023221</v>
      </c>
      <c r="T3549">
        <v>1.3999999761581421</v>
      </c>
      <c r="U3549" t="s">
        <v>13527</v>
      </c>
      <c r="V3549">
        <v>-0.40000000596046448</v>
      </c>
      <c r="W3549">
        <v>1.3999999761581421</v>
      </c>
      <c r="AE3549">
        <v>-0.99209862000000004</v>
      </c>
      <c r="AF3549">
        <v>0.75032299999999996</v>
      </c>
      <c r="AG3549">
        <v>0.90344199999999997</v>
      </c>
      <c r="AH3549">
        <v>0.78542699999999999</v>
      </c>
      <c r="AI3549">
        <v>9.6557900000000002E-2</v>
      </c>
      <c r="AJ3549">
        <v>2</v>
      </c>
      <c r="AK3549">
        <v>0.90344199999999997</v>
      </c>
    </row>
    <row r="3550" spans="1:37" x14ac:dyDescent="0.25">
      <c r="A3550">
        <v>784176756</v>
      </c>
      <c r="B3550" s="1">
        <v>41706</v>
      </c>
      <c r="C3550">
        <v>10605978</v>
      </c>
      <c r="D3550">
        <v>3967488</v>
      </c>
      <c r="E3550">
        <v>0</v>
      </c>
      <c r="F3550">
        <v>30</v>
      </c>
      <c r="G3550" t="s">
        <v>13528</v>
      </c>
      <c r="H3550" t="s">
        <v>13529</v>
      </c>
      <c r="I3550">
        <v>8.3064700000000005E-2</v>
      </c>
      <c r="J3550">
        <v>0.81541200000000003</v>
      </c>
      <c r="K3550">
        <v>0.91693499999999994</v>
      </c>
      <c r="L3550">
        <v>0</v>
      </c>
      <c r="M3550">
        <v>0.42620400000000003</v>
      </c>
      <c r="N3550">
        <v>5.28794E-2</v>
      </c>
      <c r="O3550">
        <v>0.57379599999999997</v>
      </c>
      <c r="P3550">
        <v>0</v>
      </c>
      <c r="Q3550">
        <v>0</v>
      </c>
      <c r="R3550">
        <v>1.700000047683716</v>
      </c>
      <c r="S3550">
        <v>0.10000000149011611</v>
      </c>
      <c r="T3550">
        <v>1.1000000238418579</v>
      </c>
      <c r="U3550" t="s">
        <v>13530</v>
      </c>
      <c r="V3550">
        <v>0</v>
      </c>
      <c r="W3550">
        <v>1.3999999761581421</v>
      </c>
      <c r="AE3550">
        <v>-0.91693530000000001</v>
      </c>
      <c r="AF3550">
        <v>-0.57379599999999997</v>
      </c>
      <c r="AG3550">
        <v>0.28186899999999998</v>
      </c>
      <c r="AH3550">
        <v>0.37362400000000001</v>
      </c>
      <c r="AI3550">
        <v>0.71813099999999996</v>
      </c>
      <c r="AJ3550">
        <v>0</v>
      </c>
      <c r="AK3550">
        <v>-0.71813100000000007</v>
      </c>
    </row>
    <row r="3551" spans="1:37" x14ac:dyDescent="0.25">
      <c r="A3551">
        <v>756176234</v>
      </c>
      <c r="B3551" s="1">
        <v>41629</v>
      </c>
      <c r="C3551">
        <v>10605978</v>
      </c>
      <c r="D3551">
        <v>3106673</v>
      </c>
      <c r="E3551">
        <v>0</v>
      </c>
      <c r="F3551">
        <v>30</v>
      </c>
      <c r="G3551" t="s">
        <v>13531</v>
      </c>
      <c r="H3551" t="s">
        <v>13532</v>
      </c>
      <c r="I3551">
        <v>0.78987700000000005</v>
      </c>
      <c r="J3551">
        <v>0.53305999999999998</v>
      </c>
      <c r="K3551">
        <v>0.210123</v>
      </c>
      <c r="L3551">
        <v>2</v>
      </c>
      <c r="M3551">
        <v>0.71342300000000003</v>
      </c>
      <c r="N3551">
        <v>0.36316300000000001</v>
      </c>
      <c r="O3551">
        <v>0.28657700000000003</v>
      </c>
      <c r="P3551">
        <v>2</v>
      </c>
      <c r="Q3551">
        <v>0.10000000149011611</v>
      </c>
      <c r="R3551">
        <v>0.80000001192092896</v>
      </c>
      <c r="S3551">
        <v>0.10000000149011611</v>
      </c>
      <c r="T3551">
        <v>0.60000002384185791</v>
      </c>
      <c r="U3551" t="s">
        <v>13533</v>
      </c>
      <c r="V3551">
        <v>0.30000001192092901</v>
      </c>
      <c r="W3551">
        <v>1.3999999761581421</v>
      </c>
      <c r="AE3551">
        <v>0.78987700000000005</v>
      </c>
      <c r="AF3551">
        <v>0.71342300000000003</v>
      </c>
      <c r="AG3551">
        <v>0.70647800000000005</v>
      </c>
      <c r="AH3551">
        <v>0.34772999999999998</v>
      </c>
      <c r="AI3551">
        <v>0.29352200000000001</v>
      </c>
      <c r="AJ3551">
        <v>2</v>
      </c>
      <c r="AK3551">
        <v>0.70647800000000005</v>
      </c>
    </row>
    <row r="3552" spans="1:37" x14ac:dyDescent="0.25">
      <c r="A3552">
        <v>754756679</v>
      </c>
      <c r="B3552" s="1">
        <v>41680</v>
      </c>
      <c r="C3552">
        <v>10605978</v>
      </c>
      <c r="D3552">
        <v>65267555</v>
      </c>
      <c r="E3552">
        <v>0</v>
      </c>
      <c r="F3552">
        <v>30</v>
      </c>
      <c r="G3552" t="s">
        <v>13534</v>
      </c>
      <c r="H3552" t="s">
        <v>13535</v>
      </c>
      <c r="I3552">
        <v>0.76160600000000001</v>
      </c>
      <c r="J3552">
        <v>0.47023599999999999</v>
      </c>
      <c r="K3552">
        <v>0.23839399999999999</v>
      </c>
      <c r="L3552">
        <v>2</v>
      </c>
      <c r="M3552">
        <v>0.66710499999999995</v>
      </c>
      <c r="N3552">
        <v>0.26023299999999999</v>
      </c>
      <c r="O3552">
        <v>0.332895</v>
      </c>
      <c r="P3552">
        <v>2</v>
      </c>
      <c r="Q3552">
        <v>0.10000000149011611</v>
      </c>
      <c r="R3552">
        <v>0.89999997615814209</v>
      </c>
      <c r="S3552">
        <v>0.69999998807907104</v>
      </c>
      <c r="T3552">
        <v>1.3999999761581421</v>
      </c>
      <c r="U3552" t="s">
        <v>13536</v>
      </c>
      <c r="V3552">
        <v>0.69999998807907104</v>
      </c>
      <c r="W3552">
        <v>1.3999999761581421</v>
      </c>
      <c r="AE3552">
        <v>0.76160600000000001</v>
      </c>
      <c r="AF3552">
        <v>0.66710499999999995</v>
      </c>
      <c r="AG3552">
        <v>0.70567800000000003</v>
      </c>
      <c r="AH3552">
        <v>0.34595100000000001</v>
      </c>
      <c r="AI3552">
        <v>0.29432199999999997</v>
      </c>
      <c r="AJ3552">
        <v>2</v>
      </c>
      <c r="AK3552">
        <v>0.70567800000000003</v>
      </c>
    </row>
    <row r="3553" spans="1:37" x14ac:dyDescent="0.25">
      <c r="A3553">
        <v>757147626</v>
      </c>
      <c r="B3553" s="1">
        <v>41632</v>
      </c>
      <c r="C3553">
        <v>10605978</v>
      </c>
      <c r="D3553">
        <v>4710237</v>
      </c>
      <c r="E3553">
        <v>0</v>
      </c>
      <c r="F3553">
        <v>30</v>
      </c>
      <c r="G3553" t="s">
        <v>13537</v>
      </c>
      <c r="H3553" t="s">
        <v>13538</v>
      </c>
      <c r="I3553">
        <v>0.32377099999999998</v>
      </c>
      <c r="J3553">
        <v>0.28050799999999998</v>
      </c>
      <c r="K3553">
        <v>0.67622899999999997</v>
      </c>
      <c r="L3553">
        <v>0</v>
      </c>
      <c r="M3553">
        <v>0.60750599999999999</v>
      </c>
      <c r="N3553">
        <v>0.12779199999999999</v>
      </c>
      <c r="O3553">
        <v>0.39249400000000001</v>
      </c>
      <c r="P3553">
        <v>2</v>
      </c>
      <c r="Q3553">
        <v>-0.20000000298023221</v>
      </c>
      <c r="R3553">
        <v>1.700000047683716</v>
      </c>
      <c r="S3553">
        <v>-0.30000001192092901</v>
      </c>
      <c r="T3553">
        <v>0.89999997615814209</v>
      </c>
      <c r="U3553" t="s">
        <v>13539</v>
      </c>
      <c r="V3553">
        <v>-0.30000001192092901</v>
      </c>
      <c r="W3553">
        <v>1.5</v>
      </c>
      <c r="AE3553">
        <v>-0.67622899999999997</v>
      </c>
      <c r="AF3553">
        <v>0.60750599999999999</v>
      </c>
      <c r="AG3553">
        <v>0.41808200000000001</v>
      </c>
      <c r="AH3553">
        <v>7.09283E-2</v>
      </c>
      <c r="AI3553">
        <v>0.58191800000000005</v>
      </c>
      <c r="AJ3553">
        <v>0</v>
      </c>
      <c r="AK3553">
        <v>-0.58191799999999994</v>
      </c>
    </row>
    <row r="3554" spans="1:37" x14ac:dyDescent="0.25">
      <c r="A3554">
        <v>778753931</v>
      </c>
      <c r="B3554" s="1">
        <v>41689</v>
      </c>
      <c r="C3554">
        <v>10605978</v>
      </c>
      <c r="D3554">
        <v>2396377</v>
      </c>
      <c r="E3554">
        <v>0</v>
      </c>
      <c r="F3554">
        <v>30</v>
      </c>
      <c r="G3554" t="s">
        <v>13540</v>
      </c>
      <c r="H3554" t="s">
        <v>13541</v>
      </c>
      <c r="I3554">
        <v>0.141259</v>
      </c>
      <c r="J3554">
        <v>0.68608999999999998</v>
      </c>
      <c r="K3554">
        <v>0.85874099999999998</v>
      </c>
      <c r="L3554">
        <v>0</v>
      </c>
      <c r="M3554">
        <v>0.67125900000000005</v>
      </c>
      <c r="N3554">
        <v>0.26946500000000001</v>
      </c>
      <c r="O3554">
        <v>0.32874100000000001</v>
      </c>
      <c r="P3554">
        <v>2</v>
      </c>
      <c r="Q3554">
        <v>0.10000000149011611</v>
      </c>
      <c r="R3554">
        <v>1.8999999761581421</v>
      </c>
      <c r="S3554">
        <v>0.10000000149011611</v>
      </c>
      <c r="T3554">
        <v>1.3999999761581421</v>
      </c>
      <c r="U3554" t="s">
        <v>13542</v>
      </c>
      <c r="V3554">
        <v>0.40000000596046448</v>
      </c>
      <c r="W3554">
        <v>1.5</v>
      </c>
      <c r="AE3554">
        <v>-0.85874099999999998</v>
      </c>
      <c r="AF3554">
        <v>0.67125900000000005</v>
      </c>
      <c r="AG3554">
        <v>0.911694</v>
      </c>
      <c r="AH3554">
        <v>0.80376499999999995</v>
      </c>
      <c r="AI3554">
        <v>8.8305800000000004E-2</v>
      </c>
      <c r="AJ3554">
        <v>2</v>
      </c>
      <c r="AK3554">
        <v>0.911694</v>
      </c>
    </row>
    <row r="3555" spans="1:37" x14ac:dyDescent="0.25">
      <c r="A3555">
        <v>756351664</v>
      </c>
      <c r="B3555" s="1">
        <v>41630</v>
      </c>
      <c r="C3555">
        <v>10605978</v>
      </c>
      <c r="D3555">
        <v>2477422</v>
      </c>
      <c r="E3555">
        <v>0</v>
      </c>
      <c r="F3555">
        <v>30</v>
      </c>
      <c r="G3555" t="s">
        <v>13543</v>
      </c>
      <c r="H3555" t="s">
        <v>13544</v>
      </c>
      <c r="I3555">
        <v>0.1018</v>
      </c>
      <c r="J3555">
        <v>0.77377799999999997</v>
      </c>
      <c r="K3555">
        <v>0.8982</v>
      </c>
      <c r="L3555">
        <v>0</v>
      </c>
      <c r="M3555">
        <v>0.58149700000000004</v>
      </c>
      <c r="N3555">
        <v>6.99935E-2</v>
      </c>
      <c r="O3555">
        <v>0.41850300000000001</v>
      </c>
      <c r="P3555">
        <v>2</v>
      </c>
      <c r="Q3555">
        <v>0</v>
      </c>
      <c r="R3555">
        <v>0.80000001192092896</v>
      </c>
      <c r="S3555">
        <v>-0.20000000298023221</v>
      </c>
      <c r="T3555">
        <v>1.700000047683716</v>
      </c>
      <c r="U3555" t="s">
        <v>13545</v>
      </c>
      <c r="V3555">
        <v>-0.20000000298023221</v>
      </c>
      <c r="W3555">
        <v>1.6000000238418579</v>
      </c>
      <c r="AE3555">
        <v>-0.8982</v>
      </c>
      <c r="AF3555">
        <v>0.58149700000000004</v>
      </c>
      <c r="AG3555">
        <v>0.65235399999999999</v>
      </c>
      <c r="AH3555">
        <v>0.22745399999999999</v>
      </c>
      <c r="AI3555">
        <v>0.34764600000000001</v>
      </c>
      <c r="AJ3555">
        <v>2</v>
      </c>
      <c r="AK3555">
        <v>0.65235399999999999</v>
      </c>
    </row>
    <row r="3556" spans="1:37" x14ac:dyDescent="0.25">
      <c r="A3556">
        <v>756282616</v>
      </c>
      <c r="B3556" s="1">
        <v>41629</v>
      </c>
      <c r="C3556">
        <v>10605978</v>
      </c>
      <c r="D3556">
        <v>50637369</v>
      </c>
      <c r="E3556">
        <v>0</v>
      </c>
      <c r="F3556">
        <v>30</v>
      </c>
      <c r="G3556" t="s">
        <v>13546</v>
      </c>
      <c r="H3556" t="s">
        <v>13547</v>
      </c>
      <c r="I3556">
        <v>0.90682799999999997</v>
      </c>
      <c r="J3556">
        <v>0.79295099999999996</v>
      </c>
      <c r="K3556">
        <v>9.31723E-2</v>
      </c>
      <c r="L3556">
        <v>2</v>
      </c>
      <c r="M3556">
        <v>0.71469899999999997</v>
      </c>
      <c r="N3556">
        <v>0.36599700000000002</v>
      </c>
      <c r="O3556">
        <v>0.28530100000000003</v>
      </c>
      <c r="P3556">
        <v>2</v>
      </c>
      <c r="Q3556">
        <v>0.30000001192092901</v>
      </c>
      <c r="R3556">
        <v>2.0999999046325679</v>
      </c>
      <c r="S3556">
        <v>0.30000001192092901</v>
      </c>
      <c r="T3556">
        <v>1.200000047683716</v>
      </c>
      <c r="U3556" t="s">
        <v>13548</v>
      </c>
      <c r="V3556">
        <v>0.10000000149011611</v>
      </c>
      <c r="W3556">
        <v>1.6000000238418579</v>
      </c>
      <c r="AE3556">
        <v>0.90682799999999997</v>
      </c>
      <c r="AF3556">
        <v>0.71469899999999997</v>
      </c>
      <c r="AG3556">
        <v>0.753166</v>
      </c>
      <c r="AH3556">
        <v>0.45148100000000002</v>
      </c>
      <c r="AI3556">
        <v>0.246834</v>
      </c>
      <c r="AJ3556">
        <v>2</v>
      </c>
      <c r="AK3556">
        <v>0.753166</v>
      </c>
    </row>
    <row r="3557" spans="1:37" x14ac:dyDescent="0.25">
      <c r="A3557">
        <v>756282616</v>
      </c>
      <c r="B3557" s="1">
        <v>41629</v>
      </c>
      <c r="C3557">
        <v>10605978</v>
      </c>
      <c r="D3557">
        <v>50637369</v>
      </c>
      <c r="E3557">
        <v>0</v>
      </c>
      <c r="F3557">
        <v>30</v>
      </c>
      <c r="G3557" t="s">
        <v>13546</v>
      </c>
      <c r="H3557" t="s">
        <v>13547</v>
      </c>
      <c r="I3557">
        <v>0.90682799999999997</v>
      </c>
      <c r="J3557">
        <v>0.79295099999999996</v>
      </c>
      <c r="K3557">
        <v>9.31723E-2</v>
      </c>
      <c r="L3557">
        <v>2</v>
      </c>
      <c r="M3557">
        <v>0.71469899999999997</v>
      </c>
      <c r="N3557">
        <v>0.36599700000000002</v>
      </c>
      <c r="O3557">
        <v>0.28530100000000003</v>
      </c>
      <c r="P3557">
        <v>2</v>
      </c>
      <c r="Q3557">
        <v>0.30000001192092901</v>
      </c>
      <c r="R3557">
        <v>2.0999999046325679</v>
      </c>
      <c r="S3557">
        <v>0.30000001192092901</v>
      </c>
      <c r="T3557">
        <v>1.200000047683716</v>
      </c>
      <c r="U3557" t="s">
        <v>13548</v>
      </c>
      <c r="V3557">
        <v>0.10000000149011611</v>
      </c>
      <c r="W3557">
        <v>1.6000000238418579</v>
      </c>
      <c r="AE3557">
        <v>0.90682799999999997</v>
      </c>
      <c r="AF3557">
        <v>0.71469899999999997</v>
      </c>
      <c r="AG3557">
        <v>0.753166</v>
      </c>
      <c r="AH3557">
        <v>0.45148100000000002</v>
      </c>
      <c r="AI3557">
        <v>0.246834</v>
      </c>
      <c r="AJ3557">
        <v>2</v>
      </c>
      <c r="AK3557">
        <v>0.753166</v>
      </c>
    </row>
    <row r="3558" spans="1:37" x14ac:dyDescent="0.25">
      <c r="A3558">
        <v>832867766</v>
      </c>
      <c r="B3558" s="1">
        <v>41855</v>
      </c>
      <c r="C3558">
        <v>10605978</v>
      </c>
      <c r="D3558">
        <v>2737042</v>
      </c>
      <c r="E3558">
        <v>0</v>
      </c>
      <c r="F3558">
        <v>30</v>
      </c>
      <c r="G3558" t="s">
        <v>13549</v>
      </c>
      <c r="H3558" t="s">
        <v>13550</v>
      </c>
      <c r="I3558">
        <v>0.90148499999999998</v>
      </c>
      <c r="J3558">
        <v>0.78107700000000002</v>
      </c>
      <c r="K3558">
        <v>9.85153E-2</v>
      </c>
      <c r="L3558">
        <v>2</v>
      </c>
      <c r="M3558">
        <v>0.76358199999999998</v>
      </c>
      <c r="N3558">
        <v>0.47462799999999999</v>
      </c>
      <c r="O3558">
        <v>0.23641799999999999</v>
      </c>
      <c r="P3558">
        <v>2</v>
      </c>
      <c r="Q3558">
        <v>0.5</v>
      </c>
      <c r="R3558">
        <v>1</v>
      </c>
      <c r="S3558">
        <v>0.10000000149011611</v>
      </c>
      <c r="T3558">
        <v>1.6000000238418579</v>
      </c>
      <c r="U3558" t="s">
        <v>13551</v>
      </c>
      <c r="V3558">
        <v>0</v>
      </c>
      <c r="W3558">
        <v>1.700000047683716</v>
      </c>
      <c r="AE3558">
        <v>0.90148499999999998</v>
      </c>
      <c r="AF3558">
        <v>0.76358199999999998</v>
      </c>
      <c r="AG3558">
        <v>0.77583199999999997</v>
      </c>
      <c r="AH3558">
        <v>0.50184899999999999</v>
      </c>
      <c r="AI3558">
        <v>0.22416800000000001</v>
      </c>
      <c r="AJ3558">
        <v>2</v>
      </c>
      <c r="AK3558">
        <v>0.77583199999999997</v>
      </c>
    </row>
    <row r="3559" spans="1:37" x14ac:dyDescent="0.25">
      <c r="A3559">
        <v>759253866</v>
      </c>
      <c r="B3559" s="1">
        <v>41637</v>
      </c>
      <c r="C3559">
        <v>10605978</v>
      </c>
      <c r="D3559">
        <v>2154049</v>
      </c>
      <c r="E3559">
        <v>0</v>
      </c>
      <c r="F3559">
        <v>30</v>
      </c>
      <c r="G3559" t="s">
        <v>13552</v>
      </c>
      <c r="H3559" t="s">
        <v>13553</v>
      </c>
      <c r="I3559">
        <v>0.90058300000000002</v>
      </c>
      <c r="J3559">
        <v>0.77907400000000004</v>
      </c>
      <c r="K3559">
        <v>9.9417000000000005E-2</v>
      </c>
      <c r="L3559">
        <v>2</v>
      </c>
      <c r="M3559">
        <v>0.909744</v>
      </c>
      <c r="N3559">
        <v>0.799431</v>
      </c>
      <c r="O3559">
        <v>9.02559E-2</v>
      </c>
      <c r="P3559">
        <v>2</v>
      </c>
      <c r="Q3559">
        <v>0.80000001192092896</v>
      </c>
      <c r="R3559">
        <v>2.5</v>
      </c>
      <c r="S3559">
        <v>0.10000000149011611</v>
      </c>
      <c r="T3559">
        <v>1.3999999761581421</v>
      </c>
      <c r="U3559" t="s">
        <v>13554</v>
      </c>
      <c r="V3559">
        <v>0.5</v>
      </c>
      <c r="W3559">
        <v>1.700000047683716</v>
      </c>
      <c r="AE3559">
        <v>0.90058300000000002</v>
      </c>
      <c r="AF3559">
        <v>0.909744</v>
      </c>
      <c r="AG3559">
        <v>0.930809</v>
      </c>
      <c r="AH3559">
        <v>0.84624299999999997</v>
      </c>
      <c r="AI3559">
        <v>6.9190699999999994E-2</v>
      </c>
      <c r="AJ3559">
        <v>2</v>
      </c>
      <c r="AK3559">
        <v>0.930809</v>
      </c>
    </row>
    <row r="3560" spans="1:37" x14ac:dyDescent="0.25">
      <c r="A3560">
        <v>768820026</v>
      </c>
      <c r="B3560" s="1">
        <v>41667</v>
      </c>
      <c r="C3560">
        <v>10605978</v>
      </c>
      <c r="D3560">
        <v>39944237</v>
      </c>
      <c r="E3560">
        <v>0</v>
      </c>
      <c r="F3560">
        <v>30</v>
      </c>
      <c r="G3560" t="s">
        <v>13555</v>
      </c>
      <c r="H3560" t="s">
        <v>13556</v>
      </c>
      <c r="I3560">
        <v>6.1684099999999999E-2</v>
      </c>
      <c r="J3560">
        <v>0.86292400000000002</v>
      </c>
      <c r="K3560">
        <v>0.93831600000000004</v>
      </c>
      <c r="L3560">
        <v>0</v>
      </c>
      <c r="M3560">
        <v>0.32653599999999999</v>
      </c>
      <c r="N3560">
        <v>0.27436500000000003</v>
      </c>
      <c r="O3560">
        <v>0.67346399999999995</v>
      </c>
      <c r="P3560">
        <v>0</v>
      </c>
      <c r="Q3560">
        <v>-0.20000000298023221</v>
      </c>
      <c r="R3560">
        <v>1.1000000238418579</v>
      </c>
      <c r="S3560">
        <v>0</v>
      </c>
      <c r="T3560">
        <v>1.3999999761581421</v>
      </c>
      <c r="U3560" t="s">
        <v>13557</v>
      </c>
      <c r="V3560">
        <v>-0.20000000298023221</v>
      </c>
      <c r="W3560">
        <v>1.799999952316284</v>
      </c>
      <c r="AE3560">
        <v>-0.93831589999999998</v>
      </c>
      <c r="AF3560">
        <v>-0.67346400000000006</v>
      </c>
      <c r="AG3560">
        <v>0.59160199999999996</v>
      </c>
      <c r="AH3560">
        <v>9.2449699999999996E-2</v>
      </c>
      <c r="AI3560">
        <v>0.40839799999999998</v>
      </c>
      <c r="AJ3560">
        <v>2</v>
      </c>
      <c r="AK3560">
        <v>0.59160199999999996</v>
      </c>
    </row>
    <row r="3561" spans="1:37" x14ac:dyDescent="0.25">
      <c r="A3561">
        <v>744004700</v>
      </c>
      <c r="B3561" s="1">
        <v>41628</v>
      </c>
      <c r="C3561">
        <v>10605978</v>
      </c>
      <c r="D3561">
        <v>50280331</v>
      </c>
      <c r="E3561">
        <v>0</v>
      </c>
      <c r="F3561">
        <v>30</v>
      </c>
      <c r="G3561" t="s">
        <v>13558</v>
      </c>
      <c r="H3561" t="s">
        <v>13559</v>
      </c>
      <c r="I3561">
        <v>0.15526400000000001</v>
      </c>
      <c r="J3561">
        <v>0.65497000000000005</v>
      </c>
      <c r="K3561">
        <v>0.84473600000000004</v>
      </c>
      <c r="L3561">
        <v>0</v>
      </c>
      <c r="M3561">
        <v>0.54130400000000001</v>
      </c>
      <c r="N3561">
        <v>0.17391899999999999</v>
      </c>
      <c r="O3561">
        <v>0.45869599999999999</v>
      </c>
      <c r="P3561">
        <v>1</v>
      </c>
      <c r="Q3561">
        <v>0.20000000298023221</v>
      </c>
      <c r="R3561">
        <v>0.5</v>
      </c>
      <c r="S3561">
        <v>0</v>
      </c>
      <c r="T3561">
        <v>1.3999999761581421</v>
      </c>
      <c r="U3561" t="s">
        <v>13560</v>
      </c>
      <c r="V3561">
        <v>0</v>
      </c>
      <c r="W3561">
        <v>1.799999952316284</v>
      </c>
      <c r="AE3561">
        <v>-0.84473599999999993</v>
      </c>
      <c r="AF3561">
        <v>0.54130400000000001</v>
      </c>
      <c r="AG3561">
        <v>0.67272399999999999</v>
      </c>
      <c r="AH3561">
        <v>0.27272000000000002</v>
      </c>
      <c r="AI3561">
        <v>0.32727600000000001</v>
      </c>
      <c r="AJ3561">
        <v>2</v>
      </c>
      <c r="AK3561">
        <v>0.67272399999999999</v>
      </c>
    </row>
    <row r="3562" spans="1:37" x14ac:dyDescent="0.25">
      <c r="A3562">
        <v>759854431</v>
      </c>
      <c r="B3562" s="1">
        <v>41639</v>
      </c>
      <c r="C3562">
        <v>10605978</v>
      </c>
      <c r="E3562">
        <v>0</v>
      </c>
      <c r="F3562">
        <v>30</v>
      </c>
      <c r="G3562" t="s">
        <v>13561</v>
      </c>
      <c r="H3562" t="s">
        <v>13562</v>
      </c>
      <c r="I3562">
        <v>0.15287400000000001</v>
      </c>
      <c r="J3562">
        <v>0.66027899999999995</v>
      </c>
      <c r="K3562">
        <v>0.84712600000000005</v>
      </c>
      <c r="L3562">
        <v>0</v>
      </c>
      <c r="M3562">
        <v>0.82562999999999998</v>
      </c>
      <c r="N3562">
        <v>0.61251199999999995</v>
      </c>
      <c r="O3562">
        <v>0.17437</v>
      </c>
      <c r="P3562">
        <v>2</v>
      </c>
      <c r="Q3562">
        <v>0.20000000298023221</v>
      </c>
      <c r="R3562">
        <v>1.799999952316284</v>
      </c>
      <c r="S3562">
        <v>0.20000000298023221</v>
      </c>
      <c r="T3562">
        <v>2.2000000476837158</v>
      </c>
      <c r="U3562" t="s">
        <v>13563</v>
      </c>
      <c r="V3562">
        <v>0</v>
      </c>
      <c r="W3562">
        <v>2.2999999523162842</v>
      </c>
      <c r="AE3562">
        <v>-0.84712600000000005</v>
      </c>
      <c r="AF3562">
        <v>0.82562999999999998</v>
      </c>
      <c r="AG3562">
        <v>0.56337499999999996</v>
      </c>
      <c r="AH3562">
        <v>2.9721299999999999E-2</v>
      </c>
      <c r="AI3562">
        <v>0.43662499999999999</v>
      </c>
      <c r="AJ3562">
        <v>2</v>
      </c>
      <c r="AK3562">
        <v>0.56337499999999996</v>
      </c>
    </row>
    <row r="3563" spans="1:37" x14ac:dyDescent="0.25">
      <c r="A3563">
        <v>756303742</v>
      </c>
      <c r="B3563" s="1">
        <v>41629</v>
      </c>
      <c r="C3563">
        <v>10605978</v>
      </c>
      <c r="D3563">
        <v>4828233</v>
      </c>
      <c r="E3563">
        <v>0</v>
      </c>
      <c r="F3563">
        <v>30</v>
      </c>
      <c r="G3563" t="s">
        <v>13564</v>
      </c>
      <c r="H3563" t="s">
        <v>13565</v>
      </c>
      <c r="I3563">
        <v>8.3842399999999994E-3</v>
      </c>
      <c r="J3563">
        <v>0.98136800000000002</v>
      </c>
      <c r="K3563">
        <v>0.99161600000000005</v>
      </c>
      <c r="L3563">
        <v>0</v>
      </c>
      <c r="M3563">
        <v>0.78785000000000005</v>
      </c>
      <c r="N3563">
        <v>0.52855600000000003</v>
      </c>
      <c r="O3563">
        <v>0.21215000000000001</v>
      </c>
      <c r="P3563">
        <v>2</v>
      </c>
      <c r="Q3563">
        <v>0.10000000149011611</v>
      </c>
      <c r="R3563">
        <v>2.2000000476837158</v>
      </c>
      <c r="S3563">
        <v>0.10000000149011611</v>
      </c>
      <c r="T3563">
        <v>2.5999999046325679</v>
      </c>
      <c r="U3563" t="s">
        <v>13566</v>
      </c>
      <c r="V3563">
        <v>0</v>
      </c>
      <c r="W3563">
        <v>2.7000000476837158</v>
      </c>
      <c r="AE3563">
        <v>-0.99161575999999996</v>
      </c>
      <c r="AF3563">
        <v>0.78785000000000005</v>
      </c>
      <c r="AG3563">
        <v>0.82783300000000004</v>
      </c>
      <c r="AH3563">
        <v>0.61740600000000001</v>
      </c>
      <c r="AI3563">
        <v>0.17216699999999999</v>
      </c>
      <c r="AJ3563">
        <v>2</v>
      </c>
      <c r="AK3563">
        <v>0.82783300000000004</v>
      </c>
    </row>
    <row r="3564" spans="1:37" x14ac:dyDescent="0.25">
      <c r="A3564">
        <v>825785923</v>
      </c>
      <c r="B3564" s="1">
        <v>41834</v>
      </c>
      <c r="C3564">
        <v>10605978</v>
      </c>
      <c r="D3564">
        <v>2226350</v>
      </c>
      <c r="E3564">
        <v>0</v>
      </c>
      <c r="F3564">
        <v>30</v>
      </c>
      <c r="G3564" t="s">
        <v>13567</v>
      </c>
      <c r="H3564" t="s">
        <v>13568</v>
      </c>
      <c r="I3564">
        <v>0.120324</v>
      </c>
      <c r="J3564">
        <v>0.73261399999999999</v>
      </c>
      <c r="K3564">
        <v>0.87967600000000001</v>
      </c>
      <c r="L3564">
        <v>0</v>
      </c>
      <c r="M3564">
        <v>0.69092600000000004</v>
      </c>
      <c r="N3564">
        <v>0.313168</v>
      </c>
      <c r="O3564">
        <v>0.30907400000000002</v>
      </c>
      <c r="P3564">
        <v>2</v>
      </c>
      <c r="Q3564">
        <v>0</v>
      </c>
      <c r="R3564">
        <v>1</v>
      </c>
      <c r="S3564">
        <v>-0.30000001192092901</v>
      </c>
      <c r="T3564">
        <v>2.2000000476837158</v>
      </c>
      <c r="U3564" t="s">
        <v>13569</v>
      </c>
      <c r="V3564">
        <v>-0.20000000298023221</v>
      </c>
      <c r="W3564">
        <v>2.9000000953674321</v>
      </c>
      <c r="AE3564">
        <v>-0.87967600000000001</v>
      </c>
      <c r="AF3564">
        <v>0.69092600000000004</v>
      </c>
      <c r="AG3564">
        <v>0.76304700000000003</v>
      </c>
      <c r="AH3564">
        <v>0.47343800000000003</v>
      </c>
      <c r="AI3564">
        <v>0.236953</v>
      </c>
      <c r="AJ3564">
        <v>2</v>
      </c>
      <c r="AK3564">
        <v>0.76304700000000003</v>
      </c>
    </row>
    <row r="3565" spans="1:37" x14ac:dyDescent="0.25">
      <c r="A3565">
        <v>810768732</v>
      </c>
      <c r="B3565" s="1">
        <v>41786</v>
      </c>
      <c r="C3565">
        <v>10605978</v>
      </c>
      <c r="D3565">
        <v>3316199</v>
      </c>
      <c r="E3565">
        <v>0</v>
      </c>
      <c r="F3565">
        <v>30</v>
      </c>
      <c r="G3565" t="s">
        <v>13570</v>
      </c>
      <c r="H3565" t="s">
        <v>13571</v>
      </c>
      <c r="I3565">
        <v>1.6408699999999998E-2</v>
      </c>
      <c r="J3565">
        <v>0.96353599999999995</v>
      </c>
      <c r="K3565">
        <v>0.98359099999999999</v>
      </c>
      <c r="L3565">
        <v>0</v>
      </c>
      <c r="M3565">
        <v>0.17211199999999999</v>
      </c>
      <c r="N3565">
        <v>0.61752899999999999</v>
      </c>
      <c r="O3565">
        <v>0.82788799999999996</v>
      </c>
      <c r="P3565">
        <v>0</v>
      </c>
      <c r="Q3565">
        <v>0</v>
      </c>
      <c r="R3565">
        <v>3</v>
      </c>
      <c r="S3565">
        <v>0.10000000149011611</v>
      </c>
      <c r="T3565">
        <v>2.7999999523162842</v>
      </c>
      <c r="U3565" t="s">
        <v>13572</v>
      </c>
      <c r="V3565">
        <v>-0.20000000298023221</v>
      </c>
      <c r="W3565">
        <v>3.0999999046325679</v>
      </c>
      <c r="AE3565">
        <v>-0.98359130000000006</v>
      </c>
      <c r="AF3565">
        <v>-0.82788799999999996</v>
      </c>
      <c r="AG3565">
        <v>0.28640399999999999</v>
      </c>
      <c r="AH3565">
        <v>0.36354599999999998</v>
      </c>
      <c r="AI3565">
        <v>0.71359600000000001</v>
      </c>
      <c r="AJ3565">
        <v>0</v>
      </c>
      <c r="AK3565">
        <v>-0.71359600000000001</v>
      </c>
    </row>
    <row r="3566" spans="1:37" x14ac:dyDescent="0.25">
      <c r="A3566">
        <v>757030805</v>
      </c>
      <c r="B3566" s="1">
        <v>41632</v>
      </c>
      <c r="C3566">
        <v>10605978</v>
      </c>
      <c r="D3566">
        <v>31590814</v>
      </c>
      <c r="E3566">
        <v>1</v>
      </c>
      <c r="F3566">
        <v>30</v>
      </c>
      <c r="G3566" t="s">
        <v>13573</v>
      </c>
      <c r="H3566" t="s">
        <v>13574</v>
      </c>
      <c r="I3566">
        <v>7.9990800000000001E-2</v>
      </c>
      <c r="J3566">
        <v>0.82224299999999995</v>
      </c>
      <c r="K3566">
        <v>0.92000899999999997</v>
      </c>
      <c r="L3566">
        <v>0</v>
      </c>
      <c r="M3566">
        <v>0.56805099999999997</v>
      </c>
      <c r="N3566">
        <v>4.0113799999999998E-2</v>
      </c>
      <c r="O3566">
        <v>0.43194900000000003</v>
      </c>
      <c r="P3566">
        <v>2</v>
      </c>
      <c r="Q3566">
        <v>-0.20000000298023221</v>
      </c>
      <c r="R3566">
        <v>2.7999999523162842</v>
      </c>
      <c r="S3566">
        <v>0</v>
      </c>
      <c r="T3566">
        <v>0.40000000596046448</v>
      </c>
      <c r="U3566" t="s">
        <v>13575</v>
      </c>
      <c r="V3566">
        <v>-0.10000000149011611</v>
      </c>
      <c r="W3566">
        <v>3.5</v>
      </c>
      <c r="AE3566">
        <v>-0.92000919999999997</v>
      </c>
      <c r="AF3566">
        <v>0.56805099999999997</v>
      </c>
      <c r="AG3566">
        <v>0.51149800000000001</v>
      </c>
      <c r="AH3566">
        <v>0.77004399999999995</v>
      </c>
      <c r="AI3566">
        <v>0.48850199999999999</v>
      </c>
      <c r="AJ3566">
        <v>1</v>
      </c>
      <c r="AK3566">
        <v>0.51149800000000001</v>
      </c>
    </row>
    <row r="3567" spans="1:37" x14ac:dyDescent="0.25">
      <c r="A3567">
        <v>789427961</v>
      </c>
      <c r="B3567" s="1">
        <v>41720</v>
      </c>
      <c r="C3567">
        <v>10605978</v>
      </c>
      <c r="D3567">
        <v>31274041</v>
      </c>
      <c r="E3567">
        <v>0</v>
      </c>
      <c r="F3567">
        <v>30</v>
      </c>
      <c r="G3567" t="s">
        <v>13576</v>
      </c>
      <c r="H3567" t="s">
        <v>13577</v>
      </c>
      <c r="I3567">
        <v>0.79362999999999995</v>
      </c>
      <c r="J3567">
        <v>0.54139899999999996</v>
      </c>
      <c r="K3567">
        <v>0.20637</v>
      </c>
      <c r="L3567">
        <v>2</v>
      </c>
      <c r="M3567">
        <v>0.81109299999999995</v>
      </c>
      <c r="N3567">
        <v>0.58020700000000003</v>
      </c>
      <c r="O3567">
        <v>0.18890699999999999</v>
      </c>
      <c r="P3567">
        <v>2</v>
      </c>
      <c r="Q3567">
        <v>0.5</v>
      </c>
      <c r="R3567">
        <v>4.8000001907348633</v>
      </c>
      <c r="S3567">
        <v>0.10000000149011611</v>
      </c>
      <c r="T3567">
        <v>4</v>
      </c>
      <c r="U3567" t="s">
        <v>13578</v>
      </c>
      <c r="V3567">
        <v>0</v>
      </c>
      <c r="W3567">
        <v>3.7000000476837158</v>
      </c>
      <c r="AE3567">
        <v>0.79362999999999995</v>
      </c>
      <c r="AF3567">
        <v>0.81109299999999995</v>
      </c>
      <c r="AG3567">
        <v>0.65644999999999998</v>
      </c>
      <c r="AH3567">
        <v>0.23655699999999999</v>
      </c>
      <c r="AI3567">
        <v>0.34355000000000002</v>
      </c>
      <c r="AJ3567">
        <v>2</v>
      </c>
      <c r="AK3567">
        <v>0.65644999999999998</v>
      </c>
    </row>
    <row r="3568" spans="1:37" x14ac:dyDescent="0.25">
      <c r="A3568">
        <v>755594288</v>
      </c>
      <c r="B3568" s="1">
        <v>41627</v>
      </c>
      <c r="C3568">
        <v>10605978</v>
      </c>
      <c r="D3568">
        <v>2567717</v>
      </c>
      <c r="E3568">
        <v>0</v>
      </c>
      <c r="F3568">
        <v>30</v>
      </c>
      <c r="G3568" t="s">
        <v>13579</v>
      </c>
      <c r="H3568" t="s">
        <v>13580</v>
      </c>
      <c r="I3568">
        <v>0.23013400000000001</v>
      </c>
      <c r="J3568">
        <v>0.48859000000000002</v>
      </c>
      <c r="K3568">
        <v>0.76986600000000005</v>
      </c>
      <c r="L3568">
        <v>0</v>
      </c>
      <c r="M3568">
        <v>0.54325699999999999</v>
      </c>
      <c r="N3568">
        <v>0.13486400000000001</v>
      </c>
      <c r="O3568">
        <v>0.45674300000000001</v>
      </c>
      <c r="P3568">
        <v>1</v>
      </c>
      <c r="Q3568">
        <v>0.80000001192092896</v>
      </c>
      <c r="R3568">
        <v>0.80000001192092896</v>
      </c>
      <c r="S3568">
        <v>-0.40000000596046448</v>
      </c>
      <c r="T3568">
        <v>0.40000000596046448</v>
      </c>
      <c r="U3568" t="s">
        <v>13581</v>
      </c>
      <c r="V3568">
        <v>0.20000000298023221</v>
      </c>
      <c r="W3568">
        <v>0.20000000298023221</v>
      </c>
      <c r="X3568" t="s">
        <v>13582</v>
      </c>
      <c r="Y3568">
        <v>0</v>
      </c>
      <c r="Z3568">
        <v>0</v>
      </c>
      <c r="AE3568">
        <v>-0.76986599999999994</v>
      </c>
      <c r="AF3568">
        <v>0.54325699999999999</v>
      </c>
      <c r="AG3568">
        <v>0.59044799999999997</v>
      </c>
      <c r="AH3568">
        <v>8.9883500000000005E-2</v>
      </c>
      <c r="AI3568">
        <v>0.40955200000000003</v>
      </c>
      <c r="AJ3568">
        <v>2</v>
      </c>
      <c r="AK3568">
        <v>0.59044799999999997</v>
      </c>
    </row>
    <row r="3569" spans="1:37" x14ac:dyDescent="0.25">
      <c r="A3569">
        <v>756719118</v>
      </c>
      <c r="B3569" s="1">
        <v>41631</v>
      </c>
      <c r="C3569">
        <v>10605978</v>
      </c>
      <c r="D3569">
        <v>58824199</v>
      </c>
      <c r="E3569">
        <v>0</v>
      </c>
      <c r="F3569">
        <v>30</v>
      </c>
      <c r="G3569" t="s">
        <v>13583</v>
      </c>
      <c r="H3569" t="s">
        <v>13584</v>
      </c>
      <c r="I3569">
        <v>2.9490800000000001E-2</v>
      </c>
      <c r="J3569">
        <v>0.93446499999999999</v>
      </c>
      <c r="K3569">
        <v>0.97050899999999996</v>
      </c>
      <c r="L3569">
        <v>0</v>
      </c>
      <c r="M3569">
        <v>0.52947200000000005</v>
      </c>
      <c r="N3569">
        <v>0.41055900000000001</v>
      </c>
      <c r="O3569">
        <v>0.470528</v>
      </c>
      <c r="P3569">
        <v>1</v>
      </c>
      <c r="Q3569">
        <v>-0.80000001192092896</v>
      </c>
      <c r="R3569">
        <v>0.80000001192092896</v>
      </c>
      <c r="S3569">
        <v>-0.60000002384185791</v>
      </c>
      <c r="T3569">
        <v>0.60000002384185791</v>
      </c>
      <c r="U3569" t="s">
        <v>13585</v>
      </c>
      <c r="V3569">
        <v>0</v>
      </c>
      <c r="W3569">
        <v>0</v>
      </c>
      <c r="X3569" t="s">
        <v>13586</v>
      </c>
      <c r="Y3569">
        <v>0</v>
      </c>
      <c r="Z3569">
        <v>0</v>
      </c>
      <c r="AE3569">
        <v>-0.97050919999999996</v>
      </c>
      <c r="AF3569">
        <v>0.52947200000000005</v>
      </c>
      <c r="AG3569">
        <v>0.46365600000000001</v>
      </c>
      <c r="AH3569">
        <v>0.27312700000000001</v>
      </c>
      <c r="AI3569">
        <v>0.53634400000000004</v>
      </c>
      <c r="AJ3569">
        <v>1</v>
      </c>
      <c r="AK3569">
        <v>-0.53634399999999993</v>
      </c>
    </row>
    <row r="3570" spans="1:37" x14ac:dyDescent="0.25">
      <c r="A3570">
        <v>755854300</v>
      </c>
      <c r="B3570" s="1">
        <v>41628</v>
      </c>
      <c r="C3570">
        <v>10605978</v>
      </c>
      <c r="D3570">
        <v>3596729</v>
      </c>
      <c r="E3570">
        <v>0</v>
      </c>
      <c r="F3570">
        <v>30</v>
      </c>
      <c r="G3570" t="s">
        <v>13587</v>
      </c>
      <c r="H3570" t="s">
        <v>13588</v>
      </c>
      <c r="I3570">
        <v>0.53385000000000005</v>
      </c>
      <c r="J3570">
        <v>0.32300000000000001</v>
      </c>
      <c r="K3570">
        <v>0.46615000000000001</v>
      </c>
      <c r="L3570">
        <v>1</v>
      </c>
      <c r="M3570">
        <v>0.53733699999999995</v>
      </c>
      <c r="N3570">
        <v>0.253251</v>
      </c>
      <c r="O3570">
        <v>0.46266200000000002</v>
      </c>
      <c r="P3570">
        <v>1</v>
      </c>
      <c r="Q3570">
        <v>-0.20000000298023221</v>
      </c>
      <c r="R3570">
        <v>0.20000000298023221</v>
      </c>
      <c r="S3570">
        <v>0.30000001192092901</v>
      </c>
      <c r="T3570">
        <v>0.30000001192092901</v>
      </c>
      <c r="U3570" t="s">
        <v>13589</v>
      </c>
      <c r="V3570">
        <v>0.80000001192092896</v>
      </c>
      <c r="W3570">
        <v>0.80000001192092896</v>
      </c>
      <c r="X3570" t="s">
        <v>13590</v>
      </c>
      <c r="Y3570">
        <v>0</v>
      </c>
      <c r="Z3570">
        <v>0</v>
      </c>
      <c r="AE3570">
        <v>0.53385000000000005</v>
      </c>
      <c r="AF3570">
        <v>0.53733699999999995</v>
      </c>
      <c r="AG3570">
        <v>0.56744700000000003</v>
      </c>
      <c r="AH3570">
        <v>3.87715E-2</v>
      </c>
      <c r="AI3570">
        <v>0.43255300000000002</v>
      </c>
      <c r="AJ3570">
        <v>2</v>
      </c>
      <c r="AK3570">
        <v>0.56744700000000003</v>
      </c>
    </row>
    <row r="3571" spans="1:37" x14ac:dyDescent="0.25">
      <c r="A3571">
        <v>757231269</v>
      </c>
      <c r="B3571" s="1">
        <v>41632</v>
      </c>
      <c r="C3571">
        <v>10605978</v>
      </c>
      <c r="D3571">
        <v>2734804</v>
      </c>
      <c r="E3571">
        <v>0</v>
      </c>
      <c r="F3571">
        <v>30</v>
      </c>
      <c r="G3571" t="s">
        <v>13591</v>
      </c>
      <c r="H3571" t="s">
        <v>13592</v>
      </c>
      <c r="I3571">
        <v>0.22808500000000001</v>
      </c>
      <c r="J3571">
        <v>0.49314400000000003</v>
      </c>
      <c r="K3571">
        <v>0.77191500000000002</v>
      </c>
      <c r="L3571">
        <v>0</v>
      </c>
      <c r="M3571">
        <v>0.60145700000000002</v>
      </c>
      <c r="N3571">
        <v>0.11434800000000001</v>
      </c>
      <c r="O3571">
        <v>0.39854299999999998</v>
      </c>
      <c r="P3571">
        <v>2</v>
      </c>
      <c r="Q3571">
        <v>0.30000001192092901</v>
      </c>
      <c r="R3571">
        <v>0.89999997615814209</v>
      </c>
      <c r="S3571">
        <v>-0.20000000298023221</v>
      </c>
      <c r="T3571">
        <v>1.299999952316284</v>
      </c>
      <c r="U3571" t="s">
        <v>13593</v>
      </c>
      <c r="V3571">
        <v>0.40000000596046448</v>
      </c>
      <c r="W3571">
        <v>0.89999997615814209</v>
      </c>
      <c r="X3571" t="s">
        <v>13594</v>
      </c>
      <c r="Y3571">
        <v>0</v>
      </c>
      <c r="Z3571">
        <v>0</v>
      </c>
      <c r="AE3571">
        <v>-0.77191500000000002</v>
      </c>
      <c r="AF3571">
        <v>0.60145700000000002</v>
      </c>
      <c r="AG3571">
        <v>0.59401599999999999</v>
      </c>
      <c r="AH3571">
        <v>9.7812700000000002E-2</v>
      </c>
      <c r="AI3571">
        <v>0.40598400000000001</v>
      </c>
      <c r="AJ3571">
        <v>2</v>
      </c>
      <c r="AK3571">
        <v>0.59401599999999999</v>
      </c>
    </row>
    <row r="3572" spans="1:37" x14ac:dyDescent="0.25">
      <c r="A3572">
        <v>775211640</v>
      </c>
      <c r="B3572" s="1">
        <v>41679</v>
      </c>
      <c r="C3572">
        <v>10605978</v>
      </c>
      <c r="D3572">
        <v>2345746</v>
      </c>
      <c r="E3572">
        <v>0</v>
      </c>
      <c r="F3572">
        <v>30</v>
      </c>
      <c r="G3572" t="s">
        <v>13595</v>
      </c>
      <c r="H3572" t="s">
        <v>13596</v>
      </c>
      <c r="I3572">
        <v>0.175701</v>
      </c>
      <c r="J3572">
        <v>0.60955300000000001</v>
      </c>
      <c r="K3572">
        <v>0.824299</v>
      </c>
      <c r="L3572">
        <v>0</v>
      </c>
      <c r="M3572">
        <v>0.51538200000000001</v>
      </c>
      <c r="N3572">
        <v>0.69235199999999997</v>
      </c>
      <c r="O3572">
        <v>0.48461799999999999</v>
      </c>
      <c r="P3572">
        <v>1</v>
      </c>
      <c r="Q3572">
        <v>0.10000000149011611</v>
      </c>
      <c r="R3572">
        <v>0.10000000149011611</v>
      </c>
      <c r="S3572">
        <v>0</v>
      </c>
      <c r="T3572">
        <v>0</v>
      </c>
      <c r="U3572" t="s">
        <v>13597</v>
      </c>
      <c r="V3572">
        <v>0.20000000298023221</v>
      </c>
      <c r="W3572">
        <v>0.20000000298023221</v>
      </c>
      <c r="X3572" t="s">
        <v>13598</v>
      </c>
      <c r="Y3572">
        <v>0</v>
      </c>
      <c r="Z3572">
        <v>0</v>
      </c>
      <c r="AE3572">
        <v>-0.824299</v>
      </c>
      <c r="AF3572">
        <v>0.51538200000000001</v>
      </c>
      <c r="AG3572">
        <v>0.516845</v>
      </c>
      <c r="AH3572">
        <v>0.66310400000000003</v>
      </c>
      <c r="AI3572">
        <v>0.483155</v>
      </c>
      <c r="AJ3572">
        <v>1</v>
      </c>
      <c r="AK3572">
        <v>0.516845</v>
      </c>
    </row>
    <row r="3573" spans="1:37" x14ac:dyDescent="0.25">
      <c r="A3573">
        <v>764707378</v>
      </c>
      <c r="B3573" s="1">
        <v>41648</v>
      </c>
      <c r="C3573">
        <v>10605978</v>
      </c>
      <c r="D3573">
        <v>1372112</v>
      </c>
      <c r="E3573">
        <v>0</v>
      </c>
      <c r="F3573">
        <v>30</v>
      </c>
      <c r="G3573" t="s">
        <v>13599</v>
      </c>
      <c r="H3573" t="s">
        <v>13600</v>
      </c>
      <c r="I3573">
        <v>2.43074E-2</v>
      </c>
      <c r="J3573">
        <v>0.94598400000000005</v>
      </c>
      <c r="K3573">
        <v>0.97569300000000003</v>
      </c>
      <c r="L3573">
        <v>0</v>
      </c>
      <c r="M3573">
        <v>0.37808399999999998</v>
      </c>
      <c r="N3573">
        <v>0.15981400000000001</v>
      </c>
      <c r="O3573">
        <v>0.62191600000000002</v>
      </c>
      <c r="P3573">
        <v>0</v>
      </c>
      <c r="Q3573">
        <v>-0.20000000298023221</v>
      </c>
      <c r="R3573">
        <v>0.89999997615814209</v>
      </c>
      <c r="S3573">
        <v>0</v>
      </c>
      <c r="T3573">
        <v>0</v>
      </c>
      <c r="U3573" t="s">
        <v>13601</v>
      </c>
      <c r="V3573">
        <v>0.10000000149011611</v>
      </c>
      <c r="W3573">
        <v>0.20000000298023221</v>
      </c>
      <c r="X3573" t="s">
        <v>13602</v>
      </c>
      <c r="Y3573">
        <v>0</v>
      </c>
      <c r="Z3573">
        <v>0</v>
      </c>
      <c r="AE3573">
        <v>-0.97569260000000002</v>
      </c>
      <c r="AF3573">
        <v>-0.62191600000000002</v>
      </c>
      <c r="AG3573">
        <v>0.66554400000000002</v>
      </c>
      <c r="AH3573">
        <v>0.25676399999999999</v>
      </c>
      <c r="AI3573">
        <v>0.33445599999999998</v>
      </c>
      <c r="AJ3573">
        <v>2</v>
      </c>
      <c r="AK3573">
        <v>0.66554400000000002</v>
      </c>
    </row>
    <row r="3574" spans="1:37" x14ac:dyDescent="0.25">
      <c r="A3574">
        <v>782793744</v>
      </c>
      <c r="B3574" s="1">
        <v>41702</v>
      </c>
      <c r="C3574">
        <v>10605978</v>
      </c>
      <c r="D3574">
        <v>65420929</v>
      </c>
      <c r="E3574">
        <v>0</v>
      </c>
      <c r="F3574">
        <v>30</v>
      </c>
      <c r="G3574" t="s">
        <v>13603</v>
      </c>
      <c r="H3574" t="s">
        <v>13604</v>
      </c>
      <c r="I3574">
        <v>0.49019299999999999</v>
      </c>
      <c r="J3574">
        <v>0.80385799999999996</v>
      </c>
      <c r="K3574">
        <v>0.50980700000000001</v>
      </c>
      <c r="L3574">
        <v>1</v>
      </c>
      <c r="M3574">
        <v>0.49099399999999999</v>
      </c>
      <c r="N3574">
        <v>0.81988099999999997</v>
      </c>
      <c r="O3574">
        <v>0.50900599999999996</v>
      </c>
      <c r="P3574">
        <v>1</v>
      </c>
      <c r="Q3574">
        <v>0</v>
      </c>
      <c r="R3574">
        <v>0</v>
      </c>
      <c r="S3574">
        <v>0</v>
      </c>
      <c r="T3574">
        <v>0.30000001192092901</v>
      </c>
      <c r="U3574" t="s">
        <v>13605</v>
      </c>
      <c r="V3574">
        <v>0.20000000298023221</v>
      </c>
      <c r="W3574">
        <v>0.20000000298023221</v>
      </c>
      <c r="X3574" t="s">
        <v>13606</v>
      </c>
      <c r="Y3574">
        <v>-0.10000000149011611</v>
      </c>
      <c r="Z3574">
        <v>0.10000000149011611</v>
      </c>
      <c r="AE3574">
        <v>-0.50980700000000001</v>
      </c>
      <c r="AF3574">
        <v>-0.50900599999999996</v>
      </c>
      <c r="AG3574">
        <v>0.50949999999999995</v>
      </c>
      <c r="AH3574">
        <v>0.81000399999999995</v>
      </c>
      <c r="AI3574">
        <v>0.49049999999999999</v>
      </c>
      <c r="AJ3574">
        <v>1</v>
      </c>
      <c r="AK3574">
        <v>0.50949999999999995</v>
      </c>
    </row>
    <row r="3575" spans="1:37" x14ac:dyDescent="0.25">
      <c r="A3575">
        <v>783520250</v>
      </c>
      <c r="B3575" s="1">
        <v>41704</v>
      </c>
      <c r="C3575">
        <v>10605978</v>
      </c>
      <c r="D3575">
        <v>50803399</v>
      </c>
      <c r="E3575">
        <v>0</v>
      </c>
      <c r="F3575">
        <v>30</v>
      </c>
      <c r="G3575" t="s">
        <v>13607</v>
      </c>
      <c r="H3575" t="s">
        <v>13608</v>
      </c>
      <c r="I3575">
        <v>0.36115900000000001</v>
      </c>
      <c r="J3575">
        <v>0.19742399999999999</v>
      </c>
      <c r="K3575">
        <v>0.63884099999999999</v>
      </c>
      <c r="L3575">
        <v>0</v>
      </c>
      <c r="M3575">
        <v>0.31258000000000002</v>
      </c>
      <c r="N3575">
        <v>0.30537799999999998</v>
      </c>
      <c r="O3575">
        <v>0.68742000000000003</v>
      </c>
      <c r="P3575">
        <v>0</v>
      </c>
      <c r="Q3575">
        <v>-0.20000000298023221</v>
      </c>
      <c r="R3575">
        <v>0.89999997615814209</v>
      </c>
      <c r="S3575">
        <v>0</v>
      </c>
      <c r="T3575">
        <v>0.30000001192092901</v>
      </c>
      <c r="U3575" t="s">
        <v>13609</v>
      </c>
      <c r="V3575">
        <v>0</v>
      </c>
      <c r="W3575">
        <v>0.20000000298023221</v>
      </c>
      <c r="X3575" t="s">
        <v>13610</v>
      </c>
      <c r="Y3575">
        <v>0</v>
      </c>
      <c r="Z3575">
        <v>0.10000000149011611</v>
      </c>
      <c r="AE3575">
        <v>-0.63884099999999999</v>
      </c>
      <c r="AF3575">
        <v>-0.68742000000000003</v>
      </c>
      <c r="AG3575">
        <v>0.30434899999999998</v>
      </c>
      <c r="AH3575">
        <v>0.32366800000000001</v>
      </c>
      <c r="AI3575">
        <v>0.69565100000000002</v>
      </c>
      <c r="AJ3575">
        <v>0</v>
      </c>
      <c r="AK3575">
        <v>-0.69565100000000002</v>
      </c>
    </row>
    <row r="3576" spans="1:37" x14ac:dyDescent="0.25">
      <c r="A3576">
        <v>887466549</v>
      </c>
      <c r="B3576" s="1">
        <v>42031</v>
      </c>
      <c r="C3576">
        <v>10605978</v>
      </c>
      <c r="D3576">
        <v>52264355</v>
      </c>
      <c r="E3576">
        <v>0</v>
      </c>
      <c r="F3576">
        <v>30</v>
      </c>
      <c r="G3576" t="s">
        <v>13611</v>
      </c>
      <c r="H3576" t="s">
        <v>13612</v>
      </c>
      <c r="I3576">
        <v>0.44525900000000002</v>
      </c>
      <c r="J3576">
        <v>1.05351E-2</v>
      </c>
      <c r="K3576">
        <v>0.55474100000000004</v>
      </c>
      <c r="L3576">
        <v>0</v>
      </c>
      <c r="M3576">
        <v>0.44525900000000002</v>
      </c>
      <c r="N3576">
        <v>1.05351E-2</v>
      </c>
      <c r="O3576">
        <v>0.55474100000000004</v>
      </c>
      <c r="P3576">
        <v>0</v>
      </c>
      <c r="Q3576">
        <v>-0.10000000149011611</v>
      </c>
      <c r="R3576">
        <v>0.30000001192092901</v>
      </c>
      <c r="S3576">
        <v>0</v>
      </c>
      <c r="T3576">
        <v>0.60000002384185791</v>
      </c>
      <c r="U3576" t="s">
        <v>13611</v>
      </c>
      <c r="V3576">
        <v>0</v>
      </c>
      <c r="W3576">
        <v>0</v>
      </c>
      <c r="X3576" t="s">
        <v>13613</v>
      </c>
      <c r="Y3576">
        <v>-0.20000000298023221</v>
      </c>
      <c r="Z3576">
        <v>0.20000000298023221</v>
      </c>
      <c r="AE3576">
        <v>-0.55474100000000004</v>
      </c>
      <c r="AF3576">
        <v>-0.55474100000000004</v>
      </c>
      <c r="AG3576">
        <v>0.44525900000000002</v>
      </c>
      <c r="AH3576">
        <v>1.05351E-2</v>
      </c>
      <c r="AI3576">
        <v>0.55474100000000004</v>
      </c>
      <c r="AJ3576">
        <v>0</v>
      </c>
      <c r="AK3576">
        <v>-0.55474100000000004</v>
      </c>
    </row>
    <row r="3577" spans="1:37" x14ac:dyDescent="0.25">
      <c r="A3577">
        <v>778387565</v>
      </c>
      <c r="B3577" s="1">
        <v>41688</v>
      </c>
      <c r="C3577">
        <v>10605978</v>
      </c>
      <c r="D3577">
        <v>1610771</v>
      </c>
      <c r="E3577">
        <v>0</v>
      </c>
      <c r="F3577">
        <v>30</v>
      </c>
      <c r="G3577" t="s">
        <v>13614</v>
      </c>
      <c r="H3577" t="s">
        <v>13615</v>
      </c>
      <c r="I3577">
        <v>0.12958</v>
      </c>
      <c r="J3577">
        <v>0.71204299999999998</v>
      </c>
      <c r="K3577">
        <v>0.87041999999999997</v>
      </c>
      <c r="L3577">
        <v>0</v>
      </c>
      <c r="M3577">
        <v>0.526563</v>
      </c>
      <c r="N3577">
        <v>0.46875</v>
      </c>
      <c r="O3577">
        <v>0.473437</v>
      </c>
      <c r="P3577">
        <v>1</v>
      </c>
      <c r="Q3577">
        <v>-0.10000000149011611</v>
      </c>
      <c r="R3577">
        <v>0.10000000149011611</v>
      </c>
      <c r="S3577">
        <v>-0.60000002384185791</v>
      </c>
      <c r="T3577">
        <v>0.60000002384185791</v>
      </c>
      <c r="U3577" t="s">
        <v>13616</v>
      </c>
      <c r="V3577">
        <v>-0.69999998807907104</v>
      </c>
      <c r="W3577">
        <v>0.69999998807907104</v>
      </c>
      <c r="X3577" t="s">
        <v>13617</v>
      </c>
      <c r="Y3577">
        <v>-0.20000000298023221</v>
      </c>
      <c r="Z3577">
        <v>0.20000000298023221</v>
      </c>
      <c r="AE3577">
        <v>-0.87041999999999997</v>
      </c>
      <c r="AF3577">
        <v>0.526563</v>
      </c>
      <c r="AG3577">
        <v>0.523567</v>
      </c>
      <c r="AH3577">
        <v>0.52866800000000003</v>
      </c>
      <c r="AI3577">
        <v>0.476433</v>
      </c>
      <c r="AJ3577">
        <v>1</v>
      </c>
      <c r="AK3577">
        <v>0.523567</v>
      </c>
    </row>
    <row r="3578" spans="1:37" x14ac:dyDescent="0.25">
      <c r="A3578">
        <v>777046714</v>
      </c>
      <c r="B3578" s="1">
        <v>41684</v>
      </c>
      <c r="C3578">
        <v>10605978</v>
      </c>
      <c r="D3578">
        <v>49101129</v>
      </c>
      <c r="E3578">
        <v>0</v>
      </c>
      <c r="F3578">
        <v>30</v>
      </c>
      <c r="G3578" t="s">
        <v>13618</v>
      </c>
      <c r="H3578" t="s">
        <v>13619</v>
      </c>
      <c r="I3578">
        <v>0.87543899999999997</v>
      </c>
      <c r="J3578">
        <v>0.72319699999999998</v>
      </c>
      <c r="K3578">
        <v>0.12456100000000001</v>
      </c>
      <c r="L3578">
        <v>2</v>
      </c>
      <c r="M3578">
        <v>0.62408699999999995</v>
      </c>
      <c r="N3578">
        <v>0.16463900000000001</v>
      </c>
      <c r="O3578">
        <v>0.375913</v>
      </c>
      <c r="P3578">
        <v>2</v>
      </c>
      <c r="Q3578">
        <v>0.89999997615814209</v>
      </c>
      <c r="R3578">
        <v>0.89999997615814209</v>
      </c>
      <c r="S3578">
        <v>0.20000000298023221</v>
      </c>
      <c r="T3578">
        <v>0.20000000298023221</v>
      </c>
      <c r="U3578" t="s">
        <v>13620</v>
      </c>
      <c r="V3578">
        <v>-0.60000002384185791</v>
      </c>
      <c r="W3578">
        <v>0.60000002384185791</v>
      </c>
      <c r="X3578" t="s">
        <v>13621</v>
      </c>
      <c r="Y3578">
        <v>-0.20000000298023221</v>
      </c>
      <c r="Z3578">
        <v>0.20000000298023221</v>
      </c>
      <c r="AE3578">
        <v>0.87543899999999997</v>
      </c>
      <c r="AF3578">
        <v>0.62408699999999995</v>
      </c>
      <c r="AG3578">
        <v>0.52452799999999999</v>
      </c>
      <c r="AH3578">
        <v>0.509432</v>
      </c>
      <c r="AI3578">
        <v>0.47547200000000001</v>
      </c>
      <c r="AJ3578">
        <v>1</v>
      </c>
      <c r="AK3578">
        <v>0.52452799999999999</v>
      </c>
    </row>
    <row r="3579" spans="1:37" x14ac:dyDescent="0.25">
      <c r="A3579">
        <v>751696088</v>
      </c>
      <c r="B3579" s="1">
        <v>41640</v>
      </c>
      <c r="C3579">
        <v>10605978</v>
      </c>
      <c r="D3579">
        <v>66769607</v>
      </c>
      <c r="E3579">
        <v>0</v>
      </c>
      <c r="F3579">
        <v>30</v>
      </c>
      <c r="G3579" t="s">
        <v>13622</v>
      </c>
      <c r="H3579" t="s">
        <v>13623</v>
      </c>
      <c r="I3579">
        <v>0.27883000000000002</v>
      </c>
      <c r="J3579">
        <v>0.38037700000000002</v>
      </c>
      <c r="K3579">
        <v>0.72116999999999998</v>
      </c>
      <c r="L3579">
        <v>0</v>
      </c>
      <c r="M3579">
        <v>0.546288</v>
      </c>
      <c r="N3579">
        <v>7.4230400000000002E-2</v>
      </c>
      <c r="O3579">
        <v>0.453712</v>
      </c>
      <c r="P3579">
        <v>1</v>
      </c>
      <c r="Q3579">
        <v>0.5</v>
      </c>
      <c r="R3579">
        <v>0.5</v>
      </c>
      <c r="S3579">
        <v>-0.30000001192092901</v>
      </c>
      <c r="T3579">
        <v>0.30000001192092901</v>
      </c>
      <c r="U3579" t="s">
        <v>13624</v>
      </c>
      <c r="V3579">
        <v>0</v>
      </c>
      <c r="W3579">
        <v>0</v>
      </c>
      <c r="X3579" t="s">
        <v>13625</v>
      </c>
      <c r="Y3579">
        <v>-0.20000000298023221</v>
      </c>
      <c r="Z3579">
        <v>0.20000000298023221</v>
      </c>
      <c r="AE3579">
        <v>-0.72116999999999998</v>
      </c>
      <c r="AF3579">
        <v>0.546288</v>
      </c>
      <c r="AG3579">
        <v>0.55941399999999997</v>
      </c>
      <c r="AH3579">
        <v>2.0920299999999999E-2</v>
      </c>
      <c r="AI3579">
        <v>0.44058599999999998</v>
      </c>
      <c r="AJ3579">
        <v>2</v>
      </c>
      <c r="AK3579">
        <v>0.55941399999999997</v>
      </c>
    </row>
    <row r="3580" spans="1:37" x14ac:dyDescent="0.25">
      <c r="A3580">
        <v>764765595</v>
      </c>
      <c r="B3580" s="1">
        <v>41648</v>
      </c>
      <c r="C3580">
        <v>10605978</v>
      </c>
      <c r="D3580">
        <v>54809923</v>
      </c>
      <c r="E3580">
        <v>0</v>
      </c>
      <c r="F3580">
        <v>30</v>
      </c>
      <c r="G3580" t="s">
        <v>13626</v>
      </c>
      <c r="H3580" t="s">
        <v>13627</v>
      </c>
      <c r="I3580">
        <v>8.0240900000000004E-2</v>
      </c>
      <c r="J3580">
        <v>0.82168699999999995</v>
      </c>
      <c r="K3580">
        <v>0.91975899999999999</v>
      </c>
      <c r="L3580">
        <v>0</v>
      </c>
      <c r="M3580">
        <v>0.48179899999999998</v>
      </c>
      <c r="N3580">
        <v>0.63597199999999998</v>
      </c>
      <c r="O3580">
        <v>0.51820100000000002</v>
      </c>
      <c r="P3580">
        <v>1</v>
      </c>
      <c r="Q3580">
        <v>-0.5</v>
      </c>
      <c r="R3580">
        <v>0.5</v>
      </c>
      <c r="S3580">
        <v>0.30000001192092901</v>
      </c>
      <c r="T3580">
        <v>0.30000001192092901</v>
      </c>
      <c r="U3580" t="s">
        <v>13628</v>
      </c>
      <c r="V3580">
        <v>0.10000000149011611</v>
      </c>
      <c r="W3580">
        <v>0.10000000149011611</v>
      </c>
      <c r="X3580" t="s">
        <v>13629</v>
      </c>
      <c r="Y3580">
        <v>-0.10000000149011611</v>
      </c>
      <c r="Z3580">
        <v>0.20000000298023221</v>
      </c>
      <c r="AE3580">
        <v>-0.91975910000000005</v>
      </c>
      <c r="AF3580">
        <v>-0.51820100000000002</v>
      </c>
      <c r="AG3580">
        <v>0.57028400000000001</v>
      </c>
      <c r="AH3580">
        <v>4.5075400000000002E-2</v>
      </c>
      <c r="AI3580">
        <v>0.42971599999999999</v>
      </c>
      <c r="AJ3580">
        <v>2</v>
      </c>
      <c r="AK3580">
        <v>0.57028400000000001</v>
      </c>
    </row>
    <row r="3581" spans="1:37" x14ac:dyDescent="0.25">
      <c r="A3581">
        <v>790894640</v>
      </c>
      <c r="B3581" s="1">
        <v>41725</v>
      </c>
      <c r="C3581">
        <v>10605978</v>
      </c>
      <c r="D3581">
        <v>68740198</v>
      </c>
      <c r="E3581">
        <v>0</v>
      </c>
      <c r="F3581">
        <v>30</v>
      </c>
      <c r="G3581" t="s">
        <v>13630</v>
      </c>
      <c r="H3581" t="s">
        <v>13631</v>
      </c>
      <c r="I3581">
        <v>0.30934600000000001</v>
      </c>
      <c r="J3581">
        <v>0.31256400000000001</v>
      </c>
      <c r="K3581">
        <v>0.69065399999999999</v>
      </c>
      <c r="L3581">
        <v>0</v>
      </c>
      <c r="M3581">
        <v>0.59479800000000005</v>
      </c>
      <c r="N3581">
        <v>9.9551700000000007E-2</v>
      </c>
      <c r="O3581">
        <v>0.40520200000000001</v>
      </c>
      <c r="P3581">
        <v>2</v>
      </c>
      <c r="Q3581">
        <v>0.20000000298023221</v>
      </c>
      <c r="R3581">
        <v>0.40000000596046448</v>
      </c>
      <c r="S3581">
        <v>0</v>
      </c>
      <c r="T3581">
        <v>0.40000000596046448</v>
      </c>
      <c r="U3581" t="s">
        <v>13632</v>
      </c>
      <c r="V3581">
        <v>0</v>
      </c>
      <c r="W3581">
        <v>0.40000000596046448</v>
      </c>
      <c r="X3581" t="s">
        <v>13633</v>
      </c>
      <c r="Y3581">
        <v>0</v>
      </c>
      <c r="Z3581">
        <v>0.20000000298023221</v>
      </c>
      <c r="AE3581">
        <v>-0.69065399999999999</v>
      </c>
      <c r="AF3581">
        <v>0.59479800000000005</v>
      </c>
      <c r="AG3581">
        <v>0.61800500000000003</v>
      </c>
      <c r="AH3581">
        <v>0.15112100000000001</v>
      </c>
      <c r="AI3581">
        <v>0.38199499999999997</v>
      </c>
      <c r="AJ3581">
        <v>2</v>
      </c>
      <c r="AK3581">
        <v>0.61800500000000003</v>
      </c>
    </row>
    <row r="3582" spans="1:37" x14ac:dyDescent="0.25">
      <c r="A3582">
        <v>895625945</v>
      </c>
      <c r="B3582" s="1">
        <v>42056</v>
      </c>
      <c r="C3582">
        <v>10605978</v>
      </c>
      <c r="D3582">
        <v>66493866</v>
      </c>
      <c r="E3582">
        <v>0</v>
      </c>
      <c r="F3582">
        <v>30</v>
      </c>
      <c r="G3582" t="s">
        <v>13634</v>
      </c>
      <c r="H3582" t="s">
        <v>13635</v>
      </c>
      <c r="I3582">
        <v>0.199826</v>
      </c>
      <c r="J3582">
        <v>0.55594299999999996</v>
      </c>
      <c r="K3582">
        <v>0.80017400000000005</v>
      </c>
      <c r="L3582">
        <v>0</v>
      </c>
      <c r="M3582">
        <v>0.65399399999999996</v>
      </c>
      <c r="N3582">
        <v>0.231097</v>
      </c>
      <c r="O3582">
        <v>0.34600599999999998</v>
      </c>
      <c r="P3582">
        <v>2</v>
      </c>
      <c r="Q3582">
        <v>0.30000001192092901</v>
      </c>
      <c r="R3582">
        <v>0.30000001192092901</v>
      </c>
      <c r="S3582">
        <v>-0.80000001192092896</v>
      </c>
      <c r="T3582">
        <v>0.80000001192092896</v>
      </c>
      <c r="U3582" t="s">
        <v>13636</v>
      </c>
      <c r="V3582">
        <v>-0.80000001192092896</v>
      </c>
      <c r="W3582">
        <v>0.80000001192092896</v>
      </c>
      <c r="X3582" t="s">
        <v>13637</v>
      </c>
      <c r="Y3582">
        <v>0</v>
      </c>
      <c r="Z3582">
        <v>0.20000000298023221</v>
      </c>
      <c r="AE3582">
        <v>-0.80017399999999994</v>
      </c>
      <c r="AF3582">
        <v>0.65399399999999996</v>
      </c>
      <c r="AG3582">
        <v>0.60582999999999998</v>
      </c>
      <c r="AH3582">
        <v>0.124067</v>
      </c>
      <c r="AI3582">
        <v>0.39417000000000002</v>
      </c>
      <c r="AJ3582">
        <v>2</v>
      </c>
      <c r="AK3582">
        <v>0.60582999999999998</v>
      </c>
    </row>
    <row r="3583" spans="1:37" x14ac:dyDescent="0.25">
      <c r="A3583">
        <v>842524891</v>
      </c>
      <c r="B3583" s="1">
        <v>41885</v>
      </c>
      <c r="C3583">
        <v>10605978</v>
      </c>
      <c r="D3583">
        <v>42725072</v>
      </c>
      <c r="E3583">
        <v>0</v>
      </c>
      <c r="F3583">
        <v>30</v>
      </c>
      <c r="G3583" t="s">
        <v>13638</v>
      </c>
      <c r="H3583" t="s">
        <v>13639</v>
      </c>
      <c r="I3583">
        <v>0.67778799999999995</v>
      </c>
      <c r="J3583">
        <v>0.283974</v>
      </c>
      <c r="K3583">
        <v>0.322212</v>
      </c>
      <c r="L3583">
        <v>2</v>
      </c>
      <c r="M3583">
        <v>0.41257700000000003</v>
      </c>
      <c r="N3583">
        <v>8.3162899999999998E-2</v>
      </c>
      <c r="O3583">
        <v>0.58742300000000003</v>
      </c>
      <c r="P3583">
        <v>0</v>
      </c>
      <c r="Q3583">
        <v>0.10000000149011611</v>
      </c>
      <c r="R3583">
        <v>0.10000000149011611</v>
      </c>
      <c r="S3583">
        <v>0</v>
      </c>
      <c r="T3583">
        <v>0</v>
      </c>
      <c r="U3583" t="s">
        <v>13640</v>
      </c>
      <c r="V3583">
        <v>0.30000001192092901</v>
      </c>
      <c r="W3583">
        <v>0.30000001192092901</v>
      </c>
      <c r="X3583" t="s">
        <v>13641</v>
      </c>
      <c r="Y3583">
        <v>0.20000000298023221</v>
      </c>
      <c r="Z3583">
        <v>0.20000000298023221</v>
      </c>
      <c r="AE3583">
        <v>0.67778799999999995</v>
      </c>
      <c r="AF3583">
        <v>-0.58742300000000003</v>
      </c>
      <c r="AG3583">
        <v>0.46811599999999998</v>
      </c>
      <c r="AH3583">
        <v>0.36231799999999997</v>
      </c>
      <c r="AI3583">
        <v>0.53188400000000002</v>
      </c>
      <c r="AJ3583">
        <v>1</v>
      </c>
      <c r="AK3583">
        <v>-0.53188400000000002</v>
      </c>
    </row>
    <row r="3584" spans="1:37" x14ac:dyDescent="0.25">
      <c r="A3584">
        <v>757556525</v>
      </c>
      <c r="B3584" s="1">
        <v>41633</v>
      </c>
      <c r="C3584">
        <v>10605978</v>
      </c>
      <c r="D3584">
        <v>34298976</v>
      </c>
      <c r="E3584">
        <v>0</v>
      </c>
      <c r="F3584">
        <v>30</v>
      </c>
      <c r="G3584" t="s">
        <v>13642</v>
      </c>
      <c r="H3584" t="s">
        <v>13643</v>
      </c>
      <c r="I3584">
        <v>0.45937499999999998</v>
      </c>
      <c r="J3584">
        <v>0.187497</v>
      </c>
      <c r="K3584">
        <v>0.54062500000000002</v>
      </c>
      <c r="L3584">
        <v>1</v>
      </c>
      <c r="M3584">
        <v>0.51991699999999996</v>
      </c>
      <c r="N3584">
        <v>0.60166799999999998</v>
      </c>
      <c r="O3584">
        <v>0.48008299999999998</v>
      </c>
      <c r="P3584">
        <v>1</v>
      </c>
      <c r="Q3584">
        <v>-0.69999998807907104</v>
      </c>
      <c r="R3584">
        <v>0.69999998807907104</v>
      </c>
      <c r="S3584">
        <v>0.10000000149011611</v>
      </c>
      <c r="T3584">
        <v>0.10000000149011611</v>
      </c>
      <c r="U3584" t="s">
        <v>13644</v>
      </c>
      <c r="V3584">
        <v>0.10000000149011611</v>
      </c>
      <c r="W3584">
        <v>0.10000000149011611</v>
      </c>
      <c r="X3584" t="s">
        <v>13645</v>
      </c>
      <c r="Y3584">
        <v>0.20000000298023221</v>
      </c>
      <c r="Z3584">
        <v>0.20000000298023221</v>
      </c>
      <c r="AE3584">
        <v>-0.54062500000000002</v>
      </c>
      <c r="AF3584">
        <v>0.51991699999999996</v>
      </c>
      <c r="AG3584">
        <v>0.487126</v>
      </c>
      <c r="AH3584">
        <v>0.74252399999999996</v>
      </c>
      <c r="AI3584">
        <v>0.51287400000000005</v>
      </c>
      <c r="AJ3584">
        <v>1</v>
      </c>
      <c r="AK3584">
        <v>-0.51287399999999994</v>
      </c>
    </row>
    <row r="3585" spans="1:37" x14ac:dyDescent="0.25">
      <c r="A3585">
        <v>756338150</v>
      </c>
      <c r="B3585" s="1">
        <v>41630</v>
      </c>
      <c r="C3585">
        <v>10605978</v>
      </c>
      <c r="D3585">
        <v>57772675</v>
      </c>
      <c r="E3585">
        <v>0</v>
      </c>
      <c r="F3585">
        <v>30</v>
      </c>
      <c r="G3585" t="s">
        <v>13646</v>
      </c>
      <c r="H3585" t="s">
        <v>13647</v>
      </c>
      <c r="I3585">
        <v>0.32286100000000001</v>
      </c>
      <c r="J3585">
        <v>0.28253200000000001</v>
      </c>
      <c r="K3585">
        <v>0.67713900000000005</v>
      </c>
      <c r="L3585">
        <v>0</v>
      </c>
      <c r="M3585">
        <v>0.47733199999999998</v>
      </c>
      <c r="N3585">
        <v>0.54664199999999996</v>
      </c>
      <c r="O3585">
        <v>0.52266800000000002</v>
      </c>
      <c r="P3585">
        <v>1</v>
      </c>
      <c r="Q3585">
        <v>0</v>
      </c>
      <c r="R3585">
        <v>0</v>
      </c>
      <c r="S3585">
        <v>-0.5</v>
      </c>
      <c r="T3585">
        <v>0.5</v>
      </c>
      <c r="U3585" t="s">
        <v>13648</v>
      </c>
      <c r="V3585">
        <v>-0.69999998807907104</v>
      </c>
      <c r="W3585">
        <v>0.69999998807907104</v>
      </c>
      <c r="X3585" t="s">
        <v>13649</v>
      </c>
      <c r="Y3585">
        <v>-0.10000000149011611</v>
      </c>
      <c r="Z3585">
        <v>0.30000001192092901</v>
      </c>
      <c r="AE3585">
        <v>-0.67713900000000005</v>
      </c>
      <c r="AF3585">
        <v>-0.52266800000000002</v>
      </c>
      <c r="AG3585">
        <v>0.477186</v>
      </c>
      <c r="AH3585">
        <v>0.54371499999999995</v>
      </c>
      <c r="AI3585">
        <v>0.522814</v>
      </c>
      <c r="AJ3585">
        <v>1</v>
      </c>
      <c r="AK3585">
        <v>-0.522814</v>
      </c>
    </row>
    <row r="3586" spans="1:37" x14ac:dyDescent="0.25">
      <c r="A3586">
        <v>775136100</v>
      </c>
      <c r="B3586" s="1">
        <v>41678</v>
      </c>
      <c r="C3586">
        <v>10605978</v>
      </c>
      <c r="D3586">
        <v>40241805</v>
      </c>
      <c r="E3586">
        <v>0</v>
      </c>
      <c r="F3586">
        <v>30</v>
      </c>
      <c r="G3586" t="s">
        <v>13650</v>
      </c>
      <c r="H3586" t="s">
        <v>13651</v>
      </c>
      <c r="I3586">
        <v>0.80299500000000001</v>
      </c>
      <c r="J3586">
        <v>0.56221100000000002</v>
      </c>
      <c r="K3586">
        <v>0.19700500000000001</v>
      </c>
      <c r="L3586">
        <v>2</v>
      </c>
      <c r="M3586">
        <v>0.55863300000000005</v>
      </c>
      <c r="N3586">
        <v>1.9183700000000001E-2</v>
      </c>
      <c r="O3586">
        <v>0.44136700000000001</v>
      </c>
      <c r="P3586">
        <v>2</v>
      </c>
      <c r="Q3586">
        <v>0.60000002384185791</v>
      </c>
      <c r="R3586">
        <v>0.60000002384185791</v>
      </c>
      <c r="S3586">
        <v>-0.10000000149011611</v>
      </c>
      <c r="T3586">
        <v>0.10000000149011611</v>
      </c>
      <c r="U3586" t="s">
        <v>13652</v>
      </c>
      <c r="V3586">
        <v>-0.40000000596046448</v>
      </c>
      <c r="W3586">
        <v>0.40000000596046448</v>
      </c>
      <c r="X3586" t="s">
        <v>13653</v>
      </c>
      <c r="Y3586">
        <v>-0.40000000596046448</v>
      </c>
      <c r="Z3586">
        <v>0.40000000596046448</v>
      </c>
      <c r="AE3586">
        <v>0.80299500000000001</v>
      </c>
      <c r="AF3586">
        <v>0.55863300000000005</v>
      </c>
      <c r="AG3586">
        <v>0.52086500000000002</v>
      </c>
      <c r="AH3586">
        <v>0.58270599999999995</v>
      </c>
      <c r="AI3586">
        <v>0.47913499999999998</v>
      </c>
      <c r="AJ3586">
        <v>1</v>
      </c>
      <c r="AK3586">
        <v>0.52086500000000002</v>
      </c>
    </row>
    <row r="3587" spans="1:37" x14ac:dyDescent="0.25">
      <c r="A3587">
        <v>750027947</v>
      </c>
      <c r="B3587" s="1">
        <v>41637</v>
      </c>
      <c r="C3587">
        <v>10605978</v>
      </c>
      <c r="D3587">
        <v>61077712</v>
      </c>
      <c r="E3587">
        <v>0</v>
      </c>
      <c r="F3587">
        <v>30</v>
      </c>
      <c r="G3587" t="s">
        <v>13654</v>
      </c>
      <c r="H3587" t="s">
        <v>13655</v>
      </c>
      <c r="I3587">
        <v>0.183418</v>
      </c>
      <c r="J3587">
        <v>0.59240499999999996</v>
      </c>
      <c r="K3587">
        <v>0.81658200000000003</v>
      </c>
      <c r="L3587">
        <v>0</v>
      </c>
      <c r="M3587">
        <v>0.63376100000000002</v>
      </c>
      <c r="N3587">
        <v>0.18613499999999999</v>
      </c>
      <c r="O3587">
        <v>0.36623899999999998</v>
      </c>
      <c r="P3587">
        <v>2</v>
      </c>
      <c r="Q3587">
        <v>-0.10000000149011611</v>
      </c>
      <c r="R3587">
        <v>0.10000000149011611</v>
      </c>
      <c r="S3587">
        <v>-0.30000001192092901</v>
      </c>
      <c r="T3587">
        <v>0.30000001192092901</v>
      </c>
      <c r="U3587" t="s">
        <v>13656</v>
      </c>
      <c r="V3587">
        <v>0.10000000149011611</v>
      </c>
      <c r="W3587">
        <v>0.10000000149011611</v>
      </c>
      <c r="X3587" t="s">
        <v>13657</v>
      </c>
      <c r="Y3587">
        <v>-0.40000000596046448</v>
      </c>
      <c r="Z3587">
        <v>0.40000000596046448</v>
      </c>
      <c r="AE3587">
        <v>-0.81658200000000003</v>
      </c>
      <c r="AF3587">
        <v>0.63376100000000002</v>
      </c>
      <c r="AG3587">
        <v>0.49836000000000003</v>
      </c>
      <c r="AH3587">
        <v>0.96720200000000001</v>
      </c>
      <c r="AI3587">
        <v>0.50163999999999997</v>
      </c>
      <c r="AJ3587">
        <v>1</v>
      </c>
      <c r="AK3587">
        <v>-0.50163999999999997</v>
      </c>
    </row>
    <row r="3588" spans="1:37" x14ac:dyDescent="0.25">
      <c r="A3588">
        <v>776160818</v>
      </c>
      <c r="B3588" s="1">
        <v>41681</v>
      </c>
      <c r="C3588">
        <v>10605978</v>
      </c>
      <c r="D3588">
        <v>35380385</v>
      </c>
      <c r="E3588">
        <v>0</v>
      </c>
      <c r="F3588">
        <v>30</v>
      </c>
      <c r="G3588" t="s">
        <v>13658</v>
      </c>
      <c r="H3588" t="s">
        <v>13659</v>
      </c>
      <c r="I3588">
        <v>0.477968</v>
      </c>
      <c r="J3588">
        <v>0.55936699999999995</v>
      </c>
      <c r="K3588">
        <v>0.52203200000000005</v>
      </c>
      <c r="L3588">
        <v>1</v>
      </c>
      <c r="M3588">
        <v>0.47953200000000001</v>
      </c>
      <c r="N3588">
        <v>0.59064499999999998</v>
      </c>
      <c r="O3588">
        <v>0.52046800000000004</v>
      </c>
      <c r="P3588">
        <v>1</v>
      </c>
      <c r="Q3588">
        <v>-0.60000002384185791</v>
      </c>
      <c r="R3588">
        <v>0.60000002384185791</v>
      </c>
      <c r="S3588">
        <v>0</v>
      </c>
      <c r="T3588">
        <v>0</v>
      </c>
      <c r="U3588" t="s">
        <v>13660</v>
      </c>
      <c r="V3588">
        <v>-0.5</v>
      </c>
      <c r="W3588">
        <v>0.5</v>
      </c>
      <c r="X3588" t="s">
        <v>13661</v>
      </c>
      <c r="Y3588">
        <v>-0.40000000596046448</v>
      </c>
      <c r="Z3588">
        <v>0.40000000596046448</v>
      </c>
      <c r="AE3588">
        <v>-0.52203200000000005</v>
      </c>
      <c r="AF3588">
        <v>-0.52046800000000004</v>
      </c>
      <c r="AG3588">
        <v>0.50021199999999999</v>
      </c>
      <c r="AH3588">
        <v>0.99575000000000002</v>
      </c>
      <c r="AI3588">
        <v>0.49978800000000001</v>
      </c>
      <c r="AJ3588">
        <v>1</v>
      </c>
      <c r="AK3588">
        <v>0.50021199999999999</v>
      </c>
    </row>
    <row r="3589" spans="1:37" x14ac:dyDescent="0.25">
      <c r="A3589">
        <v>760479568</v>
      </c>
      <c r="B3589" s="1">
        <v>41640</v>
      </c>
      <c r="C3589">
        <v>10605978</v>
      </c>
      <c r="D3589">
        <v>75469702</v>
      </c>
      <c r="E3589">
        <v>0</v>
      </c>
      <c r="F3589">
        <v>30</v>
      </c>
      <c r="G3589" t="s">
        <v>13662</v>
      </c>
      <c r="H3589" t="s">
        <v>13663</v>
      </c>
      <c r="I3589">
        <v>0.28944399999999998</v>
      </c>
      <c r="J3589">
        <v>0.356792</v>
      </c>
      <c r="K3589">
        <v>0.71055599999999997</v>
      </c>
      <c r="L3589">
        <v>0</v>
      </c>
      <c r="M3589">
        <v>0.52273400000000003</v>
      </c>
      <c r="N3589">
        <v>0.54532400000000003</v>
      </c>
      <c r="O3589">
        <v>0.47726600000000002</v>
      </c>
      <c r="P3589">
        <v>1</v>
      </c>
      <c r="Q3589">
        <v>0.5</v>
      </c>
      <c r="R3589">
        <v>0.5</v>
      </c>
      <c r="S3589">
        <v>0</v>
      </c>
      <c r="T3589">
        <v>0</v>
      </c>
      <c r="U3589" t="s">
        <v>13664</v>
      </c>
      <c r="V3589">
        <v>-0.60000002384185791</v>
      </c>
      <c r="W3589">
        <v>0.60000002384185791</v>
      </c>
      <c r="X3589" t="s">
        <v>13665</v>
      </c>
      <c r="Y3589">
        <v>-0.5</v>
      </c>
      <c r="Z3589">
        <v>0.5</v>
      </c>
      <c r="AE3589">
        <v>-0.71055599999999997</v>
      </c>
      <c r="AF3589">
        <v>0.52273400000000003</v>
      </c>
      <c r="AG3589">
        <v>0.49444300000000002</v>
      </c>
      <c r="AH3589">
        <v>0.88886299999999996</v>
      </c>
      <c r="AI3589">
        <v>0.50555700000000003</v>
      </c>
      <c r="AJ3589">
        <v>1</v>
      </c>
      <c r="AK3589">
        <v>-0.50555699999999992</v>
      </c>
    </row>
    <row r="3590" spans="1:37" x14ac:dyDescent="0.25">
      <c r="A3590">
        <v>777321308</v>
      </c>
      <c r="B3590" s="1">
        <v>41685</v>
      </c>
      <c r="C3590">
        <v>10605978</v>
      </c>
      <c r="D3590">
        <v>1085484</v>
      </c>
      <c r="E3590">
        <v>0</v>
      </c>
      <c r="F3590">
        <v>30</v>
      </c>
      <c r="G3590" t="s">
        <v>13666</v>
      </c>
      <c r="H3590" t="s">
        <v>13667</v>
      </c>
      <c r="I3590">
        <v>0.60520600000000002</v>
      </c>
      <c r="J3590">
        <v>0.12268</v>
      </c>
      <c r="K3590">
        <v>0.39479399999999998</v>
      </c>
      <c r="L3590">
        <v>2</v>
      </c>
      <c r="M3590">
        <v>0.59666699999999995</v>
      </c>
      <c r="N3590">
        <v>0.10370500000000001</v>
      </c>
      <c r="O3590">
        <v>0.403333</v>
      </c>
      <c r="P3590">
        <v>2</v>
      </c>
      <c r="Q3590">
        <v>0.89999997615814209</v>
      </c>
      <c r="R3590">
        <v>0.89999997615814209</v>
      </c>
      <c r="S3590">
        <v>-0.69999998807907104</v>
      </c>
      <c r="T3590">
        <v>0.69999998807907104</v>
      </c>
      <c r="U3590" t="s">
        <v>13668</v>
      </c>
      <c r="V3590">
        <v>-0.40000000596046448</v>
      </c>
      <c r="W3590">
        <v>0.40000000596046448</v>
      </c>
      <c r="X3590" t="s">
        <v>13669</v>
      </c>
      <c r="Y3590">
        <v>-0.5</v>
      </c>
      <c r="Z3590">
        <v>0.5</v>
      </c>
      <c r="AE3590">
        <v>0.60520600000000002</v>
      </c>
      <c r="AF3590">
        <v>0.59666699999999995</v>
      </c>
      <c r="AG3590">
        <v>0.51683699999999999</v>
      </c>
      <c r="AH3590">
        <v>0.66325400000000001</v>
      </c>
      <c r="AI3590">
        <v>0.48316300000000001</v>
      </c>
      <c r="AJ3590">
        <v>1</v>
      </c>
      <c r="AK3590">
        <v>0.51683699999999999</v>
      </c>
    </row>
    <row r="3591" spans="1:37" x14ac:dyDescent="0.25">
      <c r="A3591">
        <v>756042157</v>
      </c>
      <c r="B3591" s="1">
        <v>41629</v>
      </c>
      <c r="C3591">
        <v>10605978</v>
      </c>
      <c r="D3591">
        <v>2364027</v>
      </c>
      <c r="E3591">
        <v>0</v>
      </c>
      <c r="F3591">
        <v>30</v>
      </c>
      <c r="G3591" t="s">
        <v>13670</v>
      </c>
      <c r="H3591" t="s">
        <v>13671</v>
      </c>
      <c r="I3591">
        <v>0.13470299999999999</v>
      </c>
      <c r="J3591">
        <v>0.70065999999999995</v>
      </c>
      <c r="K3591">
        <v>0.86529699999999998</v>
      </c>
      <c r="L3591">
        <v>0</v>
      </c>
      <c r="M3591">
        <v>0.51049100000000003</v>
      </c>
      <c r="N3591">
        <v>0.790188</v>
      </c>
      <c r="O3591">
        <v>0.48950900000000003</v>
      </c>
      <c r="P3591">
        <v>1</v>
      </c>
      <c r="Q3591">
        <v>0.10000000149011611</v>
      </c>
      <c r="R3591">
        <v>0.10000000149011611</v>
      </c>
      <c r="S3591">
        <v>-0.69999998807907104</v>
      </c>
      <c r="T3591">
        <v>0.69999998807907104</v>
      </c>
      <c r="U3591" t="s">
        <v>13672</v>
      </c>
      <c r="V3591">
        <v>-0.89999997615814209</v>
      </c>
      <c r="W3591">
        <v>0.89999997615814209</v>
      </c>
      <c r="X3591" t="s">
        <v>13673</v>
      </c>
      <c r="Y3591">
        <v>-0.5</v>
      </c>
      <c r="Z3591">
        <v>0.5</v>
      </c>
      <c r="AE3591">
        <v>-0.86529699999999998</v>
      </c>
      <c r="AF3591">
        <v>0.51049100000000003</v>
      </c>
      <c r="AG3591">
        <v>0.54372900000000002</v>
      </c>
      <c r="AH3591">
        <v>0.12542200000000001</v>
      </c>
      <c r="AI3591">
        <v>0.45627099999999998</v>
      </c>
      <c r="AJ3591">
        <v>1</v>
      </c>
      <c r="AK3591">
        <v>0.54372900000000002</v>
      </c>
    </row>
    <row r="3592" spans="1:37" x14ac:dyDescent="0.25">
      <c r="A3592">
        <v>755982891</v>
      </c>
      <c r="B3592" s="1">
        <v>41628</v>
      </c>
      <c r="C3592">
        <v>10605978</v>
      </c>
      <c r="D3592">
        <v>41209883</v>
      </c>
      <c r="E3592">
        <v>0</v>
      </c>
      <c r="F3592">
        <v>30</v>
      </c>
      <c r="G3592" t="s">
        <v>13674</v>
      </c>
      <c r="H3592" t="s">
        <v>13675</v>
      </c>
      <c r="I3592">
        <v>0.24528700000000001</v>
      </c>
      <c r="J3592">
        <v>0.45491799999999999</v>
      </c>
      <c r="K3592">
        <v>0.75471299999999997</v>
      </c>
      <c r="L3592">
        <v>0</v>
      </c>
      <c r="M3592">
        <v>0.46551599999999999</v>
      </c>
      <c r="N3592">
        <v>0.31031799999999998</v>
      </c>
      <c r="O3592">
        <v>0.53448399999999996</v>
      </c>
      <c r="P3592">
        <v>1</v>
      </c>
      <c r="Q3592">
        <v>0.40000000596046448</v>
      </c>
      <c r="R3592">
        <v>0.80000001192092896</v>
      </c>
      <c r="S3592">
        <v>-0.10000000149011611</v>
      </c>
      <c r="T3592">
        <v>0.89999997615814209</v>
      </c>
      <c r="U3592" t="s">
        <v>13676</v>
      </c>
      <c r="V3592">
        <v>-0.10000000149011611</v>
      </c>
      <c r="W3592">
        <v>0.89999997615814209</v>
      </c>
      <c r="X3592" t="s">
        <v>13677</v>
      </c>
      <c r="Y3592">
        <v>-0.20000000298023221</v>
      </c>
      <c r="Z3592">
        <v>0.5</v>
      </c>
      <c r="AE3592">
        <v>-0.75471299999999997</v>
      </c>
      <c r="AF3592">
        <v>-0.53448400000000007</v>
      </c>
      <c r="AG3592">
        <v>0.56055500000000003</v>
      </c>
      <c r="AH3592">
        <v>2.3456399999999999E-2</v>
      </c>
      <c r="AI3592">
        <v>0.43944499999999997</v>
      </c>
      <c r="AJ3592">
        <v>2</v>
      </c>
      <c r="AK3592">
        <v>0.56055500000000003</v>
      </c>
    </row>
    <row r="3593" spans="1:37" x14ac:dyDescent="0.25">
      <c r="A3593">
        <v>750537759</v>
      </c>
      <c r="B3593" s="1">
        <v>41636</v>
      </c>
      <c r="C3593">
        <v>10605978</v>
      </c>
      <c r="D3593">
        <v>26835534</v>
      </c>
      <c r="E3593">
        <v>0</v>
      </c>
      <c r="F3593">
        <v>30</v>
      </c>
      <c r="G3593" t="s">
        <v>13678</v>
      </c>
      <c r="H3593" t="s">
        <v>13679</v>
      </c>
      <c r="I3593">
        <v>1.18031E-2</v>
      </c>
      <c r="J3593">
        <v>0.97377100000000005</v>
      </c>
      <c r="K3593">
        <v>0.98819699999999999</v>
      </c>
      <c r="L3593">
        <v>0</v>
      </c>
      <c r="M3593">
        <v>0.34671200000000002</v>
      </c>
      <c r="N3593">
        <v>0.22952900000000001</v>
      </c>
      <c r="O3593">
        <v>0.65328799999999998</v>
      </c>
      <c r="P3593">
        <v>0</v>
      </c>
      <c r="Q3593">
        <v>-0.5</v>
      </c>
      <c r="R3593">
        <v>0.5</v>
      </c>
      <c r="S3593">
        <v>-0.20000000298023221</v>
      </c>
      <c r="T3593">
        <v>0.20000000298023221</v>
      </c>
      <c r="U3593" t="s">
        <v>13680</v>
      </c>
      <c r="V3593">
        <v>-0.80000001192092896</v>
      </c>
      <c r="W3593">
        <v>0.80000001192092896</v>
      </c>
      <c r="X3593" t="s">
        <v>13681</v>
      </c>
      <c r="Y3593">
        <v>0.20000000298023221</v>
      </c>
      <c r="Z3593">
        <v>0.5</v>
      </c>
      <c r="AE3593">
        <v>-0.98819690000000004</v>
      </c>
      <c r="AF3593">
        <v>-0.65328799999999998</v>
      </c>
      <c r="AG3593">
        <v>0.45732</v>
      </c>
      <c r="AH3593">
        <v>0.146394</v>
      </c>
      <c r="AI3593">
        <v>0.54268000000000005</v>
      </c>
      <c r="AJ3593">
        <v>1</v>
      </c>
      <c r="AK3593">
        <v>-0.54267999999999994</v>
      </c>
    </row>
    <row r="3594" spans="1:37" x14ac:dyDescent="0.25">
      <c r="A3594">
        <v>780206823</v>
      </c>
      <c r="B3594" s="1">
        <v>41694</v>
      </c>
      <c r="C3594">
        <v>10605978</v>
      </c>
      <c r="D3594">
        <v>2701375</v>
      </c>
      <c r="E3594">
        <v>0</v>
      </c>
      <c r="F3594">
        <v>30</v>
      </c>
      <c r="G3594" t="s">
        <v>13682</v>
      </c>
      <c r="H3594" t="s">
        <v>13683</v>
      </c>
      <c r="I3594">
        <v>0.56590399999999996</v>
      </c>
      <c r="J3594">
        <v>3.5341699999999997E-2</v>
      </c>
      <c r="K3594">
        <v>0.43409599999999998</v>
      </c>
      <c r="L3594">
        <v>2</v>
      </c>
      <c r="M3594">
        <v>0.191498</v>
      </c>
      <c r="N3594">
        <v>0.57445000000000002</v>
      </c>
      <c r="O3594">
        <v>0.80850200000000005</v>
      </c>
      <c r="P3594">
        <v>0</v>
      </c>
      <c r="Q3594">
        <v>0.40000000596046448</v>
      </c>
      <c r="R3594">
        <v>0.80000001192092896</v>
      </c>
      <c r="S3594">
        <v>-0.10000000149011611</v>
      </c>
      <c r="T3594">
        <v>0.10000000149011611</v>
      </c>
      <c r="U3594" t="s">
        <v>13684</v>
      </c>
      <c r="V3594">
        <v>0.40000000596046448</v>
      </c>
      <c r="W3594">
        <v>0.80000001192092896</v>
      </c>
      <c r="X3594" t="s">
        <v>13685</v>
      </c>
      <c r="Y3594">
        <v>0.5</v>
      </c>
      <c r="Z3594">
        <v>0.5</v>
      </c>
      <c r="AE3594">
        <v>0.56590399999999996</v>
      </c>
      <c r="AF3594">
        <v>-0.80850199999999994</v>
      </c>
      <c r="AG3594">
        <v>0.68079299999999998</v>
      </c>
      <c r="AH3594">
        <v>0.29065200000000002</v>
      </c>
      <c r="AI3594">
        <v>0.31920700000000002</v>
      </c>
      <c r="AJ3594">
        <v>2</v>
      </c>
      <c r="AK3594">
        <v>0.68079299999999998</v>
      </c>
    </row>
    <row r="3595" spans="1:37" x14ac:dyDescent="0.25">
      <c r="A3595">
        <v>755791308</v>
      </c>
      <c r="B3595" s="1">
        <v>41628</v>
      </c>
      <c r="C3595">
        <v>10605978</v>
      </c>
      <c r="D3595">
        <v>8110125</v>
      </c>
      <c r="E3595">
        <v>0</v>
      </c>
      <c r="F3595">
        <v>30</v>
      </c>
      <c r="G3595" t="s">
        <v>13686</v>
      </c>
      <c r="H3595" t="s">
        <v>13687</v>
      </c>
      <c r="I3595">
        <v>0.82354000000000005</v>
      </c>
      <c r="J3595">
        <v>0.60786600000000002</v>
      </c>
      <c r="K3595">
        <v>0.17646000000000001</v>
      </c>
      <c r="L3595">
        <v>2</v>
      </c>
      <c r="M3595">
        <v>0.65781100000000003</v>
      </c>
      <c r="N3595">
        <v>0.23957899999999999</v>
      </c>
      <c r="O3595">
        <v>0.34218900000000002</v>
      </c>
      <c r="P3595">
        <v>2</v>
      </c>
      <c r="Q3595">
        <v>0.69999998807907104</v>
      </c>
      <c r="R3595">
        <v>0.69999998807907104</v>
      </c>
      <c r="S3595">
        <v>0</v>
      </c>
      <c r="T3595">
        <v>0</v>
      </c>
      <c r="U3595" t="s">
        <v>13688</v>
      </c>
      <c r="V3595">
        <v>-0.5</v>
      </c>
      <c r="W3595">
        <v>0.5</v>
      </c>
      <c r="X3595" t="s">
        <v>13689</v>
      </c>
      <c r="Y3595">
        <v>0.5</v>
      </c>
      <c r="Z3595">
        <v>0.5</v>
      </c>
      <c r="AE3595">
        <v>0.82354000000000005</v>
      </c>
      <c r="AF3595">
        <v>0.65781100000000003</v>
      </c>
      <c r="AG3595">
        <v>0.70794000000000001</v>
      </c>
      <c r="AH3595">
        <v>0.35097800000000001</v>
      </c>
      <c r="AI3595">
        <v>0.29205999999999999</v>
      </c>
      <c r="AJ3595">
        <v>2</v>
      </c>
      <c r="AK3595">
        <v>0.70794000000000001</v>
      </c>
    </row>
    <row r="3596" spans="1:37" x14ac:dyDescent="0.25">
      <c r="A3596">
        <v>776625388</v>
      </c>
      <c r="B3596" s="1">
        <v>41683</v>
      </c>
      <c r="C3596">
        <v>10605978</v>
      </c>
      <c r="D3596">
        <v>4530076</v>
      </c>
      <c r="E3596">
        <v>0</v>
      </c>
      <c r="F3596">
        <v>30</v>
      </c>
      <c r="G3596" t="s">
        <v>13690</v>
      </c>
      <c r="H3596" t="s">
        <v>13691</v>
      </c>
      <c r="I3596">
        <v>0.117588</v>
      </c>
      <c r="J3596">
        <v>0.73869399999999996</v>
      </c>
      <c r="K3596">
        <v>0.88241199999999997</v>
      </c>
      <c r="L3596">
        <v>0</v>
      </c>
      <c r="M3596">
        <v>0.25554700000000002</v>
      </c>
      <c r="N3596">
        <v>0.432118</v>
      </c>
      <c r="O3596">
        <v>0.74445300000000003</v>
      </c>
      <c r="P3596">
        <v>0</v>
      </c>
      <c r="Q3596">
        <v>-0.5</v>
      </c>
      <c r="R3596">
        <v>0.5</v>
      </c>
      <c r="S3596">
        <v>-0.60000002384185791</v>
      </c>
      <c r="T3596">
        <v>0.60000002384185791</v>
      </c>
      <c r="U3596" t="s">
        <v>13692</v>
      </c>
      <c r="V3596">
        <v>-0.69999998807907104</v>
      </c>
      <c r="W3596">
        <v>0.69999998807907104</v>
      </c>
      <c r="X3596" t="s">
        <v>13693</v>
      </c>
      <c r="Y3596">
        <v>-0.60000002384185791</v>
      </c>
      <c r="Z3596">
        <v>0.60000002384185791</v>
      </c>
      <c r="AE3596">
        <v>-0.88241199999999997</v>
      </c>
      <c r="AF3596">
        <v>-0.74445299999999992</v>
      </c>
      <c r="AG3596">
        <v>0.15578</v>
      </c>
      <c r="AH3596">
        <v>0.65382300000000004</v>
      </c>
      <c r="AI3596">
        <v>0.84421999999999997</v>
      </c>
      <c r="AJ3596">
        <v>0</v>
      </c>
      <c r="AK3596">
        <v>-0.84421999999999997</v>
      </c>
    </row>
    <row r="3597" spans="1:37" x14ac:dyDescent="0.25">
      <c r="A3597">
        <v>759343694</v>
      </c>
      <c r="B3597" s="1">
        <v>41638</v>
      </c>
      <c r="C3597">
        <v>10605978</v>
      </c>
      <c r="D3597">
        <v>54836169</v>
      </c>
      <c r="E3597">
        <v>0</v>
      </c>
      <c r="F3597">
        <v>30</v>
      </c>
      <c r="G3597" t="s">
        <v>13694</v>
      </c>
      <c r="H3597" t="s">
        <v>13695</v>
      </c>
      <c r="I3597">
        <v>0.189941</v>
      </c>
      <c r="J3597">
        <v>0.57790900000000001</v>
      </c>
      <c r="K3597">
        <v>0.81005899999999997</v>
      </c>
      <c r="L3597">
        <v>0</v>
      </c>
      <c r="M3597">
        <v>0.52473999999999998</v>
      </c>
      <c r="N3597">
        <v>0.505193</v>
      </c>
      <c r="O3597">
        <v>0.47526000000000002</v>
      </c>
      <c r="P3597">
        <v>1</v>
      </c>
      <c r="Q3597">
        <v>0.5</v>
      </c>
      <c r="R3597">
        <v>0.5</v>
      </c>
      <c r="S3597">
        <v>0.10000000149011611</v>
      </c>
      <c r="T3597">
        <v>1</v>
      </c>
      <c r="U3597" t="s">
        <v>13696</v>
      </c>
      <c r="V3597">
        <v>-0.69999998807907104</v>
      </c>
      <c r="W3597">
        <v>0.69999998807907104</v>
      </c>
      <c r="X3597" t="s">
        <v>13697</v>
      </c>
      <c r="Y3597">
        <v>-0.60000002384185791</v>
      </c>
      <c r="Z3597">
        <v>0.60000002384185791</v>
      </c>
      <c r="AE3597">
        <v>-0.81005899999999997</v>
      </c>
      <c r="AF3597">
        <v>0.52473999999999998</v>
      </c>
      <c r="AG3597">
        <v>0.63697899999999996</v>
      </c>
      <c r="AH3597">
        <v>0.19328699999999999</v>
      </c>
      <c r="AI3597">
        <v>0.36302099999999998</v>
      </c>
      <c r="AJ3597">
        <v>2</v>
      </c>
      <c r="AK3597">
        <v>0.63697899999999996</v>
      </c>
    </row>
    <row r="3598" spans="1:37" x14ac:dyDescent="0.25">
      <c r="A3598">
        <v>756000617</v>
      </c>
      <c r="B3598" s="1">
        <v>41629</v>
      </c>
      <c r="C3598">
        <v>10605978</v>
      </c>
      <c r="D3598">
        <v>51031885</v>
      </c>
      <c r="E3598">
        <v>0</v>
      </c>
      <c r="F3598">
        <v>30</v>
      </c>
      <c r="G3598" t="s">
        <v>13698</v>
      </c>
      <c r="H3598" t="s">
        <v>13699</v>
      </c>
      <c r="I3598">
        <v>0.293626</v>
      </c>
      <c r="J3598">
        <v>0.347497</v>
      </c>
      <c r="K3598">
        <v>0.70637399999999995</v>
      </c>
      <c r="L3598">
        <v>0</v>
      </c>
      <c r="M3598">
        <v>0.41831299999999999</v>
      </c>
      <c r="N3598">
        <v>7.04148E-2</v>
      </c>
      <c r="O3598">
        <v>0.58168699999999995</v>
      </c>
      <c r="P3598">
        <v>0</v>
      </c>
      <c r="Q3598">
        <v>-0.80000001192092896</v>
      </c>
      <c r="R3598">
        <v>0.80000001192092896</v>
      </c>
      <c r="S3598">
        <v>-0.5</v>
      </c>
      <c r="T3598">
        <v>0.5</v>
      </c>
      <c r="U3598" t="s">
        <v>13700</v>
      </c>
      <c r="V3598">
        <v>-0.5</v>
      </c>
      <c r="W3598">
        <v>0.5</v>
      </c>
      <c r="X3598" t="s">
        <v>13701</v>
      </c>
      <c r="Y3598">
        <v>-0.60000002384185791</v>
      </c>
      <c r="Z3598">
        <v>0.60000002384185791</v>
      </c>
      <c r="AE3598">
        <v>-0.70637399999999995</v>
      </c>
      <c r="AF3598">
        <v>-0.58168700000000007</v>
      </c>
      <c r="AG3598">
        <v>0.48048999999999997</v>
      </c>
      <c r="AH3598">
        <v>0.60980400000000001</v>
      </c>
      <c r="AI3598">
        <v>0.51951000000000003</v>
      </c>
      <c r="AJ3598">
        <v>1</v>
      </c>
      <c r="AK3598">
        <v>-0.51951000000000003</v>
      </c>
    </row>
    <row r="3599" spans="1:37" x14ac:dyDescent="0.25">
      <c r="A3599">
        <v>759042070</v>
      </c>
      <c r="B3599" s="1">
        <v>41637</v>
      </c>
      <c r="C3599">
        <v>10605978</v>
      </c>
      <c r="D3599">
        <v>1929279</v>
      </c>
      <c r="E3599">
        <v>0</v>
      </c>
      <c r="F3599">
        <v>30</v>
      </c>
      <c r="G3599" t="s">
        <v>13702</v>
      </c>
      <c r="H3599" t="s">
        <v>13703</v>
      </c>
      <c r="I3599">
        <v>0.56596599999999997</v>
      </c>
      <c r="J3599">
        <v>3.5478900000000001E-2</v>
      </c>
      <c r="K3599">
        <v>0.43403399999999998</v>
      </c>
      <c r="L3599">
        <v>2</v>
      </c>
      <c r="M3599">
        <v>0.70874800000000004</v>
      </c>
      <c r="N3599">
        <v>0.352773</v>
      </c>
      <c r="O3599">
        <v>0.29125200000000001</v>
      </c>
      <c r="P3599">
        <v>2</v>
      </c>
      <c r="Q3599">
        <v>0</v>
      </c>
      <c r="R3599">
        <v>1</v>
      </c>
      <c r="S3599">
        <v>0</v>
      </c>
      <c r="T3599">
        <v>1.200000047683716</v>
      </c>
      <c r="U3599" t="s">
        <v>13704</v>
      </c>
      <c r="V3599">
        <v>-0.10000000149011611</v>
      </c>
      <c r="W3599">
        <v>0.60000002384185791</v>
      </c>
      <c r="X3599" t="s">
        <v>13705</v>
      </c>
      <c r="Y3599">
        <v>-0.30000001192092901</v>
      </c>
      <c r="Z3599">
        <v>0.60000002384185791</v>
      </c>
      <c r="AE3599">
        <v>0.56596599999999997</v>
      </c>
      <c r="AF3599">
        <v>0.70874800000000004</v>
      </c>
      <c r="AG3599">
        <v>0.57523199999999997</v>
      </c>
      <c r="AH3599">
        <v>5.60721E-2</v>
      </c>
      <c r="AI3599">
        <v>0.42476700000000001</v>
      </c>
      <c r="AJ3599">
        <v>2</v>
      </c>
      <c r="AK3599">
        <v>0.57523199999999997</v>
      </c>
    </row>
    <row r="3600" spans="1:37" x14ac:dyDescent="0.25">
      <c r="A3600">
        <v>756752029</v>
      </c>
      <c r="B3600" s="1">
        <v>41631</v>
      </c>
      <c r="C3600">
        <v>10605978</v>
      </c>
      <c r="E3600">
        <v>0</v>
      </c>
      <c r="F3600">
        <v>30</v>
      </c>
      <c r="G3600" t="s">
        <v>13706</v>
      </c>
      <c r="H3600" t="s">
        <v>13707</v>
      </c>
      <c r="I3600">
        <v>0.24277599999999999</v>
      </c>
      <c r="J3600">
        <v>0.46049800000000002</v>
      </c>
      <c r="K3600">
        <v>0.75722400000000001</v>
      </c>
      <c r="L3600">
        <v>0</v>
      </c>
      <c r="M3600">
        <v>0.67105700000000001</v>
      </c>
      <c r="N3600">
        <v>0.26901599999999998</v>
      </c>
      <c r="O3600">
        <v>0.32894299999999999</v>
      </c>
      <c r="P3600">
        <v>2</v>
      </c>
      <c r="Q3600">
        <v>0</v>
      </c>
      <c r="R3600">
        <v>0</v>
      </c>
      <c r="S3600">
        <v>-0.20000000298023221</v>
      </c>
      <c r="T3600">
        <v>0.80000001192092896</v>
      </c>
      <c r="U3600" t="s">
        <v>13708</v>
      </c>
      <c r="V3600">
        <v>-0.30000001192092901</v>
      </c>
      <c r="W3600">
        <v>0.80000001192092896</v>
      </c>
      <c r="X3600" t="s">
        <v>13709</v>
      </c>
      <c r="Y3600">
        <v>0</v>
      </c>
      <c r="Z3600">
        <v>0.60000002384185791</v>
      </c>
      <c r="AE3600">
        <v>-0.75722400000000001</v>
      </c>
      <c r="AF3600">
        <v>0.67105700000000001</v>
      </c>
      <c r="AG3600">
        <v>0.61709499999999995</v>
      </c>
      <c r="AH3600">
        <v>0.14910100000000001</v>
      </c>
      <c r="AI3600">
        <v>0.382905</v>
      </c>
      <c r="AJ3600">
        <v>2</v>
      </c>
      <c r="AK3600">
        <v>0.61709499999999995</v>
      </c>
    </row>
    <row r="3601" spans="1:37" x14ac:dyDescent="0.25">
      <c r="A3601">
        <v>777774733</v>
      </c>
      <c r="B3601" s="1">
        <v>41686</v>
      </c>
      <c r="C3601">
        <v>10605978</v>
      </c>
      <c r="D3601">
        <v>49243261</v>
      </c>
      <c r="E3601">
        <v>0</v>
      </c>
      <c r="F3601">
        <v>30</v>
      </c>
      <c r="G3601" t="s">
        <v>13710</v>
      </c>
      <c r="H3601" t="s">
        <v>13711</v>
      </c>
      <c r="I3601">
        <v>0.85424199999999995</v>
      </c>
      <c r="J3601">
        <v>0.67609399999999997</v>
      </c>
      <c r="K3601">
        <v>0.145758</v>
      </c>
      <c r="L3601">
        <v>2</v>
      </c>
      <c r="M3601">
        <v>0.69726699999999997</v>
      </c>
      <c r="N3601">
        <v>0.32725900000000002</v>
      </c>
      <c r="O3601">
        <v>0.30273299999999997</v>
      </c>
      <c r="P3601">
        <v>2</v>
      </c>
      <c r="Q3601">
        <v>0.30000001192092901</v>
      </c>
      <c r="R3601">
        <v>0.30000001192092901</v>
      </c>
      <c r="S3601">
        <v>0.40000000596046448</v>
      </c>
      <c r="T3601">
        <v>0.40000000596046448</v>
      </c>
      <c r="U3601" t="s">
        <v>13712</v>
      </c>
      <c r="V3601">
        <v>-0.10000000149011611</v>
      </c>
      <c r="W3601">
        <v>0.10000000149011611</v>
      </c>
      <c r="X3601" t="s">
        <v>13713</v>
      </c>
      <c r="Y3601">
        <v>0</v>
      </c>
      <c r="Z3601">
        <v>0.69999998807907104</v>
      </c>
      <c r="AE3601">
        <v>0.85424199999999995</v>
      </c>
      <c r="AF3601">
        <v>0.69726699999999997</v>
      </c>
      <c r="AG3601">
        <v>0.58405799999999997</v>
      </c>
      <c r="AH3601">
        <v>7.5684500000000002E-2</v>
      </c>
      <c r="AI3601">
        <v>0.41594199999999998</v>
      </c>
      <c r="AJ3601">
        <v>2</v>
      </c>
      <c r="AK3601">
        <v>0.58405799999999997</v>
      </c>
    </row>
    <row r="3602" spans="1:37" x14ac:dyDescent="0.25">
      <c r="A3602">
        <v>794941190</v>
      </c>
      <c r="B3602" s="1">
        <v>41737</v>
      </c>
      <c r="C3602">
        <v>10605978</v>
      </c>
      <c r="D3602">
        <v>3037347</v>
      </c>
      <c r="E3602">
        <v>0</v>
      </c>
      <c r="F3602">
        <v>30</v>
      </c>
      <c r="G3602" t="s">
        <v>13714</v>
      </c>
      <c r="H3602" t="s">
        <v>13715</v>
      </c>
      <c r="I3602">
        <v>0.62545200000000001</v>
      </c>
      <c r="J3602">
        <v>0.16767199999999999</v>
      </c>
      <c r="K3602">
        <v>0.37454799999999999</v>
      </c>
      <c r="L3602">
        <v>2</v>
      </c>
      <c r="M3602">
        <v>0.19605400000000001</v>
      </c>
      <c r="N3602">
        <v>0.56432499999999997</v>
      </c>
      <c r="O3602">
        <v>0.80394600000000005</v>
      </c>
      <c r="P3602">
        <v>0</v>
      </c>
      <c r="Q3602">
        <v>-0.60000002384185791</v>
      </c>
      <c r="R3602">
        <v>0.60000002384185791</v>
      </c>
      <c r="S3602">
        <v>0</v>
      </c>
      <c r="T3602">
        <v>0</v>
      </c>
      <c r="U3602" t="s">
        <v>13716</v>
      </c>
      <c r="V3602">
        <v>0.80000001192092896</v>
      </c>
      <c r="W3602">
        <v>0.80000001192092896</v>
      </c>
      <c r="X3602" t="s">
        <v>13717</v>
      </c>
      <c r="Y3602">
        <v>-0.80000001192092896</v>
      </c>
      <c r="Z3602">
        <v>0.80000001192092896</v>
      </c>
      <c r="AE3602">
        <v>0.62545200000000001</v>
      </c>
      <c r="AF3602">
        <v>-0.80394599999999994</v>
      </c>
      <c r="AG3602">
        <v>0.48665599999999998</v>
      </c>
      <c r="AH3602">
        <v>0.73311700000000002</v>
      </c>
      <c r="AI3602">
        <v>0.51334400000000002</v>
      </c>
      <c r="AJ3602">
        <v>1</v>
      </c>
      <c r="AK3602">
        <v>-0.51334400000000002</v>
      </c>
    </row>
    <row r="3603" spans="1:37" x14ac:dyDescent="0.25">
      <c r="A3603">
        <v>763387390</v>
      </c>
      <c r="B3603" s="1">
        <v>41644</v>
      </c>
      <c r="C3603">
        <v>10605978</v>
      </c>
      <c r="E3603">
        <v>0</v>
      </c>
      <c r="F3603">
        <v>30</v>
      </c>
      <c r="G3603" t="s">
        <v>13718</v>
      </c>
      <c r="H3603" t="s">
        <v>13719</v>
      </c>
      <c r="I3603">
        <v>0.45378000000000002</v>
      </c>
      <c r="J3603">
        <v>7.5601299999999996E-2</v>
      </c>
      <c r="K3603">
        <v>0.54622000000000004</v>
      </c>
      <c r="L3603">
        <v>1</v>
      </c>
      <c r="M3603">
        <v>0.50894300000000003</v>
      </c>
      <c r="N3603">
        <v>0.82113199999999997</v>
      </c>
      <c r="O3603">
        <v>0.49105700000000002</v>
      </c>
      <c r="P3603">
        <v>1</v>
      </c>
      <c r="Q3603">
        <v>0</v>
      </c>
      <c r="R3603">
        <v>0</v>
      </c>
      <c r="S3603">
        <v>-0.5</v>
      </c>
      <c r="T3603">
        <v>0.5</v>
      </c>
      <c r="U3603" t="s">
        <v>13720</v>
      </c>
      <c r="V3603">
        <v>-0.40000000596046448</v>
      </c>
      <c r="W3603">
        <v>0.40000000596046448</v>
      </c>
      <c r="X3603" t="s">
        <v>13721</v>
      </c>
      <c r="Y3603">
        <v>-0.80000001192092896</v>
      </c>
      <c r="Z3603">
        <v>0.80000001192092896</v>
      </c>
      <c r="AE3603">
        <v>-0.54622000000000004</v>
      </c>
      <c r="AF3603">
        <v>0.50894300000000003</v>
      </c>
      <c r="AG3603">
        <v>0.55395799999999995</v>
      </c>
      <c r="AH3603">
        <v>8.79513E-3</v>
      </c>
      <c r="AI3603">
        <v>0.44604199999999999</v>
      </c>
      <c r="AJ3603">
        <v>2</v>
      </c>
      <c r="AK3603">
        <v>0.55395799999999995</v>
      </c>
    </row>
    <row r="3604" spans="1:37" x14ac:dyDescent="0.25">
      <c r="A3604">
        <v>786499528</v>
      </c>
      <c r="B3604" s="1">
        <v>41714</v>
      </c>
      <c r="C3604">
        <v>10605978</v>
      </c>
      <c r="D3604">
        <v>1817634</v>
      </c>
      <c r="E3604">
        <v>0</v>
      </c>
      <c r="F3604">
        <v>30</v>
      </c>
      <c r="G3604" t="s">
        <v>13722</v>
      </c>
      <c r="H3604" t="s">
        <v>13723</v>
      </c>
      <c r="I3604">
        <v>8.6769600000000002E-2</v>
      </c>
      <c r="J3604">
        <v>0.80717899999999998</v>
      </c>
      <c r="K3604">
        <v>0.91322999999999999</v>
      </c>
      <c r="L3604">
        <v>0</v>
      </c>
      <c r="M3604">
        <v>0.45736300000000002</v>
      </c>
      <c r="N3604">
        <v>0.14726800000000001</v>
      </c>
      <c r="O3604">
        <v>0.54263700000000004</v>
      </c>
      <c r="P3604">
        <v>1</v>
      </c>
      <c r="Q3604">
        <v>0.5</v>
      </c>
      <c r="R3604">
        <v>0.5</v>
      </c>
      <c r="S3604">
        <v>-0.89999997615814209</v>
      </c>
      <c r="T3604">
        <v>0.89999997615814209</v>
      </c>
      <c r="U3604" t="s">
        <v>13724</v>
      </c>
      <c r="V3604">
        <v>-0.80000001192092896</v>
      </c>
      <c r="W3604">
        <v>0.80000001192092896</v>
      </c>
      <c r="X3604" t="s">
        <v>13725</v>
      </c>
      <c r="Y3604">
        <v>-0.80000001192092896</v>
      </c>
      <c r="Z3604">
        <v>0.80000001192092896</v>
      </c>
      <c r="AE3604">
        <v>-0.9132304</v>
      </c>
      <c r="AF3604">
        <v>-0.54263700000000004</v>
      </c>
      <c r="AG3604">
        <v>0.41712700000000003</v>
      </c>
      <c r="AH3604">
        <v>7.3051500000000005E-2</v>
      </c>
      <c r="AI3604">
        <v>0.58287299999999997</v>
      </c>
      <c r="AJ3604">
        <v>0</v>
      </c>
      <c r="AK3604">
        <v>-0.58287299999999997</v>
      </c>
    </row>
    <row r="3605" spans="1:37" x14ac:dyDescent="0.25">
      <c r="A3605">
        <v>757480303</v>
      </c>
      <c r="B3605" s="1">
        <v>41633</v>
      </c>
      <c r="C3605">
        <v>10605978</v>
      </c>
      <c r="E3605">
        <v>0</v>
      </c>
      <c r="F3605">
        <v>30</v>
      </c>
      <c r="G3605" t="s">
        <v>13726</v>
      </c>
      <c r="H3605" t="s">
        <v>13727</v>
      </c>
      <c r="I3605">
        <v>3.9350399999999999E-3</v>
      </c>
      <c r="J3605">
        <v>0.991255</v>
      </c>
      <c r="K3605">
        <v>0.99606499999999998</v>
      </c>
      <c r="L3605">
        <v>0</v>
      </c>
      <c r="M3605">
        <v>0.78381400000000001</v>
      </c>
      <c r="N3605">
        <v>0.51958599999999999</v>
      </c>
      <c r="O3605">
        <v>0.21618599999999999</v>
      </c>
      <c r="P3605">
        <v>2</v>
      </c>
      <c r="Q3605">
        <v>-0.80000001192092896</v>
      </c>
      <c r="R3605">
        <v>0.80000001192092896</v>
      </c>
      <c r="S3605">
        <v>-0.80000001192092896</v>
      </c>
      <c r="T3605">
        <v>0.80000001192092896</v>
      </c>
      <c r="U3605" t="s">
        <v>13728</v>
      </c>
      <c r="V3605">
        <v>-0.80000001192092896</v>
      </c>
      <c r="W3605">
        <v>0.80000001192092896</v>
      </c>
      <c r="X3605" t="s">
        <v>13729</v>
      </c>
      <c r="Y3605">
        <v>-0.80000001192092896</v>
      </c>
      <c r="Z3605">
        <v>0.80000001192092896</v>
      </c>
      <c r="AE3605">
        <v>-0.99606496</v>
      </c>
      <c r="AF3605">
        <v>0.78381400000000001</v>
      </c>
      <c r="AG3605">
        <v>0.66229300000000002</v>
      </c>
      <c r="AH3605">
        <v>0.24953900000000001</v>
      </c>
      <c r="AI3605">
        <v>0.33770699999999998</v>
      </c>
      <c r="AJ3605">
        <v>2</v>
      </c>
      <c r="AK3605">
        <v>0.66229300000000002</v>
      </c>
    </row>
    <row r="3606" spans="1:37" x14ac:dyDescent="0.25">
      <c r="A3606">
        <v>765336097</v>
      </c>
      <c r="B3606" s="1">
        <v>41650</v>
      </c>
      <c r="C3606">
        <v>10605978</v>
      </c>
      <c r="D3606">
        <v>2219727</v>
      </c>
      <c r="E3606">
        <v>0</v>
      </c>
      <c r="F3606">
        <v>30</v>
      </c>
      <c r="G3606" t="s">
        <v>13730</v>
      </c>
      <c r="H3606" t="s">
        <v>13731</v>
      </c>
      <c r="I3606">
        <v>0.20602400000000001</v>
      </c>
      <c r="J3606">
        <v>0.54217000000000004</v>
      </c>
      <c r="K3606">
        <v>0.79397600000000002</v>
      </c>
      <c r="L3606">
        <v>0</v>
      </c>
      <c r="M3606">
        <v>0.77217000000000002</v>
      </c>
      <c r="N3606">
        <v>0.49371100000000001</v>
      </c>
      <c r="O3606">
        <v>0.22783</v>
      </c>
      <c r="P3606">
        <v>2</v>
      </c>
      <c r="Q3606">
        <v>-0.60000002384185791</v>
      </c>
      <c r="R3606">
        <v>0.60000002384185791</v>
      </c>
      <c r="S3606">
        <v>-0.5</v>
      </c>
      <c r="T3606">
        <v>0.5</v>
      </c>
      <c r="U3606" t="s">
        <v>13732</v>
      </c>
      <c r="V3606">
        <v>-0.80000001192092896</v>
      </c>
      <c r="W3606">
        <v>0.80000001192092896</v>
      </c>
      <c r="X3606" t="s">
        <v>13733</v>
      </c>
      <c r="Y3606">
        <v>-0.80000001192092896</v>
      </c>
      <c r="Z3606">
        <v>0.80000001192092896</v>
      </c>
      <c r="AE3606">
        <v>-0.79397600000000002</v>
      </c>
      <c r="AF3606">
        <v>0.77217000000000002</v>
      </c>
      <c r="AG3606">
        <v>0.715503</v>
      </c>
      <c r="AH3606">
        <v>0.36778499999999997</v>
      </c>
      <c r="AI3606">
        <v>0.284497</v>
      </c>
      <c r="AJ3606">
        <v>2</v>
      </c>
      <c r="AK3606">
        <v>0.715503</v>
      </c>
    </row>
    <row r="3607" spans="1:37" x14ac:dyDescent="0.25">
      <c r="A3607">
        <v>779813115</v>
      </c>
      <c r="B3607" s="1">
        <v>41692</v>
      </c>
      <c r="C3607">
        <v>10605978</v>
      </c>
      <c r="D3607">
        <v>2381089</v>
      </c>
      <c r="E3607">
        <v>0</v>
      </c>
      <c r="F3607">
        <v>30</v>
      </c>
      <c r="G3607" t="s">
        <v>13734</v>
      </c>
      <c r="H3607" t="s">
        <v>13735</v>
      </c>
      <c r="I3607">
        <v>0.173489</v>
      </c>
      <c r="J3607">
        <v>0.61446900000000004</v>
      </c>
      <c r="K3607">
        <v>0.826511</v>
      </c>
      <c r="L3607">
        <v>0</v>
      </c>
      <c r="M3607">
        <v>0.45269300000000001</v>
      </c>
      <c r="N3607">
        <v>5.3858700000000002E-2</v>
      </c>
      <c r="O3607">
        <v>0.54730699999999999</v>
      </c>
      <c r="P3607">
        <v>1</v>
      </c>
      <c r="Q3607">
        <v>-0.10000000149011611</v>
      </c>
      <c r="R3607">
        <v>1.799999952316284</v>
      </c>
      <c r="S3607">
        <v>0</v>
      </c>
      <c r="T3607">
        <v>0.5</v>
      </c>
      <c r="U3607" t="s">
        <v>13736</v>
      </c>
      <c r="V3607">
        <v>-0.20000000298023221</v>
      </c>
      <c r="W3607">
        <v>0.89999997615814209</v>
      </c>
      <c r="X3607" t="s">
        <v>13737</v>
      </c>
      <c r="Y3607">
        <v>-0.10000000149011611</v>
      </c>
      <c r="Z3607">
        <v>0.80000001192092896</v>
      </c>
      <c r="AE3607">
        <v>-0.826511</v>
      </c>
      <c r="AF3607">
        <v>-0.54730699999999999</v>
      </c>
      <c r="AG3607">
        <v>0.59058299999999997</v>
      </c>
      <c r="AH3607">
        <v>9.0183700000000006E-2</v>
      </c>
      <c r="AI3607">
        <v>0.40941699999999998</v>
      </c>
      <c r="AJ3607">
        <v>2</v>
      </c>
      <c r="AK3607">
        <v>0.59058299999999997</v>
      </c>
    </row>
    <row r="3608" spans="1:37" x14ac:dyDescent="0.25">
      <c r="A3608">
        <v>756621760</v>
      </c>
      <c r="B3608" s="1">
        <v>41630</v>
      </c>
      <c r="C3608">
        <v>10605978</v>
      </c>
      <c r="D3608">
        <v>3116575</v>
      </c>
      <c r="E3608">
        <v>0</v>
      </c>
      <c r="F3608">
        <v>30</v>
      </c>
      <c r="G3608" t="s">
        <v>13738</v>
      </c>
      <c r="H3608" t="s">
        <v>13739</v>
      </c>
      <c r="I3608">
        <v>0.45514300000000002</v>
      </c>
      <c r="J3608">
        <v>0.102863</v>
      </c>
      <c r="K3608">
        <v>0.54485700000000004</v>
      </c>
      <c r="L3608">
        <v>1</v>
      </c>
      <c r="M3608">
        <v>0.59549600000000003</v>
      </c>
      <c r="N3608">
        <v>0.101103</v>
      </c>
      <c r="O3608">
        <v>0.40450399999999997</v>
      </c>
      <c r="P3608">
        <v>2</v>
      </c>
      <c r="Q3608">
        <v>-0.10000000149011611</v>
      </c>
      <c r="R3608">
        <v>0.20000000298023221</v>
      </c>
      <c r="S3608">
        <v>0</v>
      </c>
      <c r="T3608">
        <v>0.40000000596046448</v>
      </c>
      <c r="U3608" t="s">
        <v>13740</v>
      </c>
      <c r="V3608">
        <v>-0.30000001192092901</v>
      </c>
      <c r="W3608">
        <v>0.60000002384185791</v>
      </c>
      <c r="X3608" t="s">
        <v>13741</v>
      </c>
      <c r="Y3608">
        <v>0</v>
      </c>
      <c r="Z3608">
        <v>0.80000001192092896</v>
      </c>
      <c r="AE3608">
        <v>-0.54485700000000004</v>
      </c>
      <c r="AF3608">
        <v>0.59549600000000003</v>
      </c>
      <c r="AG3608">
        <v>0.73229299999999997</v>
      </c>
      <c r="AH3608">
        <v>0.40509600000000001</v>
      </c>
      <c r="AI3608">
        <v>0.26770699999999997</v>
      </c>
      <c r="AJ3608">
        <v>2</v>
      </c>
      <c r="AK3608">
        <v>0.73229299999999997</v>
      </c>
    </row>
    <row r="3609" spans="1:37" x14ac:dyDescent="0.25">
      <c r="A3609">
        <v>755469977</v>
      </c>
      <c r="B3609" s="1">
        <v>41627</v>
      </c>
      <c r="C3609">
        <v>10605978</v>
      </c>
      <c r="D3609">
        <v>2169426</v>
      </c>
      <c r="E3609">
        <v>0</v>
      </c>
      <c r="F3609">
        <v>30</v>
      </c>
      <c r="G3609" t="s">
        <v>13742</v>
      </c>
      <c r="H3609" t="s">
        <v>13743</v>
      </c>
      <c r="I3609">
        <v>0.200575</v>
      </c>
      <c r="J3609">
        <v>0.55427899999999997</v>
      </c>
      <c r="K3609">
        <v>0.79942500000000005</v>
      </c>
      <c r="L3609">
        <v>0</v>
      </c>
      <c r="M3609">
        <v>0.66542199999999996</v>
      </c>
      <c r="N3609">
        <v>0.256494</v>
      </c>
      <c r="O3609">
        <v>0.33457799999999999</v>
      </c>
      <c r="P3609">
        <v>2</v>
      </c>
      <c r="Q3609">
        <v>-0.60000002384185791</v>
      </c>
      <c r="R3609">
        <v>0.60000002384185791</v>
      </c>
      <c r="S3609">
        <v>-0.69999998807907104</v>
      </c>
      <c r="T3609">
        <v>2.0999999046325679</v>
      </c>
      <c r="U3609" t="s">
        <v>13744</v>
      </c>
      <c r="V3609">
        <v>-0.89999997615814209</v>
      </c>
      <c r="W3609">
        <v>0.89999997615814209</v>
      </c>
      <c r="X3609" t="s">
        <v>13745</v>
      </c>
      <c r="Y3609">
        <v>-0.89999997615814209</v>
      </c>
      <c r="Z3609">
        <v>0.89999997615814209</v>
      </c>
      <c r="AE3609">
        <v>-0.79942500000000005</v>
      </c>
      <c r="AF3609">
        <v>0.66542199999999996</v>
      </c>
      <c r="AG3609">
        <v>0.67740900000000004</v>
      </c>
      <c r="AH3609">
        <v>0.28313100000000002</v>
      </c>
      <c r="AI3609">
        <v>0.32259100000000002</v>
      </c>
      <c r="AJ3609">
        <v>2</v>
      </c>
      <c r="AK3609">
        <v>0.67740900000000004</v>
      </c>
    </row>
    <row r="3610" spans="1:37" x14ac:dyDescent="0.25">
      <c r="A3610">
        <v>781257166</v>
      </c>
      <c r="B3610" s="1">
        <v>41697</v>
      </c>
      <c r="C3610">
        <v>10605978</v>
      </c>
      <c r="D3610">
        <v>63958982</v>
      </c>
      <c r="E3610">
        <v>0</v>
      </c>
      <c r="F3610">
        <v>30</v>
      </c>
      <c r="G3610" t="s">
        <v>13746</v>
      </c>
      <c r="H3610" t="s">
        <v>13747</v>
      </c>
      <c r="I3610">
        <v>0.128138</v>
      </c>
      <c r="J3610">
        <v>0.71524799999999999</v>
      </c>
      <c r="K3610">
        <v>0.87186200000000003</v>
      </c>
      <c r="L3610">
        <v>0</v>
      </c>
      <c r="M3610">
        <v>0.42111100000000001</v>
      </c>
      <c r="N3610">
        <v>6.4197599999999994E-2</v>
      </c>
      <c r="O3610">
        <v>0.57888899999999999</v>
      </c>
      <c r="P3610">
        <v>0</v>
      </c>
      <c r="Q3610">
        <v>0</v>
      </c>
      <c r="R3610">
        <v>1.3999999761581421</v>
      </c>
      <c r="S3610">
        <v>-0.10000000149011611</v>
      </c>
      <c r="T3610">
        <v>0.89999997615814209</v>
      </c>
      <c r="U3610" t="s">
        <v>13748</v>
      </c>
      <c r="V3610">
        <v>0.20000000298023221</v>
      </c>
      <c r="W3610">
        <v>0.80000001192092896</v>
      </c>
      <c r="X3610" t="s">
        <v>13749</v>
      </c>
      <c r="Y3610">
        <v>0</v>
      </c>
      <c r="Z3610">
        <v>0.89999997615814209</v>
      </c>
      <c r="AE3610">
        <v>-0.87186200000000003</v>
      </c>
      <c r="AF3610">
        <v>-0.57888899999999999</v>
      </c>
      <c r="AG3610">
        <v>0.73338000000000003</v>
      </c>
      <c r="AH3610">
        <v>0.40751199999999999</v>
      </c>
      <c r="AI3610">
        <v>0.26662000000000002</v>
      </c>
      <c r="AJ3610">
        <v>2</v>
      </c>
      <c r="AK3610">
        <v>0.73338000000000003</v>
      </c>
    </row>
    <row r="3611" spans="1:37" x14ac:dyDescent="0.25">
      <c r="A3611">
        <v>953113150</v>
      </c>
      <c r="B3611" s="1">
        <v>42241</v>
      </c>
      <c r="C3611">
        <v>10605978</v>
      </c>
      <c r="D3611">
        <v>2172011</v>
      </c>
      <c r="E3611">
        <v>0</v>
      </c>
      <c r="F3611">
        <v>30</v>
      </c>
      <c r="G3611" t="s">
        <v>13750</v>
      </c>
      <c r="H3611" t="s">
        <v>13751</v>
      </c>
      <c r="I3611">
        <v>0.188721</v>
      </c>
      <c r="J3611">
        <v>0.580619</v>
      </c>
      <c r="K3611">
        <v>0.81127899999999997</v>
      </c>
      <c r="L3611">
        <v>0</v>
      </c>
      <c r="M3611">
        <v>0.68576700000000002</v>
      </c>
      <c r="N3611">
        <v>0.301705</v>
      </c>
      <c r="O3611">
        <v>0.31423299999999998</v>
      </c>
      <c r="P3611">
        <v>2</v>
      </c>
      <c r="Q3611">
        <v>-0.10000000149011611</v>
      </c>
      <c r="R3611">
        <v>0.40000000596046448</v>
      </c>
      <c r="S3611">
        <v>-0.10000000149011611</v>
      </c>
      <c r="T3611">
        <v>1.299999952316284</v>
      </c>
      <c r="U3611" t="s">
        <v>13752</v>
      </c>
      <c r="V3611">
        <v>0.30000001192092901</v>
      </c>
      <c r="W3611">
        <v>0.30000001192092901</v>
      </c>
      <c r="X3611" t="s">
        <v>13753</v>
      </c>
      <c r="Y3611">
        <v>0</v>
      </c>
      <c r="Z3611">
        <v>0.89999997615814209</v>
      </c>
      <c r="AE3611">
        <v>-0.81127899999999997</v>
      </c>
      <c r="AF3611">
        <v>0.68576700000000002</v>
      </c>
      <c r="AG3611">
        <v>0.75920100000000001</v>
      </c>
      <c r="AH3611">
        <v>0.464891</v>
      </c>
      <c r="AI3611">
        <v>0.24079900000000001</v>
      </c>
      <c r="AJ3611">
        <v>2</v>
      </c>
      <c r="AK3611">
        <v>0.75920100000000001</v>
      </c>
    </row>
    <row r="3612" spans="1:37" x14ac:dyDescent="0.25">
      <c r="A3612">
        <v>759000633</v>
      </c>
      <c r="B3612" s="1">
        <v>41637</v>
      </c>
      <c r="C3612">
        <v>10605978</v>
      </c>
      <c r="D3612">
        <v>4799988</v>
      </c>
      <c r="E3612">
        <v>0</v>
      </c>
      <c r="F3612">
        <v>30</v>
      </c>
      <c r="G3612" t="s">
        <v>13754</v>
      </c>
      <c r="H3612" t="s">
        <v>13755</v>
      </c>
      <c r="I3612">
        <v>2.0295899999999999E-2</v>
      </c>
      <c r="J3612">
        <v>0.95489800000000002</v>
      </c>
      <c r="K3612">
        <v>0.97970400000000002</v>
      </c>
      <c r="L3612">
        <v>0</v>
      </c>
      <c r="M3612">
        <v>0.50656999999999996</v>
      </c>
      <c r="N3612">
        <v>0.86860000000000004</v>
      </c>
      <c r="O3612">
        <v>0.49342999999999998</v>
      </c>
      <c r="P3612">
        <v>1</v>
      </c>
      <c r="Q3612">
        <v>0.20000000298023221</v>
      </c>
      <c r="R3612">
        <v>0.89999997615814209</v>
      </c>
      <c r="S3612">
        <v>0.30000001192092901</v>
      </c>
      <c r="T3612">
        <v>1.6000000238418579</v>
      </c>
      <c r="U3612" t="s">
        <v>13756</v>
      </c>
      <c r="V3612">
        <v>0.20000000298023221</v>
      </c>
      <c r="W3612">
        <v>2</v>
      </c>
      <c r="X3612" t="s">
        <v>13757</v>
      </c>
      <c r="Y3612">
        <v>0.10000000149011611</v>
      </c>
      <c r="Z3612">
        <v>0.89999997615814209</v>
      </c>
      <c r="AE3612">
        <v>-0.97970409999999997</v>
      </c>
      <c r="AF3612">
        <v>0.50656999999999996</v>
      </c>
      <c r="AG3612">
        <v>0.44907999999999998</v>
      </c>
      <c r="AH3612">
        <v>2.0436400000000002E-3</v>
      </c>
      <c r="AI3612">
        <v>0.55091999999999997</v>
      </c>
      <c r="AJ3612">
        <v>0</v>
      </c>
      <c r="AK3612">
        <v>-0.55092000000000008</v>
      </c>
    </row>
    <row r="3613" spans="1:37" x14ac:dyDescent="0.25">
      <c r="A3613">
        <v>757561056</v>
      </c>
      <c r="B3613" s="1">
        <v>41633</v>
      </c>
      <c r="C3613">
        <v>10605978</v>
      </c>
      <c r="D3613">
        <v>3048014</v>
      </c>
      <c r="E3613">
        <v>0</v>
      </c>
      <c r="F3613">
        <v>30</v>
      </c>
      <c r="G3613" t="s">
        <v>13758</v>
      </c>
      <c r="H3613" t="s">
        <v>13759</v>
      </c>
      <c r="I3613">
        <v>0.32542199999999999</v>
      </c>
      <c r="J3613">
        <v>0.276839</v>
      </c>
      <c r="K3613">
        <v>0.67457800000000001</v>
      </c>
      <c r="L3613">
        <v>0</v>
      </c>
      <c r="M3613">
        <v>0.60677099999999995</v>
      </c>
      <c r="N3613">
        <v>0.12615699999999999</v>
      </c>
      <c r="O3613">
        <v>0.393229</v>
      </c>
      <c r="P3613">
        <v>2</v>
      </c>
      <c r="Q3613">
        <v>0.40000000596046448</v>
      </c>
      <c r="R3613">
        <v>0.80000001192092896</v>
      </c>
      <c r="S3613">
        <v>-0.20000000298023221</v>
      </c>
      <c r="T3613">
        <v>0.60000002384185791</v>
      </c>
      <c r="U3613" t="s">
        <v>13760</v>
      </c>
      <c r="V3613">
        <v>-0.10000000149011611</v>
      </c>
      <c r="W3613">
        <v>1</v>
      </c>
      <c r="X3613" t="s">
        <v>13761</v>
      </c>
      <c r="Y3613">
        <v>-0.5</v>
      </c>
      <c r="Z3613">
        <v>1</v>
      </c>
      <c r="AE3613">
        <v>-0.67457800000000001</v>
      </c>
      <c r="AF3613">
        <v>0.60677099999999995</v>
      </c>
      <c r="AG3613">
        <v>0.88601700000000005</v>
      </c>
      <c r="AH3613">
        <v>0.74670499999999995</v>
      </c>
      <c r="AI3613">
        <v>0.113983</v>
      </c>
      <c r="AJ3613">
        <v>2</v>
      </c>
      <c r="AK3613">
        <v>0.88601700000000005</v>
      </c>
    </row>
    <row r="3614" spans="1:37" x14ac:dyDescent="0.25">
      <c r="A3614">
        <v>870203410</v>
      </c>
      <c r="B3614" s="1">
        <v>41982</v>
      </c>
      <c r="C3614">
        <v>10605978</v>
      </c>
      <c r="D3614">
        <v>2775952</v>
      </c>
      <c r="E3614">
        <v>0</v>
      </c>
      <c r="F3614">
        <v>30</v>
      </c>
      <c r="G3614" t="s">
        <v>13762</v>
      </c>
      <c r="H3614" t="s">
        <v>13763</v>
      </c>
      <c r="I3614">
        <v>0.85782999999999998</v>
      </c>
      <c r="J3614">
        <v>0.68406599999999995</v>
      </c>
      <c r="K3614">
        <v>0.14216999999999999</v>
      </c>
      <c r="L3614">
        <v>2</v>
      </c>
      <c r="M3614">
        <v>0.842059</v>
      </c>
      <c r="N3614">
        <v>0.64902099999999996</v>
      </c>
      <c r="O3614">
        <v>0.157941</v>
      </c>
      <c r="P3614">
        <v>2</v>
      </c>
      <c r="Q3614">
        <v>0.20000000298023221</v>
      </c>
      <c r="R3614">
        <v>2.7999999523162842</v>
      </c>
      <c r="S3614">
        <v>-0.10000000149011611</v>
      </c>
      <c r="T3614">
        <v>1.8999999761581421</v>
      </c>
      <c r="U3614" t="s">
        <v>13764</v>
      </c>
      <c r="V3614">
        <v>-0.10000000149011611</v>
      </c>
      <c r="W3614">
        <v>1.799999952316284</v>
      </c>
      <c r="X3614" t="s">
        <v>13765</v>
      </c>
      <c r="Y3614">
        <v>-0.10000000149011611</v>
      </c>
      <c r="Z3614">
        <v>1</v>
      </c>
      <c r="AE3614">
        <v>0.85782999999999998</v>
      </c>
      <c r="AF3614">
        <v>0.842059</v>
      </c>
      <c r="AG3614">
        <v>0.84587900000000005</v>
      </c>
      <c r="AH3614">
        <v>0.65750799999999998</v>
      </c>
      <c r="AI3614">
        <v>0.15412100000000001</v>
      </c>
      <c r="AJ3614">
        <v>2</v>
      </c>
      <c r="AK3614">
        <v>0.84587900000000005</v>
      </c>
    </row>
    <row r="3615" spans="1:37" x14ac:dyDescent="0.25">
      <c r="A3615">
        <v>756307090</v>
      </c>
      <c r="B3615" s="1">
        <v>41629</v>
      </c>
      <c r="C3615">
        <v>10605978</v>
      </c>
      <c r="D3615">
        <v>49728742</v>
      </c>
      <c r="E3615">
        <v>0</v>
      </c>
      <c r="F3615">
        <v>30</v>
      </c>
      <c r="G3615" t="s">
        <v>13766</v>
      </c>
      <c r="H3615" t="s">
        <v>13767</v>
      </c>
      <c r="I3615">
        <v>0.52342999999999995</v>
      </c>
      <c r="J3615">
        <v>0.53140299999999996</v>
      </c>
      <c r="K3615">
        <v>0.47656999999999999</v>
      </c>
      <c r="L3615">
        <v>1</v>
      </c>
      <c r="M3615">
        <v>0.73168599999999995</v>
      </c>
      <c r="N3615">
        <v>0.40374700000000002</v>
      </c>
      <c r="O3615">
        <v>0.268314</v>
      </c>
      <c r="P3615">
        <v>2</v>
      </c>
      <c r="Q3615">
        <v>-0.40000000596046448</v>
      </c>
      <c r="R3615">
        <v>1.3999999761581421</v>
      </c>
      <c r="S3615">
        <v>-0.10000000149011611</v>
      </c>
      <c r="T3615">
        <v>2</v>
      </c>
      <c r="U3615" t="s">
        <v>13768</v>
      </c>
      <c r="V3615">
        <v>-0.5</v>
      </c>
      <c r="W3615">
        <v>1.1000000238418579</v>
      </c>
      <c r="X3615" t="s">
        <v>13769</v>
      </c>
      <c r="Y3615">
        <v>0.30000001192092901</v>
      </c>
      <c r="Z3615">
        <v>1</v>
      </c>
      <c r="AE3615">
        <v>0.52342999999999995</v>
      </c>
      <c r="AF3615">
        <v>0.73168599999999995</v>
      </c>
      <c r="AG3615">
        <v>0.63356599999999996</v>
      </c>
      <c r="AH3615">
        <v>0.18570300000000001</v>
      </c>
      <c r="AI3615">
        <v>0.36643399999999998</v>
      </c>
      <c r="AJ3615">
        <v>2</v>
      </c>
      <c r="AK3615">
        <v>0.63356599999999996</v>
      </c>
    </row>
    <row r="3616" spans="1:37" x14ac:dyDescent="0.25">
      <c r="A3616">
        <v>782412279</v>
      </c>
      <c r="B3616" s="1">
        <v>41701</v>
      </c>
      <c r="C3616">
        <v>10605978</v>
      </c>
      <c r="D3616">
        <v>1944161</v>
      </c>
      <c r="E3616">
        <v>0</v>
      </c>
      <c r="F3616">
        <v>30</v>
      </c>
      <c r="G3616" t="s">
        <v>13770</v>
      </c>
      <c r="H3616" t="s">
        <v>13771</v>
      </c>
      <c r="I3616">
        <v>0.25495499999999999</v>
      </c>
      <c r="J3616">
        <v>0.43343399999999999</v>
      </c>
      <c r="K3616">
        <v>0.74504499999999996</v>
      </c>
      <c r="L3616">
        <v>0</v>
      </c>
      <c r="M3616">
        <v>0.640073</v>
      </c>
      <c r="N3616">
        <v>0.20016100000000001</v>
      </c>
      <c r="O3616">
        <v>0.359927</v>
      </c>
      <c r="P3616">
        <v>2</v>
      </c>
      <c r="Q3616">
        <v>0</v>
      </c>
      <c r="R3616">
        <v>1.5</v>
      </c>
      <c r="S3616">
        <v>0.20000000298023221</v>
      </c>
      <c r="T3616">
        <v>0.69999998807907104</v>
      </c>
      <c r="U3616" t="s">
        <v>13772</v>
      </c>
      <c r="V3616">
        <v>0</v>
      </c>
      <c r="W3616">
        <v>1</v>
      </c>
      <c r="X3616" t="s">
        <v>13773</v>
      </c>
      <c r="Y3616">
        <v>-0.20000000298023221</v>
      </c>
      <c r="Z3616">
        <v>1.1000000238418579</v>
      </c>
      <c r="AE3616">
        <v>-0.74504500000000007</v>
      </c>
      <c r="AF3616">
        <v>0.640073</v>
      </c>
      <c r="AG3616">
        <v>0.63651000000000002</v>
      </c>
      <c r="AH3616">
        <v>0.192244</v>
      </c>
      <c r="AI3616">
        <v>0.36348999999999998</v>
      </c>
      <c r="AJ3616">
        <v>2</v>
      </c>
      <c r="AK3616">
        <v>0.63651000000000002</v>
      </c>
    </row>
    <row r="3617" spans="1:37" x14ac:dyDescent="0.25">
      <c r="A3617">
        <v>779349334</v>
      </c>
      <c r="B3617" s="1">
        <v>41691</v>
      </c>
      <c r="C3617">
        <v>10605978</v>
      </c>
      <c r="D3617">
        <v>3173768</v>
      </c>
      <c r="E3617">
        <v>0</v>
      </c>
      <c r="F3617">
        <v>30</v>
      </c>
      <c r="G3617" t="s">
        <v>13774</v>
      </c>
      <c r="H3617" t="s">
        <v>13775</v>
      </c>
      <c r="I3617">
        <v>0.16520199999999999</v>
      </c>
      <c r="J3617">
        <v>0.63288500000000003</v>
      </c>
      <c r="K3617">
        <v>0.83479800000000004</v>
      </c>
      <c r="L3617">
        <v>0</v>
      </c>
      <c r="M3617">
        <v>0.83204100000000003</v>
      </c>
      <c r="N3617">
        <v>0.62675800000000004</v>
      </c>
      <c r="O3617">
        <v>0.167959</v>
      </c>
      <c r="P3617">
        <v>2</v>
      </c>
      <c r="Q3617">
        <v>0.30000001192092901</v>
      </c>
      <c r="R3617">
        <v>1</v>
      </c>
      <c r="S3617">
        <v>-0.5</v>
      </c>
      <c r="T3617">
        <v>1.700000047683716</v>
      </c>
      <c r="U3617" t="s">
        <v>13776</v>
      </c>
      <c r="V3617">
        <v>0</v>
      </c>
      <c r="W3617">
        <v>1.3999999761581421</v>
      </c>
      <c r="X3617" t="s">
        <v>13777</v>
      </c>
      <c r="Y3617">
        <v>-0.20000000298023221</v>
      </c>
      <c r="Z3617">
        <v>1.1000000238418579</v>
      </c>
      <c r="AE3617">
        <v>-0.83479800000000004</v>
      </c>
      <c r="AF3617">
        <v>0.83204100000000003</v>
      </c>
      <c r="AG3617">
        <v>0.84225899999999998</v>
      </c>
      <c r="AH3617">
        <v>0.64946400000000004</v>
      </c>
      <c r="AI3617">
        <v>0.15774099999999999</v>
      </c>
      <c r="AJ3617">
        <v>2</v>
      </c>
      <c r="AK3617">
        <v>0.84225899999999998</v>
      </c>
    </row>
    <row r="3618" spans="1:37" x14ac:dyDescent="0.25">
      <c r="A3618">
        <v>777944836</v>
      </c>
      <c r="B3618" s="1">
        <v>41687</v>
      </c>
      <c r="C3618">
        <v>10605978</v>
      </c>
      <c r="E3618">
        <v>0</v>
      </c>
      <c r="F3618">
        <v>30</v>
      </c>
      <c r="G3618" t="s">
        <v>13778</v>
      </c>
      <c r="H3618" t="s">
        <v>13779</v>
      </c>
      <c r="I3618">
        <v>2.2638200000000001E-2</v>
      </c>
      <c r="J3618">
        <v>0.94969300000000001</v>
      </c>
      <c r="K3618">
        <v>0.97736199999999995</v>
      </c>
      <c r="L3618">
        <v>0</v>
      </c>
      <c r="M3618">
        <v>0.52247399999999999</v>
      </c>
      <c r="N3618">
        <v>0.55051700000000003</v>
      </c>
      <c r="O3618">
        <v>0.47752600000000001</v>
      </c>
      <c r="P3618">
        <v>1</v>
      </c>
      <c r="Q3618">
        <v>0.40000000596046448</v>
      </c>
      <c r="R3618">
        <v>0.89999997615814209</v>
      </c>
      <c r="S3618">
        <v>-0.30000001192092901</v>
      </c>
      <c r="T3618">
        <v>1.1000000238418579</v>
      </c>
      <c r="U3618" t="s">
        <v>13780</v>
      </c>
      <c r="V3618">
        <v>-0.30000001192092901</v>
      </c>
      <c r="W3618">
        <v>1.1000000238418579</v>
      </c>
      <c r="X3618" t="s">
        <v>13781</v>
      </c>
      <c r="Y3618">
        <v>-0.10000000149011611</v>
      </c>
      <c r="Z3618">
        <v>1.1000000238418579</v>
      </c>
      <c r="AE3618">
        <v>-0.97736179999999995</v>
      </c>
      <c r="AF3618">
        <v>0.52247399999999999</v>
      </c>
      <c r="AG3618">
        <v>0.56258699999999995</v>
      </c>
      <c r="AH3618">
        <v>2.7971900000000001E-2</v>
      </c>
      <c r="AI3618">
        <v>0.437413</v>
      </c>
      <c r="AJ3618">
        <v>2</v>
      </c>
      <c r="AK3618">
        <v>0.56258699999999995</v>
      </c>
    </row>
    <row r="3619" spans="1:37" x14ac:dyDescent="0.25">
      <c r="A3619">
        <v>758615108</v>
      </c>
      <c r="B3619" s="1">
        <v>41636</v>
      </c>
      <c r="C3619">
        <v>10605978</v>
      </c>
      <c r="D3619">
        <v>17330631</v>
      </c>
      <c r="E3619">
        <v>0</v>
      </c>
      <c r="F3619">
        <v>30</v>
      </c>
      <c r="G3619" t="s">
        <v>13782</v>
      </c>
      <c r="H3619" t="s">
        <v>13783</v>
      </c>
      <c r="I3619">
        <v>6.59765E-3</v>
      </c>
      <c r="J3619">
        <v>0.98533800000000005</v>
      </c>
      <c r="K3619">
        <v>0.99340200000000001</v>
      </c>
      <c r="L3619">
        <v>0</v>
      </c>
      <c r="M3619">
        <v>0.47049600000000003</v>
      </c>
      <c r="N3619">
        <v>0.409916</v>
      </c>
      <c r="O3619">
        <v>0.52950399999999997</v>
      </c>
      <c r="P3619">
        <v>1</v>
      </c>
      <c r="Q3619">
        <v>0.10000000149011611</v>
      </c>
      <c r="R3619">
        <v>0.80000001192092896</v>
      </c>
      <c r="S3619">
        <v>0.20000000298023221</v>
      </c>
      <c r="T3619">
        <v>0.89999997615814209</v>
      </c>
      <c r="U3619" t="s">
        <v>13784</v>
      </c>
      <c r="V3619">
        <v>-0.20000000298023221</v>
      </c>
      <c r="W3619">
        <v>1.200000047683716</v>
      </c>
      <c r="X3619" t="s">
        <v>13785</v>
      </c>
      <c r="Y3619">
        <v>0.10000000149011611</v>
      </c>
      <c r="Z3619">
        <v>1.1000000238418579</v>
      </c>
      <c r="AE3619">
        <v>-0.99340234999999999</v>
      </c>
      <c r="AF3619">
        <v>-0.52950399999999997</v>
      </c>
      <c r="AG3619">
        <v>0.55930500000000005</v>
      </c>
      <c r="AH3619">
        <v>2.06771E-2</v>
      </c>
      <c r="AI3619">
        <v>0.440695</v>
      </c>
      <c r="AJ3619">
        <v>2</v>
      </c>
      <c r="AK3619">
        <v>0.55930500000000005</v>
      </c>
    </row>
    <row r="3620" spans="1:37" x14ac:dyDescent="0.25">
      <c r="A3620">
        <v>756001667</v>
      </c>
      <c r="B3620" s="1">
        <v>41629</v>
      </c>
      <c r="C3620">
        <v>10605978</v>
      </c>
      <c r="D3620">
        <v>2178447</v>
      </c>
      <c r="E3620">
        <v>0</v>
      </c>
      <c r="F3620">
        <v>30</v>
      </c>
      <c r="G3620" t="s">
        <v>13786</v>
      </c>
      <c r="H3620" t="s">
        <v>13787</v>
      </c>
      <c r="I3620">
        <v>4.2774699999999999E-2</v>
      </c>
      <c r="J3620">
        <v>0.904945</v>
      </c>
      <c r="K3620">
        <v>0.95722499999999999</v>
      </c>
      <c r="L3620">
        <v>0</v>
      </c>
      <c r="M3620">
        <v>0.60419199999999995</v>
      </c>
      <c r="N3620">
        <v>0.12042700000000001</v>
      </c>
      <c r="O3620">
        <v>0.39580799999999999</v>
      </c>
      <c r="P3620">
        <v>2</v>
      </c>
      <c r="Q3620">
        <v>-0.30000001192092901</v>
      </c>
      <c r="R3620">
        <v>1.5</v>
      </c>
      <c r="S3620">
        <v>-0.20000000298023221</v>
      </c>
      <c r="T3620">
        <v>1.5</v>
      </c>
      <c r="U3620" t="s">
        <v>13788</v>
      </c>
      <c r="V3620">
        <v>-0.20000000298023221</v>
      </c>
      <c r="W3620">
        <v>1.200000047683716</v>
      </c>
      <c r="X3620" t="s">
        <v>13789</v>
      </c>
      <c r="Y3620">
        <v>-0.40000000596046448</v>
      </c>
      <c r="Z3620">
        <v>1.200000047683716</v>
      </c>
      <c r="AE3620">
        <v>-0.95722529999999995</v>
      </c>
      <c r="AF3620">
        <v>0.60419199999999995</v>
      </c>
      <c r="AG3620">
        <v>0.51732599999999995</v>
      </c>
      <c r="AH3620">
        <v>0.65347999999999995</v>
      </c>
      <c r="AI3620">
        <v>0.48267399999999999</v>
      </c>
      <c r="AJ3620">
        <v>1</v>
      </c>
      <c r="AK3620">
        <v>0.51732599999999995</v>
      </c>
    </row>
    <row r="3621" spans="1:37" x14ac:dyDescent="0.25">
      <c r="A3621">
        <v>757288506</v>
      </c>
      <c r="B3621" s="1">
        <v>41632</v>
      </c>
      <c r="C3621">
        <v>10605978</v>
      </c>
      <c r="D3621">
        <v>17108339</v>
      </c>
      <c r="E3621">
        <v>0</v>
      </c>
      <c r="F3621">
        <v>30</v>
      </c>
      <c r="G3621" t="s">
        <v>13790</v>
      </c>
      <c r="H3621" t="s">
        <v>13791</v>
      </c>
      <c r="I3621">
        <v>0.18748799999999999</v>
      </c>
      <c r="J3621">
        <v>0.58336100000000002</v>
      </c>
      <c r="K3621">
        <v>0.81251200000000001</v>
      </c>
      <c r="L3621">
        <v>0</v>
      </c>
      <c r="M3621">
        <v>0.55104500000000001</v>
      </c>
      <c r="N3621">
        <v>2.3224600000000001E-3</v>
      </c>
      <c r="O3621">
        <v>0.44895499999999999</v>
      </c>
      <c r="P3621">
        <v>2</v>
      </c>
      <c r="Q3621">
        <v>-0.30000001192092901</v>
      </c>
      <c r="R3621">
        <v>0.69999998807907104</v>
      </c>
      <c r="S3621">
        <v>-0.60000002384185791</v>
      </c>
      <c r="T3621">
        <v>1.200000047683716</v>
      </c>
      <c r="U3621" t="s">
        <v>13792</v>
      </c>
      <c r="V3621">
        <v>-0.60000002384185791</v>
      </c>
      <c r="W3621">
        <v>1.200000047683716</v>
      </c>
      <c r="X3621" t="s">
        <v>13793</v>
      </c>
      <c r="Y3621">
        <v>-0.60000002384185791</v>
      </c>
      <c r="Z3621">
        <v>1.299999952316284</v>
      </c>
      <c r="AE3621">
        <v>-0.81251200000000001</v>
      </c>
      <c r="AF3621">
        <v>0.55104500000000001</v>
      </c>
      <c r="AG3621">
        <v>0.57762800000000003</v>
      </c>
      <c r="AH3621">
        <v>6.1395999999999999E-2</v>
      </c>
      <c r="AI3621">
        <v>0.42237200000000003</v>
      </c>
      <c r="AJ3621">
        <v>2</v>
      </c>
      <c r="AK3621">
        <v>0.57762800000000003</v>
      </c>
    </row>
    <row r="3622" spans="1:37" x14ac:dyDescent="0.25">
      <c r="A3622">
        <v>777713021</v>
      </c>
      <c r="B3622" s="1">
        <v>41686</v>
      </c>
      <c r="C3622">
        <v>10605978</v>
      </c>
      <c r="D3622">
        <v>32751505</v>
      </c>
      <c r="E3622">
        <v>0</v>
      </c>
      <c r="F3622">
        <v>30</v>
      </c>
      <c r="G3622" t="s">
        <v>13794</v>
      </c>
      <c r="H3622" t="s">
        <v>13795</v>
      </c>
      <c r="I3622">
        <v>2.4521999999999999E-2</v>
      </c>
      <c r="J3622">
        <v>0.94550699999999999</v>
      </c>
      <c r="K3622">
        <v>0.97547799999999996</v>
      </c>
      <c r="L3622">
        <v>0</v>
      </c>
      <c r="M3622">
        <v>0.42293700000000001</v>
      </c>
      <c r="N3622">
        <v>6.0139199999999997E-2</v>
      </c>
      <c r="O3622">
        <v>0.57706299999999999</v>
      </c>
      <c r="P3622">
        <v>0</v>
      </c>
      <c r="Q3622">
        <v>0.5</v>
      </c>
      <c r="R3622">
        <v>1</v>
      </c>
      <c r="S3622">
        <v>0</v>
      </c>
      <c r="T3622">
        <v>1.6000000238418579</v>
      </c>
      <c r="U3622" t="s">
        <v>13796</v>
      </c>
      <c r="V3622">
        <v>0</v>
      </c>
      <c r="W3622">
        <v>1.3999999761581421</v>
      </c>
      <c r="X3622" t="s">
        <v>13797</v>
      </c>
      <c r="Y3622">
        <v>0</v>
      </c>
      <c r="Z3622">
        <v>1.299999952316284</v>
      </c>
      <c r="AE3622">
        <v>-0.97547799999999996</v>
      </c>
      <c r="AF3622">
        <v>-0.57706299999999999</v>
      </c>
      <c r="AG3622">
        <v>0.56410300000000002</v>
      </c>
      <c r="AH3622">
        <v>3.134E-2</v>
      </c>
      <c r="AI3622">
        <v>0.43589699999999998</v>
      </c>
      <c r="AJ3622">
        <v>2</v>
      </c>
      <c r="AK3622">
        <v>0.56410300000000002</v>
      </c>
    </row>
    <row r="3623" spans="1:37" x14ac:dyDescent="0.25">
      <c r="A3623">
        <v>760042651</v>
      </c>
      <c r="B3623" s="1">
        <v>41640</v>
      </c>
      <c r="C3623">
        <v>10605978</v>
      </c>
      <c r="D3623">
        <v>71803735</v>
      </c>
      <c r="E3623">
        <v>0</v>
      </c>
      <c r="F3623">
        <v>30</v>
      </c>
      <c r="G3623" t="s">
        <v>13798</v>
      </c>
      <c r="H3623" t="s">
        <v>13799</v>
      </c>
      <c r="I3623">
        <v>7.7869100000000002E-3</v>
      </c>
      <c r="J3623">
        <v>0.98269600000000001</v>
      </c>
      <c r="K3623">
        <v>0.99221300000000001</v>
      </c>
      <c r="L3623">
        <v>0</v>
      </c>
      <c r="M3623">
        <v>0.30808999999999997</v>
      </c>
      <c r="N3623">
        <v>0.315355</v>
      </c>
      <c r="O3623">
        <v>0.69191000000000003</v>
      </c>
      <c r="P3623">
        <v>0</v>
      </c>
      <c r="Q3623">
        <v>-0.89999997615814209</v>
      </c>
      <c r="R3623">
        <v>1.799999952316284</v>
      </c>
      <c r="S3623">
        <v>-0.80000001192092896</v>
      </c>
      <c r="T3623">
        <v>1.6000000238418579</v>
      </c>
      <c r="U3623" t="s">
        <v>13800</v>
      </c>
      <c r="V3623">
        <v>-0.80000001192092896</v>
      </c>
      <c r="W3623">
        <v>1.700000047683716</v>
      </c>
      <c r="X3623" t="s">
        <v>13801</v>
      </c>
      <c r="Y3623">
        <v>-0.69999998807907104</v>
      </c>
      <c r="Z3623">
        <v>1.5</v>
      </c>
      <c r="AE3623">
        <v>-0.99221309000000002</v>
      </c>
      <c r="AF3623">
        <v>-0.69191000000000003</v>
      </c>
      <c r="AG3623">
        <v>0.546126</v>
      </c>
      <c r="AH3623">
        <v>7.7487200000000006E-2</v>
      </c>
      <c r="AI3623">
        <v>0.453874</v>
      </c>
      <c r="AJ3623">
        <v>1</v>
      </c>
      <c r="AK3623">
        <v>0.546126</v>
      </c>
    </row>
    <row r="3624" spans="1:37" x14ac:dyDescent="0.25">
      <c r="A3624">
        <v>757244271</v>
      </c>
      <c r="B3624" s="1">
        <v>41632</v>
      </c>
      <c r="C3624">
        <v>10605978</v>
      </c>
      <c r="D3624">
        <v>68617780</v>
      </c>
      <c r="E3624">
        <v>0</v>
      </c>
      <c r="F3624">
        <v>30</v>
      </c>
      <c r="G3624" t="s">
        <v>13802</v>
      </c>
      <c r="H3624" t="s">
        <v>13803</v>
      </c>
      <c r="I3624">
        <v>7.3812600000000006E-2</v>
      </c>
      <c r="J3624">
        <v>0.83597200000000005</v>
      </c>
      <c r="K3624">
        <v>0.92618699999999998</v>
      </c>
      <c r="L3624">
        <v>0</v>
      </c>
      <c r="M3624">
        <v>0.59479899999999997</v>
      </c>
      <c r="N3624">
        <v>9.9553799999999998E-2</v>
      </c>
      <c r="O3624">
        <v>0.40520099999999998</v>
      </c>
      <c r="P3624">
        <v>2</v>
      </c>
      <c r="Q3624">
        <v>0.30000001192092901</v>
      </c>
      <c r="R3624">
        <v>0.69999998807907104</v>
      </c>
      <c r="S3624">
        <v>-0.30000001192092901</v>
      </c>
      <c r="T3624">
        <v>0.69999998807907104</v>
      </c>
      <c r="U3624" t="s">
        <v>13804</v>
      </c>
      <c r="V3624">
        <v>-0.5</v>
      </c>
      <c r="W3624">
        <v>1</v>
      </c>
      <c r="X3624" t="s">
        <v>13805</v>
      </c>
      <c r="Y3624">
        <v>-0.5</v>
      </c>
      <c r="Z3624">
        <v>1.5</v>
      </c>
      <c r="AE3624">
        <v>-0.92618739999999999</v>
      </c>
      <c r="AF3624">
        <v>0.59479899999999997</v>
      </c>
      <c r="AG3624">
        <v>0.69287100000000001</v>
      </c>
      <c r="AH3624">
        <v>0.31749100000000002</v>
      </c>
      <c r="AI3624">
        <v>0.30712899999999999</v>
      </c>
      <c r="AJ3624">
        <v>2</v>
      </c>
      <c r="AK3624">
        <v>0.69287100000000001</v>
      </c>
    </row>
    <row r="3625" spans="1:37" x14ac:dyDescent="0.25">
      <c r="A3625">
        <v>777188520</v>
      </c>
      <c r="B3625" s="1">
        <v>41684</v>
      </c>
      <c r="C3625">
        <v>10605978</v>
      </c>
      <c r="D3625">
        <v>36018231</v>
      </c>
      <c r="E3625">
        <v>0</v>
      </c>
      <c r="F3625">
        <v>30</v>
      </c>
      <c r="G3625" t="s">
        <v>13806</v>
      </c>
      <c r="H3625" t="s">
        <v>13807</v>
      </c>
      <c r="I3625">
        <v>0.41700100000000001</v>
      </c>
      <c r="J3625">
        <v>7.33317E-2</v>
      </c>
      <c r="K3625">
        <v>0.58299900000000004</v>
      </c>
      <c r="L3625">
        <v>0</v>
      </c>
      <c r="M3625">
        <v>0.43253799999999998</v>
      </c>
      <c r="N3625">
        <v>3.8804499999999999E-2</v>
      </c>
      <c r="O3625">
        <v>0.56746200000000002</v>
      </c>
      <c r="P3625">
        <v>0</v>
      </c>
      <c r="Q3625">
        <v>0.69999998807907104</v>
      </c>
      <c r="R3625">
        <v>0.69999998807907104</v>
      </c>
      <c r="S3625">
        <v>-0.40000000596046448</v>
      </c>
      <c r="T3625">
        <v>0.89999997615814209</v>
      </c>
      <c r="U3625" t="s">
        <v>13808</v>
      </c>
      <c r="V3625">
        <v>-0.30000001192092901</v>
      </c>
      <c r="W3625">
        <v>0.89999997615814209</v>
      </c>
      <c r="X3625" t="s">
        <v>13809</v>
      </c>
      <c r="Y3625">
        <v>-0.20000000298023221</v>
      </c>
      <c r="Z3625">
        <v>1.5</v>
      </c>
      <c r="AE3625">
        <v>-0.58299899999999993</v>
      </c>
      <c r="AF3625">
        <v>-0.56746200000000002</v>
      </c>
      <c r="AG3625">
        <v>0.523393</v>
      </c>
      <c r="AH3625">
        <v>0.53214300000000003</v>
      </c>
      <c r="AI3625">
        <v>0.476607</v>
      </c>
      <c r="AJ3625">
        <v>1</v>
      </c>
      <c r="AK3625">
        <v>0.523393</v>
      </c>
    </row>
    <row r="3626" spans="1:37" x14ac:dyDescent="0.25">
      <c r="A3626">
        <v>755884694</v>
      </c>
      <c r="B3626" s="1">
        <v>41628</v>
      </c>
      <c r="C3626">
        <v>10605978</v>
      </c>
      <c r="D3626">
        <v>27606713</v>
      </c>
      <c r="E3626">
        <v>0</v>
      </c>
      <c r="F3626">
        <v>30</v>
      </c>
      <c r="G3626" t="s">
        <v>13810</v>
      </c>
      <c r="H3626" t="s">
        <v>13811</v>
      </c>
      <c r="I3626">
        <v>3.4152099999999998E-2</v>
      </c>
      <c r="J3626">
        <v>0.92410599999999998</v>
      </c>
      <c r="K3626">
        <v>0.96584800000000004</v>
      </c>
      <c r="L3626">
        <v>0</v>
      </c>
      <c r="M3626">
        <v>0.28530499999999998</v>
      </c>
      <c r="N3626">
        <v>0.36598999999999998</v>
      </c>
      <c r="O3626">
        <v>0.71469499999999997</v>
      </c>
      <c r="P3626">
        <v>0</v>
      </c>
      <c r="Q3626">
        <v>-0.30000001192092901</v>
      </c>
      <c r="R3626">
        <v>1.5</v>
      </c>
      <c r="S3626">
        <v>-0.20000000298023221</v>
      </c>
      <c r="T3626">
        <v>0.89999997615814209</v>
      </c>
      <c r="U3626" t="s">
        <v>13812</v>
      </c>
      <c r="V3626">
        <v>-0.20000000298023221</v>
      </c>
      <c r="W3626">
        <v>1.200000047683716</v>
      </c>
      <c r="X3626" t="s">
        <v>13813</v>
      </c>
      <c r="Y3626">
        <v>-0.10000000149011611</v>
      </c>
      <c r="Z3626">
        <v>1.5</v>
      </c>
      <c r="AE3626">
        <v>-0.96584789999999998</v>
      </c>
      <c r="AF3626">
        <v>-0.71469499999999997</v>
      </c>
      <c r="AG3626">
        <v>0.26141599999999998</v>
      </c>
      <c r="AH3626">
        <v>0.41907499999999998</v>
      </c>
      <c r="AI3626">
        <v>0.73858400000000002</v>
      </c>
      <c r="AJ3626">
        <v>0</v>
      </c>
      <c r="AK3626">
        <v>-0.73858400000000002</v>
      </c>
    </row>
    <row r="3627" spans="1:37" x14ac:dyDescent="0.25">
      <c r="A3627">
        <v>775594287</v>
      </c>
      <c r="B3627" s="1">
        <v>41680</v>
      </c>
      <c r="C3627">
        <v>10605978</v>
      </c>
      <c r="D3627">
        <v>3836095</v>
      </c>
      <c r="E3627">
        <v>0</v>
      </c>
      <c r="F3627">
        <v>30</v>
      </c>
      <c r="G3627" t="s">
        <v>13814</v>
      </c>
      <c r="H3627" t="s">
        <v>13815</v>
      </c>
      <c r="I3627">
        <v>0.747668</v>
      </c>
      <c r="J3627">
        <v>0.43926300000000001</v>
      </c>
      <c r="K3627">
        <v>0.252332</v>
      </c>
      <c r="L3627">
        <v>2</v>
      </c>
      <c r="M3627">
        <v>0.36813000000000001</v>
      </c>
      <c r="N3627">
        <v>0.18193300000000001</v>
      </c>
      <c r="O3627">
        <v>0.63187000000000004</v>
      </c>
      <c r="P3627">
        <v>0</v>
      </c>
      <c r="Q3627">
        <v>0.30000001192092901</v>
      </c>
      <c r="R3627">
        <v>2.2000000476837158</v>
      </c>
      <c r="S3627">
        <v>0</v>
      </c>
      <c r="T3627">
        <v>1.3999999761581421</v>
      </c>
      <c r="U3627" t="s">
        <v>13816</v>
      </c>
      <c r="V3627">
        <v>0</v>
      </c>
      <c r="W3627">
        <v>2.5999999046325679</v>
      </c>
      <c r="X3627" t="s">
        <v>13817</v>
      </c>
      <c r="Y3627">
        <v>0</v>
      </c>
      <c r="Z3627">
        <v>1.5</v>
      </c>
      <c r="AE3627">
        <v>0.747668</v>
      </c>
      <c r="AF3627">
        <v>-0.63186999999999993</v>
      </c>
      <c r="AG3627">
        <v>0.66950600000000005</v>
      </c>
      <c r="AH3627">
        <v>0.26556999999999997</v>
      </c>
      <c r="AI3627">
        <v>0.33049400000000001</v>
      </c>
      <c r="AJ3627">
        <v>2</v>
      </c>
      <c r="AK3627">
        <v>0.66950600000000005</v>
      </c>
    </row>
    <row r="3628" spans="1:37" x14ac:dyDescent="0.25">
      <c r="A3628">
        <v>761552385</v>
      </c>
      <c r="B3628" s="1">
        <v>41642</v>
      </c>
      <c r="C3628">
        <v>10605978</v>
      </c>
      <c r="D3628">
        <v>59774378</v>
      </c>
      <c r="E3628">
        <v>0</v>
      </c>
      <c r="F3628">
        <v>30</v>
      </c>
      <c r="G3628" t="s">
        <v>13818</v>
      </c>
      <c r="H3628" t="s">
        <v>13819</v>
      </c>
      <c r="I3628">
        <v>0.515509</v>
      </c>
      <c r="J3628">
        <v>0.68981700000000001</v>
      </c>
      <c r="K3628">
        <v>0.484491</v>
      </c>
      <c r="L3628">
        <v>1</v>
      </c>
      <c r="M3628">
        <v>0.68718400000000002</v>
      </c>
      <c r="N3628">
        <v>0.30485200000000001</v>
      </c>
      <c r="O3628">
        <v>0.31281599999999998</v>
      </c>
      <c r="P3628">
        <v>2</v>
      </c>
      <c r="Q3628">
        <v>0.40000000596046448</v>
      </c>
      <c r="R3628">
        <v>2.5999999046325679</v>
      </c>
      <c r="S3628">
        <v>0</v>
      </c>
      <c r="T3628">
        <v>2.0999999046325679</v>
      </c>
      <c r="U3628" t="s">
        <v>13820</v>
      </c>
      <c r="V3628">
        <v>0.10000000149011611</v>
      </c>
      <c r="W3628">
        <v>2.2999999523162842</v>
      </c>
      <c r="X3628" t="s">
        <v>13821</v>
      </c>
      <c r="Y3628">
        <v>0.20000000298023221</v>
      </c>
      <c r="Z3628">
        <v>1.5</v>
      </c>
      <c r="AE3628">
        <v>0.515509</v>
      </c>
      <c r="AF3628">
        <v>0.68718400000000002</v>
      </c>
      <c r="AG3628">
        <v>0.84353599999999995</v>
      </c>
      <c r="AH3628">
        <v>0.65230200000000005</v>
      </c>
      <c r="AI3628">
        <v>0.15646399999999999</v>
      </c>
      <c r="AJ3628">
        <v>2</v>
      </c>
      <c r="AK3628">
        <v>0.84353599999999995</v>
      </c>
    </row>
    <row r="3629" spans="1:37" x14ac:dyDescent="0.25">
      <c r="A3629">
        <v>760039213</v>
      </c>
      <c r="B3629" s="1">
        <v>41639</v>
      </c>
      <c r="C3629">
        <v>10605978</v>
      </c>
      <c r="D3629">
        <v>4819369</v>
      </c>
      <c r="E3629">
        <v>0</v>
      </c>
      <c r="F3629">
        <v>30</v>
      </c>
      <c r="G3629" t="s">
        <v>13822</v>
      </c>
      <c r="H3629" t="s">
        <v>13823</v>
      </c>
      <c r="I3629">
        <v>6.3597299999999996E-2</v>
      </c>
      <c r="J3629">
        <v>0.85867300000000002</v>
      </c>
      <c r="K3629">
        <v>0.93640299999999999</v>
      </c>
      <c r="L3629">
        <v>0</v>
      </c>
      <c r="M3629">
        <v>0.72977000000000003</v>
      </c>
      <c r="N3629">
        <v>0.39948899999999998</v>
      </c>
      <c r="O3629">
        <v>0.27023000000000003</v>
      </c>
      <c r="P3629">
        <v>2</v>
      </c>
      <c r="Q3629">
        <v>0.60000002384185791</v>
      </c>
      <c r="R3629">
        <v>1.200000047683716</v>
      </c>
      <c r="S3629">
        <v>-0.40000000596046448</v>
      </c>
      <c r="T3629">
        <v>0.80000001192092896</v>
      </c>
      <c r="U3629" t="s">
        <v>13824</v>
      </c>
      <c r="V3629">
        <v>-0.60000002384185791</v>
      </c>
      <c r="W3629">
        <v>1.299999952316284</v>
      </c>
      <c r="X3629" t="s">
        <v>13825</v>
      </c>
      <c r="Y3629">
        <v>-0.80000001192092896</v>
      </c>
      <c r="Z3629">
        <v>1.6000000238418579</v>
      </c>
      <c r="AE3629">
        <v>-0.93640270000000003</v>
      </c>
      <c r="AF3629">
        <v>0.72977000000000003</v>
      </c>
      <c r="AG3629">
        <v>0.57101100000000005</v>
      </c>
      <c r="AH3629">
        <v>4.6690299999999997E-2</v>
      </c>
      <c r="AI3629">
        <v>0.42898900000000001</v>
      </c>
      <c r="AJ3629">
        <v>2</v>
      </c>
      <c r="AK3629">
        <v>0.57101100000000005</v>
      </c>
    </row>
    <row r="3630" spans="1:37" x14ac:dyDescent="0.25">
      <c r="A3630">
        <v>786272368</v>
      </c>
      <c r="B3630" s="1">
        <v>41713</v>
      </c>
      <c r="C3630">
        <v>10605978</v>
      </c>
      <c r="D3630">
        <v>48507258</v>
      </c>
      <c r="E3630">
        <v>0</v>
      </c>
      <c r="F3630">
        <v>30</v>
      </c>
      <c r="G3630" t="s">
        <v>13826</v>
      </c>
      <c r="H3630" t="s">
        <v>13827</v>
      </c>
      <c r="I3630">
        <v>7.0555499999999993E-2</v>
      </c>
      <c r="J3630">
        <v>0.84321000000000002</v>
      </c>
      <c r="K3630">
        <v>0.92944400000000005</v>
      </c>
      <c r="L3630">
        <v>0</v>
      </c>
      <c r="M3630">
        <v>0.347028</v>
      </c>
      <c r="N3630">
        <v>0.228827</v>
      </c>
      <c r="O3630">
        <v>0.652972</v>
      </c>
      <c r="P3630">
        <v>0</v>
      </c>
      <c r="Q3630">
        <v>-0.30000001192092901</v>
      </c>
      <c r="R3630">
        <v>1.1000000238418579</v>
      </c>
      <c r="S3630">
        <v>-0.40000000596046448</v>
      </c>
      <c r="T3630">
        <v>1.3999999761581421</v>
      </c>
      <c r="U3630" t="s">
        <v>13828</v>
      </c>
      <c r="V3630">
        <v>-0.10000000149011611</v>
      </c>
      <c r="W3630">
        <v>0.5</v>
      </c>
      <c r="X3630" t="s">
        <v>13829</v>
      </c>
      <c r="Y3630">
        <v>-0.5</v>
      </c>
      <c r="Z3630">
        <v>1.6000000238418579</v>
      </c>
      <c r="AE3630">
        <v>-0.92944450000000001</v>
      </c>
      <c r="AF3630">
        <v>-0.652972</v>
      </c>
      <c r="AG3630">
        <v>0.36190099999999997</v>
      </c>
      <c r="AH3630">
        <v>0.19577600000000001</v>
      </c>
      <c r="AI3630">
        <v>0.63809899999999997</v>
      </c>
      <c r="AJ3630">
        <v>0</v>
      </c>
      <c r="AK3630">
        <v>-0.63809900000000008</v>
      </c>
    </row>
    <row r="3631" spans="1:37" x14ac:dyDescent="0.25">
      <c r="A3631">
        <v>756002079</v>
      </c>
      <c r="B3631" s="1">
        <v>41629</v>
      </c>
      <c r="C3631">
        <v>10605978</v>
      </c>
      <c r="D3631">
        <v>3608129</v>
      </c>
      <c r="E3631">
        <v>0</v>
      </c>
      <c r="F3631">
        <v>30</v>
      </c>
      <c r="G3631" t="s">
        <v>13830</v>
      </c>
      <c r="H3631" t="s">
        <v>13831</v>
      </c>
      <c r="I3631">
        <v>0.382938</v>
      </c>
      <c r="J3631">
        <v>0.14902699999999999</v>
      </c>
      <c r="K3631">
        <v>0.617062</v>
      </c>
      <c r="L3631">
        <v>0</v>
      </c>
      <c r="M3631">
        <v>0.51017500000000005</v>
      </c>
      <c r="N3631">
        <v>0.79649800000000004</v>
      </c>
      <c r="O3631">
        <v>0.48982500000000001</v>
      </c>
      <c r="P3631">
        <v>1</v>
      </c>
      <c r="Q3631">
        <v>0</v>
      </c>
      <c r="R3631">
        <v>1.799999952316284</v>
      </c>
      <c r="S3631">
        <v>0.40000000596046448</v>
      </c>
      <c r="T3631">
        <v>1.200000047683716</v>
      </c>
      <c r="U3631" t="s">
        <v>13832</v>
      </c>
      <c r="V3631">
        <v>0</v>
      </c>
      <c r="W3631">
        <v>1.700000047683716</v>
      </c>
      <c r="X3631" t="s">
        <v>13833</v>
      </c>
      <c r="Y3631">
        <v>-0.10000000149011611</v>
      </c>
      <c r="Z3631">
        <v>1.700000047683716</v>
      </c>
      <c r="AE3631">
        <v>-0.617062</v>
      </c>
      <c r="AF3631">
        <v>0.51017500000000005</v>
      </c>
      <c r="AG3631">
        <v>0.55363300000000004</v>
      </c>
      <c r="AH3631">
        <v>8.0731199999999996E-3</v>
      </c>
      <c r="AI3631">
        <v>0.44636700000000001</v>
      </c>
      <c r="AJ3631">
        <v>2</v>
      </c>
      <c r="AK3631">
        <v>0.55363300000000004</v>
      </c>
    </row>
    <row r="3632" spans="1:37" x14ac:dyDescent="0.25">
      <c r="A3632">
        <v>759197462</v>
      </c>
      <c r="B3632" s="1">
        <v>41637</v>
      </c>
      <c r="C3632">
        <v>10605978</v>
      </c>
      <c r="D3632">
        <v>54917836</v>
      </c>
      <c r="E3632">
        <v>0</v>
      </c>
      <c r="F3632">
        <v>30</v>
      </c>
      <c r="G3632" t="s">
        <v>13834</v>
      </c>
      <c r="H3632" t="s">
        <v>13835</v>
      </c>
      <c r="I3632">
        <v>0.42330899999999999</v>
      </c>
      <c r="J3632">
        <v>5.9314199999999997E-2</v>
      </c>
      <c r="K3632">
        <v>0.57669099999999995</v>
      </c>
      <c r="L3632">
        <v>0</v>
      </c>
      <c r="M3632">
        <v>0.49858400000000003</v>
      </c>
      <c r="N3632">
        <v>0.97167499999999996</v>
      </c>
      <c r="O3632">
        <v>0.50141599999999997</v>
      </c>
      <c r="P3632">
        <v>1</v>
      </c>
      <c r="Q3632">
        <v>0.20000000298023221</v>
      </c>
      <c r="R3632">
        <v>2.2000000476837158</v>
      </c>
      <c r="S3632">
        <v>0</v>
      </c>
      <c r="T3632">
        <v>1.799999952316284</v>
      </c>
      <c r="U3632" t="s">
        <v>13836</v>
      </c>
      <c r="V3632">
        <v>0.10000000149011611</v>
      </c>
      <c r="W3632">
        <v>1</v>
      </c>
      <c r="X3632" t="s">
        <v>13837</v>
      </c>
      <c r="Y3632">
        <v>0.20000000298023221</v>
      </c>
      <c r="Z3632">
        <v>1.700000047683716</v>
      </c>
      <c r="AE3632">
        <v>-0.57669099999999995</v>
      </c>
      <c r="AF3632">
        <v>-0.50141599999999997</v>
      </c>
      <c r="AG3632">
        <v>0.76324800000000004</v>
      </c>
      <c r="AH3632">
        <v>0.47388400000000003</v>
      </c>
      <c r="AI3632">
        <v>0.23675199999999999</v>
      </c>
      <c r="AJ3632">
        <v>2</v>
      </c>
      <c r="AK3632">
        <v>0.76324800000000004</v>
      </c>
    </row>
    <row r="3633" spans="1:38" x14ac:dyDescent="0.25">
      <c r="A3633">
        <v>805907181</v>
      </c>
      <c r="B3633" s="1">
        <v>41771</v>
      </c>
      <c r="C3633">
        <v>10605978</v>
      </c>
      <c r="D3633">
        <v>81870071</v>
      </c>
      <c r="E3633">
        <v>0</v>
      </c>
      <c r="F3633">
        <v>30</v>
      </c>
      <c r="G3633" t="s">
        <v>13838</v>
      </c>
      <c r="H3633" t="s">
        <v>13839</v>
      </c>
      <c r="I3633">
        <v>5.2290399999999999E-3</v>
      </c>
      <c r="J3633">
        <v>0.98838000000000004</v>
      </c>
      <c r="K3633">
        <v>0.99477099999999996</v>
      </c>
      <c r="L3633">
        <v>0</v>
      </c>
      <c r="M3633">
        <v>0.59899599999999997</v>
      </c>
      <c r="N3633">
        <v>0.10888</v>
      </c>
      <c r="O3633">
        <v>0.40100400000000003</v>
      </c>
      <c r="P3633">
        <v>2</v>
      </c>
      <c r="Q3633">
        <v>-0.40000000596046448</v>
      </c>
      <c r="R3633">
        <v>3.7000000476837158</v>
      </c>
      <c r="S3633">
        <v>-0.30000001192092901</v>
      </c>
      <c r="T3633">
        <v>3.2000000476837158</v>
      </c>
      <c r="U3633" t="s">
        <v>13840</v>
      </c>
      <c r="V3633">
        <v>-0.10000000149011611</v>
      </c>
      <c r="W3633">
        <v>3</v>
      </c>
      <c r="X3633" t="s">
        <v>13841</v>
      </c>
      <c r="Y3633">
        <v>-0.30000001192092901</v>
      </c>
      <c r="Z3633">
        <v>1.8999999761581421</v>
      </c>
      <c r="AE3633">
        <v>-0.99477095999999998</v>
      </c>
      <c r="AF3633">
        <v>0.59899599999999997</v>
      </c>
      <c r="AG3633">
        <v>0.67952000000000001</v>
      </c>
      <c r="AH3633">
        <v>0.287823</v>
      </c>
      <c r="AI3633">
        <v>0.32047999999999999</v>
      </c>
      <c r="AJ3633">
        <v>2</v>
      </c>
      <c r="AK3633">
        <v>0.67952000000000001</v>
      </c>
    </row>
    <row r="3634" spans="1:38" x14ac:dyDescent="0.25">
      <c r="A3634">
        <v>755804348</v>
      </c>
      <c r="B3634" s="1">
        <v>41628</v>
      </c>
      <c r="C3634">
        <v>10605978</v>
      </c>
      <c r="E3634">
        <v>0</v>
      </c>
      <c r="F3634">
        <v>30</v>
      </c>
      <c r="G3634" t="s">
        <v>13842</v>
      </c>
      <c r="H3634" t="s">
        <v>13843</v>
      </c>
      <c r="I3634">
        <v>0.69144300000000003</v>
      </c>
      <c r="J3634">
        <v>0.31431799999999999</v>
      </c>
      <c r="K3634">
        <v>0.30855700000000003</v>
      </c>
      <c r="L3634">
        <v>2</v>
      </c>
      <c r="M3634">
        <v>0.30926799999999999</v>
      </c>
      <c r="N3634">
        <v>0.31273800000000002</v>
      </c>
      <c r="O3634">
        <v>0.69073200000000001</v>
      </c>
      <c r="P3634">
        <v>0</v>
      </c>
      <c r="Q3634">
        <v>-0.10000000149011611</v>
      </c>
      <c r="R3634">
        <v>1.200000047683716</v>
      </c>
      <c r="S3634">
        <v>-0.80000001192092896</v>
      </c>
      <c r="T3634">
        <v>0.80000001192092896</v>
      </c>
      <c r="U3634" t="s">
        <v>13844</v>
      </c>
      <c r="V3634">
        <v>0</v>
      </c>
      <c r="W3634">
        <v>0.10000000149011611</v>
      </c>
      <c r="X3634" t="s">
        <v>13845</v>
      </c>
      <c r="Y3634">
        <v>0</v>
      </c>
      <c r="Z3634">
        <v>1.8999999761581421</v>
      </c>
      <c r="AE3634">
        <v>0.69144300000000003</v>
      </c>
      <c r="AF3634">
        <v>-0.69073200000000001</v>
      </c>
      <c r="AG3634">
        <v>0.228182</v>
      </c>
      <c r="AH3634">
        <v>0.49292900000000001</v>
      </c>
      <c r="AI3634">
        <v>0.771818</v>
      </c>
      <c r="AJ3634">
        <v>0</v>
      </c>
      <c r="AK3634">
        <v>-0.771818</v>
      </c>
    </row>
    <row r="3635" spans="1:38" x14ac:dyDescent="0.25">
      <c r="A3635">
        <v>789469120</v>
      </c>
      <c r="B3635" s="1">
        <v>41720</v>
      </c>
      <c r="C3635">
        <v>10605978</v>
      </c>
      <c r="D3635">
        <v>4078621</v>
      </c>
      <c r="E3635">
        <v>0</v>
      </c>
      <c r="F3635">
        <v>30</v>
      </c>
      <c r="G3635" t="s">
        <v>13846</v>
      </c>
      <c r="H3635" t="s">
        <v>13847</v>
      </c>
      <c r="I3635">
        <v>0.270478</v>
      </c>
      <c r="J3635">
        <v>0.39893699999999999</v>
      </c>
      <c r="K3635">
        <v>0.729522</v>
      </c>
      <c r="L3635">
        <v>0</v>
      </c>
      <c r="M3635">
        <v>0.56660100000000002</v>
      </c>
      <c r="N3635">
        <v>3.6891300000000002E-2</v>
      </c>
      <c r="O3635">
        <v>0.43339899999999998</v>
      </c>
      <c r="P3635">
        <v>2</v>
      </c>
      <c r="Q3635">
        <v>0</v>
      </c>
      <c r="R3635">
        <v>0.5</v>
      </c>
      <c r="S3635">
        <v>-0.40000000596046448</v>
      </c>
      <c r="T3635">
        <v>1.6000000238418579</v>
      </c>
      <c r="U3635" t="s">
        <v>13848</v>
      </c>
      <c r="V3635">
        <v>-0.30000001192092901</v>
      </c>
      <c r="W3635">
        <v>1.700000047683716</v>
      </c>
      <c r="X3635" t="s">
        <v>13849</v>
      </c>
      <c r="Y3635">
        <v>-0.30000001192092901</v>
      </c>
      <c r="Z3635">
        <v>2</v>
      </c>
      <c r="AE3635">
        <v>-0.729522</v>
      </c>
      <c r="AF3635">
        <v>0.56660100000000002</v>
      </c>
      <c r="AG3635">
        <v>0.65644800000000003</v>
      </c>
      <c r="AH3635">
        <v>0.23655200000000001</v>
      </c>
      <c r="AI3635">
        <v>0.34355200000000002</v>
      </c>
      <c r="AJ3635">
        <v>2</v>
      </c>
      <c r="AK3635">
        <v>0.65644800000000003</v>
      </c>
    </row>
    <row r="3636" spans="1:38" x14ac:dyDescent="0.25">
      <c r="A3636">
        <v>959201220</v>
      </c>
      <c r="B3636" s="1">
        <v>42262</v>
      </c>
      <c r="C3636">
        <v>10605978</v>
      </c>
      <c r="D3636">
        <v>134498032</v>
      </c>
      <c r="E3636">
        <v>0</v>
      </c>
      <c r="F3636">
        <v>30</v>
      </c>
      <c r="G3636" t="s">
        <v>13850</v>
      </c>
      <c r="H3636" t="s">
        <v>13851</v>
      </c>
      <c r="I3636">
        <v>6.5993899999999994E-2</v>
      </c>
      <c r="J3636">
        <v>0.85334699999999997</v>
      </c>
      <c r="K3636">
        <v>0.934006</v>
      </c>
      <c r="L3636">
        <v>0</v>
      </c>
      <c r="M3636">
        <v>0.41528700000000002</v>
      </c>
      <c r="N3636">
        <v>7.7139100000000002E-2</v>
      </c>
      <c r="O3636">
        <v>0.58471300000000004</v>
      </c>
      <c r="P3636">
        <v>0</v>
      </c>
      <c r="Q3636">
        <v>-0.10000000149011611</v>
      </c>
      <c r="R3636">
        <v>0.30000001192092901</v>
      </c>
      <c r="S3636">
        <v>-0.20000000298023221</v>
      </c>
      <c r="T3636">
        <v>0.69999998807907104</v>
      </c>
      <c r="U3636" t="s">
        <v>13852</v>
      </c>
      <c r="V3636">
        <v>0</v>
      </c>
      <c r="W3636">
        <v>1.5</v>
      </c>
      <c r="X3636" t="s">
        <v>13853</v>
      </c>
      <c r="Y3636">
        <v>-0.10000000149011611</v>
      </c>
      <c r="Z3636">
        <v>2</v>
      </c>
      <c r="AE3636">
        <v>-0.93400610000000006</v>
      </c>
      <c r="AF3636">
        <v>-0.58471299999999993</v>
      </c>
      <c r="AG3636">
        <v>0.46931899999999999</v>
      </c>
      <c r="AH3636">
        <v>0.386376</v>
      </c>
      <c r="AI3636">
        <v>0.53068099999999996</v>
      </c>
      <c r="AJ3636">
        <v>1</v>
      </c>
      <c r="AK3636">
        <v>-0.53068099999999996</v>
      </c>
    </row>
    <row r="3637" spans="1:38" x14ac:dyDescent="0.25">
      <c r="A3637">
        <v>772609285</v>
      </c>
      <c r="B3637" s="1">
        <v>41672</v>
      </c>
      <c r="C3637">
        <v>10605978</v>
      </c>
      <c r="D3637">
        <v>63934098</v>
      </c>
      <c r="E3637">
        <v>0</v>
      </c>
      <c r="F3637">
        <v>30</v>
      </c>
      <c r="G3637" t="s">
        <v>13854</v>
      </c>
      <c r="H3637" t="s">
        <v>13855</v>
      </c>
      <c r="I3637">
        <v>0.36812699999999998</v>
      </c>
      <c r="J3637">
        <v>0.18194099999999999</v>
      </c>
      <c r="K3637">
        <v>0.63187300000000002</v>
      </c>
      <c r="L3637">
        <v>0</v>
      </c>
      <c r="M3637">
        <v>0.65369900000000003</v>
      </c>
      <c r="N3637">
        <v>0.23044200000000001</v>
      </c>
      <c r="O3637">
        <v>0.34630100000000003</v>
      </c>
      <c r="P3637">
        <v>2</v>
      </c>
      <c r="Q3637">
        <v>0.20000000298023221</v>
      </c>
      <c r="R3637">
        <v>2.2000000476837158</v>
      </c>
      <c r="S3637">
        <v>0</v>
      </c>
      <c r="T3637">
        <v>1.6000000238418579</v>
      </c>
      <c r="U3637" t="s">
        <v>13856</v>
      </c>
      <c r="V3637">
        <v>0</v>
      </c>
      <c r="W3637">
        <v>1.3999999761581421</v>
      </c>
      <c r="X3637" t="s">
        <v>13857</v>
      </c>
      <c r="Y3637">
        <v>0</v>
      </c>
      <c r="Z3637">
        <v>2</v>
      </c>
      <c r="AE3637">
        <v>-0.63187300000000002</v>
      </c>
      <c r="AF3637">
        <v>0.65369900000000003</v>
      </c>
      <c r="AG3637">
        <v>0.69872900000000004</v>
      </c>
      <c r="AH3637">
        <v>0.33050800000000002</v>
      </c>
      <c r="AI3637">
        <v>0.30127100000000001</v>
      </c>
      <c r="AJ3637">
        <v>2</v>
      </c>
      <c r="AK3637">
        <v>0.69872900000000004</v>
      </c>
    </row>
    <row r="3638" spans="1:38" x14ac:dyDescent="0.25">
      <c r="A3638">
        <v>778480312</v>
      </c>
      <c r="B3638" s="1">
        <v>41688</v>
      </c>
      <c r="C3638">
        <v>10605978</v>
      </c>
      <c r="D3638">
        <v>17485677</v>
      </c>
      <c r="E3638">
        <v>0</v>
      </c>
      <c r="F3638">
        <v>30</v>
      </c>
      <c r="G3638" t="s">
        <v>13858</v>
      </c>
      <c r="H3638" t="s">
        <v>13859</v>
      </c>
      <c r="I3638">
        <v>0.18946099999999999</v>
      </c>
      <c r="J3638">
        <v>0.57897500000000002</v>
      </c>
      <c r="K3638">
        <v>0.81053900000000001</v>
      </c>
      <c r="L3638">
        <v>0</v>
      </c>
      <c r="M3638">
        <v>0.76819800000000005</v>
      </c>
      <c r="N3638">
        <v>0.48488399999999998</v>
      </c>
      <c r="O3638">
        <v>0.23180200000000001</v>
      </c>
      <c r="P3638">
        <v>2</v>
      </c>
      <c r="Q3638">
        <v>0.30000001192092901</v>
      </c>
      <c r="R3638">
        <v>1.200000047683716</v>
      </c>
      <c r="S3638">
        <v>0</v>
      </c>
      <c r="T3638">
        <v>1.700000047683716</v>
      </c>
      <c r="U3638" t="s">
        <v>13860</v>
      </c>
      <c r="V3638">
        <v>-0.20000000298023221</v>
      </c>
      <c r="W3638">
        <v>2.7000000476837158</v>
      </c>
      <c r="X3638" t="s">
        <v>13861</v>
      </c>
      <c r="Y3638">
        <v>0.10000000149011611</v>
      </c>
      <c r="Z3638">
        <v>2</v>
      </c>
      <c r="AE3638">
        <v>-0.81053900000000001</v>
      </c>
      <c r="AF3638">
        <v>0.76819800000000005</v>
      </c>
      <c r="AG3638">
        <v>0.51939800000000003</v>
      </c>
      <c r="AH3638">
        <v>0.61203200000000002</v>
      </c>
      <c r="AI3638">
        <v>0.48060199999999997</v>
      </c>
      <c r="AJ3638">
        <v>1</v>
      </c>
      <c r="AK3638">
        <v>0.51939800000000003</v>
      </c>
    </row>
    <row r="3639" spans="1:38" x14ac:dyDescent="0.25">
      <c r="A3639">
        <v>764110404</v>
      </c>
      <c r="B3639" s="1">
        <v>41646</v>
      </c>
      <c r="C3639">
        <v>10605978</v>
      </c>
      <c r="D3639">
        <v>48328346</v>
      </c>
      <c r="E3639">
        <v>0</v>
      </c>
      <c r="F3639">
        <v>30</v>
      </c>
      <c r="G3639" t="s">
        <v>13862</v>
      </c>
      <c r="H3639" t="s">
        <v>13863</v>
      </c>
      <c r="I3639">
        <v>4.2227399999999998E-2</v>
      </c>
      <c r="J3639">
        <v>0.90616099999999999</v>
      </c>
      <c r="K3639">
        <v>0.95777299999999999</v>
      </c>
      <c r="L3639">
        <v>0</v>
      </c>
      <c r="M3639">
        <v>0.50416099999999997</v>
      </c>
      <c r="N3639">
        <v>0.91678700000000002</v>
      </c>
      <c r="O3639">
        <v>0.49583899999999997</v>
      </c>
      <c r="P3639">
        <v>1</v>
      </c>
      <c r="Q3639">
        <v>-0.10000000149011611</v>
      </c>
      <c r="R3639">
        <v>0.69999998807907104</v>
      </c>
      <c r="S3639">
        <v>-0.60000002384185791</v>
      </c>
      <c r="T3639">
        <v>2.5</v>
      </c>
      <c r="U3639" t="s">
        <v>13864</v>
      </c>
      <c r="V3639">
        <v>-0.5</v>
      </c>
      <c r="W3639">
        <v>1.1000000238418579</v>
      </c>
      <c r="X3639" t="s">
        <v>13865</v>
      </c>
      <c r="Y3639">
        <v>0</v>
      </c>
      <c r="Z3639">
        <v>2.0999999046325679</v>
      </c>
      <c r="AE3639">
        <v>-0.95777259999999997</v>
      </c>
      <c r="AF3639">
        <v>0.50416099999999997</v>
      </c>
      <c r="AG3639">
        <v>0.62302599999999997</v>
      </c>
      <c r="AH3639">
        <v>0.16228000000000001</v>
      </c>
      <c r="AI3639">
        <v>0.37697399999999998</v>
      </c>
      <c r="AJ3639">
        <v>2</v>
      </c>
      <c r="AK3639">
        <v>0.62302599999999997</v>
      </c>
    </row>
    <row r="3640" spans="1:38" x14ac:dyDescent="0.25">
      <c r="A3640">
        <v>757281092</v>
      </c>
      <c r="B3640" s="1">
        <v>41632</v>
      </c>
      <c r="C3640">
        <v>10605978</v>
      </c>
      <c r="D3640">
        <v>1559732</v>
      </c>
      <c r="E3640">
        <v>0</v>
      </c>
      <c r="F3640">
        <v>30</v>
      </c>
      <c r="G3640" t="s">
        <v>13866</v>
      </c>
      <c r="H3640" t="s">
        <v>13867</v>
      </c>
      <c r="I3640">
        <v>0.309865</v>
      </c>
      <c r="J3640">
        <v>0.31141099999999999</v>
      </c>
      <c r="K3640">
        <v>0.69013500000000005</v>
      </c>
      <c r="L3640">
        <v>0</v>
      </c>
      <c r="M3640">
        <v>0.74675400000000003</v>
      </c>
      <c r="N3640">
        <v>0.43723000000000001</v>
      </c>
      <c r="O3640">
        <v>0.25324600000000003</v>
      </c>
      <c r="P3640">
        <v>2</v>
      </c>
      <c r="Q3640">
        <v>0</v>
      </c>
      <c r="R3640">
        <v>1.5</v>
      </c>
      <c r="S3640">
        <v>-0.40000000596046448</v>
      </c>
      <c r="T3640">
        <v>0.80000001192092896</v>
      </c>
      <c r="U3640" t="s">
        <v>13868</v>
      </c>
      <c r="V3640">
        <v>-0.5</v>
      </c>
      <c r="W3640">
        <v>1</v>
      </c>
      <c r="X3640" t="s">
        <v>13869</v>
      </c>
      <c r="Y3640">
        <v>0</v>
      </c>
      <c r="Z3640">
        <v>2.2000000476837158</v>
      </c>
      <c r="AE3640">
        <v>-0.69013500000000005</v>
      </c>
      <c r="AF3640">
        <v>0.74675400000000003</v>
      </c>
      <c r="AG3640">
        <v>0.85080900000000004</v>
      </c>
      <c r="AH3640">
        <v>0.66846300000000003</v>
      </c>
      <c r="AI3640">
        <v>0.14919099999999999</v>
      </c>
      <c r="AJ3640">
        <v>2</v>
      </c>
      <c r="AK3640">
        <v>0.85080900000000004</v>
      </c>
    </row>
    <row r="3641" spans="1:38" x14ac:dyDescent="0.25">
      <c r="A3641">
        <v>764393632</v>
      </c>
      <c r="B3641" s="1">
        <v>41647</v>
      </c>
      <c r="C3641">
        <v>10605978</v>
      </c>
      <c r="D3641">
        <v>2963405</v>
      </c>
      <c r="E3641">
        <v>0</v>
      </c>
      <c r="F3641">
        <v>30</v>
      </c>
      <c r="G3641" t="s">
        <v>13870</v>
      </c>
      <c r="H3641" t="s">
        <v>13871</v>
      </c>
      <c r="I3641">
        <v>8.38034E-3</v>
      </c>
      <c r="J3641">
        <v>0.98137700000000005</v>
      </c>
      <c r="K3641">
        <v>0.99161999999999995</v>
      </c>
      <c r="L3641">
        <v>0</v>
      </c>
      <c r="M3641">
        <v>0.68683700000000003</v>
      </c>
      <c r="N3641">
        <v>0.30408099999999999</v>
      </c>
      <c r="O3641">
        <v>0.31316300000000002</v>
      </c>
      <c r="P3641">
        <v>2</v>
      </c>
      <c r="Q3641">
        <v>-0.10000000149011611</v>
      </c>
      <c r="R3641">
        <v>1.200000047683716</v>
      </c>
      <c r="S3641">
        <v>-0.10000000149011611</v>
      </c>
      <c r="T3641">
        <v>1.5</v>
      </c>
      <c r="U3641" t="s">
        <v>13872</v>
      </c>
      <c r="V3641">
        <v>-0.40000000596046448</v>
      </c>
      <c r="W3641">
        <v>2.2000000476837158</v>
      </c>
      <c r="X3641" t="s">
        <v>13873</v>
      </c>
      <c r="Y3641">
        <v>-0.40000000596046448</v>
      </c>
      <c r="Z3641">
        <v>2.2999999523162842</v>
      </c>
      <c r="AE3641">
        <v>-0.99161966000000001</v>
      </c>
      <c r="AF3641">
        <v>0.68683700000000003</v>
      </c>
      <c r="AG3641">
        <v>0.67189200000000004</v>
      </c>
      <c r="AH3641">
        <v>0.27087</v>
      </c>
      <c r="AI3641">
        <v>0.32810800000000001</v>
      </c>
      <c r="AJ3641">
        <v>2</v>
      </c>
      <c r="AK3641">
        <v>0.67189200000000004</v>
      </c>
    </row>
    <row r="3642" spans="1:38" x14ac:dyDescent="0.25">
      <c r="A3642">
        <v>793375676</v>
      </c>
      <c r="B3642" s="1">
        <v>41732</v>
      </c>
      <c r="C3642">
        <v>10605978</v>
      </c>
      <c r="D3642">
        <v>64569913</v>
      </c>
      <c r="E3642">
        <v>0</v>
      </c>
      <c r="F3642">
        <v>30</v>
      </c>
      <c r="G3642" t="s">
        <v>13874</v>
      </c>
      <c r="H3642" t="s">
        <v>13875</v>
      </c>
      <c r="I3642">
        <v>0.12332799999999999</v>
      </c>
      <c r="J3642">
        <v>0.725939</v>
      </c>
      <c r="K3642">
        <v>0.87667200000000001</v>
      </c>
      <c r="L3642">
        <v>0</v>
      </c>
      <c r="M3642">
        <v>0.72450499999999995</v>
      </c>
      <c r="N3642">
        <v>0.38778899999999999</v>
      </c>
      <c r="O3642">
        <v>0.27549499999999999</v>
      </c>
      <c r="P3642">
        <v>2</v>
      </c>
      <c r="Q3642">
        <v>0.10000000149011611</v>
      </c>
      <c r="R3642">
        <v>2</v>
      </c>
      <c r="S3642">
        <v>0</v>
      </c>
      <c r="T3642">
        <v>2.4000000953674321</v>
      </c>
      <c r="U3642" t="s">
        <v>13876</v>
      </c>
      <c r="V3642">
        <v>-0.5</v>
      </c>
      <c r="W3642">
        <v>1.5</v>
      </c>
      <c r="X3642" t="s">
        <v>13877</v>
      </c>
      <c r="Y3642">
        <v>-0.20000000298023221</v>
      </c>
      <c r="Z3642">
        <v>2.5</v>
      </c>
      <c r="AE3642">
        <v>-0.87667200000000001</v>
      </c>
      <c r="AF3642">
        <v>0.72450499999999995</v>
      </c>
      <c r="AG3642">
        <v>0.53210400000000002</v>
      </c>
      <c r="AH3642">
        <v>0.357927</v>
      </c>
      <c r="AI3642">
        <v>0.46789599999999998</v>
      </c>
      <c r="AJ3642">
        <v>1</v>
      </c>
      <c r="AK3642">
        <v>0.53210400000000002</v>
      </c>
    </row>
    <row r="3643" spans="1:38" x14ac:dyDescent="0.25">
      <c r="A3643">
        <v>848497770</v>
      </c>
      <c r="B3643" s="1">
        <v>41907</v>
      </c>
      <c r="C3643">
        <v>10605978</v>
      </c>
      <c r="D3643">
        <v>78452888</v>
      </c>
      <c r="E3643">
        <v>0</v>
      </c>
      <c r="F3643">
        <v>30</v>
      </c>
      <c r="G3643" t="s">
        <v>13878</v>
      </c>
      <c r="H3643" t="s">
        <v>13879</v>
      </c>
      <c r="I3643">
        <v>0.40986400000000001</v>
      </c>
      <c r="J3643">
        <v>8.9192099999999996E-2</v>
      </c>
      <c r="K3643">
        <v>0.59013599999999999</v>
      </c>
      <c r="L3643">
        <v>0</v>
      </c>
      <c r="M3643">
        <v>0.55695700000000004</v>
      </c>
      <c r="N3643">
        <v>1.54593E-2</v>
      </c>
      <c r="O3643">
        <v>0.44304300000000002</v>
      </c>
      <c r="P3643">
        <v>2</v>
      </c>
      <c r="Q3643">
        <v>0.30000001192092901</v>
      </c>
      <c r="R3643">
        <v>2.2999999523162842</v>
      </c>
      <c r="S3643">
        <v>0.30000001192092901</v>
      </c>
      <c r="T3643">
        <v>2.7000000476837158</v>
      </c>
      <c r="U3643" t="s">
        <v>13880</v>
      </c>
      <c r="V3643">
        <v>0.20000000298023221</v>
      </c>
      <c r="W3643">
        <v>2.4000000953674321</v>
      </c>
      <c r="X3643" t="s">
        <v>13881</v>
      </c>
      <c r="Y3643">
        <v>0.10000000149011611</v>
      </c>
      <c r="Z3643">
        <v>2.5999999046325679</v>
      </c>
      <c r="AE3643">
        <v>-0.59013599999999999</v>
      </c>
      <c r="AF3643">
        <v>0.55695700000000004</v>
      </c>
      <c r="AG3643">
        <v>0.60739399999999999</v>
      </c>
      <c r="AH3643">
        <v>0.12754199999999999</v>
      </c>
      <c r="AI3643">
        <v>0.39260600000000001</v>
      </c>
      <c r="AJ3643">
        <v>2</v>
      </c>
      <c r="AK3643">
        <v>0.60739399999999999</v>
      </c>
    </row>
    <row r="3644" spans="1:38" x14ac:dyDescent="0.25">
      <c r="A3644">
        <v>765591679</v>
      </c>
      <c r="B3644" s="1">
        <v>41650</v>
      </c>
      <c r="C3644">
        <v>10605978</v>
      </c>
      <c r="E3644">
        <v>0</v>
      </c>
      <c r="F3644">
        <v>30</v>
      </c>
      <c r="G3644" t="s">
        <v>13882</v>
      </c>
      <c r="H3644" t="s">
        <v>13883</v>
      </c>
      <c r="I3644">
        <v>0.11387899999999999</v>
      </c>
      <c r="J3644">
        <v>0.74693600000000004</v>
      </c>
      <c r="K3644">
        <v>0.88612100000000005</v>
      </c>
      <c r="L3644">
        <v>0</v>
      </c>
      <c r="M3644">
        <v>0.62795599999999996</v>
      </c>
      <c r="N3644">
        <v>0.173235</v>
      </c>
      <c r="O3644">
        <v>0.37204399999999999</v>
      </c>
      <c r="P3644">
        <v>2</v>
      </c>
      <c r="Q3644">
        <v>0.20000000298023221</v>
      </c>
      <c r="R3644">
        <v>2.5</v>
      </c>
      <c r="S3644">
        <v>0.10000000149011611</v>
      </c>
      <c r="T3644">
        <v>2.0999999046325679</v>
      </c>
      <c r="U3644" t="s">
        <v>13884</v>
      </c>
      <c r="V3644">
        <v>0.30000001192092901</v>
      </c>
      <c r="W3644">
        <v>1.5</v>
      </c>
      <c r="X3644" t="s">
        <v>13885</v>
      </c>
      <c r="Y3644">
        <v>-0.20000000298023221</v>
      </c>
      <c r="Z3644">
        <v>3.4000000953674321</v>
      </c>
      <c r="AE3644">
        <v>-0.88612100000000005</v>
      </c>
      <c r="AF3644">
        <v>0.62795599999999996</v>
      </c>
      <c r="AG3644">
        <v>0.49395600000000001</v>
      </c>
      <c r="AH3644">
        <v>0.87911899999999998</v>
      </c>
      <c r="AI3644">
        <v>0.50604400000000005</v>
      </c>
      <c r="AJ3644">
        <v>1</v>
      </c>
      <c r="AK3644">
        <v>-0.50604400000000005</v>
      </c>
    </row>
    <row r="3645" spans="1:38" x14ac:dyDescent="0.25">
      <c r="A3645">
        <v>823643197</v>
      </c>
      <c r="B3645" s="1">
        <v>41828</v>
      </c>
      <c r="C3645">
        <v>10605978</v>
      </c>
      <c r="D3645">
        <v>40950202</v>
      </c>
      <c r="E3645">
        <v>0</v>
      </c>
      <c r="F3645">
        <v>30</v>
      </c>
      <c r="G3645" t="s">
        <v>13886</v>
      </c>
      <c r="H3645" t="s">
        <v>13887</v>
      </c>
      <c r="I3645">
        <v>7.6512700000000003E-2</v>
      </c>
      <c r="J3645">
        <v>0.82997200000000004</v>
      </c>
      <c r="K3645">
        <v>0.92348699999999995</v>
      </c>
      <c r="L3645">
        <v>0</v>
      </c>
      <c r="M3645">
        <v>0.34282099999999999</v>
      </c>
      <c r="N3645">
        <v>0.238175</v>
      </c>
      <c r="O3645">
        <v>0.65717899999999996</v>
      </c>
      <c r="P3645">
        <v>0</v>
      </c>
      <c r="Q3645">
        <v>0.30000001192092901</v>
      </c>
      <c r="R3645">
        <v>4.5</v>
      </c>
      <c r="S3645">
        <v>0.10000000149011611</v>
      </c>
      <c r="T3645">
        <v>2.9000000953674321</v>
      </c>
      <c r="U3645" t="s">
        <v>13888</v>
      </c>
      <c r="V3645">
        <v>0</v>
      </c>
      <c r="W3645">
        <v>3.4000000953674321</v>
      </c>
      <c r="X3645" t="s">
        <v>13889</v>
      </c>
      <c r="Y3645">
        <v>0.20000000298023221</v>
      </c>
      <c r="Z3645">
        <v>3.7000000476837158</v>
      </c>
      <c r="AE3645">
        <v>-0.92348730000000001</v>
      </c>
      <c r="AF3645">
        <v>-0.65717900000000007</v>
      </c>
      <c r="AG3645">
        <v>0.67826900000000001</v>
      </c>
      <c r="AH3645">
        <v>0.28504299999999999</v>
      </c>
      <c r="AI3645">
        <v>0.32173099999999999</v>
      </c>
      <c r="AJ3645">
        <v>2</v>
      </c>
      <c r="AK3645">
        <v>0.67826900000000001</v>
      </c>
    </row>
    <row r="3646" spans="1:38" x14ac:dyDescent="0.25">
      <c r="A3646">
        <v>756254525</v>
      </c>
      <c r="B3646" s="1">
        <v>41629</v>
      </c>
      <c r="C3646">
        <v>10605978</v>
      </c>
      <c r="D3646">
        <v>4324428</v>
      </c>
      <c r="E3646">
        <v>1</v>
      </c>
      <c r="F3646">
        <v>30</v>
      </c>
      <c r="G3646" t="s">
        <v>13890</v>
      </c>
      <c r="H3646" t="s">
        <v>13891</v>
      </c>
      <c r="I3646">
        <v>1.35377E-2</v>
      </c>
      <c r="J3646">
        <v>0.969916</v>
      </c>
      <c r="K3646">
        <v>0.98646199999999995</v>
      </c>
      <c r="L3646">
        <v>0</v>
      </c>
      <c r="M3646">
        <v>0.36009600000000003</v>
      </c>
      <c r="N3646">
        <v>0.19978699999999999</v>
      </c>
      <c r="O3646">
        <v>0.63990400000000003</v>
      </c>
      <c r="P3646">
        <v>0</v>
      </c>
      <c r="Q3646">
        <v>0</v>
      </c>
      <c r="R3646">
        <v>3.0999999046325679</v>
      </c>
      <c r="S3646">
        <v>0.10000000149011611</v>
      </c>
      <c r="T3646">
        <v>2.7000000476837158</v>
      </c>
      <c r="U3646" t="s">
        <v>13892</v>
      </c>
      <c r="V3646">
        <v>0</v>
      </c>
      <c r="W3646">
        <v>3.2000000476837158</v>
      </c>
      <c r="X3646" t="s">
        <v>13893</v>
      </c>
      <c r="Y3646">
        <v>0</v>
      </c>
      <c r="Z3646">
        <v>3.7999999523162842</v>
      </c>
      <c r="AE3646">
        <v>-0.98646230000000001</v>
      </c>
      <c r="AF3646">
        <v>-0.63990400000000003</v>
      </c>
      <c r="AG3646">
        <v>0.81195399999999995</v>
      </c>
      <c r="AH3646">
        <v>0.582121</v>
      </c>
      <c r="AI3646">
        <v>0.18804599999999999</v>
      </c>
      <c r="AJ3646">
        <v>2</v>
      </c>
      <c r="AK3646">
        <v>0.81195399999999995</v>
      </c>
    </row>
    <row r="3647" spans="1:38" x14ac:dyDescent="0.25">
      <c r="A3647">
        <v>758242590</v>
      </c>
      <c r="B3647" s="1">
        <v>41636</v>
      </c>
      <c r="C3647">
        <v>10605978</v>
      </c>
      <c r="D3647">
        <v>76420054</v>
      </c>
      <c r="E3647">
        <v>0</v>
      </c>
      <c r="F3647">
        <v>30</v>
      </c>
      <c r="G3647" t="s">
        <v>13894</v>
      </c>
      <c r="H3647" t="s">
        <v>13895</v>
      </c>
      <c r="I3647">
        <v>0.81971300000000002</v>
      </c>
      <c r="J3647">
        <v>0.59936199999999995</v>
      </c>
      <c r="K3647">
        <v>0.180287</v>
      </c>
      <c r="L3647">
        <v>2</v>
      </c>
      <c r="M3647">
        <v>0.39363799999999999</v>
      </c>
      <c r="N3647">
        <v>0.12525</v>
      </c>
      <c r="O3647">
        <v>0.60636199999999996</v>
      </c>
      <c r="P3647">
        <v>0</v>
      </c>
      <c r="Q3647">
        <v>0.60000002384185791</v>
      </c>
      <c r="R3647">
        <v>2</v>
      </c>
      <c r="S3647">
        <v>0.60000002384185791</v>
      </c>
      <c r="T3647">
        <v>1.8999999761581421</v>
      </c>
      <c r="U3647" t="s">
        <v>13896</v>
      </c>
      <c r="V3647">
        <v>0.5</v>
      </c>
      <c r="W3647">
        <v>1.6000000238418579</v>
      </c>
      <c r="X3647" t="s">
        <v>13897</v>
      </c>
      <c r="Y3647">
        <v>0.40000000596046448</v>
      </c>
      <c r="Z3647">
        <v>1.3999999761581421</v>
      </c>
      <c r="AA3647">
        <v>0.65898299999999999</v>
      </c>
      <c r="AB3647">
        <v>0.24218500000000001</v>
      </c>
      <c r="AC3647">
        <v>0.34101700000000001</v>
      </c>
      <c r="AD3647">
        <v>2</v>
      </c>
      <c r="AE3647">
        <v>0.81971300000000002</v>
      </c>
      <c r="AF3647">
        <v>-0.60636199999999996</v>
      </c>
      <c r="AL3647">
        <v>0.65898299999999999</v>
      </c>
    </row>
    <row r="3648" spans="1:38" x14ac:dyDescent="0.25">
      <c r="A3648">
        <v>796957095</v>
      </c>
      <c r="B3648" s="1">
        <v>41744</v>
      </c>
      <c r="C3648">
        <v>10605978</v>
      </c>
      <c r="D3648">
        <v>83749765</v>
      </c>
      <c r="E3648">
        <v>0</v>
      </c>
      <c r="F3648">
        <v>30</v>
      </c>
      <c r="G3648" t="s">
        <v>13898</v>
      </c>
      <c r="H3648" t="s">
        <v>13899</v>
      </c>
      <c r="I3648">
        <v>0.384272</v>
      </c>
      <c r="J3648">
        <v>0.146062</v>
      </c>
      <c r="K3648">
        <v>0.61572800000000005</v>
      </c>
      <c r="L3648">
        <v>0</v>
      </c>
      <c r="M3648">
        <v>0.42287799999999998</v>
      </c>
      <c r="N3648">
        <v>6.0270600000000001E-2</v>
      </c>
      <c r="O3648">
        <v>0.57712200000000002</v>
      </c>
      <c r="P3648">
        <v>0</v>
      </c>
      <c r="Q3648">
        <v>0.20000000298023221</v>
      </c>
      <c r="R3648">
        <v>0.20000000298023221</v>
      </c>
      <c r="S3648">
        <v>-0.30000001192092901</v>
      </c>
      <c r="T3648">
        <v>0.30000001192092901</v>
      </c>
      <c r="U3648" t="s">
        <v>13900</v>
      </c>
      <c r="V3648">
        <v>-0.20000000298023221</v>
      </c>
      <c r="W3648">
        <v>0.20000000298023221</v>
      </c>
      <c r="X3648" t="s">
        <v>13901</v>
      </c>
      <c r="Y3648">
        <v>-0.60000002384185791</v>
      </c>
      <c r="Z3648">
        <v>0.60000002384185791</v>
      </c>
      <c r="AA3648">
        <v>0.44634699999999999</v>
      </c>
      <c r="AB3648">
        <v>8.1185500000000004E-3</v>
      </c>
      <c r="AC3648">
        <v>0.55365299999999995</v>
      </c>
      <c r="AD3648">
        <v>0</v>
      </c>
      <c r="AE3648">
        <v>-0.61572799999999994</v>
      </c>
      <c r="AF3648">
        <v>-0.57712200000000002</v>
      </c>
      <c r="AL3648">
        <v>-0.55365299999999995</v>
      </c>
    </row>
    <row r="3649" spans="1:38" x14ac:dyDescent="0.25">
      <c r="A3649">
        <v>836187328</v>
      </c>
      <c r="B3649" s="1">
        <v>41865</v>
      </c>
      <c r="C3649">
        <v>10605978</v>
      </c>
      <c r="D3649">
        <v>48947409</v>
      </c>
      <c r="E3649">
        <v>0</v>
      </c>
      <c r="F3649">
        <v>30</v>
      </c>
      <c r="G3649" t="s">
        <v>13902</v>
      </c>
      <c r="H3649" t="s">
        <v>13903</v>
      </c>
      <c r="I3649">
        <v>0.25355299999999997</v>
      </c>
      <c r="J3649">
        <v>0.43654900000000002</v>
      </c>
      <c r="K3649">
        <v>0.74644699999999997</v>
      </c>
      <c r="L3649">
        <v>0</v>
      </c>
      <c r="M3649">
        <v>0.67036899999999999</v>
      </c>
      <c r="N3649">
        <v>0.26748699999999997</v>
      </c>
      <c r="O3649">
        <v>0.32963100000000001</v>
      </c>
      <c r="P3649">
        <v>2</v>
      </c>
      <c r="Q3649">
        <v>-0.10000000149011611</v>
      </c>
      <c r="R3649">
        <v>0.10000000149011611</v>
      </c>
      <c r="S3649">
        <v>-0.10000000149011611</v>
      </c>
      <c r="T3649">
        <v>0.10000000149011611</v>
      </c>
      <c r="U3649" t="s">
        <v>13904</v>
      </c>
      <c r="V3649">
        <v>-0.20000000298023221</v>
      </c>
      <c r="W3649">
        <v>0.20000000298023221</v>
      </c>
      <c r="X3649" t="s">
        <v>13905</v>
      </c>
      <c r="Y3649">
        <v>0.69999998807907104</v>
      </c>
      <c r="Z3649">
        <v>0.69999998807907104</v>
      </c>
      <c r="AA3649">
        <v>0.69299599999999995</v>
      </c>
      <c r="AB3649">
        <v>0.31776900000000002</v>
      </c>
      <c r="AC3649">
        <v>0.307004</v>
      </c>
      <c r="AD3649">
        <v>2</v>
      </c>
      <c r="AE3649">
        <v>-0.74644699999999997</v>
      </c>
      <c r="AF3649">
        <v>0.67036899999999999</v>
      </c>
      <c r="AL3649">
        <v>0.69299599999999995</v>
      </c>
    </row>
    <row r="3650" spans="1:38" x14ac:dyDescent="0.25">
      <c r="A3650">
        <v>759369390</v>
      </c>
      <c r="B3650" s="1">
        <v>41638</v>
      </c>
      <c r="C3650">
        <v>10605978</v>
      </c>
      <c r="D3650">
        <v>2586091</v>
      </c>
      <c r="E3650">
        <v>0</v>
      </c>
      <c r="F3650">
        <v>30</v>
      </c>
      <c r="G3650" t="s">
        <v>13906</v>
      </c>
      <c r="H3650" t="s">
        <v>13907</v>
      </c>
      <c r="I3650">
        <v>5.0079100000000001E-2</v>
      </c>
      <c r="J3650">
        <v>0.88871299999999998</v>
      </c>
      <c r="K3650">
        <v>0.94992100000000002</v>
      </c>
      <c r="L3650">
        <v>0</v>
      </c>
      <c r="M3650">
        <v>0.85663400000000001</v>
      </c>
      <c r="N3650">
        <v>0.68140900000000004</v>
      </c>
      <c r="O3650">
        <v>0.14336599999999999</v>
      </c>
      <c r="P3650">
        <v>2</v>
      </c>
      <c r="Q3650">
        <v>-0.69999998807907104</v>
      </c>
      <c r="R3650">
        <v>0.69999998807907104</v>
      </c>
      <c r="S3650">
        <v>-0.30000001192092901</v>
      </c>
      <c r="T3650">
        <v>0.89999997615814209</v>
      </c>
      <c r="U3650" t="s">
        <v>13908</v>
      </c>
      <c r="V3650">
        <v>-0.80000001192092896</v>
      </c>
      <c r="W3650">
        <v>0.80000001192092896</v>
      </c>
      <c r="X3650" t="s">
        <v>13909</v>
      </c>
      <c r="Y3650">
        <v>-0.40000000596046448</v>
      </c>
      <c r="Z3650">
        <v>1</v>
      </c>
      <c r="AA3650">
        <v>0.39282299999999998</v>
      </c>
      <c r="AB3650">
        <v>0.12706000000000001</v>
      </c>
      <c r="AC3650">
        <v>0.60717699999999997</v>
      </c>
      <c r="AD3650">
        <v>0</v>
      </c>
      <c r="AE3650">
        <v>-0.94992089999999996</v>
      </c>
      <c r="AF3650">
        <v>0.85663400000000001</v>
      </c>
      <c r="AL3650">
        <v>-0.60717700000000008</v>
      </c>
    </row>
    <row r="3651" spans="1:38" x14ac:dyDescent="0.25">
      <c r="A3651">
        <v>756198990</v>
      </c>
      <c r="B3651" s="1">
        <v>41629</v>
      </c>
      <c r="C3651">
        <v>10605978</v>
      </c>
      <c r="D3651">
        <v>48770069</v>
      </c>
      <c r="E3651">
        <v>0</v>
      </c>
      <c r="F3651">
        <v>40</v>
      </c>
      <c r="G3651" t="e">
        <v>#NAME?</v>
      </c>
      <c r="H3651" t="e">
        <v>#NAME?</v>
      </c>
      <c r="I3651">
        <v>0.52254100000000003</v>
      </c>
      <c r="J3651">
        <v>0.54918299999999998</v>
      </c>
      <c r="K3651">
        <v>0.47745900000000002</v>
      </c>
      <c r="L3651">
        <v>1</v>
      </c>
      <c r="M3651">
        <v>0.52254100000000003</v>
      </c>
      <c r="N3651">
        <v>0.54918299999999998</v>
      </c>
      <c r="O3651">
        <v>0.47745900000000002</v>
      </c>
      <c r="P3651">
        <v>1</v>
      </c>
      <c r="Q3651">
        <v>0</v>
      </c>
      <c r="R3651">
        <v>0</v>
      </c>
      <c r="S3651">
        <v>0</v>
      </c>
      <c r="T3651">
        <v>0</v>
      </c>
      <c r="U3651" t="e">
        <v>#NAME?</v>
      </c>
      <c r="V3651">
        <v>0</v>
      </c>
      <c r="W3651">
        <v>0</v>
      </c>
      <c r="AE3651">
        <v>0.52254100000000003</v>
      </c>
      <c r="AF3651">
        <v>0.52254100000000003</v>
      </c>
      <c r="AG3651">
        <v>0.52254100000000003</v>
      </c>
      <c r="AH3651">
        <v>0.54918299999999998</v>
      </c>
      <c r="AI3651">
        <v>0.47745900000000002</v>
      </c>
      <c r="AJ3651">
        <v>1</v>
      </c>
      <c r="AK3651">
        <v>0.52254100000000003</v>
      </c>
    </row>
    <row r="3652" spans="1:38" x14ac:dyDescent="0.25">
      <c r="A3652">
        <v>755954092</v>
      </c>
      <c r="B3652" s="1">
        <v>41628</v>
      </c>
      <c r="C3652">
        <v>10605978</v>
      </c>
      <c r="D3652">
        <v>55883402</v>
      </c>
      <c r="E3652">
        <v>1</v>
      </c>
      <c r="F3652">
        <v>40</v>
      </c>
      <c r="G3652" t="e">
        <v>#NAME?</v>
      </c>
      <c r="H3652" t="e">
        <v>#NAME?</v>
      </c>
      <c r="I3652">
        <v>0.52254100000000003</v>
      </c>
      <c r="J3652">
        <v>0.54918299999999998</v>
      </c>
      <c r="K3652">
        <v>0.47745900000000002</v>
      </c>
      <c r="L3652">
        <v>1</v>
      </c>
      <c r="M3652">
        <v>0.52254100000000003</v>
      </c>
      <c r="N3652">
        <v>0.54918299999999998</v>
      </c>
      <c r="O3652">
        <v>0.47745900000000002</v>
      </c>
      <c r="P3652">
        <v>1</v>
      </c>
      <c r="Q3652">
        <v>0</v>
      </c>
      <c r="R3652">
        <v>0</v>
      </c>
      <c r="S3652">
        <v>0</v>
      </c>
      <c r="T3652">
        <v>0</v>
      </c>
      <c r="U3652" t="e">
        <v>#NAME?</v>
      </c>
      <c r="V3652">
        <v>0</v>
      </c>
      <c r="W3652">
        <v>0</v>
      </c>
      <c r="AE3652">
        <v>0.52254100000000003</v>
      </c>
      <c r="AF3652">
        <v>0.52254100000000003</v>
      </c>
      <c r="AG3652">
        <v>0.52254100000000003</v>
      </c>
      <c r="AH3652">
        <v>0.54918299999999998</v>
      </c>
      <c r="AI3652">
        <v>0.47745900000000002</v>
      </c>
      <c r="AJ3652">
        <v>1</v>
      </c>
      <c r="AK3652">
        <v>0.52254100000000003</v>
      </c>
    </row>
    <row r="3653" spans="1:38" x14ac:dyDescent="0.25">
      <c r="A3653">
        <v>756594441</v>
      </c>
      <c r="B3653" s="1">
        <v>41630</v>
      </c>
      <c r="C3653">
        <v>10605978</v>
      </c>
      <c r="E3653">
        <v>0</v>
      </c>
      <c r="F3653">
        <v>40</v>
      </c>
      <c r="G3653" t="e">
        <v>#NAME?</v>
      </c>
      <c r="H3653" t="e">
        <v>#NAME?</v>
      </c>
      <c r="I3653">
        <v>0.52254100000000003</v>
      </c>
      <c r="J3653">
        <v>0.54918299999999998</v>
      </c>
      <c r="K3653">
        <v>0.47745900000000002</v>
      </c>
      <c r="L3653">
        <v>1</v>
      </c>
      <c r="M3653">
        <v>0.52254100000000003</v>
      </c>
      <c r="N3653">
        <v>0.54918299999999998</v>
      </c>
      <c r="O3653">
        <v>0.47745900000000002</v>
      </c>
      <c r="P3653">
        <v>1</v>
      </c>
      <c r="Q3653">
        <v>0</v>
      </c>
      <c r="R3653">
        <v>0</v>
      </c>
      <c r="S3653">
        <v>0</v>
      </c>
      <c r="T3653">
        <v>0</v>
      </c>
      <c r="U3653" t="e">
        <v>#NAME?</v>
      </c>
      <c r="V3653">
        <v>0</v>
      </c>
      <c r="W3653">
        <v>0</v>
      </c>
      <c r="AE3653">
        <v>0.52254100000000003</v>
      </c>
      <c r="AF3653">
        <v>0.52254100000000003</v>
      </c>
      <c r="AG3653">
        <v>0.52254100000000003</v>
      </c>
      <c r="AH3653">
        <v>0.54918299999999998</v>
      </c>
      <c r="AI3653">
        <v>0.47745900000000002</v>
      </c>
      <c r="AJ3653">
        <v>1</v>
      </c>
      <c r="AK3653">
        <v>0.52254100000000003</v>
      </c>
    </row>
    <row r="3654" spans="1:38" x14ac:dyDescent="0.25">
      <c r="A3654">
        <v>796507554</v>
      </c>
      <c r="B3654" s="1">
        <v>41742</v>
      </c>
      <c r="C3654">
        <v>10605978</v>
      </c>
      <c r="D3654">
        <v>76104419</v>
      </c>
      <c r="E3654">
        <v>0</v>
      </c>
      <c r="F3654">
        <v>40</v>
      </c>
      <c r="G3654" t="s">
        <v>13910</v>
      </c>
      <c r="H3654" t="e">
        <f>the story is too much like a short period of time into the song favorite song that part</f>
        <v>#NAME?</v>
      </c>
      <c r="I3654">
        <v>0.81933100000000003</v>
      </c>
      <c r="J3654">
        <v>0.59851200000000004</v>
      </c>
      <c r="K3654">
        <v>0.180669</v>
      </c>
      <c r="L3654">
        <v>2</v>
      </c>
      <c r="M3654">
        <v>0.49290699999999998</v>
      </c>
      <c r="N3654">
        <v>0.85813300000000003</v>
      </c>
      <c r="O3654">
        <v>0.50709300000000002</v>
      </c>
      <c r="P3654">
        <v>1</v>
      </c>
      <c r="Q3654">
        <v>0.69999998807907104</v>
      </c>
      <c r="R3654">
        <v>0.69999998807907104</v>
      </c>
      <c r="S3654">
        <v>0.5</v>
      </c>
      <c r="T3654">
        <v>0.5</v>
      </c>
      <c r="U3654" t="e">
        <f xml:space="preserve"> the story too much as if into a section of the short film a favorite song Dandan that part of the</f>
        <v>#NAME?</v>
      </c>
      <c r="V3654">
        <v>0.40000000596046448</v>
      </c>
      <c r="W3654">
        <v>0.40000000596046448</v>
      </c>
      <c r="Y3654">
        <v>0.10000000149011611</v>
      </c>
      <c r="Z3654">
        <v>0.10000000149011611</v>
      </c>
      <c r="AA3654">
        <v>0.42180800000000002</v>
      </c>
      <c r="AB3654">
        <v>6.2649700000000003E-2</v>
      </c>
      <c r="AC3654">
        <v>0.57819200000000004</v>
      </c>
      <c r="AD3654">
        <v>0</v>
      </c>
      <c r="AE3654">
        <v>0.81933100000000003</v>
      </c>
      <c r="AF3654">
        <v>-0.50709300000000002</v>
      </c>
      <c r="AG3654">
        <v>0.55375300000000005</v>
      </c>
      <c r="AH3654">
        <v>8.3390900000000004E-3</v>
      </c>
      <c r="AI3654">
        <v>0.446247</v>
      </c>
      <c r="AJ3654">
        <v>2</v>
      </c>
      <c r="AK3654">
        <v>0.55375300000000005</v>
      </c>
      <c r="AL3654">
        <v>-0.57819199999999993</v>
      </c>
    </row>
    <row r="3655" spans="1:38" x14ac:dyDescent="0.25">
      <c r="A3655">
        <v>764608936</v>
      </c>
      <c r="B3655" s="1">
        <v>41647</v>
      </c>
      <c r="C3655">
        <v>10605978</v>
      </c>
      <c r="D3655">
        <v>47795494</v>
      </c>
      <c r="E3655">
        <v>0</v>
      </c>
      <c r="F3655">
        <v>40</v>
      </c>
      <c r="G3655">
        <v>-4</v>
      </c>
      <c r="U3655" t="s">
        <v>13911</v>
      </c>
      <c r="V3655">
        <v>0</v>
      </c>
      <c r="W3655">
        <v>0</v>
      </c>
      <c r="AG3655">
        <v>0.51470700000000003</v>
      </c>
      <c r="AH3655">
        <v>0.70586199999999999</v>
      </c>
      <c r="AI3655">
        <v>0.48529299999999997</v>
      </c>
      <c r="AJ3655">
        <v>1</v>
      </c>
      <c r="AK3655">
        <v>0.51470700000000003</v>
      </c>
    </row>
    <row r="3656" spans="1:38" x14ac:dyDescent="0.25">
      <c r="A3656">
        <v>756127498</v>
      </c>
      <c r="B3656" s="1">
        <v>41629</v>
      </c>
      <c r="C3656">
        <v>10605978</v>
      </c>
      <c r="D3656">
        <v>51197421</v>
      </c>
      <c r="E3656">
        <v>0</v>
      </c>
      <c r="F3656">
        <v>40</v>
      </c>
      <c r="G3656">
        <v>1</v>
      </c>
      <c r="U3656" t="s">
        <v>0</v>
      </c>
      <c r="V3656">
        <v>0.20000000298023221</v>
      </c>
      <c r="W3656">
        <v>0.20000000298023221</v>
      </c>
      <c r="AG3656">
        <v>0.54125000000000001</v>
      </c>
      <c r="AH3656">
        <v>0.17499100000000001</v>
      </c>
      <c r="AI3656">
        <v>0.45874999999999999</v>
      </c>
      <c r="AJ3656">
        <v>1</v>
      </c>
      <c r="AK3656">
        <v>0.54125000000000001</v>
      </c>
    </row>
    <row r="3657" spans="1:38" x14ac:dyDescent="0.25">
      <c r="A3657">
        <v>755417177</v>
      </c>
      <c r="B3657" s="1">
        <v>41627</v>
      </c>
      <c r="C3657">
        <v>10605978</v>
      </c>
      <c r="D3657">
        <v>50947591</v>
      </c>
      <c r="E3657">
        <v>0</v>
      </c>
      <c r="F3657">
        <v>40</v>
      </c>
      <c r="G3657">
        <v>3.5</v>
      </c>
      <c r="U3657" t="s">
        <v>7205</v>
      </c>
      <c r="V3657">
        <v>0.10000000149011611</v>
      </c>
      <c r="W3657">
        <v>0.10000000149011611</v>
      </c>
      <c r="AG3657">
        <v>0.52593299999999998</v>
      </c>
      <c r="AH3657">
        <v>0.48133399999999998</v>
      </c>
      <c r="AI3657">
        <v>0.47406700000000002</v>
      </c>
      <c r="AJ3657">
        <v>1</v>
      </c>
      <c r="AK3657">
        <v>0.52593299999999998</v>
      </c>
    </row>
    <row r="3658" spans="1:38" x14ac:dyDescent="0.25">
      <c r="A3658">
        <v>1024119068</v>
      </c>
      <c r="B3658" s="1">
        <v>42452</v>
      </c>
      <c r="C3658">
        <v>10605978</v>
      </c>
      <c r="D3658">
        <v>116073225</v>
      </c>
      <c r="E3658">
        <v>0</v>
      </c>
      <c r="F3658">
        <v>40</v>
      </c>
      <c r="G3658">
        <v>3.5</v>
      </c>
      <c r="U3658" t="s">
        <v>7205</v>
      </c>
      <c r="V3658">
        <v>0.10000000149011611</v>
      </c>
      <c r="W3658">
        <v>0.10000000149011611</v>
      </c>
      <c r="AG3658">
        <v>0.52593299999999998</v>
      </c>
      <c r="AH3658">
        <v>0.48133399999999998</v>
      </c>
      <c r="AI3658">
        <v>0.47406700000000002</v>
      </c>
      <c r="AJ3658">
        <v>1</v>
      </c>
      <c r="AK3658">
        <v>0.52593299999999998</v>
      </c>
    </row>
    <row r="3659" spans="1:38" x14ac:dyDescent="0.25">
      <c r="A3659">
        <v>976012763</v>
      </c>
      <c r="B3659" s="1">
        <v>42318</v>
      </c>
      <c r="C3659">
        <v>10605978</v>
      </c>
      <c r="E3659">
        <v>0</v>
      </c>
      <c r="F3659">
        <v>40</v>
      </c>
      <c r="G3659">
        <v>7</v>
      </c>
      <c r="U3659" t="s">
        <v>13912</v>
      </c>
      <c r="V3659">
        <v>0.10000000149011611</v>
      </c>
      <c r="W3659">
        <v>0.10000000149011611</v>
      </c>
      <c r="AG3659">
        <v>0.54574599999999995</v>
      </c>
      <c r="AH3659">
        <v>8.5077299999999995E-2</v>
      </c>
      <c r="AI3659">
        <v>0.45425399999999999</v>
      </c>
      <c r="AJ3659">
        <v>1</v>
      </c>
      <c r="AK3659">
        <v>0.54574599999999995</v>
      </c>
    </row>
    <row r="3660" spans="1:38" x14ac:dyDescent="0.25">
      <c r="A3660">
        <v>863360255</v>
      </c>
      <c r="B3660" s="1">
        <v>41959</v>
      </c>
      <c r="C3660">
        <v>10605978</v>
      </c>
      <c r="D3660">
        <v>103462406</v>
      </c>
      <c r="E3660">
        <v>0</v>
      </c>
      <c r="F3660">
        <v>40</v>
      </c>
      <c r="G3660">
        <v>7.5</v>
      </c>
      <c r="U3660" t="s">
        <v>13913</v>
      </c>
      <c r="V3660">
        <v>0</v>
      </c>
      <c r="W3660">
        <v>0</v>
      </c>
      <c r="AG3660">
        <v>0.59814100000000003</v>
      </c>
      <c r="AH3660">
        <v>0.10698000000000001</v>
      </c>
      <c r="AI3660">
        <v>0.40185900000000002</v>
      </c>
      <c r="AJ3660">
        <v>2</v>
      </c>
      <c r="AK3660">
        <v>0.59814100000000003</v>
      </c>
    </row>
    <row r="3661" spans="1:38" x14ac:dyDescent="0.25">
      <c r="A3661">
        <v>768369935</v>
      </c>
      <c r="B3661" s="1">
        <v>41658</v>
      </c>
      <c r="C3661">
        <v>10605978</v>
      </c>
      <c r="D3661">
        <v>15608713</v>
      </c>
      <c r="E3661">
        <v>0</v>
      </c>
      <c r="F3661">
        <v>40</v>
      </c>
      <c r="G3661">
        <v>44</v>
      </c>
      <c r="U3661" t="s">
        <v>13914</v>
      </c>
      <c r="V3661">
        <v>0</v>
      </c>
      <c r="W3661">
        <v>0</v>
      </c>
      <c r="AG3661">
        <v>0.537717</v>
      </c>
      <c r="AH3661">
        <v>0.24565999999999999</v>
      </c>
      <c r="AI3661">
        <v>0.462283</v>
      </c>
      <c r="AJ3661">
        <v>1</v>
      </c>
      <c r="AK3661">
        <v>0.537717</v>
      </c>
    </row>
    <row r="3662" spans="1:38" x14ac:dyDescent="0.25">
      <c r="A3662">
        <v>893438064</v>
      </c>
      <c r="B3662" s="1">
        <v>42049</v>
      </c>
      <c r="C3662">
        <v>10605978</v>
      </c>
      <c r="E3662">
        <v>0</v>
      </c>
      <c r="F3662">
        <v>40</v>
      </c>
      <c r="G3662">
        <v>94</v>
      </c>
      <c r="U3662" t="s">
        <v>13915</v>
      </c>
      <c r="V3662">
        <v>0</v>
      </c>
      <c r="W3662">
        <v>0</v>
      </c>
      <c r="AG3662">
        <v>0.537717</v>
      </c>
      <c r="AH3662">
        <v>0.24565999999999999</v>
      </c>
      <c r="AI3662">
        <v>0.462283</v>
      </c>
      <c r="AJ3662">
        <v>1</v>
      </c>
      <c r="AK3662">
        <v>0.537717</v>
      </c>
    </row>
    <row r="3663" spans="1:38" x14ac:dyDescent="0.25">
      <c r="A3663">
        <v>777769059</v>
      </c>
      <c r="B3663" s="1">
        <v>41686</v>
      </c>
      <c r="C3663">
        <v>10605978</v>
      </c>
      <c r="D3663">
        <v>5233455</v>
      </c>
      <c r="E3663">
        <v>0</v>
      </c>
      <c r="F3663">
        <v>40</v>
      </c>
      <c r="G3663">
        <v>2014</v>
      </c>
      <c r="U3663" t="s">
        <v>7214</v>
      </c>
      <c r="V3663">
        <v>0</v>
      </c>
      <c r="W3663">
        <v>0</v>
      </c>
      <c r="AG3663">
        <v>0.53971599999999997</v>
      </c>
      <c r="AH3663">
        <v>0.20568400000000001</v>
      </c>
      <c r="AI3663">
        <v>0.46028400000000003</v>
      </c>
      <c r="AJ3663">
        <v>1</v>
      </c>
      <c r="AK3663">
        <v>0.53971599999999997</v>
      </c>
    </row>
    <row r="3664" spans="1:38" x14ac:dyDescent="0.25">
      <c r="A3664">
        <v>765837456</v>
      </c>
      <c r="B3664" s="1">
        <v>41651</v>
      </c>
      <c r="C3664">
        <v>10605978</v>
      </c>
      <c r="D3664">
        <v>36109395</v>
      </c>
      <c r="E3664">
        <v>0</v>
      </c>
      <c r="F3664">
        <v>40</v>
      </c>
      <c r="G3664">
        <v>20130101</v>
      </c>
      <c r="U3664" t="s">
        <v>13916</v>
      </c>
      <c r="V3664">
        <v>-0.30000001192092901</v>
      </c>
      <c r="W3664">
        <v>0.30000001192092901</v>
      </c>
      <c r="AG3664">
        <v>0.54747199999999996</v>
      </c>
      <c r="AH3664">
        <v>5.0561399999999999E-2</v>
      </c>
      <c r="AI3664">
        <v>0.45252799999999999</v>
      </c>
      <c r="AJ3664">
        <v>1</v>
      </c>
      <c r="AK3664">
        <v>0.54747199999999996</v>
      </c>
    </row>
    <row r="3665" spans="1:38" x14ac:dyDescent="0.25">
      <c r="A3665">
        <v>954334868</v>
      </c>
      <c r="B3665" s="1">
        <v>42245</v>
      </c>
      <c r="C3665">
        <v>10605978</v>
      </c>
      <c r="D3665">
        <v>4679401</v>
      </c>
      <c r="E3665">
        <v>0</v>
      </c>
      <c r="F3665">
        <v>40</v>
      </c>
      <c r="G3665">
        <v>20150829</v>
      </c>
      <c r="U3665" t="s">
        <v>13917</v>
      </c>
      <c r="V3665">
        <v>0</v>
      </c>
      <c r="W3665">
        <v>0</v>
      </c>
      <c r="AG3665">
        <v>0.539551</v>
      </c>
      <c r="AH3665">
        <v>0.20897499999999999</v>
      </c>
      <c r="AI3665">
        <v>0.460449</v>
      </c>
      <c r="AJ3665">
        <v>1</v>
      </c>
      <c r="AK3665">
        <v>0.539551</v>
      </c>
    </row>
    <row r="3666" spans="1:38" x14ac:dyDescent="0.25">
      <c r="A3666">
        <v>861274910</v>
      </c>
      <c r="B3666" s="1">
        <v>41952</v>
      </c>
      <c r="C3666">
        <v>10605978</v>
      </c>
      <c r="D3666">
        <v>63770904</v>
      </c>
      <c r="E3666">
        <v>0</v>
      </c>
      <c r="F3666">
        <v>40</v>
      </c>
      <c r="G3666">
        <v>233333333333333</v>
      </c>
      <c r="U3666" t="s">
        <v>13918</v>
      </c>
      <c r="V3666">
        <v>-0.40000000596046448</v>
      </c>
      <c r="W3666">
        <v>0.40000000596046448</v>
      </c>
      <c r="AG3666">
        <v>0.52150300000000005</v>
      </c>
      <c r="AH3666">
        <v>0.56994500000000003</v>
      </c>
      <c r="AI3666">
        <v>0.47849700000000001</v>
      </c>
      <c r="AJ3666">
        <v>1</v>
      </c>
      <c r="AK3666">
        <v>0.52150300000000005</v>
      </c>
    </row>
    <row r="3667" spans="1:38" x14ac:dyDescent="0.25">
      <c r="A3667">
        <v>778298304</v>
      </c>
      <c r="B3667" s="1">
        <v>41688</v>
      </c>
      <c r="C3667">
        <v>10605978</v>
      </c>
      <c r="D3667">
        <v>44546979</v>
      </c>
      <c r="E3667">
        <v>0</v>
      </c>
      <c r="F3667">
        <v>40</v>
      </c>
      <c r="G3667" t="s">
        <v>13919</v>
      </c>
      <c r="I3667">
        <v>0.21246399999999999</v>
      </c>
      <c r="J3667">
        <v>0.52785899999999997</v>
      </c>
      <c r="K3667">
        <v>0.78753600000000001</v>
      </c>
      <c r="L3667">
        <v>0</v>
      </c>
      <c r="Q3667">
        <v>0.20000000298023221</v>
      </c>
      <c r="R3667">
        <v>1.700000047683716</v>
      </c>
      <c r="V3667">
        <v>-0.10000000149011611</v>
      </c>
      <c r="W3667">
        <v>1.1000000238418579</v>
      </c>
      <c r="Y3667">
        <v>-0.20000000298023221</v>
      </c>
      <c r="Z3667">
        <v>1.799999952316284</v>
      </c>
      <c r="AA3667">
        <v>0.53759699999999999</v>
      </c>
      <c r="AB3667">
        <v>0.24807000000000001</v>
      </c>
      <c r="AC3667">
        <v>0.46240399999999998</v>
      </c>
      <c r="AD3667">
        <v>1</v>
      </c>
      <c r="AE3667">
        <v>-0.78753600000000001</v>
      </c>
      <c r="AG3667">
        <v>0.55579500000000004</v>
      </c>
      <c r="AH3667">
        <v>1.2878300000000001E-2</v>
      </c>
      <c r="AI3667">
        <v>0.44420500000000002</v>
      </c>
      <c r="AJ3667">
        <v>2</v>
      </c>
      <c r="AK3667">
        <v>0.55579500000000004</v>
      </c>
      <c r="AL3667">
        <v>0.53759699999999999</v>
      </c>
    </row>
    <row r="3668" spans="1:38" x14ac:dyDescent="0.25">
      <c r="A3668">
        <v>813905304</v>
      </c>
      <c r="B3668" s="1">
        <v>41797</v>
      </c>
      <c r="C3668">
        <v>10605978</v>
      </c>
      <c r="D3668">
        <v>37121780</v>
      </c>
      <c r="E3668">
        <v>1</v>
      </c>
      <c r="F3668">
        <v>40</v>
      </c>
      <c r="G3668" t="s">
        <v>13920</v>
      </c>
      <c r="H3668" t="s">
        <v>13921</v>
      </c>
      <c r="Q3668">
        <v>0.10000000149011611</v>
      </c>
      <c r="R3668">
        <v>0.89999997615814209</v>
      </c>
      <c r="S3668">
        <v>-0.10000000149011611</v>
      </c>
      <c r="T3668">
        <v>0.5</v>
      </c>
      <c r="U3668" t="s">
        <v>13922</v>
      </c>
      <c r="V3668">
        <v>-0.10000000149011611</v>
      </c>
      <c r="W3668">
        <v>0.30000001192092901</v>
      </c>
      <c r="X3668" t="s">
        <v>13923</v>
      </c>
      <c r="Y3668">
        <v>0</v>
      </c>
      <c r="Z3668">
        <v>0.40000000596046448</v>
      </c>
    </row>
    <row r="3669" spans="1:38" x14ac:dyDescent="0.25">
      <c r="A3669">
        <v>762983692</v>
      </c>
      <c r="B3669" s="1">
        <v>41643</v>
      </c>
      <c r="C3669">
        <v>10605978</v>
      </c>
      <c r="D3669">
        <v>50175462</v>
      </c>
      <c r="E3669">
        <v>1</v>
      </c>
      <c r="F3669">
        <v>40</v>
      </c>
      <c r="G3669" t="s">
        <v>13924</v>
      </c>
      <c r="H3669" t="s">
        <v>13925</v>
      </c>
      <c r="Q3669">
        <v>-0.20000000298023221</v>
      </c>
      <c r="R3669">
        <v>2.9000000953674321</v>
      </c>
      <c r="S3669">
        <v>0</v>
      </c>
      <c r="T3669">
        <v>1.5</v>
      </c>
      <c r="U3669" t="s">
        <v>13926</v>
      </c>
      <c r="V3669">
        <v>-0.10000000149011611</v>
      </c>
      <c r="W3669">
        <v>1.299999952316284</v>
      </c>
      <c r="X3669" t="s">
        <v>13927</v>
      </c>
      <c r="Y3669">
        <v>-0.10000000149011611</v>
      </c>
      <c r="Z3669">
        <v>1</v>
      </c>
    </row>
    <row r="3670" spans="1:38" x14ac:dyDescent="0.25">
      <c r="A3670">
        <v>893786911</v>
      </c>
      <c r="B3670" s="1">
        <v>42050</v>
      </c>
      <c r="C3670">
        <v>10605978</v>
      </c>
      <c r="D3670">
        <v>51503469</v>
      </c>
      <c r="E3670">
        <v>0</v>
      </c>
      <c r="F3670">
        <v>40</v>
      </c>
      <c r="G3670" t="s">
        <v>13928</v>
      </c>
      <c r="H3670" t="s">
        <v>13929</v>
      </c>
      <c r="Q3670">
        <v>0.10000000149011611</v>
      </c>
      <c r="R3670">
        <v>0.30000001192092901</v>
      </c>
      <c r="S3670">
        <v>0.40000000596046448</v>
      </c>
      <c r="T3670">
        <v>0.80000001192092896</v>
      </c>
      <c r="U3670" t="s">
        <v>13930</v>
      </c>
      <c r="V3670">
        <v>0.5</v>
      </c>
      <c r="W3670">
        <v>1</v>
      </c>
      <c r="X3670" t="s">
        <v>13931</v>
      </c>
      <c r="Y3670">
        <v>0.20000000298023221</v>
      </c>
      <c r="Z3670">
        <v>1.5</v>
      </c>
      <c r="AA3670">
        <v>0.81359000000000004</v>
      </c>
      <c r="AB3670">
        <v>0.58575500000000003</v>
      </c>
      <c r="AC3670">
        <v>0.18640999999999999</v>
      </c>
      <c r="AD3670">
        <v>2</v>
      </c>
      <c r="AG3670">
        <v>0.73528700000000002</v>
      </c>
      <c r="AH3670">
        <v>0.41174899999999998</v>
      </c>
      <c r="AI3670">
        <v>0.26471299999999998</v>
      </c>
      <c r="AJ3670">
        <v>2</v>
      </c>
      <c r="AK3670">
        <v>0.73528700000000002</v>
      </c>
      <c r="AL3670">
        <v>0.81359000000000004</v>
      </c>
    </row>
    <row r="3671" spans="1:38" x14ac:dyDescent="0.25">
      <c r="A3671">
        <v>755697621</v>
      </c>
      <c r="B3671" s="1">
        <v>41628</v>
      </c>
      <c r="C3671">
        <v>10605978</v>
      </c>
      <c r="D3671">
        <v>48736801</v>
      </c>
      <c r="E3671">
        <v>0</v>
      </c>
      <c r="F3671">
        <v>40</v>
      </c>
      <c r="G3671" t="s">
        <v>13932</v>
      </c>
      <c r="H3671" t="s">
        <v>13933</v>
      </c>
      <c r="Q3671">
        <v>-0.20000000298023221</v>
      </c>
      <c r="R3671">
        <v>0.20000000298023221</v>
      </c>
      <c r="S3671">
        <v>0</v>
      </c>
      <c r="T3671">
        <v>0.20000000298023221</v>
      </c>
      <c r="U3671" t="s">
        <v>13934</v>
      </c>
      <c r="V3671">
        <v>0</v>
      </c>
      <c r="W3671">
        <v>0</v>
      </c>
      <c r="X3671" t="s">
        <v>13935</v>
      </c>
      <c r="Y3671">
        <v>0</v>
      </c>
      <c r="Z3671">
        <v>0.20000000298023221</v>
      </c>
    </row>
    <row r="3672" spans="1:38" x14ac:dyDescent="0.25">
      <c r="A3672">
        <v>770029432</v>
      </c>
      <c r="B3672" s="1">
        <v>41664</v>
      </c>
      <c r="C3672">
        <v>10605978</v>
      </c>
      <c r="D3672">
        <v>71159763</v>
      </c>
      <c r="E3672">
        <v>0</v>
      </c>
      <c r="F3672">
        <v>40</v>
      </c>
      <c r="G3672" t="s">
        <v>13936</v>
      </c>
      <c r="H3672" t="s">
        <v>13937</v>
      </c>
      <c r="M3672">
        <v>0.43950600000000001</v>
      </c>
      <c r="N3672">
        <v>2.3319099999999999E-2</v>
      </c>
      <c r="O3672">
        <v>0.56049400000000005</v>
      </c>
      <c r="P3672">
        <v>0</v>
      </c>
      <c r="Q3672">
        <v>0.89999997615814209</v>
      </c>
      <c r="R3672">
        <v>0.89999997615814209</v>
      </c>
      <c r="S3672">
        <v>0.80000001192092896</v>
      </c>
      <c r="T3672">
        <v>0.80000001192092896</v>
      </c>
      <c r="U3672" t="s">
        <v>13938</v>
      </c>
      <c r="V3672">
        <v>0.5</v>
      </c>
      <c r="W3672">
        <v>0.5</v>
      </c>
      <c r="X3672" t="s">
        <v>13939</v>
      </c>
      <c r="Y3672">
        <v>0.80000001192092896</v>
      </c>
      <c r="Z3672">
        <v>0.80000001192092896</v>
      </c>
      <c r="AA3672">
        <v>0.52329700000000001</v>
      </c>
      <c r="AB3672">
        <v>0.53405000000000002</v>
      </c>
      <c r="AC3672">
        <v>0.47670299999999999</v>
      </c>
      <c r="AD3672">
        <v>1</v>
      </c>
      <c r="AF3672">
        <v>-0.56049400000000005</v>
      </c>
      <c r="AL3672">
        <v>0.52329700000000001</v>
      </c>
    </row>
    <row r="3673" spans="1:38" x14ac:dyDescent="0.25">
      <c r="A3673">
        <v>780531396</v>
      </c>
      <c r="B3673" s="1">
        <v>41695</v>
      </c>
      <c r="C3673">
        <v>10605978</v>
      </c>
      <c r="D3673">
        <v>83779675</v>
      </c>
      <c r="E3673">
        <v>0</v>
      </c>
      <c r="F3673">
        <v>40</v>
      </c>
      <c r="G3673" t="s">
        <v>13940</v>
      </c>
      <c r="H3673" t="s">
        <v>13941</v>
      </c>
      <c r="M3673">
        <v>0.23002</v>
      </c>
      <c r="N3673">
        <v>0.488844</v>
      </c>
      <c r="O3673">
        <v>0.76998</v>
      </c>
      <c r="P3673">
        <v>0</v>
      </c>
      <c r="Q3673">
        <v>-0.60000002384185791</v>
      </c>
      <c r="R3673">
        <v>0.60000002384185791</v>
      </c>
      <c r="S3673">
        <v>0.10000000149011611</v>
      </c>
      <c r="T3673">
        <v>1.200000047683716</v>
      </c>
      <c r="U3673" t="s">
        <v>13942</v>
      </c>
      <c r="V3673">
        <v>-0.60000002384185791</v>
      </c>
      <c r="W3673">
        <v>0.60000002384185791</v>
      </c>
      <c r="X3673" t="s">
        <v>13943</v>
      </c>
      <c r="Y3673">
        <v>-0.30000001192092901</v>
      </c>
      <c r="Z3673">
        <v>0.30000001192092901</v>
      </c>
      <c r="AA3673">
        <v>0.33513599999999999</v>
      </c>
      <c r="AB3673">
        <v>0.25525300000000001</v>
      </c>
      <c r="AC3673">
        <v>0.66486400000000001</v>
      </c>
      <c r="AD3673">
        <v>0</v>
      </c>
      <c r="AF3673">
        <v>-0.76998</v>
      </c>
      <c r="AG3673">
        <v>0.49508799999999997</v>
      </c>
      <c r="AH3673">
        <v>0.90176400000000001</v>
      </c>
      <c r="AI3673">
        <v>0.50491200000000003</v>
      </c>
      <c r="AJ3673">
        <v>1</v>
      </c>
      <c r="AK3673">
        <v>-0.50491200000000003</v>
      </c>
      <c r="AL3673">
        <v>-0.66486400000000001</v>
      </c>
    </row>
    <row r="3674" spans="1:38" x14ac:dyDescent="0.25">
      <c r="A3674">
        <v>754664556</v>
      </c>
      <c r="B3674" s="1">
        <v>41631</v>
      </c>
      <c r="C3674">
        <v>10605978</v>
      </c>
      <c r="D3674">
        <v>64622433</v>
      </c>
      <c r="E3674">
        <v>0</v>
      </c>
      <c r="F3674">
        <v>40</v>
      </c>
      <c r="G3674" t="s">
        <v>13944</v>
      </c>
      <c r="H3674" t="s">
        <v>13945</v>
      </c>
      <c r="Q3674">
        <v>0.10000000149011611</v>
      </c>
      <c r="R3674">
        <v>2.0999999046325679</v>
      </c>
      <c r="S3674">
        <v>0</v>
      </c>
      <c r="T3674">
        <v>1.8999999761581421</v>
      </c>
      <c r="U3674" t="s">
        <v>13946</v>
      </c>
      <c r="V3674">
        <v>0.20000000298023221</v>
      </c>
      <c r="W3674">
        <v>3.2000000476837158</v>
      </c>
      <c r="X3674" t="s">
        <v>13947</v>
      </c>
      <c r="Y3674">
        <v>0</v>
      </c>
      <c r="Z3674">
        <v>2.0999999046325679</v>
      </c>
    </row>
    <row r="3675" spans="1:38" x14ac:dyDescent="0.25">
      <c r="A3675">
        <v>757591590</v>
      </c>
      <c r="B3675" s="1">
        <v>41633</v>
      </c>
      <c r="C3675">
        <v>10605978</v>
      </c>
      <c r="D3675">
        <v>40306102</v>
      </c>
      <c r="E3675">
        <v>0</v>
      </c>
      <c r="F3675">
        <v>40</v>
      </c>
      <c r="G3675" t="s">
        <v>13948</v>
      </c>
      <c r="H3675" t="s">
        <v>13949</v>
      </c>
      <c r="M3675">
        <v>0.684894</v>
      </c>
      <c r="N3675">
        <v>0.29976399999999997</v>
      </c>
      <c r="O3675">
        <v>0.315106</v>
      </c>
      <c r="P3675">
        <v>2</v>
      </c>
      <c r="Q3675">
        <v>0.10000000149011611</v>
      </c>
      <c r="R3675">
        <v>0.89999997615814209</v>
      </c>
      <c r="S3675">
        <v>0.40000000596046448</v>
      </c>
      <c r="T3675">
        <v>0.80000001192092896</v>
      </c>
      <c r="U3675" t="s">
        <v>13950</v>
      </c>
      <c r="V3675">
        <v>0.40000000596046448</v>
      </c>
      <c r="W3675">
        <v>0.80000001192092896</v>
      </c>
      <c r="X3675" t="s">
        <v>13951</v>
      </c>
      <c r="Y3675">
        <v>0.40000000596046448</v>
      </c>
      <c r="Z3675">
        <v>0.89999997615814209</v>
      </c>
      <c r="AA3675">
        <v>0.66008299999999998</v>
      </c>
      <c r="AB3675">
        <v>0.24462900000000001</v>
      </c>
      <c r="AC3675">
        <v>0.33991700000000002</v>
      </c>
      <c r="AD3675">
        <v>2</v>
      </c>
      <c r="AF3675">
        <v>0.684894</v>
      </c>
      <c r="AL3675">
        <v>0.66008299999999998</v>
      </c>
    </row>
    <row r="3676" spans="1:38" x14ac:dyDescent="0.25">
      <c r="A3676">
        <v>760615670</v>
      </c>
      <c r="B3676" s="1">
        <v>41640</v>
      </c>
      <c r="C3676">
        <v>10605978</v>
      </c>
      <c r="D3676">
        <v>67101001</v>
      </c>
      <c r="E3676">
        <v>0</v>
      </c>
      <c r="F3676">
        <v>40</v>
      </c>
      <c r="G3676" t="s">
        <v>13952</v>
      </c>
      <c r="H3676" t="s">
        <v>13953</v>
      </c>
      <c r="Q3676">
        <v>-0.20000000298023221</v>
      </c>
      <c r="R3676">
        <v>1.299999952316284</v>
      </c>
      <c r="S3676">
        <v>-0.20000000298023221</v>
      </c>
      <c r="T3676">
        <v>1.200000047683716</v>
      </c>
      <c r="U3676" t="s">
        <v>13954</v>
      </c>
      <c r="V3676">
        <v>-0.30000001192092901</v>
      </c>
      <c r="W3676">
        <v>1.200000047683716</v>
      </c>
    </row>
    <row r="3677" spans="1:38" x14ac:dyDescent="0.25">
      <c r="A3677">
        <v>762015030</v>
      </c>
      <c r="B3677" s="1">
        <v>41642</v>
      </c>
      <c r="C3677">
        <v>10605978</v>
      </c>
      <c r="D3677">
        <v>57733070</v>
      </c>
      <c r="E3677">
        <v>0</v>
      </c>
      <c r="F3677">
        <v>40</v>
      </c>
      <c r="G3677" t="s">
        <v>13955</v>
      </c>
      <c r="H3677" t="s">
        <v>13956</v>
      </c>
      <c r="Q3677">
        <v>0</v>
      </c>
      <c r="R3677">
        <v>2.0999999046325679</v>
      </c>
      <c r="S3677">
        <v>-0.30000001192092901</v>
      </c>
      <c r="T3677">
        <v>2.2000000476837158</v>
      </c>
      <c r="U3677" t="s">
        <v>13957</v>
      </c>
      <c r="V3677">
        <v>-0.5</v>
      </c>
      <c r="W3677">
        <v>2.0999999046325679</v>
      </c>
      <c r="X3677" t="s">
        <v>13958</v>
      </c>
      <c r="Y3677">
        <v>-0.10000000149011611</v>
      </c>
      <c r="Z3677">
        <v>0.89999997615814209</v>
      </c>
      <c r="AA3677">
        <v>0.64421799999999996</v>
      </c>
      <c r="AB3677">
        <v>0.209372</v>
      </c>
      <c r="AC3677">
        <v>0.35578199999999999</v>
      </c>
      <c r="AD3677">
        <v>2</v>
      </c>
      <c r="AL3677">
        <v>0.64421799999999996</v>
      </c>
    </row>
    <row r="3678" spans="1:38" x14ac:dyDescent="0.25">
      <c r="A3678">
        <v>755563702</v>
      </c>
      <c r="B3678" s="1">
        <v>41627</v>
      </c>
      <c r="C3678">
        <v>10605978</v>
      </c>
      <c r="E3678">
        <v>0</v>
      </c>
      <c r="F3678">
        <v>40</v>
      </c>
      <c r="G3678" t="s">
        <v>13959</v>
      </c>
      <c r="H3678" t="s">
        <v>13960</v>
      </c>
      <c r="M3678">
        <v>0.66937199999999997</v>
      </c>
      <c r="N3678">
        <v>0.26527200000000001</v>
      </c>
      <c r="O3678">
        <v>0.33062799999999998</v>
      </c>
      <c r="P3678">
        <v>2</v>
      </c>
      <c r="Q3678">
        <v>0.30000001192092901</v>
      </c>
      <c r="R3678">
        <v>4.0999999046325684</v>
      </c>
      <c r="S3678">
        <v>0</v>
      </c>
      <c r="T3678">
        <v>2.2000000476837158</v>
      </c>
      <c r="U3678" t="s">
        <v>13961</v>
      </c>
      <c r="V3678">
        <v>0</v>
      </c>
      <c r="W3678">
        <v>2</v>
      </c>
      <c r="X3678" t="s">
        <v>13962</v>
      </c>
      <c r="Y3678">
        <v>0</v>
      </c>
      <c r="Z3678">
        <v>2.0999999046325679</v>
      </c>
      <c r="AA3678">
        <v>0.715221</v>
      </c>
      <c r="AB3678">
        <v>0.36715700000000001</v>
      </c>
      <c r="AC3678">
        <v>0.284779</v>
      </c>
      <c r="AD3678">
        <v>2</v>
      </c>
      <c r="AF3678">
        <v>0.66937199999999997</v>
      </c>
      <c r="AL3678">
        <v>0.715221</v>
      </c>
    </row>
    <row r="3679" spans="1:38" x14ac:dyDescent="0.25">
      <c r="A3679">
        <v>765634221</v>
      </c>
      <c r="B3679" s="1">
        <v>41651</v>
      </c>
      <c r="C3679">
        <v>10605978</v>
      </c>
      <c r="D3679">
        <v>53958370</v>
      </c>
      <c r="E3679">
        <v>0</v>
      </c>
      <c r="F3679">
        <v>40</v>
      </c>
      <c r="G3679" t="s">
        <v>13963</v>
      </c>
      <c r="H3679" t="s">
        <v>13964</v>
      </c>
      <c r="Q3679">
        <v>0</v>
      </c>
      <c r="R3679">
        <v>0</v>
      </c>
      <c r="S3679">
        <v>0</v>
      </c>
      <c r="T3679">
        <v>0</v>
      </c>
      <c r="U3679" t="s">
        <v>13965</v>
      </c>
      <c r="V3679">
        <v>0</v>
      </c>
      <c r="W3679">
        <v>0</v>
      </c>
      <c r="X3679" t="s">
        <v>13966</v>
      </c>
      <c r="Y3679">
        <v>-0.20000000298023221</v>
      </c>
      <c r="Z3679">
        <v>0.20000000298023221</v>
      </c>
      <c r="AA3679">
        <v>1</v>
      </c>
      <c r="AB3679">
        <v>1</v>
      </c>
      <c r="AC3679">
        <v>0</v>
      </c>
      <c r="AD3679">
        <v>1</v>
      </c>
      <c r="AL3679">
        <v>1</v>
      </c>
    </row>
    <row r="3680" spans="1:38" x14ac:dyDescent="0.25">
      <c r="A3680">
        <v>756509598</v>
      </c>
      <c r="B3680" s="1">
        <v>41630</v>
      </c>
      <c r="C3680">
        <v>10605978</v>
      </c>
      <c r="D3680">
        <v>2620780</v>
      </c>
      <c r="E3680">
        <v>0</v>
      </c>
      <c r="F3680">
        <v>40</v>
      </c>
      <c r="G3680" t="s">
        <v>13967</v>
      </c>
      <c r="H3680" t="s">
        <v>13968</v>
      </c>
      <c r="M3680">
        <v>0.79838399999999998</v>
      </c>
      <c r="N3680">
        <v>0.55196500000000004</v>
      </c>
      <c r="O3680">
        <v>0.20161599999999999</v>
      </c>
      <c r="P3680">
        <v>2</v>
      </c>
      <c r="Q3680">
        <v>0.89999997615814209</v>
      </c>
      <c r="R3680">
        <v>0.89999997615814209</v>
      </c>
      <c r="S3680">
        <v>0.89999997615814209</v>
      </c>
      <c r="T3680">
        <v>0.89999997615814209</v>
      </c>
      <c r="U3680" t="s">
        <v>13969</v>
      </c>
      <c r="V3680">
        <v>0.89999997615814209</v>
      </c>
      <c r="W3680">
        <v>0.89999997615814209</v>
      </c>
      <c r="X3680" t="s">
        <v>13970</v>
      </c>
      <c r="Y3680">
        <v>0.80000001192092896</v>
      </c>
      <c r="Z3680">
        <v>0.80000001192092896</v>
      </c>
      <c r="AA3680">
        <v>0.84059899999999999</v>
      </c>
      <c r="AB3680">
        <v>0.64577600000000002</v>
      </c>
      <c r="AC3680">
        <v>0.15940099999999999</v>
      </c>
      <c r="AD3680">
        <v>2</v>
      </c>
      <c r="AF3680">
        <v>0.79838399999999998</v>
      </c>
      <c r="AL3680">
        <v>0.84059899999999999</v>
      </c>
    </row>
    <row r="3681" spans="1:38" x14ac:dyDescent="0.25">
      <c r="A3681">
        <v>994503771</v>
      </c>
      <c r="B3681" s="1">
        <v>42371</v>
      </c>
      <c r="C3681">
        <v>10605978</v>
      </c>
      <c r="D3681">
        <v>138014430</v>
      </c>
      <c r="E3681">
        <v>0</v>
      </c>
      <c r="F3681">
        <v>40</v>
      </c>
      <c r="G3681" t="s">
        <v>13971</v>
      </c>
      <c r="H3681" t="s">
        <v>13972</v>
      </c>
      <c r="M3681">
        <v>0.52961000000000003</v>
      </c>
      <c r="N3681">
        <v>0.40779300000000002</v>
      </c>
      <c r="O3681">
        <v>0.47038999999999997</v>
      </c>
      <c r="P3681">
        <v>1</v>
      </c>
      <c r="Q3681">
        <v>0.40000000596046448</v>
      </c>
      <c r="R3681">
        <v>0.40000000596046448</v>
      </c>
      <c r="S3681">
        <v>-0.20000000298023221</v>
      </c>
      <c r="T3681">
        <v>0.20000000298023221</v>
      </c>
      <c r="U3681" t="s">
        <v>13973</v>
      </c>
      <c r="V3681">
        <v>0.10000000149011611</v>
      </c>
      <c r="W3681">
        <v>0.10000000149011611</v>
      </c>
      <c r="X3681" t="s">
        <v>13974</v>
      </c>
      <c r="Y3681">
        <v>-0.5</v>
      </c>
      <c r="Z3681">
        <v>0.5</v>
      </c>
      <c r="AA3681">
        <v>0.48349999999999999</v>
      </c>
      <c r="AB3681">
        <v>0.66999299999999995</v>
      </c>
      <c r="AC3681">
        <v>0.51649999999999996</v>
      </c>
      <c r="AD3681">
        <v>1</v>
      </c>
      <c r="AF3681">
        <v>0.52961000000000003</v>
      </c>
      <c r="AL3681">
        <v>-0.51649999999999996</v>
      </c>
    </row>
    <row r="3682" spans="1:38" x14ac:dyDescent="0.25">
      <c r="A3682">
        <v>758585416</v>
      </c>
      <c r="B3682" s="1">
        <v>41636</v>
      </c>
      <c r="C3682">
        <v>10605978</v>
      </c>
      <c r="D3682">
        <v>51302547</v>
      </c>
      <c r="E3682">
        <v>0</v>
      </c>
      <c r="F3682">
        <v>40</v>
      </c>
      <c r="G3682" t="s">
        <v>13975</v>
      </c>
      <c r="H3682" t="s">
        <v>13976</v>
      </c>
      <c r="Q3682">
        <v>-0.89999997615814209</v>
      </c>
      <c r="R3682">
        <v>0.89999997615814209</v>
      </c>
      <c r="S3682">
        <v>0.5</v>
      </c>
      <c r="T3682">
        <v>0.5</v>
      </c>
      <c r="U3682" t="s">
        <v>13977</v>
      </c>
      <c r="V3682">
        <v>0.40000000596046448</v>
      </c>
      <c r="W3682">
        <v>0.40000000596046448</v>
      </c>
      <c r="X3682" t="s">
        <v>13978</v>
      </c>
      <c r="Y3682">
        <v>0</v>
      </c>
      <c r="Z3682">
        <v>0.20000000298023221</v>
      </c>
      <c r="AA3682">
        <v>0.450019</v>
      </c>
      <c r="AB3682">
        <v>3.7670100000000001E-4</v>
      </c>
      <c r="AC3682">
        <v>0.54998100000000005</v>
      </c>
      <c r="AD3682">
        <v>1</v>
      </c>
      <c r="AL3682">
        <v>-0.54998100000000005</v>
      </c>
    </row>
    <row r="3683" spans="1:38" x14ac:dyDescent="0.25">
      <c r="A3683">
        <v>756879658</v>
      </c>
      <c r="B3683" s="1">
        <v>41631</v>
      </c>
      <c r="C3683">
        <v>10605978</v>
      </c>
      <c r="D3683">
        <v>58344305</v>
      </c>
      <c r="E3683">
        <v>0</v>
      </c>
      <c r="F3683">
        <v>40</v>
      </c>
      <c r="G3683" t="s">
        <v>13979</v>
      </c>
      <c r="H3683" t="s">
        <v>13980</v>
      </c>
      <c r="M3683">
        <v>0.26632400000000001</v>
      </c>
      <c r="N3683">
        <v>0.408169</v>
      </c>
      <c r="O3683">
        <v>0.73367599999999999</v>
      </c>
      <c r="P3683">
        <v>0</v>
      </c>
      <c r="Q3683">
        <v>0.20000000298023221</v>
      </c>
      <c r="R3683">
        <v>0.40000000596046448</v>
      </c>
      <c r="S3683">
        <v>0</v>
      </c>
      <c r="T3683">
        <v>0.10000000149011611</v>
      </c>
      <c r="U3683" t="s">
        <v>13981</v>
      </c>
      <c r="V3683">
        <v>0.20000000298023221</v>
      </c>
      <c r="W3683">
        <v>0.20000000298023221</v>
      </c>
      <c r="X3683" t="s">
        <v>13982</v>
      </c>
      <c r="Y3683">
        <v>0.10000000149011611</v>
      </c>
      <c r="Z3683">
        <v>0.30000001192092901</v>
      </c>
      <c r="AF3683">
        <v>-0.73367599999999999</v>
      </c>
    </row>
    <row r="3684" spans="1:38" x14ac:dyDescent="0.25">
      <c r="A3684">
        <v>775969818</v>
      </c>
      <c r="B3684" s="1">
        <v>41681</v>
      </c>
      <c r="C3684">
        <v>10605978</v>
      </c>
      <c r="D3684">
        <v>2491371</v>
      </c>
      <c r="E3684">
        <v>1</v>
      </c>
      <c r="F3684">
        <v>40</v>
      </c>
      <c r="G3684" t="s">
        <v>13983</v>
      </c>
      <c r="H3684" t="s">
        <v>13984</v>
      </c>
      <c r="Q3684">
        <v>0.80000001192092896</v>
      </c>
      <c r="R3684">
        <v>1.700000047683716</v>
      </c>
      <c r="S3684">
        <v>0.40000000596046448</v>
      </c>
      <c r="T3684">
        <v>0.80000001192092896</v>
      </c>
      <c r="U3684" t="s">
        <v>13985</v>
      </c>
      <c r="V3684">
        <v>0.40000000596046448</v>
      </c>
      <c r="W3684">
        <v>0.80000001192092896</v>
      </c>
      <c r="X3684" t="s">
        <v>13986</v>
      </c>
      <c r="Y3684">
        <v>0.20000000298023221</v>
      </c>
      <c r="Z3684">
        <v>0.5</v>
      </c>
    </row>
    <row r="3685" spans="1:38" x14ac:dyDescent="0.25">
      <c r="A3685">
        <v>1030720211</v>
      </c>
      <c r="B3685" s="1">
        <v>42471</v>
      </c>
      <c r="C3685">
        <v>10605978</v>
      </c>
      <c r="D3685">
        <v>31314596</v>
      </c>
      <c r="E3685">
        <v>0</v>
      </c>
      <c r="F3685">
        <v>40</v>
      </c>
      <c r="G3685" t="s">
        <v>13987</v>
      </c>
      <c r="H3685" t="s">
        <v>13988</v>
      </c>
      <c r="M3685">
        <v>0.29932500000000001</v>
      </c>
      <c r="N3685">
        <v>0.33483299999999999</v>
      </c>
      <c r="O3685">
        <v>0.70067500000000005</v>
      </c>
      <c r="P3685">
        <v>0</v>
      </c>
      <c r="Q3685">
        <v>0.5</v>
      </c>
      <c r="R3685">
        <v>1.700000047683716</v>
      </c>
      <c r="S3685">
        <v>0.10000000149011611</v>
      </c>
      <c r="T3685">
        <v>2.2999999523162842</v>
      </c>
      <c r="U3685" t="s">
        <v>13989</v>
      </c>
      <c r="V3685">
        <v>0.30000001192092901</v>
      </c>
      <c r="W3685">
        <v>1.299999952316284</v>
      </c>
      <c r="X3685" t="s">
        <v>13990</v>
      </c>
      <c r="Y3685">
        <v>0.30000001192092901</v>
      </c>
      <c r="Z3685">
        <v>1.200000047683716</v>
      </c>
      <c r="AA3685">
        <v>0.55828900000000004</v>
      </c>
      <c r="AB3685">
        <v>1.8420800000000001E-2</v>
      </c>
      <c r="AC3685">
        <v>0.44171100000000002</v>
      </c>
      <c r="AD3685">
        <v>2</v>
      </c>
      <c r="AF3685">
        <v>-0.70067500000000005</v>
      </c>
      <c r="AL3685">
        <v>0.55828900000000004</v>
      </c>
    </row>
    <row r="3686" spans="1:38" x14ac:dyDescent="0.25">
      <c r="A3686">
        <v>757299440</v>
      </c>
      <c r="B3686" s="1">
        <v>41632</v>
      </c>
      <c r="C3686">
        <v>10605978</v>
      </c>
      <c r="D3686">
        <v>2425769</v>
      </c>
      <c r="E3686">
        <v>0</v>
      </c>
      <c r="F3686">
        <v>40</v>
      </c>
      <c r="G3686" t="s">
        <v>13991</v>
      </c>
      <c r="H3686" t="s">
        <v>13992</v>
      </c>
      <c r="M3686">
        <v>0.82822300000000004</v>
      </c>
      <c r="N3686">
        <v>0.61827299999999996</v>
      </c>
      <c r="O3686">
        <v>0.17177700000000001</v>
      </c>
      <c r="P3686">
        <v>2</v>
      </c>
      <c r="Q3686">
        <v>0</v>
      </c>
      <c r="R3686">
        <v>0.30000001192092901</v>
      </c>
      <c r="S3686">
        <v>0.30000001192092901</v>
      </c>
      <c r="T3686">
        <v>1</v>
      </c>
      <c r="U3686" t="s">
        <v>13993</v>
      </c>
      <c r="V3686">
        <v>0.10000000149011611</v>
      </c>
      <c r="W3686">
        <v>1</v>
      </c>
      <c r="X3686" t="s">
        <v>13994</v>
      </c>
      <c r="Y3686">
        <v>0</v>
      </c>
      <c r="Z3686">
        <v>1</v>
      </c>
      <c r="AA3686">
        <v>0.34967900000000002</v>
      </c>
      <c r="AB3686">
        <v>0.222936</v>
      </c>
      <c r="AC3686">
        <v>0.65032100000000004</v>
      </c>
      <c r="AD3686">
        <v>0</v>
      </c>
      <c r="AF3686">
        <v>0.82822300000000004</v>
      </c>
      <c r="AL3686">
        <v>-0.65032100000000004</v>
      </c>
    </row>
    <row r="3687" spans="1:38" x14ac:dyDescent="0.25">
      <c r="A3687">
        <v>1036830948</v>
      </c>
      <c r="B3687" s="1">
        <v>42490</v>
      </c>
      <c r="C3687">
        <v>10605978</v>
      </c>
      <c r="D3687">
        <v>67680996</v>
      </c>
      <c r="E3687">
        <v>0</v>
      </c>
      <c r="F3687">
        <v>40</v>
      </c>
      <c r="G3687" t="s">
        <v>13995</v>
      </c>
      <c r="H3687" t="s">
        <v>13996</v>
      </c>
      <c r="Q3687">
        <v>0.40000000596046448</v>
      </c>
      <c r="R3687">
        <v>0.40000000596046448</v>
      </c>
      <c r="S3687">
        <v>-0.10000000149011611</v>
      </c>
      <c r="T3687">
        <v>0.10000000149011611</v>
      </c>
      <c r="U3687" t="s">
        <v>13997</v>
      </c>
      <c r="V3687">
        <v>0</v>
      </c>
      <c r="W3687">
        <v>0</v>
      </c>
      <c r="X3687" t="s">
        <v>13998</v>
      </c>
      <c r="Y3687">
        <v>-0.20000000298023221</v>
      </c>
      <c r="Z3687">
        <v>0.20000000298023221</v>
      </c>
      <c r="AA3687">
        <v>0.52592899999999998</v>
      </c>
      <c r="AB3687">
        <v>0.48142699999999999</v>
      </c>
      <c r="AC3687">
        <v>0.47407100000000002</v>
      </c>
      <c r="AD3687">
        <v>1</v>
      </c>
      <c r="AL3687">
        <v>0.52592899999999998</v>
      </c>
    </row>
    <row r="3688" spans="1:38" x14ac:dyDescent="0.25">
      <c r="A3688">
        <v>756238754</v>
      </c>
      <c r="B3688" s="1">
        <v>41629</v>
      </c>
      <c r="C3688">
        <v>10605978</v>
      </c>
      <c r="E3688">
        <v>0</v>
      </c>
      <c r="F3688">
        <v>40</v>
      </c>
      <c r="G3688" t="s">
        <v>13999</v>
      </c>
      <c r="H3688" t="s">
        <v>14000</v>
      </c>
      <c r="Q3688">
        <v>0.69999998807907104</v>
      </c>
      <c r="R3688">
        <v>3</v>
      </c>
      <c r="S3688">
        <v>0.80000001192092896</v>
      </c>
      <c r="T3688">
        <v>2.5</v>
      </c>
      <c r="U3688" t="s">
        <v>14001</v>
      </c>
      <c r="V3688">
        <v>0.80000001192092896</v>
      </c>
      <c r="W3688">
        <v>3.2999999523162842</v>
      </c>
      <c r="X3688" t="s">
        <v>14002</v>
      </c>
      <c r="Y3688">
        <v>0.80000001192092896</v>
      </c>
      <c r="Z3688">
        <v>3.4000000953674321</v>
      </c>
      <c r="AA3688">
        <v>0.73907199999999995</v>
      </c>
      <c r="AB3688">
        <v>0.42016100000000001</v>
      </c>
      <c r="AC3688">
        <v>0.26092799999999999</v>
      </c>
      <c r="AD3688">
        <v>2</v>
      </c>
      <c r="AL3688">
        <v>0.73907199999999995</v>
      </c>
    </row>
    <row r="3689" spans="1:38" x14ac:dyDescent="0.25">
      <c r="A3689">
        <v>755925413</v>
      </c>
      <c r="B3689" s="1">
        <v>41628</v>
      </c>
      <c r="C3689">
        <v>10605978</v>
      </c>
      <c r="D3689">
        <v>16720545</v>
      </c>
      <c r="E3689">
        <v>0</v>
      </c>
      <c r="F3689">
        <v>40</v>
      </c>
      <c r="G3689" t="s">
        <v>14003</v>
      </c>
      <c r="H3689" t="s">
        <v>14004</v>
      </c>
      <c r="Q3689">
        <v>0.60000002384185791</v>
      </c>
      <c r="R3689">
        <v>1.200000047683716</v>
      </c>
      <c r="S3689">
        <v>0.20000000298023221</v>
      </c>
      <c r="T3689">
        <v>1.700000047683716</v>
      </c>
      <c r="U3689" t="s">
        <v>14005</v>
      </c>
      <c r="V3689">
        <v>-0.30000001192092901</v>
      </c>
      <c r="W3689">
        <v>1.200000047683716</v>
      </c>
      <c r="X3689" t="s">
        <v>14006</v>
      </c>
      <c r="Y3689">
        <v>0.10000000149011611</v>
      </c>
      <c r="Z3689">
        <v>1.700000047683716</v>
      </c>
    </row>
    <row r="3690" spans="1:38" x14ac:dyDescent="0.25">
      <c r="A3690">
        <v>995162645</v>
      </c>
      <c r="B3690" s="1">
        <v>42372</v>
      </c>
      <c r="C3690">
        <v>10605978</v>
      </c>
      <c r="D3690">
        <v>123645263</v>
      </c>
      <c r="E3690">
        <v>0</v>
      </c>
      <c r="F3690">
        <v>40</v>
      </c>
      <c r="G3690" t="s">
        <v>14007</v>
      </c>
      <c r="H3690" t="s">
        <v>14008</v>
      </c>
      <c r="Q3690">
        <v>-0.80000001192092896</v>
      </c>
      <c r="R3690">
        <v>0.80000001192092896</v>
      </c>
      <c r="S3690">
        <v>0.40000000596046448</v>
      </c>
      <c r="T3690">
        <v>0.40000000596046448</v>
      </c>
      <c r="U3690" t="s">
        <v>14009</v>
      </c>
      <c r="V3690">
        <v>0.69999998807907104</v>
      </c>
      <c r="W3690">
        <v>0.69999998807907104</v>
      </c>
      <c r="X3690" t="s">
        <v>14010</v>
      </c>
      <c r="Y3690">
        <v>0.30000001192092901</v>
      </c>
      <c r="Z3690">
        <v>0.30000001192092901</v>
      </c>
      <c r="AA3690">
        <v>0.72121999999999997</v>
      </c>
      <c r="AB3690">
        <v>0.38048999999999999</v>
      </c>
      <c r="AC3690">
        <v>0.27877999999999997</v>
      </c>
      <c r="AD3690">
        <v>2</v>
      </c>
      <c r="AL3690">
        <v>0.72121999999999997</v>
      </c>
    </row>
    <row r="3691" spans="1:38" x14ac:dyDescent="0.25">
      <c r="A3691">
        <v>756750961</v>
      </c>
      <c r="B3691" s="1">
        <v>41631</v>
      </c>
      <c r="C3691">
        <v>10605978</v>
      </c>
      <c r="D3691">
        <v>2519405</v>
      </c>
      <c r="E3691">
        <v>0</v>
      </c>
      <c r="F3691">
        <v>40</v>
      </c>
      <c r="G3691" t="s">
        <v>14011</v>
      </c>
      <c r="H3691" t="s">
        <v>14012</v>
      </c>
      <c r="Q3691">
        <v>0</v>
      </c>
      <c r="R3691">
        <v>0.10000000149011611</v>
      </c>
      <c r="S3691">
        <v>0</v>
      </c>
      <c r="T3691">
        <v>0.30000001192092901</v>
      </c>
      <c r="U3691" t="s">
        <v>14013</v>
      </c>
      <c r="V3691">
        <v>0</v>
      </c>
      <c r="W3691">
        <v>0</v>
      </c>
      <c r="X3691" t="s">
        <v>14014</v>
      </c>
      <c r="Y3691">
        <v>-0.10000000149011611</v>
      </c>
      <c r="Z3691">
        <v>0.5</v>
      </c>
    </row>
    <row r="3692" spans="1:38" x14ac:dyDescent="0.25">
      <c r="A3692">
        <v>999984956</v>
      </c>
      <c r="B3692" s="1">
        <v>42383</v>
      </c>
      <c r="C3692">
        <v>10605978</v>
      </c>
      <c r="D3692">
        <v>124379241</v>
      </c>
      <c r="E3692">
        <v>0</v>
      </c>
      <c r="F3692">
        <v>40</v>
      </c>
      <c r="G3692" t="s">
        <v>14015</v>
      </c>
      <c r="H3692" t="s">
        <v>14016</v>
      </c>
      <c r="Q3692">
        <v>0.30000001192092901</v>
      </c>
      <c r="R3692">
        <v>1.1000000238418579</v>
      </c>
      <c r="S3692">
        <v>0.40000000596046448</v>
      </c>
      <c r="T3692">
        <v>1.5</v>
      </c>
      <c r="U3692" t="s">
        <v>14017</v>
      </c>
      <c r="V3692">
        <v>0.60000002384185791</v>
      </c>
      <c r="W3692">
        <v>2</v>
      </c>
      <c r="X3692" t="s">
        <v>14018</v>
      </c>
      <c r="Y3692">
        <v>0.20000000298023221</v>
      </c>
      <c r="Z3692">
        <v>0.69999998807907104</v>
      </c>
    </row>
    <row r="3693" spans="1:38" x14ac:dyDescent="0.25">
      <c r="A3693">
        <v>755971057</v>
      </c>
      <c r="B3693" s="1">
        <v>41628</v>
      </c>
      <c r="C3693">
        <v>10605978</v>
      </c>
      <c r="D3693">
        <v>3590176</v>
      </c>
      <c r="E3693">
        <v>1</v>
      </c>
      <c r="F3693">
        <v>40</v>
      </c>
      <c r="G3693" t="s">
        <v>14019</v>
      </c>
      <c r="H3693" t="s">
        <v>14020</v>
      </c>
      <c r="Q3693">
        <v>0.89999997615814209</v>
      </c>
      <c r="R3693">
        <v>0.89999997615814209</v>
      </c>
      <c r="S3693">
        <v>-0.10000000149011611</v>
      </c>
      <c r="T3693">
        <v>0.10000000149011611</v>
      </c>
      <c r="U3693" t="s">
        <v>14021</v>
      </c>
      <c r="V3693">
        <v>0</v>
      </c>
      <c r="W3693">
        <v>0</v>
      </c>
      <c r="X3693" t="s">
        <v>14022</v>
      </c>
      <c r="Y3693">
        <v>-0.5</v>
      </c>
      <c r="Z3693">
        <v>0.5</v>
      </c>
    </row>
    <row r="3694" spans="1:38" x14ac:dyDescent="0.25">
      <c r="A3694">
        <v>788114458</v>
      </c>
      <c r="B3694" s="1">
        <v>41717</v>
      </c>
      <c r="C3694">
        <v>10605978</v>
      </c>
      <c r="D3694">
        <v>65842781</v>
      </c>
      <c r="E3694">
        <v>0</v>
      </c>
      <c r="F3694">
        <v>40</v>
      </c>
      <c r="G3694" t="s">
        <v>14023</v>
      </c>
      <c r="H3694" t="s">
        <v>14024</v>
      </c>
      <c r="Q3694">
        <v>0.10000000149011611</v>
      </c>
      <c r="R3694">
        <v>0.30000001192092901</v>
      </c>
      <c r="S3694">
        <v>0.40000000596046448</v>
      </c>
      <c r="T3694">
        <v>0.80000001192092896</v>
      </c>
      <c r="U3694" t="s">
        <v>14025</v>
      </c>
      <c r="V3694">
        <v>0.30000001192092901</v>
      </c>
      <c r="W3694">
        <v>0.69999998807907104</v>
      </c>
      <c r="X3694" t="s">
        <v>14026</v>
      </c>
      <c r="Y3694">
        <v>0.10000000149011611</v>
      </c>
      <c r="Z3694">
        <v>0.20000000298023221</v>
      </c>
    </row>
    <row r="3695" spans="1:38" x14ac:dyDescent="0.25">
      <c r="A3695">
        <v>757589746</v>
      </c>
      <c r="B3695" s="1">
        <v>41633</v>
      </c>
      <c r="C3695">
        <v>10605978</v>
      </c>
      <c r="D3695">
        <v>54729817</v>
      </c>
      <c r="E3695">
        <v>0</v>
      </c>
      <c r="F3695">
        <v>40</v>
      </c>
      <c r="G3695" t="s">
        <v>14027</v>
      </c>
      <c r="H3695" t="s">
        <v>14028</v>
      </c>
      <c r="M3695">
        <v>0.34701100000000001</v>
      </c>
      <c r="N3695">
        <v>0.22886500000000001</v>
      </c>
      <c r="O3695">
        <v>0.65298900000000004</v>
      </c>
      <c r="P3695">
        <v>0</v>
      </c>
      <c r="Q3695">
        <v>-0.20000000298023221</v>
      </c>
      <c r="R3695">
        <v>1.1000000238418579</v>
      </c>
      <c r="S3695">
        <v>0.10000000149011611</v>
      </c>
      <c r="T3695">
        <v>2.0999999046325679</v>
      </c>
      <c r="U3695" t="s">
        <v>14029</v>
      </c>
      <c r="V3695">
        <v>0.10000000149011611</v>
      </c>
      <c r="W3695">
        <v>0.80000001192092896</v>
      </c>
      <c r="X3695" t="s">
        <v>14030</v>
      </c>
      <c r="Y3695">
        <v>0</v>
      </c>
      <c r="Z3695">
        <v>1.5</v>
      </c>
      <c r="AF3695">
        <v>-0.65298900000000004</v>
      </c>
    </row>
    <row r="3696" spans="1:38" x14ac:dyDescent="0.25">
      <c r="A3696">
        <v>764947918</v>
      </c>
      <c r="B3696" s="1">
        <v>41649</v>
      </c>
      <c r="C3696">
        <v>10605978</v>
      </c>
      <c r="D3696">
        <v>51222661</v>
      </c>
      <c r="E3696">
        <v>0</v>
      </c>
      <c r="F3696">
        <v>40</v>
      </c>
      <c r="G3696" t="s">
        <v>14031</v>
      </c>
      <c r="H3696" t="s">
        <v>14032</v>
      </c>
      <c r="M3696">
        <v>0.86053199999999996</v>
      </c>
      <c r="N3696">
        <v>0.69007099999999999</v>
      </c>
      <c r="O3696">
        <v>0.13946800000000001</v>
      </c>
      <c r="P3696">
        <v>2</v>
      </c>
      <c r="Q3696">
        <v>0.89999997615814209</v>
      </c>
      <c r="R3696">
        <v>0.89999997615814209</v>
      </c>
      <c r="S3696">
        <v>0.80000001192092896</v>
      </c>
      <c r="T3696">
        <v>0.80000001192092896</v>
      </c>
      <c r="U3696" t="s">
        <v>14033</v>
      </c>
      <c r="V3696">
        <v>0.80000001192092896</v>
      </c>
      <c r="W3696">
        <v>0.80000001192092896</v>
      </c>
      <c r="X3696" t="s">
        <v>14034</v>
      </c>
      <c r="Y3696">
        <v>0.89999997615814209</v>
      </c>
      <c r="Z3696">
        <v>0.89999997615814209</v>
      </c>
      <c r="AA3696">
        <v>0.65569599999999995</v>
      </c>
      <c r="AB3696">
        <v>0.234879</v>
      </c>
      <c r="AC3696">
        <v>0.344304</v>
      </c>
      <c r="AD3696">
        <v>2</v>
      </c>
      <c r="AF3696">
        <v>0.86053199999999996</v>
      </c>
      <c r="AL3696">
        <v>0.65569599999999995</v>
      </c>
    </row>
    <row r="3697" spans="1:38" x14ac:dyDescent="0.25">
      <c r="A3697">
        <v>759007557</v>
      </c>
      <c r="B3697" s="1">
        <v>41637</v>
      </c>
      <c r="C3697">
        <v>10605978</v>
      </c>
      <c r="D3697">
        <v>71506729</v>
      </c>
      <c r="E3697">
        <v>1</v>
      </c>
      <c r="F3697">
        <v>40</v>
      </c>
      <c r="G3697" t="s">
        <v>14035</v>
      </c>
      <c r="H3697" t="s">
        <v>14036</v>
      </c>
      <c r="M3697">
        <v>0.66869500000000004</v>
      </c>
      <c r="N3697">
        <v>0.26376699999999997</v>
      </c>
      <c r="O3697">
        <v>0.33130500000000002</v>
      </c>
      <c r="P3697">
        <v>2</v>
      </c>
      <c r="Q3697">
        <v>0.89999997615814209</v>
      </c>
      <c r="R3697">
        <v>0.89999997615814209</v>
      </c>
      <c r="S3697">
        <v>0.89999997615814209</v>
      </c>
      <c r="T3697">
        <v>0.89999997615814209</v>
      </c>
      <c r="U3697" t="s">
        <v>14037</v>
      </c>
      <c r="V3697">
        <v>0.60000002384185791</v>
      </c>
      <c r="W3697">
        <v>0.60000002384185791</v>
      </c>
      <c r="X3697" t="s">
        <v>14038</v>
      </c>
      <c r="Y3697">
        <v>0.10000000149011611</v>
      </c>
      <c r="Z3697">
        <v>1.299999952316284</v>
      </c>
      <c r="AA3697">
        <v>0.63363999999999998</v>
      </c>
      <c r="AB3697">
        <v>0.185867</v>
      </c>
      <c r="AC3697">
        <v>0.36636000000000002</v>
      </c>
      <c r="AD3697">
        <v>2</v>
      </c>
      <c r="AF3697">
        <v>0.66869500000000004</v>
      </c>
      <c r="AL3697">
        <v>0.63363999999999998</v>
      </c>
    </row>
    <row r="3698" spans="1:38" x14ac:dyDescent="0.25">
      <c r="A3698">
        <v>777211260</v>
      </c>
      <c r="B3698" s="1">
        <v>41684</v>
      </c>
      <c r="C3698">
        <v>10605978</v>
      </c>
      <c r="D3698">
        <v>52788947</v>
      </c>
      <c r="E3698">
        <v>0</v>
      </c>
      <c r="F3698">
        <v>40</v>
      </c>
      <c r="G3698" t="s">
        <v>14039</v>
      </c>
      <c r="H3698" t="s">
        <v>14040</v>
      </c>
      <c r="Q3698">
        <v>-0.30000001192092901</v>
      </c>
      <c r="R3698">
        <v>1.700000047683716</v>
      </c>
      <c r="S3698">
        <v>-0.40000000596046448</v>
      </c>
      <c r="T3698">
        <v>2.7000000476837158</v>
      </c>
      <c r="U3698" t="s">
        <v>14041</v>
      </c>
      <c r="V3698">
        <v>-0.60000002384185791</v>
      </c>
      <c r="W3698">
        <v>3</v>
      </c>
      <c r="X3698" t="s">
        <v>14042</v>
      </c>
      <c r="Y3698">
        <v>-0.5</v>
      </c>
      <c r="Z3698">
        <v>3.5</v>
      </c>
    </row>
    <row r="3699" spans="1:38" x14ac:dyDescent="0.25">
      <c r="A3699">
        <v>759875115</v>
      </c>
      <c r="B3699" s="1">
        <v>41639</v>
      </c>
      <c r="C3699">
        <v>10605978</v>
      </c>
      <c r="D3699">
        <v>3141244</v>
      </c>
      <c r="E3699">
        <v>0</v>
      </c>
      <c r="F3699">
        <v>40</v>
      </c>
      <c r="G3699" t="s">
        <v>14043</v>
      </c>
      <c r="H3699" t="s">
        <v>14044</v>
      </c>
      <c r="Q3699">
        <v>0.5</v>
      </c>
      <c r="R3699">
        <v>0.5</v>
      </c>
      <c r="S3699">
        <v>0.20000000298023221</v>
      </c>
      <c r="T3699">
        <v>0.40000000596046448</v>
      </c>
      <c r="U3699" t="s">
        <v>14045</v>
      </c>
      <c r="V3699">
        <v>0.20000000298023221</v>
      </c>
      <c r="W3699">
        <v>0.40000000596046448</v>
      </c>
      <c r="X3699" t="s">
        <v>14046</v>
      </c>
      <c r="Y3699">
        <v>0.10000000149011611</v>
      </c>
      <c r="Z3699">
        <v>0.10000000149011611</v>
      </c>
      <c r="AA3699">
        <v>0.57041799999999998</v>
      </c>
      <c r="AB3699">
        <v>4.5373400000000001E-2</v>
      </c>
      <c r="AC3699">
        <v>0.42958200000000002</v>
      </c>
      <c r="AD3699">
        <v>2</v>
      </c>
      <c r="AL3699">
        <v>0.57041799999999998</v>
      </c>
    </row>
    <row r="3700" spans="1:38" x14ac:dyDescent="0.25">
      <c r="A3700">
        <v>757914803</v>
      </c>
      <c r="B3700" s="1">
        <v>41635</v>
      </c>
      <c r="C3700">
        <v>10605978</v>
      </c>
      <c r="D3700">
        <v>33121435</v>
      </c>
      <c r="E3700">
        <v>0</v>
      </c>
      <c r="F3700">
        <v>40</v>
      </c>
      <c r="G3700" t="s">
        <v>14047</v>
      </c>
      <c r="H3700" t="s">
        <v>14048</v>
      </c>
      <c r="M3700">
        <v>0.75345300000000004</v>
      </c>
      <c r="N3700">
        <v>0.45211800000000002</v>
      </c>
      <c r="O3700">
        <v>0.24654699999999999</v>
      </c>
      <c r="P3700">
        <v>2</v>
      </c>
      <c r="Q3700">
        <v>0.69999998807907104</v>
      </c>
      <c r="R3700">
        <v>0.69999998807907104</v>
      </c>
      <c r="S3700">
        <v>0.89999997615814209</v>
      </c>
      <c r="T3700">
        <v>0.89999997615814209</v>
      </c>
      <c r="U3700" t="s">
        <v>14049</v>
      </c>
      <c r="V3700">
        <v>0.80000001192092896</v>
      </c>
      <c r="W3700">
        <v>0.80000001192092896</v>
      </c>
      <c r="X3700" t="s">
        <v>14050</v>
      </c>
      <c r="Y3700">
        <v>0.89999997615814209</v>
      </c>
      <c r="Z3700">
        <v>0.89999997615814209</v>
      </c>
      <c r="AA3700">
        <v>0.75958599999999998</v>
      </c>
      <c r="AB3700">
        <v>0.465748</v>
      </c>
      <c r="AC3700">
        <v>0.24041299999999999</v>
      </c>
      <c r="AD3700">
        <v>2</v>
      </c>
      <c r="AF3700">
        <v>0.75345300000000004</v>
      </c>
      <c r="AG3700">
        <v>0.57674899999999996</v>
      </c>
      <c r="AH3700">
        <v>5.94429E-2</v>
      </c>
      <c r="AI3700">
        <v>0.42325099999999999</v>
      </c>
      <c r="AJ3700">
        <v>2</v>
      </c>
      <c r="AK3700">
        <v>0.57674899999999996</v>
      </c>
      <c r="AL3700">
        <v>0.75958599999999998</v>
      </c>
    </row>
    <row r="3701" spans="1:38" x14ac:dyDescent="0.25">
      <c r="A3701">
        <v>755623041</v>
      </c>
      <c r="B3701" s="1">
        <v>41627</v>
      </c>
      <c r="C3701">
        <v>10605978</v>
      </c>
      <c r="E3701">
        <v>0</v>
      </c>
      <c r="F3701">
        <v>40</v>
      </c>
      <c r="G3701" t="s">
        <v>14051</v>
      </c>
      <c r="H3701" t="s">
        <v>14052</v>
      </c>
      <c r="M3701">
        <v>0.61070400000000002</v>
      </c>
      <c r="N3701">
        <v>0.13489899999999999</v>
      </c>
      <c r="O3701">
        <v>0.38929599999999998</v>
      </c>
      <c r="P3701">
        <v>2</v>
      </c>
      <c r="Q3701">
        <v>0.89999997615814209</v>
      </c>
      <c r="R3701">
        <v>0.89999997615814209</v>
      </c>
      <c r="S3701">
        <v>0.40000000596046448</v>
      </c>
      <c r="T3701">
        <v>0.40000000596046448</v>
      </c>
      <c r="U3701" t="s">
        <v>14053</v>
      </c>
      <c r="V3701">
        <v>0</v>
      </c>
      <c r="W3701">
        <v>0</v>
      </c>
      <c r="X3701" t="s">
        <v>14054</v>
      </c>
      <c r="Y3701">
        <v>0</v>
      </c>
      <c r="Z3701">
        <v>0</v>
      </c>
      <c r="AA3701">
        <v>0.40489599999999998</v>
      </c>
      <c r="AB3701">
        <v>0.100231</v>
      </c>
      <c r="AC3701">
        <v>0.59510399999999997</v>
      </c>
      <c r="AD3701">
        <v>0</v>
      </c>
      <c r="AF3701">
        <v>0.61070400000000002</v>
      </c>
      <c r="AL3701">
        <v>-0.59510400000000008</v>
      </c>
    </row>
    <row r="3702" spans="1:38" x14ac:dyDescent="0.25">
      <c r="A3702">
        <v>756577030</v>
      </c>
      <c r="B3702" s="1">
        <v>41630</v>
      </c>
      <c r="C3702">
        <v>10605978</v>
      </c>
      <c r="D3702">
        <v>2487360</v>
      </c>
      <c r="E3702">
        <v>0</v>
      </c>
      <c r="F3702">
        <v>40</v>
      </c>
      <c r="G3702" t="s">
        <v>14055</v>
      </c>
      <c r="H3702" t="s">
        <v>14056</v>
      </c>
      <c r="Q3702">
        <v>0.89999997615814209</v>
      </c>
      <c r="R3702">
        <v>0.89999997615814209</v>
      </c>
      <c r="S3702">
        <v>-0.10000000149011611</v>
      </c>
      <c r="T3702">
        <v>0.10000000149011611</v>
      </c>
      <c r="U3702" t="s">
        <v>14057</v>
      </c>
      <c r="V3702">
        <v>0.20000000298023221</v>
      </c>
      <c r="W3702">
        <v>0.20000000298023221</v>
      </c>
      <c r="X3702" t="s">
        <v>14058</v>
      </c>
      <c r="Y3702">
        <v>-0.20000000298023221</v>
      </c>
      <c r="Z3702">
        <v>0.20000000298023221</v>
      </c>
      <c r="AA3702">
        <v>0.64490800000000004</v>
      </c>
      <c r="AB3702">
        <v>0.21090700000000001</v>
      </c>
      <c r="AC3702">
        <v>0.35509200000000002</v>
      </c>
      <c r="AD3702">
        <v>2</v>
      </c>
      <c r="AL3702">
        <v>0.64490800000000004</v>
      </c>
    </row>
    <row r="3703" spans="1:38" x14ac:dyDescent="0.25">
      <c r="A3703">
        <v>796083778</v>
      </c>
      <c r="B3703" s="1">
        <v>41741</v>
      </c>
      <c r="C3703">
        <v>10605978</v>
      </c>
      <c r="E3703">
        <v>0</v>
      </c>
      <c r="F3703">
        <v>40</v>
      </c>
      <c r="G3703" t="s">
        <v>14059</v>
      </c>
      <c r="H3703" t="s">
        <v>14060</v>
      </c>
      <c r="Q3703">
        <v>0.89999997615814209</v>
      </c>
      <c r="R3703">
        <v>0.89999997615814209</v>
      </c>
      <c r="S3703">
        <v>0</v>
      </c>
      <c r="T3703">
        <v>0</v>
      </c>
      <c r="U3703" t="s">
        <v>14061</v>
      </c>
      <c r="V3703">
        <v>0.5</v>
      </c>
      <c r="W3703">
        <v>0.5</v>
      </c>
      <c r="X3703" t="s">
        <v>14062</v>
      </c>
      <c r="Y3703">
        <v>0</v>
      </c>
      <c r="Z3703">
        <v>0</v>
      </c>
    </row>
    <row r="3704" spans="1:38" x14ac:dyDescent="0.25">
      <c r="A3704">
        <v>755444049</v>
      </c>
      <c r="B3704" s="1">
        <v>41645</v>
      </c>
      <c r="C3704">
        <v>10605978</v>
      </c>
      <c r="D3704">
        <v>33486528</v>
      </c>
      <c r="E3704">
        <v>0</v>
      </c>
      <c r="F3704">
        <v>40</v>
      </c>
      <c r="G3704" t="s">
        <v>14063</v>
      </c>
      <c r="H3704" t="s">
        <v>14064</v>
      </c>
      <c r="M3704">
        <v>0.650895</v>
      </c>
      <c r="N3704">
        <v>0.22420999999999999</v>
      </c>
      <c r="O3704">
        <v>0.349105</v>
      </c>
      <c r="P3704">
        <v>2</v>
      </c>
      <c r="Q3704">
        <v>0.60000002384185791</v>
      </c>
      <c r="R3704">
        <v>0.60000002384185791</v>
      </c>
      <c r="S3704">
        <v>0.20000000298023221</v>
      </c>
      <c r="T3704">
        <v>0.20000000298023221</v>
      </c>
      <c r="U3704" t="s">
        <v>14065</v>
      </c>
      <c r="V3704">
        <v>0.10000000149011611</v>
      </c>
      <c r="W3704">
        <v>0.10000000149011611</v>
      </c>
      <c r="X3704" t="s">
        <v>14066</v>
      </c>
      <c r="Y3704">
        <v>0.20000000298023221</v>
      </c>
      <c r="Z3704">
        <v>0.20000000298023221</v>
      </c>
      <c r="AA3704">
        <v>0.54808100000000004</v>
      </c>
      <c r="AB3704">
        <v>3.8381800000000001E-2</v>
      </c>
      <c r="AC3704">
        <v>0.45191900000000002</v>
      </c>
      <c r="AD3704">
        <v>1</v>
      </c>
      <c r="AF3704">
        <v>0.650895</v>
      </c>
      <c r="AL3704">
        <v>0.54808100000000004</v>
      </c>
    </row>
    <row r="3705" spans="1:38" x14ac:dyDescent="0.25">
      <c r="A3705">
        <v>763570680</v>
      </c>
      <c r="B3705" s="1">
        <v>41645</v>
      </c>
      <c r="C3705">
        <v>10605978</v>
      </c>
      <c r="D3705">
        <v>80107690</v>
      </c>
      <c r="E3705">
        <v>0</v>
      </c>
      <c r="F3705">
        <v>40</v>
      </c>
      <c r="G3705" t="s">
        <v>14067</v>
      </c>
      <c r="H3705" t="s">
        <v>14068</v>
      </c>
      <c r="Q3705">
        <v>0.5</v>
      </c>
      <c r="R3705">
        <v>2.5</v>
      </c>
      <c r="S3705">
        <v>0</v>
      </c>
      <c r="T3705">
        <v>1.6000000238418579</v>
      </c>
      <c r="U3705" t="s">
        <v>14069</v>
      </c>
      <c r="V3705">
        <v>0</v>
      </c>
      <c r="W3705">
        <v>2.5999999046325679</v>
      </c>
      <c r="X3705" t="s">
        <v>14070</v>
      </c>
      <c r="Y3705">
        <v>0.20000000298023221</v>
      </c>
      <c r="Z3705">
        <v>2</v>
      </c>
      <c r="AA3705">
        <v>0.45740999999999998</v>
      </c>
      <c r="AB3705">
        <v>0.1482</v>
      </c>
      <c r="AC3705">
        <v>0.54259000000000002</v>
      </c>
      <c r="AD3705">
        <v>1</v>
      </c>
      <c r="AL3705">
        <v>-0.54259000000000002</v>
      </c>
    </row>
    <row r="3706" spans="1:38" x14ac:dyDescent="0.25">
      <c r="A3706">
        <v>764059624</v>
      </c>
      <c r="B3706" s="1">
        <v>41646</v>
      </c>
      <c r="C3706">
        <v>10605978</v>
      </c>
      <c r="D3706">
        <v>26595142</v>
      </c>
      <c r="E3706">
        <v>0</v>
      </c>
      <c r="F3706">
        <v>40</v>
      </c>
      <c r="G3706" t="s">
        <v>14071</v>
      </c>
      <c r="H3706" t="s">
        <v>14072</v>
      </c>
      <c r="Q3706">
        <v>0.89999997615814209</v>
      </c>
      <c r="R3706">
        <v>0.89999997615814209</v>
      </c>
      <c r="S3706">
        <v>0.89999997615814209</v>
      </c>
      <c r="T3706">
        <v>0.89999997615814209</v>
      </c>
      <c r="U3706" t="s">
        <v>14073</v>
      </c>
      <c r="V3706">
        <v>0.89999997615814209</v>
      </c>
      <c r="W3706">
        <v>0.89999997615814209</v>
      </c>
      <c r="X3706" t="s">
        <v>14074</v>
      </c>
      <c r="Y3706">
        <v>0.20000000298023221</v>
      </c>
      <c r="Z3706">
        <v>0.20000000298023221</v>
      </c>
      <c r="AA3706">
        <v>0.53296500000000002</v>
      </c>
      <c r="AB3706">
        <v>0.34070600000000001</v>
      </c>
      <c r="AC3706">
        <v>0.46703499999999998</v>
      </c>
      <c r="AD3706">
        <v>1</v>
      </c>
      <c r="AL3706">
        <v>0.53296500000000002</v>
      </c>
    </row>
    <row r="3707" spans="1:38" x14ac:dyDescent="0.25">
      <c r="A3707">
        <v>756290080</v>
      </c>
      <c r="B3707" s="1">
        <v>41629</v>
      </c>
      <c r="C3707">
        <v>10605978</v>
      </c>
      <c r="D3707">
        <v>2720162</v>
      </c>
      <c r="E3707">
        <v>0</v>
      </c>
      <c r="F3707">
        <v>40</v>
      </c>
      <c r="G3707" t="s">
        <v>14075</v>
      </c>
      <c r="H3707" t="s">
        <v>14076</v>
      </c>
      <c r="Q3707">
        <v>0.5</v>
      </c>
      <c r="R3707">
        <v>1.6000000238418579</v>
      </c>
      <c r="S3707">
        <v>0.10000000149011611</v>
      </c>
      <c r="T3707">
        <v>0.5</v>
      </c>
      <c r="U3707" t="s">
        <v>14077</v>
      </c>
      <c r="V3707">
        <v>0.30000001192092901</v>
      </c>
      <c r="W3707">
        <v>1</v>
      </c>
      <c r="X3707" t="s">
        <v>14078</v>
      </c>
      <c r="Y3707">
        <v>0.40000000596046448</v>
      </c>
      <c r="Z3707">
        <v>0.40000000596046448</v>
      </c>
      <c r="AA3707">
        <v>0.43362400000000001</v>
      </c>
      <c r="AB3707">
        <v>3.6390100000000002E-2</v>
      </c>
      <c r="AC3707">
        <v>0.56637599999999999</v>
      </c>
      <c r="AD3707">
        <v>0</v>
      </c>
      <c r="AL3707">
        <v>-0.56637599999999999</v>
      </c>
    </row>
    <row r="3708" spans="1:38" x14ac:dyDescent="0.25">
      <c r="A3708">
        <v>759194937</v>
      </c>
      <c r="B3708" s="1">
        <v>41637</v>
      </c>
      <c r="C3708">
        <v>10605978</v>
      </c>
      <c r="D3708">
        <v>1492454</v>
      </c>
      <c r="E3708">
        <v>0</v>
      </c>
      <c r="F3708">
        <v>40</v>
      </c>
      <c r="G3708" t="s">
        <v>14079</v>
      </c>
      <c r="H3708" t="s">
        <v>14080</v>
      </c>
      <c r="Q3708">
        <v>0.30000001192092901</v>
      </c>
      <c r="R3708">
        <v>1.799999952316284</v>
      </c>
      <c r="S3708">
        <v>0.30000001192092901</v>
      </c>
      <c r="T3708">
        <v>1.5</v>
      </c>
      <c r="U3708" t="s">
        <v>14081</v>
      </c>
      <c r="V3708">
        <v>0.20000000298023221</v>
      </c>
      <c r="W3708">
        <v>1.799999952316284</v>
      </c>
      <c r="X3708" t="s">
        <v>14082</v>
      </c>
      <c r="Y3708">
        <v>0.10000000149011611</v>
      </c>
      <c r="Z3708">
        <v>1.3999999761581421</v>
      </c>
      <c r="AA3708">
        <v>0.70809500000000003</v>
      </c>
      <c r="AB3708">
        <v>0.351323</v>
      </c>
      <c r="AC3708">
        <v>0.29190500000000003</v>
      </c>
      <c r="AD3708">
        <v>2</v>
      </c>
      <c r="AL3708">
        <v>0.70809500000000003</v>
      </c>
    </row>
    <row r="3709" spans="1:38" x14ac:dyDescent="0.25">
      <c r="A3709">
        <v>792353704</v>
      </c>
      <c r="B3709" s="1">
        <v>41728</v>
      </c>
      <c r="C3709">
        <v>10605978</v>
      </c>
      <c r="D3709">
        <v>49153230</v>
      </c>
      <c r="E3709">
        <v>0</v>
      </c>
      <c r="F3709">
        <v>40</v>
      </c>
      <c r="G3709" t="s">
        <v>14083</v>
      </c>
      <c r="H3709" t="s">
        <v>14084</v>
      </c>
      <c r="M3709">
        <v>0.63703699999999996</v>
      </c>
      <c r="N3709">
        <v>0.193416</v>
      </c>
      <c r="O3709">
        <v>0.36296299999999998</v>
      </c>
      <c r="P3709">
        <v>2</v>
      </c>
      <c r="Q3709">
        <v>0</v>
      </c>
      <c r="R3709">
        <v>0.20000000298023221</v>
      </c>
      <c r="S3709">
        <v>-0.30000001192092901</v>
      </c>
      <c r="T3709">
        <v>0.69999998807907104</v>
      </c>
      <c r="U3709" t="s">
        <v>14085</v>
      </c>
      <c r="V3709">
        <v>-0.69999998807907104</v>
      </c>
      <c r="W3709">
        <v>1.3999999761581421</v>
      </c>
      <c r="X3709" t="s">
        <v>14086</v>
      </c>
      <c r="Y3709">
        <v>0</v>
      </c>
      <c r="Z3709">
        <v>2.5999999046325679</v>
      </c>
      <c r="AA3709">
        <v>0.60937799999999998</v>
      </c>
      <c r="AB3709">
        <v>0.13195100000000001</v>
      </c>
      <c r="AC3709">
        <v>0.39062200000000002</v>
      </c>
      <c r="AD3709">
        <v>2</v>
      </c>
      <c r="AF3709">
        <v>0.63703699999999996</v>
      </c>
      <c r="AL3709">
        <v>0.60937799999999998</v>
      </c>
    </row>
    <row r="3710" spans="1:38" x14ac:dyDescent="0.25">
      <c r="A3710">
        <v>775502018</v>
      </c>
      <c r="B3710" s="1">
        <v>41679</v>
      </c>
      <c r="C3710">
        <v>10605978</v>
      </c>
      <c r="D3710">
        <v>59428826</v>
      </c>
      <c r="E3710">
        <v>0</v>
      </c>
      <c r="F3710">
        <v>40</v>
      </c>
      <c r="G3710" t="s">
        <v>14087</v>
      </c>
      <c r="H3710" t="s">
        <v>14088</v>
      </c>
      <c r="M3710">
        <v>0.67310499999999995</v>
      </c>
      <c r="N3710">
        <v>0.273567</v>
      </c>
      <c r="O3710">
        <v>0.32689499999999999</v>
      </c>
      <c r="P3710">
        <v>2</v>
      </c>
      <c r="Q3710">
        <v>-0.89999997615814209</v>
      </c>
      <c r="R3710">
        <v>0.89999997615814209</v>
      </c>
      <c r="S3710">
        <v>-0.69999998807907104</v>
      </c>
      <c r="T3710">
        <v>1.3999999761581421</v>
      </c>
      <c r="U3710" t="s">
        <v>14089</v>
      </c>
      <c r="V3710">
        <v>-0.80000001192092896</v>
      </c>
      <c r="W3710">
        <v>0.80000001192092896</v>
      </c>
      <c r="X3710" t="s">
        <v>14090</v>
      </c>
      <c r="Y3710">
        <v>-0.10000000149011611</v>
      </c>
      <c r="Z3710">
        <v>1.200000047683716</v>
      </c>
      <c r="AA3710">
        <v>0.60102100000000003</v>
      </c>
      <c r="AB3710">
        <v>0.11337999999999999</v>
      </c>
      <c r="AC3710">
        <v>0.39897899999999997</v>
      </c>
      <c r="AD3710">
        <v>2</v>
      </c>
      <c r="AF3710">
        <v>0.67310499999999995</v>
      </c>
      <c r="AL3710">
        <v>0.60102100000000003</v>
      </c>
    </row>
    <row r="3711" spans="1:38" x14ac:dyDescent="0.25">
      <c r="A3711">
        <v>757315073</v>
      </c>
      <c r="B3711" s="1">
        <v>41633</v>
      </c>
      <c r="C3711">
        <v>10605978</v>
      </c>
      <c r="D3711">
        <v>70870931</v>
      </c>
      <c r="E3711">
        <v>0</v>
      </c>
      <c r="F3711">
        <v>40</v>
      </c>
      <c r="G3711" t="s">
        <v>14091</v>
      </c>
      <c r="H3711" t="s">
        <v>14092</v>
      </c>
      <c r="Q3711">
        <v>-0.40000000596046448</v>
      </c>
      <c r="R3711">
        <v>1.200000047683716</v>
      </c>
      <c r="S3711">
        <v>-0.20000000298023221</v>
      </c>
      <c r="T3711">
        <v>1.200000047683716</v>
      </c>
      <c r="U3711" t="s">
        <v>14093</v>
      </c>
      <c r="V3711">
        <v>0</v>
      </c>
      <c r="W3711">
        <v>1.299999952316284</v>
      </c>
      <c r="X3711" t="s">
        <v>14094</v>
      </c>
      <c r="Y3711">
        <v>-0.10000000149011611</v>
      </c>
      <c r="Z3711">
        <v>0.69999998807907104</v>
      </c>
      <c r="AA3711">
        <v>0.53876299999999999</v>
      </c>
      <c r="AB3711">
        <v>0.224745</v>
      </c>
      <c r="AC3711">
        <v>0.46123700000000001</v>
      </c>
      <c r="AD3711">
        <v>1</v>
      </c>
      <c r="AL3711">
        <v>0.53876299999999999</v>
      </c>
    </row>
    <row r="3712" spans="1:38" x14ac:dyDescent="0.25">
      <c r="A3712">
        <v>809119248</v>
      </c>
      <c r="B3712" s="1">
        <v>41781</v>
      </c>
      <c r="C3712">
        <v>10605978</v>
      </c>
      <c r="D3712">
        <v>4717587</v>
      </c>
      <c r="E3712">
        <v>0</v>
      </c>
      <c r="F3712">
        <v>40</v>
      </c>
      <c r="G3712" t="s">
        <v>14095</v>
      </c>
      <c r="H3712" t="s">
        <v>14096</v>
      </c>
      <c r="M3712">
        <v>0.71242700000000003</v>
      </c>
      <c r="N3712">
        <v>0.36094900000000002</v>
      </c>
      <c r="O3712">
        <v>0.28757300000000002</v>
      </c>
      <c r="P3712">
        <v>2</v>
      </c>
      <c r="Q3712">
        <v>0.69999998807907104</v>
      </c>
      <c r="R3712">
        <v>0.69999998807907104</v>
      </c>
      <c r="S3712">
        <v>0.10000000149011611</v>
      </c>
      <c r="T3712">
        <v>0.10000000149011611</v>
      </c>
      <c r="U3712" t="s">
        <v>14097</v>
      </c>
      <c r="V3712">
        <v>0</v>
      </c>
      <c r="W3712">
        <v>0</v>
      </c>
      <c r="X3712" t="s">
        <v>14098</v>
      </c>
      <c r="Y3712">
        <v>0</v>
      </c>
      <c r="Z3712">
        <v>0</v>
      </c>
      <c r="AA3712">
        <v>0.66096999999999995</v>
      </c>
      <c r="AB3712">
        <v>0.24660000000000001</v>
      </c>
      <c r="AC3712">
        <v>0.33903</v>
      </c>
      <c r="AD3712">
        <v>2</v>
      </c>
      <c r="AF3712">
        <v>0.71242700000000003</v>
      </c>
      <c r="AL3712">
        <v>0.66096999999999995</v>
      </c>
    </row>
    <row r="3713" spans="1:38" x14ac:dyDescent="0.25">
      <c r="A3713">
        <v>756313748</v>
      </c>
      <c r="B3713" s="1">
        <v>41629</v>
      </c>
      <c r="C3713">
        <v>10605978</v>
      </c>
      <c r="D3713">
        <v>77094568</v>
      </c>
      <c r="E3713">
        <v>0</v>
      </c>
      <c r="F3713">
        <v>40</v>
      </c>
      <c r="G3713" t="s">
        <v>14099</v>
      </c>
      <c r="H3713" t="s">
        <v>14100</v>
      </c>
      <c r="M3713">
        <v>0.49940400000000001</v>
      </c>
      <c r="N3713">
        <v>0.98807500000000004</v>
      </c>
      <c r="O3713">
        <v>0.50059600000000004</v>
      </c>
      <c r="P3713">
        <v>1</v>
      </c>
      <c r="Q3713">
        <v>0</v>
      </c>
      <c r="R3713">
        <v>0</v>
      </c>
      <c r="S3713">
        <v>-0.20000000298023221</v>
      </c>
      <c r="T3713">
        <v>0.5</v>
      </c>
      <c r="U3713" t="s">
        <v>14101</v>
      </c>
      <c r="V3713">
        <v>0.30000001192092901</v>
      </c>
      <c r="W3713">
        <v>0.30000001192092901</v>
      </c>
      <c r="X3713" t="s">
        <v>14102</v>
      </c>
      <c r="Y3713">
        <v>-0.40000000596046448</v>
      </c>
      <c r="Z3713">
        <v>0.40000000596046448</v>
      </c>
      <c r="AA3713">
        <v>0.54445699999999997</v>
      </c>
      <c r="AB3713">
        <v>0.11086</v>
      </c>
      <c r="AC3713">
        <v>0.45554299999999998</v>
      </c>
      <c r="AD3713">
        <v>1</v>
      </c>
      <c r="AF3713">
        <v>-0.50059599999999993</v>
      </c>
      <c r="AL3713">
        <v>0.54445699999999997</v>
      </c>
    </row>
    <row r="3714" spans="1:38" x14ac:dyDescent="0.25">
      <c r="A3714">
        <v>762011803</v>
      </c>
      <c r="B3714" s="1">
        <v>41642</v>
      </c>
      <c r="C3714">
        <v>10605978</v>
      </c>
      <c r="D3714">
        <v>2271381</v>
      </c>
      <c r="E3714">
        <v>0</v>
      </c>
      <c r="F3714">
        <v>40</v>
      </c>
      <c r="G3714" t="s">
        <v>14103</v>
      </c>
      <c r="H3714" t="s">
        <v>14104</v>
      </c>
      <c r="M3714">
        <v>0.91069</v>
      </c>
      <c r="N3714">
        <v>0.80153399999999997</v>
      </c>
      <c r="O3714">
        <v>8.9309700000000006E-2</v>
      </c>
      <c r="P3714">
        <v>2</v>
      </c>
      <c r="Q3714">
        <v>0.40000000596046448</v>
      </c>
      <c r="R3714">
        <v>1.3999999761581421</v>
      </c>
      <c r="S3714">
        <v>-0.10000000149011611</v>
      </c>
      <c r="T3714">
        <v>0.80000001192092896</v>
      </c>
      <c r="U3714" t="s">
        <v>14105</v>
      </c>
      <c r="V3714">
        <v>0</v>
      </c>
      <c r="W3714">
        <v>0.89999997615814209</v>
      </c>
      <c r="X3714" t="s">
        <v>14106</v>
      </c>
      <c r="Y3714">
        <v>0.10000000149011611</v>
      </c>
      <c r="Z3714">
        <v>1.799999952316284</v>
      </c>
      <c r="AA3714">
        <v>0.79969900000000005</v>
      </c>
      <c r="AB3714">
        <v>0.55488700000000002</v>
      </c>
      <c r="AC3714">
        <v>0.20030100000000001</v>
      </c>
      <c r="AD3714">
        <v>2</v>
      </c>
      <c r="AF3714">
        <v>0.91069</v>
      </c>
      <c r="AL3714">
        <v>0.79969900000000005</v>
      </c>
    </row>
    <row r="3715" spans="1:38" x14ac:dyDescent="0.25">
      <c r="A3715">
        <v>770862574</v>
      </c>
      <c r="B3715" s="1">
        <v>41666</v>
      </c>
      <c r="C3715">
        <v>10605978</v>
      </c>
      <c r="D3715">
        <v>44079178</v>
      </c>
      <c r="E3715">
        <v>0</v>
      </c>
      <c r="F3715">
        <v>40</v>
      </c>
      <c r="G3715" t="s">
        <v>14107</v>
      </c>
      <c r="H3715" t="s">
        <v>14108</v>
      </c>
      <c r="Q3715">
        <v>0.89999997615814209</v>
      </c>
      <c r="R3715">
        <v>0.89999997615814209</v>
      </c>
      <c r="S3715">
        <v>0.89999997615814209</v>
      </c>
      <c r="T3715">
        <v>0.89999997615814209</v>
      </c>
      <c r="U3715" t="s">
        <v>14109</v>
      </c>
      <c r="V3715">
        <v>0.40000000596046448</v>
      </c>
      <c r="W3715">
        <v>0.40000000596046448</v>
      </c>
      <c r="X3715" t="s">
        <v>14110</v>
      </c>
      <c r="Y3715">
        <v>0.89999997615814209</v>
      </c>
      <c r="Z3715">
        <v>0.89999997615814209</v>
      </c>
      <c r="AG3715">
        <v>0.72397699999999998</v>
      </c>
      <c r="AH3715">
        <v>0.38661600000000002</v>
      </c>
      <c r="AI3715">
        <v>0.27602300000000002</v>
      </c>
      <c r="AJ3715">
        <v>2</v>
      </c>
      <c r="AK3715">
        <v>0.72397699999999998</v>
      </c>
    </row>
    <row r="3716" spans="1:38" x14ac:dyDescent="0.25">
      <c r="A3716">
        <v>806938258</v>
      </c>
      <c r="B3716" s="1">
        <v>41774</v>
      </c>
      <c r="C3716">
        <v>10605978</v>
      </c>
      <c r="D3716">
        <v>1680663</v>
      </c>
      <c r="E3716">
        <v>0</v>
      </c>
      <c r="F3716">
        <v>40</v>
      </c>
      <c r="G3716" t="s">
        <v>14111</v>
      </c>
      <c r="H3716" t="s">
        <v>14112</v>
      </c>
      <c r="Q3716">
        <v>-0.40000000596046448</v>
      </c>
      <c r="R3716">
        <v>0.40000000596046448</v>
      </c>
      <c r="S3716">
        <v>0.89999997615814209</v>
      </c>
      <c r="T3716">
        <v>0.89999997615814209</v>
      </c>
      <c r="U3716" t="s">
        <v>14113</v>
      </c>
      <c r="V3716">
        <v>0.80000001192092896</v>
      </c>
      <c r="W3716">
        <v>0.80000001192092896</v>
      </c>
      <c r="X3716" t="s">
        <v>14114</v>
      </c>
      <c r="Y3716">
        <v>0.40000000596046448</v>
      </c>
      <c r="Z3716">
        <v>0.40000000596046448</v>
      </c>
      <c r="AA3716">
        <v>0.29931099999999999</v>
      </c>
      <c r="AB3716">
        <v>0.33486399999999999</v>
      </c>
      <c r="AC3716">
        <v>0.70068900000000001</v>
      </c>
      <c r="AD3716">
        <v>0</v>
      </c>
      <c r="AL3716">
        <v>-0.70068900000000001</v>
      </c>
    </row>
    <row r="3717" spans="1:38" x14ac:dyDescent="0.25">
      <c r="A3717">
        <v>738377652</v>
      </c>
      <c r="B3717" s="1">
        <v>41627</v>
      </c>
      <c r="C3717">
        <v>10605978</v>
      </c>
      <c r="D3717">
        <v>1354436</v>
      </c>
      <c r="E3717">
        <v>1</v>
      </c>
      <c r="F3717">
        <v>40</v>
      </c>
      <c r="G3717" t="s">
        <v>14115</v>
      </c>
      <c r="H3717" t="s">
        <v>14116</v>
      </c>
      <c r="M3717">
        <v>0.34509000000000001</v>
      </c>
      <c r="N3717">
        <v>0.23313400000000001</v>
      </c>
      <c r="O3717">
        <v>0.65490999999999999</v>
      </c>
      <c r="P3717">
        <v>0</v>
      </c>
      <c r="Q3717">
        <v>0.40000000596046448</v>
      </c>
      <c r="R3717">
        <v>1.200000047683716</v>
      </c>
      <c r="S3717">
        <v>0.5</v>
      </c>
      <c r="T3717">
        <v>1.6000000238418579</v>
      </c>
      <c r="U3717" t="s">
        <v>14117</v>
      </c>
      <c r="V3717">
        <v>0.69999998807907104</v>
      </c>
      <c r="W3717">
        <v>1.3999999761581421</v>
      </c>
      <c r="X3717" t="s">
        <v>14118</v>
      </c>
      <c r="Y3717">
        <v>0.69999998807907104</v>
      </c>
      <c r="Z3717">
        <v>1.3999999761581421</v>
      </c>
      <c r="AA3717">
        <v>0.46160400000000001</v>
      </c>
      <c r="AB3717">
        <v>0.232076</v>
      </c>
      <c r="AC3717">
        <v>0.53839599999999999</v>
      </c>
      <c r="AD3717">
        <v>1</v>
      </c>
      <c r="AF3717">
        <v>-0.65490999999999999</v>
      </c>
      <c r="AL3717">
        <v>-0.53839599999999999</v>
      </c>
    </row>
    <row r="3718" spans="1:38" x14ac:dyDescent="0.25">
      <c r="A3718">
        <v>729560795</v>
      </c>
      <c r="B3718" s="1">
        <v>41631</v>
      </c>
      <c r="C3718">
        <v>10605978</v>
      </c>
      <c r="D3718">
        <v>62526517</v>
      </c>
      <c r="E3718">
        <v>0</v>
      </c>
      <c r="F3718">
        <v>40</v>
      </c>
      <c r="G3718" t="s">
        <v>14119</v>
      </c>
      <c r="H3718" t="s">
        <v>14120</v>
      </c>
      <c r="M3718">
        <v>0.55272500000000002</v>
      </c>
      <c r="N3718">
        <v>6.0556999999999998E-3</v>
      </c>
      <c r="O3718">
        <v>0.44727499999999998</v>
      </c>
      <c r="P3718">
        <v>2</v>
      </c>
      <c r="Q3718">
        <v>0.20000000298023221</v>
      </c>
      <c r="R3718">
        <v>1.799999952316284</v>
      </c>
      <c r="S3718">
        <v>0.10000000149011611</v>
      </c>
      <c r="T3718">
        <v>1.200000047683716</v>
      </c>
      <c r="U3718" t="s">
        <v>14121</v>
      </c>
      <c r="V3718">
        <v>-0.10000000149011611</v>
      </c>
      <c r="W3718">
        <v>1.799999952316284</v>
      </c>
      <c r="X3718" t="s">
        <v>14122</v>
      </c>
      <c r="Y3718">
        <v>-0.10000000149011611</v>
      </c>
      <c r="Z3718">
        <v>1.299999952316284</v>
      </c>
      <c r="AF3718">
        <v>0.55272500000000002</v>
      </c>
      <c r="AG3718">
        <v>0.59247799999999995</v>
      </c>
      <c r="AH3718">
        <v>9.4395000000000007E-2</v>
      </c>
      <c r="AI3718">
        <v>0.407522</v>
      </c>
      <c r="AJ3718">
        <v>2</v>
      </c>
      <c r="AK3718">
        <v>0.59247799999999995</v>
      </c>
    </row>
    <row r="3719" spans="1:38" x14ac:dyDescent="0.25">
      <c r="A3719">
        <v>756678349</v>
      </c>
      <c r="B3719" s="1">
        <v>41631</v>
      </c>
      <c r="C3719">
        <v>10605978</v>
      </c>
      <c r="D3719">
        <v>2032377</v>
      </c>
      <c r="E3719">
        <v>0</v>
      </c>
      <c r="F3719">
        <v>40</v>
      </c>
      <c r="G3719" t="s">
        <v>14123</v>
      </c>
      <c r="H3719" t="s">
        <v>14124</v>
      </c>
      <c r="Q3719">
        <v>-0.69999998807907104</v>
      </c>
      <c r="R3719">
        <v>1.5</v>
      </c>
      <c r="S3719">
        <v>-0.20000000298023221</v>
      </c>
      <c r="T3719">
        <v>1</v>
      </c>
      <c r="U3719" t="s">
        <v>14125</v>
      </c>
      <c r="V3719">
        <v>0</v>
      </c>
      <c r="W3719">
        <v>0.89999997615814209</v>
      </c>
      <c r="X3719" t="s">
        <v>14126</v>
      </c>
      <c r="Y3719">
        <v>-0.40000000596046448</v>
      </c>
      <c r="Z3719">
        <v>0.89999997615814209</v>
      </c>
      <c r="AA3719">
        <v>0.33648</v>
      </c>
      <c r="AB3719">
        <v>0.25226599999999999</v>
      </c>
      <c r="AC3719">
        <v>0.66352</v>
      </c>
      <c r="AD3719">
        <v>0</v>
      </c>
      <c r="AL3719">
        <v>-0.66352</v>
      </c>
    </row>
    <row r="3720" spans="1:38" x14ac:dyDescent="0.25">
      <c r="A3720">
        <v>1040014164</v>
      </c>
      <c r="B3720" s="1">
        <v>42499</v>
      </c>
      <c r="C3720">
        <v>10605978</v>
      </c>
      <c r="D3720">
        <v>2771857</v>
      </c>
      <c r="E3720">
        <v>0</v>
      </c>
      <c r="F3720">
        <v>40</v>
      </c>
      <c r="G3720" t="s">
        <v>14127</v>
      </c>
      <c r="H3720" t="s">
        <v>14128</v>
      </c>
      <c r="M3720">
        <v>0.44134899999999999</v>
      </c>
      <c r="N3720">
        <v>1.92237E-2</v>
      </c>
      <c r="O3720">
        <v>0.55865100000000001</v>
      </c>
      <c r="P3720">
        <v>0</v>
      </c>
      <c r="Q3720">
        <v>-0.40000000596046448</v>
      </c>
      <c r="R3720">
        <v>0.80000001192092896</v>
      </c>
      <c r="S3720">
        <v>-0.10000000149011611</v>
      </c>
      <c r="T3720">
        <v>0.20000000298023221</v>
      </c>
      <c r="U3720" t="s">
        <v>14129</v>
      </c>
      <c r="V3720">
        <v>-0.40000000596046448</v>
      </c>
      <c r="W3720">
        <v>0.40000000596046448</v>
      </c>
      <c r="X3720" t="s">
        <v>14130</v>
      </c>
      <c r="Y3720">
        <v>-0.20000000298023221</v>
      </c>
      <c r="Z3720">
        <v>0.5</v>
      </c>
      <c r="AF3720">
        <v>-0.55865100000000001</v>
      </c>
    </row>
    <row r="3721" spans="1:38" x14ac:dyDescent="0.25">
      <c r="A3721">
        <v>760516915</v>
      </c>
      <c r="B3721" s="1">
        <v>41640</v>
      </c>
      <c r="C3721">
        <v>10605978</v>
      </c>
      <c r="D3721">
        <v>1804157</v>
      </c>
      <c r="E3721">
        <v>1</v>
      </c>
      <c r="F3721">
        <v>40</v>
      </c>
      <c r="G3721" t="s">
        <v>14131</v>
      </c>
      <c r="H3721" t="s">
        <v>14132</v>
      </c>
      <c r="M3721">
        <v>0.884961</v>
      </c>
      <c r="N3721">
        <v>0.74435799999999996</v>
      </c>
      <c r="O3721">
        <v>0.115039</v>
      </c>
      <c r="P3721">
        <v>2</v>
      </c>
      <c r="Q3721">
        <v>0.20000000298023221</v>
      </c>
      <c r="R3721">
        <v>3</v>
      </c>
      <c r="S3721">
        <v>0.10000000149011611</v>
      </c>
      <c r="T3721">
        <v>3.2999999523162842</v>
      </c>
      <c r="U3721" t="s">
        <v>14133</v>
      </c>
      <c r="V3721">
        <v>0.10000000149011611</v>
      </c>
      <c r="W3721">
        <v>2.5999999046325679</v>
      </c>
      <c r="X3721" t="s">
        <v>14134</v>
      </c>
      <c r="Y3721">
        <v>0</v>
      </c>
      <c r="Z3721">
        <v>1.200000047683716</v>
      </c>
      <c r="AA3721">
        <v>0.87200599999999995</v>
      </c>
      <c r="AB3721">
        <v>0.71556900000000001</v>
      </c>
      <c r="AC3721">
        <v>0.127994</v>
      </c>
      <c r="AD3721">
        <v>2</v>
      </c>
      <c r="AF3721">
        <v>0.884961</v>
      </c>
      <c r="AG3721">
        <v>0.80473499999999998</v>
      </c>
      <c r="AH3721">
        <v>0.56607700000000005</v>
      </c>
      <c r="AI3721">
        <v>0.19526499999999999</v>
      </c>
      <c r="AJ3721">
        <v>2</v>
      </c>
      <c r="AK3721">
        <v>0.80473499999999998</v>
      </c>
      <c r="AL3721">
        <v>0.87200599999999995</v>
      </c>
    </row>
    <row r="3722" spans="1:38" x14ac:dyDescent="0.25">
      <c r="A3722">
        <v>735860023</v>
      </c>
      <c r="B3722" s="1">
        <v>41700</v>
      </c>
      <c r="C3722">
        <v>10605978</v>
      </c>
      <c r="D3722">
        <v>3881071</v>
      </c>
      <c r="E3722">
        <v>0</v>
      </c>
      <c r="F3722">
        <v>40</v>
      </c>
      <c r="G3722" t="s">
        <v>14135</v>
      </c>
      <c r="H3722" t="s">
        <v>14136</v>
      </c>
      <c r="M3722">
        <v>0.89374900000000002</v>
      </c>
      <c r="N3722">
        <v>0.76388599999999995</v>
      </c>
      <c r="O3722">
        <v>0.106251</v>
      </c>
      <c r="P3722">
        <v>2</v>
      </c>
      <c r="Q3722">
        <v>0.60000002384185791</v>
      </c>
      <c r="R3722">
        <v>0.60000002384185791</v>
      </c>
      <c r="S3722">
        <v>0</v>
      </c>
      <c r="T3722">
        <v>1.6000000238418579</v>
      </c>
      <c r="U3722" t="s">
        <v>14137</v>
      </c>
      <c r="V3722">
        <v>0.20000000298023221</v>
      </c>
      <c r="W3722">
        <v>1.299999952316284</v>
      </c>
      <c r="X3722" t="s">
        <v>14138</v>
      </c>
      <c r="Y3722">
        <v>0.30000001192092901</v>
      </c>
      <c r="Z3722">
        <v>1.299999952316284</v>
      </c>
      <c r="AA3722">
        <v>0.89498699999999998</v>
      </c>
      <c r="AB3722">
        <v>0.76663700000000001</v>
      </c>
      <c r="AC3722">
        <v>0.105013</v>
      </c>
      <c r="AD3722">
        <v>2</v>
      </c>
      <c r="AF3722">
        <v>0.89374900000000002</v>
      </c>
      <c r="AG3722">
        <v>0.89043899999999998</v>
      </c>
      <c r="AH3722">
        <v>0.75653000000000004</v>
      </c>
      <c r="AI3722">
        <v>0.10956100000000001</v>
      </c>
      <c r="AJ3722">
        <v>2</v>
      </c>
      <c r="AK3722">
        <v>0.89043899999999998</v>
      </c>
      <c r="AL3722">
        <v>0.89498699999999998</v>
      </c>
    </row>
    <row r="3723" spans="1:38" x14ac:dyDescent="0.25">
      <c r="A3723">
        <v>964421218</v>
      </c>
      <c r="B3723" s="1">
        <v>42280</v>
      </c>
      <c r="C3723">
        <v>10605978</v>
      </c>
      <c r="D3723">
        <v>110392919</v>
      </c>
      <c r="E3723">
        <v>0</v>
      </c>
      <c r="F3723">
        <v>40</v>
      </c>
      <c r="G3723" t="s">
        <v>14139</v>
      </c>
      <c r="H3723" t="s">
        <v>14140</v>
      </c>
      <c r="Q3723">
        <v>0.69999998807907104</v>
      </c>
      <c r="R3723">
        <v>1.5</v>
      </c>
      <c r="S3723">
        <v>0</v>
      </c>
      <c r="T3723">
        <v>0.30000001192092901</v>
      </c>
      <c r="U3723" t="s">
        <v>14141</v>
      </c>
      <c r="V3723">
        <v>0.20000000298023221</v>
      </c>
      <c r="W3723">
        <v>0.89999997615814209</v>
      </c>
      <c r="X3723" t="s">
        <v>14142</v>
      </c>
      <c r="Y3723">
        <v>0.5</v>
      </c>
      <c r="Z3723">
        <v>1</v>
      </c>
    </row>
    <row r="3724" spans="1:38" x14ac:dyDescent="0.25">
      <c r="A3724">
        <v>755730589</v>
      </c>
      <c r="B3724" s="1">
        <v>41628</v>
      </c>
      <c r="C3724">
        <v>10605978</v>
      </c>
      <c r="D3724">
        <v>78793743</v>
      </c>
      <c r="E3724">
        <v>0</v>
      </c>
      <c r="F3724">
        <v>40</v>
      </c>
      <c r="G3724" t="s">
        <v>14143</v>
      </c>
      <c r="H3724" t="s">
        <v>14144</v>
      </c>
      <c r="Q3724">
        <v>0.10000000149011611</v>
      </c>
      <c r="R3724">
        <v>2.2999999523162842</v>
      </c>
      <c r="S3724">
        <v>0.10000000149011611</v>
      </c>
      <c r="T3724">
        <v>3.9000000953674321</v>
      </c>
      <c r="U3724" t="s">
        <v>14145</v>
      </c>
      <c r="V3724">
        <v>0</v>
      </c>
      <c r="W3724">
        <v>3.5</v>
      </c>
      <c r="X3724" t="s">
        <v>14146</v>
      </c>
      <c r="Y3724">
        <v>0</v>
      </c>
      <c r="Z3724">
        <v>2.9000000953674321</v>
      </c>
    </row>
    <row r="3725" spans="1:38" x14ac:dyDescent="0.25">
      <c r="A3725">
        <v>768377444</v>
      </c>
      <c r="B3725" s="1">
        <v>41658</v>
      </c>
      <c r="C3725">
        <v>10605978</v>
      </c>
      <c r="D3725">
        <v>29800647</v>
      </c>
      <c r="E3725">
        <v>0</v>
      </c>
      <c r="F3725">
        <v>40</v>
      </c>
      <c r="G3725" t="s">
        <v>14147</v>
      </c>
      <c r="H3725" t="s">
        <v>14148</v>
      </c>
      <c r="Q3725">
        <v>0.69999998807907104</v>
      </c>
      <c r="R3725">
        <v>1.3999999761581421</v>
      </c>
      <c r="S3725">
        <v>0.30000001192092901</v>
      </c>
      <c r="T3725">
        <v>0.60000002384185791</v>
      </c>
      <c r="U3725" t="s">
        <v>14149</v>
      </c>
      <c r="V3725">
        <v>0.30000001192092901</v>
      </c>
      <c r="W3725">
        <v>0.60000002384185791</v>
      </c>
      <c r="X3725" t="s">
        <v>14150</v>
      </c>
      <c r="Y3725">
        <v>0.40000000596046448</v>
      </c>
      <c r="Z3725">
        <v>0.89999997615814209</v>
      </c>
      <c r="AA3725">
        <v>0.47202499999999997</v>
      </c>
      <c r="AB3725">
        <v>0.44050299999999998</v>
      </c>
      <c r="AC3725">
        <v>0.52797499999999997</v>
      </c>
      <c r="AD3725">
        <v>1</v>
      </c>
      <c r="AL3725">
        <v>-0.52797500000000008</v>
      </c>
    </row>
    <row r="3726" spans="1:38" x14ac:dyDescent="0.25">
      <c r="A3726">
        <v>756442752</v>
      </c>
      <c r="B3726" s="1">
        <v>41630</v>
      </c>
      <c r="C3726">
        <v>10605978</v>
      </c>
      <c r="D3726">
        <v>2392862</v>
      </c>
      <c r="E3726">
        <v>0</v>
      </c>
      <c r="F3726">
        <v>40</v>
      </c>
      <c r="G3726" t="s">
        <v>14151</v>
      </c>
      <c r="H3726" t="s">
        <v>14152</v>
      </c>
      <c r="Q3726">
        <v>0.40000000596046448</v>
      </c>
      <c r="R3726">
        <v>0.89999997615814209</v>
      </c>
      <c r="S3726">
        <v>-0.69999998807907104</v>
      </c>
      <c r="T3726">
        <v>1.3999999761581421</v>
      </c>
      <c r="U3726" t="s">
        <v>14153</v>
      </c>
      <c r="V3726">
        <v>-0.5</v>
      </c>
      <c r="W3726">
        <v>1</v>
      </c>
      <c r="X3726" t="s">
        <v>14154</v>
      </c>
      <c r="Y3726">
        <v>-0.10000000149011611</v>
      </c>
      <c r="Z3726">
        <v>1.3999999761581421</v>
      </c>
      <c r="AA3726">
        <v>0.71108700000000002</v>
      </c>
      <c r="AB3726">
        <v>0.35797200000000001</v>
      </c>
      <c r="AC3726">
        <v>0.28891299999999998</v>
      </c>
      <c r="AD3726">
        <v>2</v>
      </c>
      <c r="AL3726">
        <v>0.71108700000000002</v>
      </c>
    </row>
    <row r="3727" spans="1:38" x14ac:dyDescent="0.25">
      <c r="A3727">
        <v>755952967</v>
      </c>
      <c r="B3727" s="1">
        <v>41628</v>
      </c>
      <c r="C3727">
        <v>10605978</v>
      </c>
      <c r="D3727">
        <v>1413172</v>
      </c>
      <c r="E3727">
        <v>0</v>
      </c>
      <c r="F3727">
        <v>40</v>
      </c>
      <c r="G3727" t="s">
        <v>14155</v>
      </c>
      <c r="H3727" t="s">
        <v>14156</v>
      </c>
      <c r="M3727">
        <v>0.47232499999999999</v>
      </c>
      <c r="N3727">
        <v>0.44649899999999998</v>
      </c>
      <c r="O3727">
        <v>0.52767500000000001</v>
      </c>
      <c r="P3727">
        <v>1</v>
      </c>
      <c r="Q3727">
        <v>0.30000001192092901</v>
      </c>
      <c r="R3727">
        <v>0.30000001192092901</v>
      </c>
      <c r="S3727">
        <v>-0.89999997615814209</v>
      </c>
      <c r="T3727">
        <v>0.89999997615814209</v>
      </c>
      <c r="U3727" t="s">
        <v>14157</v>
      </c>
      <c r="V3727">
        <v>-0.69999998807907104</v>
      </c>
      <c r="W3727">
        <v>0.69999998807907104</v>
      </c>
      <c r="X3727" t="s">
        <v>14158</v>
      </c>
      <c r="Y3727">
        <v>-0.5</v>
      </c>
      <c r="Z3727">
        <v>1.1000000238418579</v>
      </c>
      <c r="AA3727">
        <v>0.40408699999999997</v>
      </c>
      <c r="AB3727">
        <v>0.10202899999999999</v>
      </c>
      <c r="AC3727">
        <v>0.59591300000000003</v>
      </c>
      <c r="AD3727">
        <v>0</v>
      </c>
      <c r="AF3727">
        <v>-0.52767500000000001</v>
      </c>
      <c r="AL3727">
        <v>-0.59591300000000003</v>
      </c>
    </row>
    <row r="3728" spans="1:38" x14ac:dyDescent="0.25">
      <c r="A3728">
        <v>764217738</v>
      </c>
      <c r="B3728" s="1">
        <v>41646</v>
      </c>
      <c r="C3728">
        <v>10605978</v>
      </c>
      <c r="D3728">
        <v>46767134</v>
      </c>
      <c r="E3728">
        <v>0</v>
      </c>
      <c r="F3728">
        <v>40</v>
      </c>
      <c r="G3728" t="s">
        <v>14159</v>
      </c>
      <c r="H3728" t="s">
        <v>14160</v>
      </c>
      <c r="Q3728">
        <v>0</v>
      </c>
      <c r="R3728">
        <v>0.69999998807907104</v>
      </c>
      <c r="S3728">
        <v>0</v>
      </c>
      <c r="T3728">
        <v>0.5</v>
      </c>
      <c r="U3728" t="s">
        <v>14161</v>
      </c>
      <c r="V3728">
        <v>-0.10000000149011611</v>
      </c>
      <c r="W3728">
        <v>1.1000000238418579</v>
      </c>
      <c r="X3728" t="s">
        <v>14162</v>
      </c>
      <c r="Y3728">
        <v>-0.30000001192092901</v>
      </c>
      <c r="Z3728">
        <v>1.1000000238418579</v>
      </c>
      <c r="AA3728">
        <v>0.83076899999999998</v>
      </c>
      <c r="AB3728">
        <v>0.62393200000000004</v>
      </c>
      <c r="AC3728">
        <v>0.16923099999999999</v>
      </c>
      <c r="AD3728">
        <v>2</v>
      </c>
      <c r="AL3728">
        <v>0.83076899999999998</v>
      </c>
    </row>
    <row r="3729" spans="1:38" x14ac:dyDescent="0.25">
      <c r="A3729">
        <v>776056281</v>
      </c>
      <c r="B3729" s="1">
        <v>41681</v>
      </c>
      <c r="C3729">
        <v>10605978</v>
      </c>
      <c r="D3729">
        <v>10851247</v>
      </c>
      <c r="E3729">
        <v>0</v>
      </c>
      <c r="F3729">
        <v>40</v>
      </c>
      <c r="G3729" t="s">
        <v>14163</v>
      </c>
      <c r="H3729" t="s">
        <v>14164</v>
      </c>
      <c r="I3729">
        <v>0.44799699999999998</v>
      </c>
      <c r="J3729">
        <v>4.4517999999999997E-3</v>
      </c>
      <c r="K3729">
        <v>0.55200300000000002</v>
      </c>
      <c r="L3729">
        <v>0</v>
      </c>
      <c r="Q3729">
        <v>0.5</v>
      </c>
      <c r="R3729">
        <v>0.5</v>
      </c>
      <c r="S3729">
        <v>0</v>
      </c>
      <c r="T3729">
        <v>0</v>
      </c>
      <c r="U3729" t="s">
        <v>14165</v>
      </c>
      <c r="V3729">
        <v>0</v>
      </c>
      <c r="W3729">
        <v>0</v>
      </c>
      <c r="X3729" t="s">
        <v>2756</v>
      </c>
      <c r="Y3729">
        <v>0</v>
      </c>
      <c r="Z3729">
        <v>0</v>
      </c>
      <c r="AE3729">
        <v>-0.55200300000000002</v>
      </c>
      <c r="AG3729">
        <v>0.43029400000000001</v>
      </c>
      <c r="AH3729">
        <v>4.3791099999999999E-2</v>
      </c>
      <c r="AI3729">
        <v>0.56970600000000005</v>
      </c>
      <c r="AJ3729">
        <v>0</v>
      </c>
      <c r="AK3729">
        <v>-0.56970600000000005</v>
      </c>
    </row>
    <row r="3730" spans="1:38" x14ac:dyDescent="0.25">
      <c r="A3730">
        <v>757471997</v>
      </c>
      <c r="B3730" s="1">
        <v>41633</v>
      </c>
      <c r="C3730">
        <v>10605978</v>
      </c>
      <c r="D3730">
        <v>1294044</v>
      </c>
      <c r="E3730">
        <v>0</v>
      </c>
      <c r="F3730">
        <v>40</v>
      </c>
      <c r="G3730" t="s">
        <v>14166</v>
      </c>
      <c r="H3730" t="s">
        <v>14167</v>
      </c>
      <c r="I3730">
        <v>0.44769900000000001</v>
      </c>
      <c r="J3730">
        <v>5.1127500000000001E-3</v>
      </c>
      <c r="K3730">
        <v>0.55230100000000004</v>
      </c>
      <c r="L3730">
        <v>0</v>
      </c>
      <c r="Q3730">
        <v>0.20000000298023221</v>
      </c>
      <c r="R3730">
        <v>0.89999997615814209</v>
      </c>
      <c r="S3730">
        <v>0.10000000149011611</v>
      </c>
      <c r="T3730">
        <v>1</v>
      </c>
      <c r="U3730" t="s">
        <v>14168</v>
      </c>
      <c r="V3730">
        <v>0</v>
      </c>
      <c r="W3730">
        <v>1</v>
      </c>
      <c r="X3730" t="s">
        <v>14169</v>
      </c>
      <c r="Y3730">
        <v>0</v>
      </c>
      <c r="Z3730">
        <v>2.2000000476837158</v>
      </c>
      <c r="AA3730">
        <v>0.85355000000000003</v>
      </c>
      <c r="AB3730">
        <v>0.67455500000000002</v>
      </c>
      <c r="AC3730">
        <v>0.14645</v>
      </c>
      <c r="AD3730">
        <v>2</v>
      </c>
      <c r="AE3730">
        <v>-0.55230099999999993</v>
      </c>
      <c r="AG3730">
        <v>0.88600299999999999</v>
      </c>
      <c r="AH3730">
        <v>0.74667300000000003</v>
      </c>
      <c r="AI3730">
        <v>0.113997</v>
      </c>
      <c r="AJ3730">
        <v>2</v>
      </c>
      <c r="AK3730">
        <v>0.88600299999999999</v>
      </c>
      <c r="AL3730">
        <v>0.85355000000000003</v>
      </c>
    </row>
    <row r="3731" spans="1:38" x14ac:dyDescent="0.25">
      <c r="A3731">
        <v>788719717</v>
      </c>
      <c r="B3731" s="1">
        <v>41719</v>
      </c>
      <c r="C3731">
        <v>10605978</v>
      </c>
      <c r="D3731">
        <v>72257329</v>
      </c>
      <c r="E3731">
        <v>1</v>
      </c>
      <c r="F3731">
        <v>40</v>
      </c>
      <c r="G3731" t="s">
        <v>14170</v>
      </c>
      <c r="H3731" t="s">
        <v>14171</v>
      </c>
      <c r="I3731">
        <v>0.447243</v>
      </c>
      <c r="J3731">
        <v>6.1261700000000002E-3</v>
      </c>
      <c r="K3731">
        <v>0.55275700000000005</v>
      </c>
      <c r="L3731">
        <v>0</v>
      </c>
      <c r="Q3731">
        <v>0.5</v>
      </c>
      <c r="R3731">
        <v>1.5</v>
      </c>
      <c r="S3731">
        <v>-0.10000000149011611</v>
      </c>
      <c r="T3731">
        <v>2</v>
      </c>
      <c r="U3731" t="s">
        <v>14172</v>
      </c>
      <c r="V3731">
        <v>-0.30000001192092901</v>
      </c>
      <c r="W3731">
        <v>1.3999999761581421</v>
      </c>
      <c r="X3731" t="s">
        <v>14173</v>
      </c>
      <c r="Y3731">
        <v>0</v>
      </c>
      <c r="Z3731">
        <v>1.799999952316284</v>
      </c>
      <c r="AE3731">
        <v>-0.55275699999999994</v>
      </c>
      <c r="AG3731">
        <v>0.77371900000000005</v>
      </c>
      <c r="AH3731">
        <v>0.49715399999999998</v>
      </c>
      <c r="AI3731">
        <v>0.22628000000000001</v>
      </c>
      <c r="AJ3731">
        <v>2</v>
      </c>
      <c r="AK3731">
        <v>0.77371900000000005</v>
      </c>
    </row>
    <row r="3732" spans="1:38" x14ac:dyDescent="0.25">
      <c r="A3732">
        <v>759097241</v>
      </c>
      <c r="B3732" s="1">
        <v>41637</v>
      </c>
      <c r="C3732">
        <v>10605978</v>
      </c>
      <c r="D3732">
        <v>2586353</v>
      </c>
      <c r="E3732">
        <v>0</v>
      </c>
      <c r="F3732">
        <v>40</v>
      </c>
      <c r="G3732" t="s">
        <v>14174</v>
      </c>
      <c r="H3732" t="s">
        <v>14175</v>
      </c>
      <c r="I3732">
        <v>0.44705</v>
      </c>
      <c r="J3732">
        <v>6.5558500000000002E-3</v>
      </c>
      <c r="K3732">
        <v>0.55295000000000005</v>
      </c>
      <c r="L3732">
        <v>0</v>
      </c>
      <c r="Q3732">
        <v>0</v>
      </c>
      <c r="R3732">
        <v>1.299999952316284</v>
      </c>
      <c r="S3732">
        <v>0</v>
      </c>
      <c r="T3732">
        <v>0.80000001192092896</v>
      </c>
      <c r="U3732" t="s">
        <v>14176</v>
      </c>
      <c r="V3732">
        <v>-0.20000000298023221</v>
      </c>
      <c r="W3732">
        <v>0.89999997615814209</v>
      </c>
      <c r="X3732" t="s">
        <v>14177</v>
      </c>
      <c r="Y3732">
        <v>-0.20000000298023221</v>
      </c>
      <c r="Z3732">
        <v>0.89999997615814209</v>
      </c>
      <c r="AE3732">
        <v>-0.55295000000000005</v>
      </c>
      <c r="AG3732">
        <v>0.72858199999999995</v>
      </c>
      <c r="AH3732">
        <v>0.39684799999999998</v>
      </c>
      <c r="AI3732">
        <v>0.27141799999999999</v>
      </c>
      <c r="AJ3732">
        <v>2</v>
      </c>
      <c r="AK3732">
        <v>0.72858199999999995</v>
      </c>
    </row>
    <row r="3733" spans="1:38" x14ac:dyDescent="0.25">
      <c r="A3733">
        <v>756137703</v>
      </c>
      <c r="B3733" s="1">
        <v>41629</v>
      </c>
      <c r="C3733">
        <v>10605978</v>
      </c>
      <c r="D3733">
        <v>48938846</v>
      </c>
      <c r="E3733">
        <v>0</v>
      </c>
      <c r="F3733">
        <v>40</v>
      </c>
      <c r="G3733" t="s">
        <v>14178</v>
      </c>
      <c r="H3733" t="s">
        <v>14179</v>
      </c>
      <c r="I3733">
        <v>0.44686999999999999</v>
      </c>
      <c r="J3733">
        <v>6.9561299999999996E-3</v>
      </c>
      <c r="K3733">
        <v>0.55313000000000001</v>
      </c>
      <c r="L3733">
        <v>0</v>
      </c>
      <c r="Q3733">
        <v>0.10000000149011611</v>
      </c>
      <c r="R3733">
        <v>0.10000000149011611</v>
      </c>
      <c r="S3733">
        <v>0</v>
      </c>
      <c r="T3733">
        <v>1.1000000238418579</v>
      </c>
      <c r="U3733" t="s">
        <v>14180</v>
      </c>
      <c r="V3733">
        <v>-0.20000000298023221</v>
      </c>
      <c r="W3733">
        <v>0.20000000298023221</v>
      </c>
      <c r="X3733" t="s">
        <v>14181</v>
      </c>
      <c r="Y3733">
        <v>-0.40000000596046448</v>
      </c>
      <c r="Z3733">
        <v>0.40000000596046448</v>
      </c>
      <c r="AE3733">
        <v>-0.55313000000000001</v>
      </c>
      <c r="AG3733">
        <v>0.76850200000000002</v>
      </c>
      <c r="AH3733">
        <v>0.48555900000000002</v>
      </c>
      <c r="AI3733">
        <v>0.23149800000000001</v>
      </c>
      <c r="AJ3733">
        <v>2</v>
      </c>
      <c r="AK3733">
        <v>0.76850200000000002</v>
      </c>
    </row>
    <row r="3734" spans="1:38" x14ac:dyDescent="0.25">
      <c r="A3734">
        <v>794453038</v>
      </c>
      <c r="B3734" s="1">
        <v>41736</v>
      </c>
      <c r="C3734">
        <v>10605978</v>
      </c>
      <c r="D3734">
        <v>3112299</v>
      </c>
      <c r="E3734">
        <v>0</v>
      </c>
      <c r="F3734">
        <v>40</v>
      </c>
      <c r="G3734" t="s">
        <v>14182</v>
      </c>
      <c r="H3734" t="s">
        <v>14183</v>
      </c>
      <c r="I3734">
        <v>0.44556099999999998</v>
      </c>
      <c r="J3734">
        <v>9.8650999999999999E-3</v>
      </c>
      <c r="K3734">
        <v>0.55443900000000002</v>
      </c>
      <c r="L3734">
        <v>0</v>
      </c>
      <c r="Q3734">
        <v>0.5</v>
      </c>
      <c r="R3734">
        <v>0.5</v>
      </c>
      <c r="S3734">
        <v>0.20000000298023221</v>
      </c>
      <c r="T3734">
        <v>0.20000000298023221</v>
      </c>
      <c r="U3734" t="s">
        <v>14184</v>
      </c>
      <c r="V3734">
        <v>0.20000000298023221</v>
      </c>
      <c r="W3734">
        <v>0.20000000298023221</v>
      </c>
      <c r="X3734" t="s">
        <v>14185</v>
      </c>
      <c r="Y3734">
        <v>0</v>
      </c>
      <c r="Z3734">
        <v>0</v>
      </c>
      <c r="AE3734">
        <v>-0.55443900000000002</v>
      </c>
    </row>
    <row r="3735" spans="1:38" x14ac:dyDescent="0.25">
      <c r="A3735">
        <v>790062293</v>
      </c>
      <c r="B3735" s="1">
        <v>41722</v>
      </c>
      <c r="C3735">
        <v>10605978</v>
      </c>
      <c r="E3735">
        <v>0</v>
      </c>
      <c r="F3735">
        <v>40</v>
      </c>
      <c r="G3735" t="s">
        <v>14186</v>
      </c>
      <c r="H3735" t="s">
        <v>14187</v>
      </c>
      <c r="I3735">
        <v>0.44100499999999998</v>
      </c>
      <c r="J3735">
        <v>1.9989300000000002E-2</v>
      </c>
      <c r="K3735">
        <v>0.55899500000000002</v>
      </c>
      <c r="L3735">
        <v>0</v>
      </c>
      <c r="Q3735">
        <v>0.5</v>
      </c>
      <c r="R3735">
        <v>2.2000000476837158</v>
      </c>
      <c r="S3735">
        <v>-0.10000000149011611</v>
      </c>
      <c r="T3735">
        <v>2.9000000953674321</v>
      </c>
      <c r="U3735" t="s">
        <v>14188</v>
      </c>
      <c r="V3735">
        <v>0.20000000298023221</v>
      </c>
      <c r="W3735">
        <v>1.6000000238418579</v>
      </c>
      <c r="X3735" t="s">
        <v>14189</v>
      </c>
      <c r="Y3735">
        <v>0</v>
      </c>
      <c r="Z3735">
        <v>2.2000000476837158</v>
      </c>
      <c r="AE3735">
        <v>-0.55899500000000002</v>
      </c>
      <c r="AG3735">
        <v>0.69011800000000001</v>
      </c>
      <c r="AH3735">
        <v>0.31137199999999998</v>
      </c>
      <c r="AI3735">
        <v>0.30988199999999999</v>
      </c>
      <c r="AJ3735">
        <v>2</v>
      </c>
      <c r="AK3735">
        <v>0.69011800000000001</v>
      </c>
    </row>
    <row r="3736" spans="1:38" x14ac:dyDescent="0.25">
      <c r="A3736">
        <v>755662600</v>
      </c>
      <c r="B3736" s="1">
        <v>41627</v>
      </c>
      <c r="C3736">
        <v>10605978</v>
      </c>
      <c r="D3736">
        <v>48104106</v>
      </c>
      <c r="E3736">
        <v>0</v>
      </c>
      <c r="F3736">
        <v>40</v>
      </c>
      <c r="G3736" t="s">
        <v>14190</v>
      </c>
      <c r="H3736" t="s">
        <v>14191</v>
      </c>
      <c r="I3736">
        <v>0.440382</v>
      </c>
      <c r="J3736">
        <v>2.1374199999999999E-2</v>
      </c>
      <c r="K3736">
        <v>0.55961799999999995</v>
      </c>
      <c r="L3736">
        <v>0</v>
      </c>
      <c r="Q3736">
        <v>0.69999998807907104</v>
      </c>
      <c r="R3736">
        <v>2.0999999046325679</v>
      </c>
      <c r="S3736">
        <v>0.80000001192092896</v>
      </c>
      <c r="T3736">
        <v>2.4000000953674321</v>
      </c>
      <c r="U3736" t="s">
        <v>14192</v>
      </c>
      <c r="V3736">
        <v>0.60000002384185791</v>
      </c>
      <c r="W3736">
        <v>1.799999952316284</v>
      </c>
      <c r="X3736" t="s">
        <v>14193</v>
      </c>
      <c r="Y3736">
        <v>0.40000000596046448</v>
      </c>
      <c r="Z3736">
        <v>1.299999952316284</v>
      </c>
      <c r="AA3736">
        <v>0.58737099999999998</v>
      </c>
      <c r="AB3736">
        <v>8.3047399999999993E-2</v>
      </c>
      <c r="AC3736">
        <v>0.41262900000000002</v>
      </c>
      <c r="AD3736">
        <v>2</v>
      </c>
      <c r="AE3736">
        <v>-0.55961799999999995</v>
      </c>
      <c r="AG3736">
        <v>0.64372799999999997</v>
      </c>
      <c r="AH3736">
        <v>0.208284</v>
      </c>
      <c r="AI3736">
        <v>0.35627199999999998</v>
      </c>
      <c r="AJ3736">
        <v>2</v>
      </c>
      <c r="AK3736">
        <v>0.64372799999999997</v>
      </c>
      <c r="AL3736">
        <v>0.58737099999999998</v>
      </c>
    </row>
    <row r="3737" spans="1:38" x14ac:dyDescent="0.25">
      <c r="A3737">
        <v>756806842</v>
      </c>
      <c r="B3737" s="1">
        <v>41631</v>
      </c>
      <c r="C3737">
        <v>10605978</v>
      </c>
      <c r="D3737">
        <v>2366251</v>
      </c>
      <c r="E3737">
        <v>0</v>
      </c>
      <c r="F3737">
        <v>40</v>
      </c>
      <c r="G3737" t="s">
        <v>14194</v>
      </c>
      <c r="H3737" t="s">
        <v>14195</v>
      </c>
      <c r="I3737">
        <v>0.43846400000000002</v>
      </c>
      <c r="J3737">
        <v>2.5636200000000001E-2</v>
      </c>
      <c r="K3737">
        <v>0.56153600000000004</v>
      </c>
      <c r="L3737">
        <v>0</v>
      </c>
      <c r="Q3737">
        <v>0.69999998807907104</v>
      </c>
      <c r="R3737">
        <v>0.69999998807907104</v>
      </c>
      <c r="S3737">
        <v>0.30000001192092901</v>
      </c>
      <c r="T3737">
        <v>0.30000001192092901</v>
      </c>
      <c r="U3737" t="s">
        <v>14196</v>
      </c>
      <c r="V3737">
        <v>0.60000002384185791</v>
      </c>
      <c r="W3737">
        <v>0.60000002384185791</v>
      </c>
      <c r="X3737" t="s">
        <v>14197</v>
      </c>
      <c r="Y3737">
        <v>0.20000000298023221</v>
      </c>
      <c r="Z3737">
        <v>1.3999999761581421</v>
      </c>
      <c r="AA3737">
        <v>0.66231499999999999</v>
      </c>
      <c r="AB3737">
        <v>0.24959000000000001</v>
      </c>
      <c r="AC3737">
        <v>0.33768399999999998</v>
      </c>
      <c r="AD3737">
        <v>2</v>
      </c>
      <c r="AE3737">
        <v>-0.56153599999999992</v>
      </c>
      <c r="AG3737">
        <v>0.53768400000000005</v>
      </c>
      <c r="AH3737">
        <v>0.24631900000000001</v>
      </c>
      <c r="AI3737">
        <v>0.462316</v>
      </c>
      <c r="AJ3737">
        <v>1</v>
      </c>
      <c r="AK3737">
        <v>0.53768400000000005</v>
      </c>
      <c r="AL3737">
        <v>0.66231499999999999</v>
      </c>
    </row>
    <row r="3738" spans="1:38" x14ac:dyDescent="0.25">
      <c r="A3738">
        <v>756113592</v>
      </c>
      <c r="B3738" s="1">
        <v>41629</v>
      </c>
      <c r="C3738">
        <v>10605978</v>
      </c>
      <c r="D3738">
        <v>4019830</v>
      </c>
      <c r="E3738">
        <v>0</v>
      </c>
      <c r="F3738">
        <v>40</v>
      </c>
      <c r="G3738" t="s">
        <v>14198</v>
      </c>
      <c r="H3738" t="s">
        <v>14199</v>
      </c>
      <c r="I3738">
        <v>0.43612699999999999</v>
      </c>
      <c r="J3738">
        <v>3.08294E-2</v>
      </c>
      <c r="K3738">
        <v>0.56387299999999996</v>
      </c>
      <c r="L3738">
        <v>0</v>
      </c>
      <c r="Q3738">
        <v>-0.10000000149011611</v>
      </c>
      <c r="R3738">
        <v>0.10000000149011611</v>
      </c>
      <c r="S3738">
        <v>0</v>
      </c>
      <c r="T3738">
        <v>0</v>
      </c>
      <c r="U3738" t="s">
        <v>14200</v>
      </c>
      <c r="V3738">
        <v>-0.30000001192092901</v>
      </c>
      <c r="W3738">
        <v>0.30000001192092901</v>
      </c>
      <c r="X3738" t="s">
        <v>14201</v>
      </c>
      <c r="Y3738">
        <v>0</v>
      </c>
      <c r="Z3738">
        <v>0</v>
      </c>
      <c r="AE3738">
        <v>-0.56387299999999996</v>
      </c>
      <c r="AG3738">
        <v>0.50332399999999999</v>
      </c>
      <c r="AH3738">
        <v>0.93351600000000001</v>
      </c>
      <c r="AI3738">
        <v>0.49667600000000001</v>
      </c>
      <c r="AJ3738">
        <v>1</v>
      </c>
      <c r="AK3738">
        <v>0.50332399999999999</v>
      </c>
    </row>
    <row r="3739" spans="1:38" x14ac:dyDescent="0.25">
      <c r="A3739">
        <v>776490697</v>
      </c>
      <c r="B3739" s="1">
        <v>41682</v>
      </c>
      <c r="C3739">
        <v>10605978</v>
      </c>
      <c r="D3739">
        <v>23459970</v>
      </c>
      <c r="E3739">
        <v>0</v>
      </c>
      <c r="F3739">
        <v>40</v>
      </c>
      <c r="G3739" t="s">
        <v>14202</v>
      </c>
      <c r="H3739" t="s">
        <v>14203</v>
      </c>
      <c r="I3739">
        <v>0.43068200000000001</v>
      </c>
      <c r="J3739">
        <v>4.29287E-2</v>
      </c>
      <c r="K3739">
        <v>0.56931799999999999</v>
      </c>
      <c r="L3739">
        <v>0</v>
      </c>
      <c r="Q3739">
        <v>0</v>
      </c>
      <c r="R3739">
        <v>0</v>
      </c>
      <c r="S3739">
        <v>-0.69999998807907104</v>
      </c>
      <c r="T3739">
        <v>0.69999998807907104</v>
      </c>
      <c r="U3739" t="s">
        <v>14204</v>
      </c>
      <c r="V3739">
        <v>-0.30000001192092901</v>
      </c>
      <c r="W3739">
        <v>0.30000001192092901</v>
      </c>
      <c r="X3739" t="s">
        <v>7712</v>
      </c>
      <c r="Y3739">
        <v>-0.40000000596046448</v>
      </c>
      <c r="Z3739">
        <v>0.40000000596046448</v>
      </c>
      <c r="AE3739">
        <v>-0.56931799999999999</v>
      </c>
      <c r="AG3739">
        <v>0.41400300000000001</v>
      </c>
      <c r="AH3739">
        <v>7.9994099999999999E-2</v>
      </c>
      <c r="AI3739">
        <v>0.58599699999999999</v>
      </c>
      <c r="AJ3739">
        <v>0</v>
      </c>
      <c r="AK3739">
        <v>-0.58599699999999999</v>
      </c>
    </row>
    <row r="3740" spans="1:38" x14ac:dyDescent="0.25">
      <c r="A3740">
        <v>750701178</v>
      </c>
      <c r="B3740" s="1">
        <v>41627</v>
      </c>
      <c r="C3740">
        <v>10605978</v>
      </c>
      <c r="D3740">
        <v>52665419</v>
      </c>
      <c r="E3740">
        <v>0</v>
      </c>
      <c r="F3740">
        <v>40</v>
      </c>
      <c r="G3740" t="s">
        <v>14205</v>
      </c>
      <c r="H3740" t="s">
        <v>14206</v>
      </c>
      <c r="I3740">
        <v>0.42988300000000002</v>
      </c>
      <c r="J3740">
        <v>4.4703699999999999E-2</v>
      </c>
      <c r="K3740">
        <v>0.57011699999999998</v>
      </c>
      <c r="L3740">
        <v>0</v>
      </c>
      <c r="Q3740">
        <v>0</v>
      </c>
      <c r="R3740">
        <v>2.7000000476837158</v>
      </c>
      <c r="S3740">
        <v>0.40000000596046448</v>
      </c>
      <c r="T3740">
        <v>3.7000000476837158</v>
      </c>
      <c r="U3740" t="s">
        <v>14207</v>
      </c>
      <c r="V3740">
        <v>-0.10000000149011611</v>
      </c>
      <c r="W3740">
        <v>2.9000000953674321</v>
      </c>
      <c r="X3740" t="s">
        <v>14208</v>
      </c>
      <c r="Y3740">
        <v>0</v>
      </c>
      <c r="Z3740">
        <v>2.7000000476837158</v>
      </c>
      <c r="AE3740">
        <v>-0.57011699999999998</v>
      </c>
      <c r="AG3740">
        <v>0.22017200000000001</v>
      </c>
      <c r="AH3740">
        <v>0.51072799999999996</v>
      </c>
      <c r="AI3740">
        <v>0.77982799999999997</v>
      </c>
      <c r="AJ3740">
        <v>0</v>
      </c>
      <c r="AK3740">
        <v>-0.77982799999999997</v>
      </c>
    </row>
    <row r="3741" spans="1:38" x14ac:dyDescent="0.25">
      <c r="A3741">
        <v>804048896</v>
      </c>
      <c r="B3741" s="1">
        <v>41766</v>
      </c>
      <c r="C3741">
        <v>10605978</v>
      </c>
      <c r="D3741">
        <v>49224100</v>
      </c>
      <c r="E3741">
        <v>0</v>
      </c>
      <c r="F3741">
        <v>40</v>
      </c>
      <c r="G3741" t="s">
        <v>14209</v>
      </c>
      <c r="H3741" t="s">
        <v>14210</v>
      </c>
      <c r="I3741">
        <v>0.42818800000000001</v>
      </c>
      <c r="J3741">
        <v>4.8470899999999997E-2</v>
      </c>
      <c r="K3741">
        <v>0.57181199999999999</v>
      </c>
      <c r="L3741">
        <v>0</v>
      </c>
      <c r="Q3741">
        <v>0.40000000596046448</v>
      </c>
      <c r="R3741">
        <v>0.40000000596046448</v>
      </c>
      <c r="S3741">
        <v>0.40000000596046448</v>
      </c>
      <c r="T3741">
        <v>2.0999999046325679</v>
      </c>
      <c r="U3741" t="s">
        <v>14211</v>
      </c>
      <c r="V3741">
        <v>0.30000001192092901</v>
      </c>
      <c r="W3741">
        <v>0.30000001192092901</v>
      </c>
      <c r="X3741" t="s">
        <v>14212</v>
      </c>
      <c r="Y3741">
        <v>-0.10000000149011611</v>
      </c>
      <c r="Z3741">
        <v>0.10000000149011611</v>
      </c>
      <c r="AA3741">
        <v>0.81031699999999995</v>
      </c>
      <c r="AB3741">
        <v>0.57848299999999997</v>
      </c>
      <c r="AC3741">
        <v>0.18968299999999999</v>
      </c>
      <c r="AD3741">
        <v>2</v>
      </c>
      <c r="AE3741">
        <v>-0.57181199999999999</v>
      </c>
      <c r="AG3741">
        <v>0.81105400000000005</v>
      </c>
      <c r="AH3741">
        <v>0.58011900000000005</v>
      </c>
      <c r="AI3741">
        <v>0.188946</v>
      </c>
      <c r="AJ3741">
        <v>2</v>
      </c>
      <c r="AK3741">
        <v>0.81105400000000005</v>
      </c>
      <c r="AL3741">
        <v>0.81031699999999995</v>
      </c>
    </row>
    <row r="3742" spans="1:38" x14ac:dyDescent="0.25">
      <c r="A3742">
        <v>776465089</v>
      </c>
      <c r="B3742" s="1">
        <v>41682</v>
      </c>
      <c r="C3742">
        <v>10605978</v>
      </c>
      <c r="D3742">
        <v>40300082</v>
      </c>
      <c r="E3742">
        <v>0</v>
      </c>
      <c r="F3742">
        <v>40</v>
      </c>
      <c r="G3742" t="s">
        <v>14213</v>
      </c>
      <c r="H3742" t="s">
        <v>14214</v>
      </c>
      <c r="I3742">
        <v>0.42776599999999998</v>
      </c>
      <c r="J3742">
        <v>4.9408000000000001E-2</v>
      </c>
      <c r="K3742">
        <v>0.57223400000000002</v>
      </c>
      <c r="L3742">
        <v>0</v>
      </c>
      <c r="Q3742">
        <v>0.30000001192092901</v>
      </c>
      <c r="R3742">
        <v>0.30000001192092901</v>
      </c>
      <c r="S3742">
        <v>-0.5</v>
      </c>
      <c r="T3742">
        <v>0.5</v>
      </c>
      <c r="U3742" t="s">
        <v>14215</v>
      </c>
      <c r="V3742">
        <v>-0.40000000596046448</v>
      </c>
      <c r="W3742">
        <v>0.40000000596046448</v>
      </c>
      <c r="X3742" t="s">
        <v>14216</v>
      </c>
      <c r="Y3742">
        <v>0</v>
      </c>
      <c r="Z3742">
        <v>0</v>
      </c>
      <c r="AA3742">
        <v>0.49598799999999998</v>
      </c>
      <c r="AB3742">
        <v>0.91975700000000005</v>
      </c>
      <c r="AC3742">
        <v>0.50401200000000002</v>
      </c>
      <c r="AD3742">
        <v>1</v>
      </c>
      <c r="AE3742">
        <v>-0.57223400000000002</v>
      </c>
      <c r="AG3742">
        <v>0.52343399999999995</v>
      </c>
      <c r="AH3742">
        <v>0.53132199999999996</v>
      </c>
      <c r="AI3742">
        <v>0.47656599999999999</v>
      </c>
      <c r="AJ3742">
        <v>1</v>
      </c>
      <c r="AK3742">
        <v>0.52343399999999995</v>
      </c>
      <c r="AL3742">
        <v>-0.50401200000000002</v>
      </c>
    </row>
    <row r="3743" spans="1:38" x14ac:dyDescent="0.25">
      <c r="A3743">
        <v>779347002</v>
      </c>
      <c r="B3743" s="1">
        <v>41691</v>
      </c>
      <c r="C3743">
        <v>10605978</v>
      </c>
      <c r="D3743">
        <v>52308161</v>
      </c>
      <c r="E3743">
        <v>0</v>
      </c>
      <c r="F3743">
        <v>40</v>
      </c>
      <c r="G3743" t="s">
        <v>14217</v>
      </c>
      <c r="H3743" t="s">
        <v>14218</v>
      </c>
      <c r="I3743">
        <v>0.42738500000000001</v>
      </c>
      <c r="J3743">
        <v>5.02564E-2</v>
      </c>
      <c r="K3743">
        <v>0.57261499999999999</v>
      </c>
      <c r="L3743">
        <v>0</v>
      </c>
      <c r="Q3743">
        <v>0.40000000596046448</v>
      </c>
      <c r="R3743">
        <v>1</v>
      </c>
      <c r="S3743">
        <v>-0.30000001192092901</v>
      </c>
      <c r="T3743">
        <v>0.60000002384185791</v>
      </c>
      <c r="U3743" t="s">
        <v>14219</v>
      </c>
      <c r="V3743">
        <v>-0.40000000596046448</v>
      </c>
      <c r="W3743">
        <v>0.80000001192092896</v>
      </c>
      <c r="X3743" t="s">
        <v>14220</v>
      </c>
      <c r="Y3743">
        <v>-0.40000000596046448</v>
      </c>
      <c r="Z3743">
        <v>0.89999997615814209</v>
      </c>
      <c r="AE3743">
        <v>-0.57261499999999999</v>
      </c>
      <c r="AG3743">
        <v>0.35001399999999999</v>
      </c>
      <c r="AH3743">
        <v>0.222191</v>
      </c>
      <c r="AI3743">
        <v>0.64998599999999995</v>
      </c>
      <c r="AJ3743">
        <v>0</v>
      </c>
      <c r="AK3743">
        <v>-0.64998599999999995</v>
      </c>
    </row>
    <row r="3744" spans="1:38" x14ac:dyDescent="0.25">
      <c r="A3744">
        <v>755617836</v>
      </c>
      <c r="B3744" s="1">
        <v>41627</v>
      </c>
      <c r="C3744">
        <v>10605978</v>
      </c>
      <c r="D3744">
        <v>57274380</v>
      </c>
      <c r="E3744">
        <v>0</v>
      </c>
      <c r="F3744">
        <v>40</v>
      </c>
      <c r="G3744" t="s">
        <v>14221</v>
      </c>
      <c r="H3744" t="s">
        <v>14222</v>
      </c>
      <c r="I3744">
        <v>0.42585000000000001</v>
      </c>
      <c r="J3744">
        <v>5.3666999999999999E-2</v>
      </c>
      <c r="K3744">
        <v>0.57415000000000005</v>
      </c>
      <c r="L3744">
        <v>0</v>
      </c>
      <c r="Q3744">
        <v>-0.20000000298023221</v>
      </c>
      <c r="R3744">
        <v>0.20000000298023221</v>
      </c>
      <c r="S3744">
        <v>0</v>
      </c>
      <c r="T3744">
        <v>0</v>
      </c>
      <c r="U3744" t="s">
        <v>14223</v>
      </c>
      <c r="V3744">
        <v>0</v>
      </c>
      <c r="W3744">
        <v>0</v>
      </c>
      <c r="X3744" t="s">
        <v>14224</v>
      </c>
      <c r="Y3744">
        <v>0</v>
      </c>
      <c r="Z3744">
        <v>0</v>
      </c>
      <c r="AE3744">
        <v>-0.57414999999999994</v>
      </c>
      <c r="AG3744">
        <v>0.48826900000000001</v>
      </c>
      <c r="AH3744">
        <v>0.76538799999999996</v>
      </c>
      <c r="AI3744">
        <v>0.51173100000000005</v>
      </c>
      <c r="AJ3744">
        <v>1</v>
      </c>
      <c r="AK3744">
        <v>-0.51173100000000005</v>
      </c>
    </row>
    <row r="3745" spans="1:38" x14ac:dyDescent="0.25">
      <c r="A3745">
        <v>776044264</v>
      </c>
      <c r="B3745" s="1">
        <v>41681</v>
      </c>
      <c r="C3745">
        <v>10605978</v>
      </c>
      <c r="D3745">
        <v>2559857</v>
      </c>
      <c r="E3745">
        <v>0</v>
      </c>
      <c r="F3745">
        <v>40</v>
      </c>
      <c r="G3745" t="s">
        <v>14225</v>
      </c>
      <c r="H3745" t="s">
        <v>14226</v>
      </c>
      <c r="I3745">
        <v>0.41540700000000003</v>
      </c>
      <c r="J3745">
        <v>7.6872800000000005E-2</v>
      </c>
      <c r="K3745">
        <v>0.58459300000000003</v>
      </c>
      <c r="L3745">
        <v>0</v>
      </c>
      <c r="Q3745">
        <v>0.20000000298023221</v>
      </c>
      <c r="R3745">
        <v>0.20000000298023221</v>
      </c>
      <c r="S3745">
        <v>-0.20000000298023221</v>
      </c>
      <c r="T3745">
        <v>0.20000000298023221</v>
      </c>
      <c r="U3745" t="s">
        <v>14227</v>
      </c>
      <c r="V3745">
        <v>0.30000001192092901</v>
      </c>
      <c r="W3745">
        <v>0.30000001192092901</v>
      </c>
      <c r="X3745" t="s">
        <v>14228</v>
      </c>
      <c r="Y3745">
        <v>0.80000001192092896</v>
      </c>
      <c r="Z3745">
        <v>0.80000001192092896</v>
      </c>
      <c r="AA3745">
        <v>0.49612000000000001</v>
      </c>
      <c r="AB3745">
        <v>0.92240100000000003</v>
      </c>
      <c r="AC3745">
        <v>0.50387999999999999</v>
      </c>
      <c r="AD3745">
        <v>1</v>
      </c>
      <c r="AE3745">
        <v>-0.58459300000000003</v>
      </c>
      <c r="AG3745">
        <v>0.52451999999999999</v>
      </c>
      <c r="AH3745">
        <v>0.50960399999999995</v>
      </c>
      <c r="AI3745">
        <v>0.47548000000000001</v>
      </c>
      <c r="AJ3745">
        <v>1</v>
      </c>
      <c r="AK3745">
        <v>0.52451999999999999</v>
      </c>
      <c r="AL3745">
        <v>-0.50387999999999999</v>
      </c>
    </row>
    <row r="3746" spans="1:38" x14ac:dyDescent="0.25">
      <c r="A3746">
        <v>756891834</v>
      </c>
      <c r="B3746" s="1">
        <v>41631</v>
      </c>
      <c r="C3746">
        <v>10605978</v>
      </c>
      <c r="D3746">
        <v>73619055</v>
      </c>
      <c r="E3746">
        <v>0</v>
      </c>
      <c r="F3746">
        <v>40</v>
      </c>
      <c r="G3746" t="s">
        <v>14229</v>
      </c>
      <c r="H3746" t="s">
        <v>14230</v>
      </c>
      <c r="I3746">
        <v>0.41478100000000001</v>
      </c>
      <c r="J3746">
        <v>7.8263799999999994E-2</v>
      </c>
      <c r="K3746">
        <v>0.58521900000000004</v>
      </c>
      <c r="L3746">
        <v>0</v>
      </c>
      <c r="Q3746">
        <v>0.40000000596046448</v>
      </c>
      <c r="R3746">
        <v>0.89999997615814209</v>
      </c>
      <c r="S3746">
        <v>-0.69999998807907104</v>
      </c>
      <c r="T3746">
        <v>1.3999999761581421</v>
      </c>
      <c r="U3746" t="s">
        <v>14231</v>
      </c>
      <c r="V3746">
        <v>-0.40000000596046448</v>
      </c>
      <c r="W3746">
        <v>0.89999997615814209</v>
      </c>
      <c r="X3746" t="s">
        <v>14232</v>
      </c>
      <c r="Y3746">
        <v>0</v>
      </c>
      <c r="Z3746">
        <v>1.700000047683716</v>
      </c>
      <c r="AE3746">
        <v>-0.58521899999999993</v>
      </c>
      <c r="AG3746">
        <v>0.37602200000000002</v>
      </c>
      <c r="AH3746">
        <v>0.16439599999999999</v>
      </c>
      <c r="AI3746">
        <v>0.62397800000000003</v>
      </c>
      <c r="AJ3746">
        <v>0</v>
      </c>
      <c r="AK3746">
        <v>-0.62397799999999992</v>
      </c>
    </row>
    <row r="3747" spans="1:38" x14ac:dyDescent="0.25">
      <c r="A3747">
        <v>776312815</v>
      </c>
      <c r="B3747" s="1">
        <v>41682</v>
      </c>
      <c r="C3747">
        <v>10605978</v>
      </c>
      <c r="D3747">
        <v>57396098</v>
      </c>
      <c r="E3747">
        <v>0</v>
      </c>
      <c r="F3747">
        <v>40</v>
      </c>
      <c r="G3747" t="s">
        <v>14233</v>
      </c>
      <c r="H3747" t="s">
        <v>14234</v>
      </c>
      <c r="I3747">
        <v>0.41146300000000002</v>
      </c>
      <c r="J3747">
        <v>8.5636900000000002E-2</v>
      </c>
      <c r="K3747">
        <v>0.58853699999999998</v>
      </c>
      <c r="L3747">
        <v>0</v>
      </c>
      <c r="Q3747">
        <v>0.10000000149011611</v>
      </c>
      <c r="R3747">
        <v>1.700000047683716</v>
      </c>
      <c r="S3747">
        <v>0.69999998807907104</v>
      </c>
      <c r="T3747">
        <v>1.3999999761581421</v>
      </c>
      <c r="U3747" t="s">
        <v>14235</v>
      </c>
      <c r="V3747">
        <v>0.30000001192092901</v>
      </c>
      <c r="W3747">
        <v>1</v>
      </c>
      <c r="X3747" t="s">
        <v>14236</v>
      </c>
      <c r="Y3747">
        <v>0.5</v>
      </c>
      <c r="Z3747">
        <v>1.1000000238418579</v>
      </c>
      <c r="AE3747">
        <v>-0.58853699999999998</v>
      </c>
      <c r="AG3747">
        <v>0.42072399999999999</v>
      </c>
      <c r="AH3747">
        <v>6.5056900000000001E-2</v>
      </c>
      <c r="AI3747">
        <v>0.57927600000000001</v>
      </c>
      <c r="AJ3747">
        <v>0</v>
      </c>
      <c r="AK3747">
        <v>-0.57927600000000001</v>
      </c>
    </row>
    <row r="3748" spans="1:38" x14ac:dyDescent="0.25">
      <c r="A3748">
        <v>759675173</v>
      </c>
      <c r="B3748" s="1">
        <v>41638</v>
      </c>
      <c r="C3748">
        <v>10605978</v>
      </c>
      <c r="D3748">
        <v>2154388</v>
      </c>
      <c r="E3748">
        <v>0</v>
      </c>
      <c r="F3748">
        <v>40</v>
      </c>
      <c r="G3748" t="s">
        <v>14237</v>
      </c>
      <c r="H3748" t="s">
        <v>14238</v>
      </c>
      <c r="I3748">
        <v>0.40984700000000002</v>
      </c>
      <c r="J3748">
        <v>8.9229100000000006E-2</v>
      </c>
      <c r="K3748">
        <v>0.59015300000000004</v>
      </c>
      <c r="L3748">
        <v>0</v>
      </c>
      <c r="Q3748">
        <v>0</v>
      </c>
      <c r="R3748">
        <v>1.799999952316284</v>
      </c>
      <c r="S3748">
        <v>0</v>
      </c>
      <c r="T3748">
        <v>3</v>
      </c>
      <c r="U3748" t="s">
        <v>14239</v>
      </c>
      <c r="V3748">
        <v>-0.10000000149011611</v>
      </c>
      <c r="W3748">
        <v>2.4000000953674321</v>
      </c>
      <c r="X3748" t="s">
        <v>14240</v>
      </c>
      <c r="Y3748">
        <v>0</v>
      </c>
      <c r="Z3748">
        <v>2.0999999046325679</v>
      </c>
      <c r="AE3748">
        <v>-0.59015299999999993</v>
      </c>
      <c r="AG3748">
        <v>0.71474599999999999</v>
      </c>
      <c r="AH3748">
        <v>0.36610100000000001</v>
      </c>
      <c r="AI3748">
        <v>0.28525400000000001</v>
      </c>
      <c r="AJ3748">
        <v>2</v>
      </c>
      <c r="AK3748">
        <v>0.71474599999999999</v>
      </c>
    </row>
    <row r="3749" spans="1:38" x14ac:dyDescent="0.25">
      <c r="A3749">
        <v>756556044</v>
      </c>
      <c r="B3749" s="1">
        <v>41630</v>
      </c>
      <c r="C3749">
        <v>10605978</v>
      </c>
      <c r="D3749">
        <v>60697915</v>
      </c>
      <c r="E3749">
        <v>0</v>
      </c>
      <c r="F3749">
        <v>40</v>
      </c>
      <c r="G3749" t="s">
        <v>14241</v>
      </c>
      <c r="H3749" t="s">
        <v>14242</v>
      </c>
      <c r="I3749">
        <v>0.40802100000000002</v>
      </c>
      <c r="J3749">
        <v>9.32867E-2</v>
      </c>
      <c r="K3749">
        <v>0.59197900000000003</v>
      </c>
      <c r="L3749">
        <v>0</v>
      </c>
      <c r="Q3749">
        <v>0.20000000298023221</v>
      </c>
      <c r="R3749">
        <v>2.4000000953674321</v>
      </c>
      <c r="S3749">
        <v>0</v>
      </c>
      <c r="T3749">
        <v>1.200000047683716</v>
      </c>
      <c r="U3749" t="s">
        <v>14243</v>
      </c>
      <c r="V3749">
        <v>0</v>
      </c>
      <c r="W3749">
        <v>1.799999952316284</v>
      </c>
      <c r="X3749" t="s">
        <v>14244</v>
      </c>
      <c r="Y3749">
        <v>0</v>
      </c>
      <c r="Z3749">
        <v>1.3999999761581421</v>
      </c>
      <c r="AE3749">
        <v>-0.59197900000000003</v>
      </c>
      <c r="AG3749">
        <v>0.84860599999999997</v>
      </c>
      <c r="AH3749">
        <v>0.66356800000000005</v>
      </c>
      <c r="AI3749">
        <v>0.151394</v>
      </c>
      <c r="AJ3749">
        <v>2</v>
      </c>
      <c r="AK3749">
        <v>0.84860599999999997</v>
      </c>
    </row>
    <row r="3750" spans="1:38" x14ac:dyDescent="0.25">
      <c r="A3750">
        <v>759371861</v>
      </c>
      <c r="B3750" s="1">
        <v>41638</v>
      </c>
      <c r="C3750">
        <v>10605978</v>
      </c>
      <c r="D3750">
        <v>4194463</v>
      </c>
      <c r="E3750">
        <v>0</v>
      </c>
      <c r="F3750">
        <v>40</v>
      </c>
      <c r="G3750" t="s">
        <v>14245</v>
      </c>
      <c r="H3750" t="s">
        <v>14246</v>
      </c>
      <c r="I3750">
        <v>0.40733599999999998</v>
      </c>
      <c r="J3750">
        <v>9.4809299999999999E-2</v>
      </c>
      <c r="K3750">
        <v>0.59266399999999997</v>
      </c>
      <c r="L3750">
        <v>0</v>
      </c>
      <c r="Q3750">
        <v>0.10000000149011611</v>
      </c>
      <c r="R3750">
        <v>0.80000001192092896</v>
      </c>
      <c r="S3750">
        <v>0</v>
      </c>
      <c r="T3750">
        <v>0.20000000298023221</v>
      </c>
      <c r="U3750" t="s">
        <v>14247</v>
      </c>
      <c r="V3750">
        <v>0</v>
      </c>
      <c r="W3750">
        <v>0.10000000149011611</v>
      </c>
      <c r="X3750" t="s">
        <v>14248</v>
      </c>
      <c r="Y3750">
        <v>0</v>
      </c>
      <c r="Z3750">
        <v>0.10000000149011611</v>
      </c>
      <c r="AE3750">
        <v>-0.59266399999999997</v>
      </c>
      <c r="AG3750">
        <v>0.51659900000000003</v>
      </c>
      <c r="AH3750">
        <v>0.668018</v>
      </c>
      <c r="AI3750">
        <v>0.48340100000000003</v>
      </c>
      <c r="AJ3750">
        <v>1</v>
      </c>
      <c r="AK3750">
        <v>0.51659900000000003</v>
      </c>
    </row>
    <row r="3751" spans="1:38" x14ac:dyDescent="0.25">
      <c r="A3751">
        <v>839111272</v>
      </c>
      <c r="B3751" s="1">
        <v>41874</v>
      </c>
      <c r="C3751">
        <v>10605978</v>
      </c>
      <c r="D3751">
        <v>54903401</v>
      </c>
      <c r="E3751">
        <v>0</v>
      </c>
      <c r="F3751">
        <v>40</v>
      </c>
      <c r="G3751" t="s">
        <v>14249</v>
      </c>
      <c r="H3751" t="s">
        <v>14250</v>
      </c>
      <c r="I3751">
        <v>0.40588299999999999</v>
      </c>
      <c r="J3751">
        <v>9.8036700000000004E-2</v>
      </c>
      <c r="K3751">
        <v>0.59411700000000001</v>
      </c>
      <c r="L3751">
        <v>0</v>
      </c>
      <c r="Q3751">
        <v>0.5</v>
      </c>
      <c r="R3751">
        <v>0.5</v>
      </c>
      <c r="S3751">
        <v>0</v>
      </c>
      <c r="T3751">
        <v>0</v>
      </c>
      <c r="U3751" t="s">
        <v>14251</v>
      </c>
      <c r="V3751">
        <v>0.69999998807907104</v>
      </c>
      <c r="W3751">
        <v>0.69999998807907104</v>
      </c>
      <c r="X3751" t="s">
        <v>14252</v>
      </c>
      <c r="Y3751">
        <v>0.60000002384185791</v>
      </c>
      <c r="Z3751">
        <v>0.60000002384185791</v>
      </c>
      <c r="AE3751">
        <v>-0.59411700000000001</v>
      </c>
      <c r="AG3751">
        <v>0.449042</v>
      </c>
      <c r="AH3751">
        <v>2.1298699999999999E-3</v>
      </c>
      <c r="AI3751">
        <v>0.55095799999999995</v>
      </c>
      <c r="AJ3751">
        <v>0</v>
      </c>
      <c r="AK3751">
        <v>-0.55095799999999995</v>
      </c>
    </row>
    <row r="3752" spans="1:38" x14ac:dyDescent="0.25">
      <c r="A3752">
        <v>755379480</v>
      </c>
      <c r="B3752" s="1">
        <v>41627</v>
      </c>
      <c r="C3752">
        <v>10605978</v>
      </c>
      <c r="E3752">
        <v>1</v>
      </c>
      <c r="F3752">
        <v>40</v>
      </c>
      <c r="G3752" t="s">
        <v>14253</v>
      </c>
      <c r="H3752" t="s">
        <v>14254</v>
      </c>
      <c r="I3752">
        <v>0.40346399999999999</v>
      </c>
      <c r="J3752">
        <v>0.10341400000000001</v>
      </c>
      <c r="K3752">
        <v>0.59653599999999996</v>
      </c>
      <c r="L3752">
        <v>0</v>
      </c>
      <c r="Q3752">
        <v>0.80000001192092896</v>
      </c>
      <c r="R3752">
        <v>0.80000001192092896</v>
      </c>
      <c r="S3752">
        <v>0.5</v>
      </c>
      <c r="T3752">
        <v>0.5</v>
      </c>
      <c r="U3752" t="s">
        <v>14255</v>
      </c>
      <c r="V3752">
        <v>-0.10000000149011611</v>
      </c>
      <c r="W3752">
        <v>0.10000000149011611</v>
      </c>
      <c r="X3752" t="s">
        <v>14256</v>
      </c>
      <c r="Y3752">
        <v>0.20000000298023221</v>
      </c>
      <c r="Z3752">
        <v>0.40000000596046448</v>
      </c>
      <c r="AA3752">
        <v>0.50915600000000005</v>
      </c>
      <c r="AB3752">
        <v>0.81687799999999999</v>
      </c>
      <c r="AC3752">
        <v>0.490844</v>
      </c>
      <c r="AD3752">
        <v>1</v>
      </c>
      <c r="AE3752">
        <v>-0.59653600000000007</v>
      </c>
      <c r="AG3752">
        <v>0.504409</v>
      </c>
      <c r="AH3752">
        <v>0.91181000000000001</v>
      </c>
      <c r="AI3752">
        <v>0.495591</v>
      </c>
      <c r="AJ3752">
        <v>1</v>
      </c>
      <c r="AK3752">
        <v>0.504409</v>
      </c>
      <c r="AL3752">
        <v>0.50915600000000005</v>
      </c>
    </row>
    <row r="3753" spans="1:38" x14ac:dyDescent="0.25">
      <c r="A3753">
        <v>763142319</v>
      </c>
      <c r="B3753" s="1">
        <v>41643</v>
      </c>
      <c r="C3753">
        <v>10605978</v>
      </c>
      <c r="D3753">
        <v>3144861</v>
      </c>
      <c r="E3753">
        <v>0</v>
      </c>
      <c r="F3753">
        <v>40</v>
      </c>
      <c r="G3753" t="s">
        <v>14257</v>
      </c>
      <c r="H3753" t="s">
        <v>14258</v>
      </c>
      <c r="I3753">
        <v>0.40220699999999998</v>
      </c>
      <c r="J3753">
        <v>0.106207</v>
      </c>
      <c r="K3753">
        <v>0.59779300000000002</v>
      </c>
      <c r="L3753">
        <v>0</v>
      </c>
      <c r="Q3753">
        <v>0.40000000596046448</v>
      </c>
      <c r="R3753">
        <v>3.0999999046325679</v>
      </c>
      <c r="S3753">
        <v>0.10000000149011611</v>
      </c>
      <c r="T3753">
        <v>2.5</v>
      </c>
      <c r="U3753" t="s">
        <v>14259</v>
      </c>
      <c r="V3753">
        <v>0.20000000298023221</v>
      </c>
      <c r="W3753">
        <v>3.0999999046325679</v>
      </c>
      <c r="X3753" t="s">
        <v>14260</v>
      </c>
      <c r="Y3753">
        <v>0</v>
      </c>
      <c r="Z3753">
        <v>2.2000000476837158</v>
      </c>
      <c r="AA3753">
        <v>0.95067900000000005</v>
      </c>
      <c r="AB3753">
        <v>0.89039699999999999</v>
      </c>
      <c r="AC3753">
        <v>4.9321200000000003E-2</v>
      </c>
      <c r="AD3753">
        <v>2</v>
      </c>
      <c r="AE3753">
        <v>-0.59779300000000002</v>
      </c>
      <c r="AG3753">
        <v>0.94157500000000005</v>
      </c>
      <c r="AH3753">
        <v>0.87016700000000002</v>
      </c>
      <c r="AI3753">
        <v>5.8424700000000003E-2</v>
      </c>
      <c r="AJ3753">
        <v>2</v>
      </c>
      <c r="AK3753">
        <v>0.94157500000000005</v>
      </c>
      <c r="AL3753">
        <v>0.95067900000000005</v>
      </c>
    </row>
    <row r="3754" spans="1:38" x14ac:dyDescent="0.25">
      <c r="A3754">
        <v>976441820</v>
      </c>
      <c r="B3754" s="1">
        <v>42320</v>
      </c>
      <c r="C3754">
        <v>10605978</v>
      </c>
      <c r="D3754">
        <v>3672180</v>
      </c>
      <c r="E3754">
        <v>0</v>
      </c>
      <c r="F3754">
        <v>40</v>
      </c>
      <c r="G3754" t="s">
        <v>14261</v>
      </c>
      <c r="H3754" t="s">
        <v>14262</v>
      </c>
      <c r="I3754">
        <v>0.399615</v>
      </c>
      <c r="J3754">
        <v>0.111967</v>
      </c>
      <c r="K3754">
        <v>0.60038499999999995</v>
      </c>
      <c r="L3754">
        <v>0</v>
      </c>
      <c r="Q3754">
        <v>0.40000000596046448</v>
      </c>
      <c r="R3754">
        <v>0.40000000596046448</v>
      </c>
      <c r="S3754">
        <v>-0.60000002384185791</v>
      </c>
      <c r="T3754">
        <v>0.60000002384185791</v>
      </c>
      <c r="U3754" t="s">
        <v>14263</v>
      </c>
      <c r="V3754">
        <v>-0.5</v>
      </c>
      <c r="W3754">
        <v>0.5</v>
      </c>
      <c r="X3754" t="s">
        <v>14264</v>
      </c>
      <c r="Y3754">
        <v>0.10000000149011611</v>
      </c>
      <c r="Z3754">
        <v>0.10000000149011611</v>
      </c>
      <c r="AE3754">
        <v>-0.60038499999999995</v>
      </c>
      <c r="AG3754">
        <v>0.52202599999999999</v>
      </c>
      <c r="AH3754">
        <v>0.55947599999999997</v>
      </c>
      <c r="AI3754">
        <v>0.47797400000000001</v>
      </c>
      <c r="AJ3754">
        <v>1</v>
      </c>
      <c r="AK3754">
        <v>0.52202599999999999</v>
      </c>
    </row>
    <row r="3755" spans="1:38" x14ac:dyDescent="0.25">
      <c r="A3755">
        <v>757309859</v>
      </c>
      <c r="B3755" s="1">
        <v>41633</v>
      </c>
      <c r="C3755">
        <v>10605978</v>
      </c>
      <c r="D3755">
        <v>1297123</v>
      </c>
      <c r="E3755">
        <v>0</v>
      </c>
      <c r="F3755">
        <v>40</v>
      </c>
      <c r="G3755" t="s">
        <v>14265</v>
      </c>
      <c r="H3755" t="s">
        <v>14266</v>
      </c>
      <c r="I3755">
        <v>0.39765499999999998</v>
      </c>
      <c r="J3755">
        <v>0.11632099999999999</v>
      </c>
      <c r="K3755">
        <v>0.60234500000000002</v>
      </c>
      <c r="L3755">
        <v>0</v>
      </c>
      <c r="Q3755">
        <v>0.10000000149011611</v>
      </c>
      <c r="R3755">
        <v>1.1000000238418579</v>
      </c>
      <c r="S3755">
        <v>0</v>
      </c>
      <c r="T3755">
        <v>2</v>
      </c>
      <c r="U3755" t="s">
        <v>14267</v>
      </c>
      <c r="V3755">
        <v>0.20000000298023221</v>
      </c>
      <c r="W3755">
        <v>1.1000000238418579</v>
      </c>
      <c r="X3755" t="s">
        <v>14268</v>
      </c>
      <c r="Y3755">
        <v>0</v>
      </c>
      <c r="Z3755">
        <v>1.3999999761581421</v>
      </c>
      <c r="AE3755">
        <v>-0.60234500000000002</v>
      </c>
      <c r="AG3755">
        <v>0.38109599999999999</v>
      </c>
      <c r="AH3755">
        <v>0.15312100000000001</v>
      </c>
      <c r="AI3755">
        <v>0.61890400000000001</v>
      </c>
      <c r="AJ3755">
        <v>0</v>
      </c>
      <c r="AK3755">
        <v>-0.61890400000000001</v>
      </c>
    </row>
    <row r="3756" spans="1:38" x14ac:dyDescent="0.25">
      <c r="A3756">
        <v>778229299</v>
      </c>
      <c r="B3756" s="1">
        <v>41687</v>
      </c>
      <c r="C3756">
        <v>10605978</v>
      </c>
      <c r="D3756">
        <v>62342446</v>
      </c>
      <c r="E3756">
        <v>0</v>
      </c>
      <c r="F3756">
        <v>40</v>
      </c>
      <c r="G3756" t="s">
        <v>14269</v>
      </c>
      <c r="H3756" t="s">
        <v>14270</v>
      </c>
      <c r="I3756">
        <v>0.39317200000000002</v>
      </c>
      <c r="J3756">
        <v>0.12628500000000001</v>
      </c>
      <c r="K3756">
        <v>0.60682800000000003</v>
      </c>
      <c r="L3756">
        <v>0</v>
      </c>
      <c r="Q3756">
        <v>-0.10000000149011611</v>
      </c>
      <c r="R3756">
        <v>0.89999997615814209</v>
      </c>
      <c r="S3756">
        <v>0.10000000149011611</v>
      </c>
      <c r="T3756">
        <v>1.299999952316284</v>
      </c>
      <c r="U3756" t="s">
        <v>14271</v>
      </c>
      <c r="V3756">
        <v>0</v>
      </c>
      <c r="W3756">
        <v>1.299999952316284</v>
      </c>
      <c r="X3756" t="s">
        <v>14272</v>
      </c>
      <c r="Y3756">
        <v>0</v>
      </c>
      <c r="Z3756">
        <v>1.299999952316284</v>
      </c>
      <c r="AE3756">
        <v>-0.60682800000000003</v>
      </c>
      <c r="AG3756">
        <v>0.315861</v>
      </c>
      <c r="AH3756">
        <v>0.29808600000000002</v>
      </c>
      <c r="AI3756">
        <v>0.68413900000000005</v>
      </c>
      <c r="AJ3756">
        <v>0</v>
      </c>
      <c r="AK3756">
        <v>-0.68413899999999994</v>
      </c>
    </row>
    <row r="3757" spans="1:38" x14ac:dyDescent="0.25">
      <c r="A3757">
        <v>787719532</v>
      </c>
      <c r="B3757" s="1">
        <v>41717</v>
      </c>
      <c r="C3757">
        <v>10605978</v>
      </c>
      <c r="D3757">
        <v>2888128</v>
      </c>
      <c r="E3757">
        <v>0</v>
      </c>
      <c r="F3757">
        <v>40</v>
      </c>
      <c r="G3757" t="s">
        <v>14273</v>
      </c>
      <c r="H3757" t="s">
        <v>14274</v>
      </c>
      <c r="I3757">
        <v>0.39306200000000002</v>
      </c>
      <c r="J3757">
        <v>0.126529</v>
      </c>
      <c r="K3757">
        <v>0.60693799999999998</v>
      </c>
      <c r="L3757">
        <v>0</v>
      </c>
      <c r="Q3757">
        <v>-0.40000000596046448</v>
      </c>
      <c r="R3757">
        <v>1.8999999761581421</v>
      </c>
      <c r="S3757">
        <v>-0.10000000149011611</v>
      </c>
      <c r="T3757">
        <v>2.2999999523162842</v>
      </c>
      <c r="U3757" t="s">
        <v>14275</v>
      </c>
      <c r="V3757">
        <v>-0.10000000149011611</v>
      </c>
      <c r="W3757">
        <v>1.700000047683716</v>
      </c>
      <c r="X3757" t="s">
        <v>14276</v>
      </c>
      <c r="Y3757">
        <v>-0.10000000149011611</v>
      </c>
      <c r="Z3757">
        <v>2.7000000476837158</v>
      </c>
      <c r="AE3757">
        <v>-0.60693799999999998</v>
      </c>
      <c r="AG3757">
        <v>0.29732900000000001</v>
      </c>
      <c r="AH3757">
        <v>0.33927000000000002</v>
      </c>
      <c r="AI3757">
        <v>0.70267100000000005</v>
      </c>
      <c r="AJ3757">
        <v>0</v>
      </c>
      <c r="AK3757">
        <v>-0.70267100000000005</v>
      </c>
    </row>
    <row r="3758" spans="1:38" x14ac:dyDescent="0.25">
      <c r="A3758">
        <v>756914319</v>
      </c>
      <c r="B3758" s="1">
        <v>41631</v>
      </c>
      <c r="C3758">
        <v>10605978</v>
      </c>
      <c r="D3758">
        <v>14726693</v>
      </c>
      <c r="E3758">
        <v>0</v>
      </c>
      <c r="F3758">
        <v>40</v>
      </c>
      <c r="G3758" t="s">
        <v>14277</v>
      </c>
      <c r="H3758" t="s">
        <v>14278</v>
      </c>
      <c r="I3758">
        <v>0.39281700000000003</v>
      </c>
      <c r="J3758">
        <v>0.12707399999999999</v>
      </c>
      <c r="K3758">
        <v>0.60718300000000003</v>
      </c>
      <c r="L3758">
        <v>0</v>
      </c>
      <c r="Q3758">
        <v>0.20000000298023221</v>
      </c>
      <c r="R3758">
        <v>1.700000047683716</v>
      </c>
      <c r="S3758">
        <v>0.20000000298023221</v>
      </c>
      <c r="T3758">
        <v>1</v>
      </c>
      <c r="U3758" t="s">
        <v>14279</v>
      </c>
      <c r="V3758">
        <v>-0.10000000149011611</v>
      </c>
      <c r="W3758">
        <v>0.5</v>
      </c>
      <c r="X3758" t="s">
        <v>14280</v>
      </c>
      <c r="Y3758">
        <v>0.10000000149011611</v>
      </c>
      <c r="Z3758">
        <v>1</v>
      </c>
      <c r="AE3758">
        <v>-0.60718300000000003</v>
      </c>
      <c r="AG3758">
        <v>0.65481299999999998</v>
      </c>
      <c r="AH3758">
        <v>0.23291700000000001</v>
      </c>
      <c r="AI3758">
        <v>0.34518700000000002</v>
      </c>
      <c r="AJ3758">
        <v>2</v>
      </c>
      <c r="AK3758">
        <v>0.65481299999999998</v>
      </c>
    </row>
    <row r="3759" spans="1:38" x14ac:dyDescent="0.25">
      <c r="A3759">
        <v>759342693</v>
      </c>
      <c r="B3759" s="1">
        <v>41638</v>
      </c>
      <c r="C3759">
        <v>10605978</v>
      </c>
      <c r="D3759">
        <v>52970104</v>
      </c>
      <c r="E3759">
        <v>1</v>
      </c>
      <c r="F3759">
        <v>40</v>
      </c>
      <c r="G3759" t="s">
        <v>14281</v>
      </c>
      <c r="H3759" t="s">
        <v>14282</v>
      </c>
      <c r="I3759">
        <v>0.38954100000000003</v>
      </c>
      <c r="J3759">
        <v>0.134353</v>
      </c>
      <c r="K3759">
        <v>0.61045899999999997</v>
      </c>
      <c r="L3759">
        <v>0</v>
      </c>
      <c r="Q3759">
        <v>0.60000002384185791</v>
      </c>
      <c r="R3759">
        <v>0.60000002384185791</v>
      </c>
      <c r="S3759">
        <v>0.60000002384185791</v>
      </c>
      <c r="T3759">
        <v>0.60000002384185791</v>
      </c>
      <c r="U3759" t="s">
        <v>14283</v>
      </c>
      <c r="V3759">
        <v>-0.60000002384185791</v>
      </c>
      <c r="W3759">
        <v>0.60000002384185791</v>
      </c>
      <c r="X3759" t="s">
        <v>14284</v>
      </c>
      <c r="Y3759">
        <v>0.5</v>
      </c>
      <c r="Z3759">
        <v>0.5</v>
      </c>
      <c r="AE3759">
        <v>-0.61045899999999997</v>
      </c>
      <c r="AG3759">
        <v>0.51381100000000002</v>
      </c>
      <c r="AH3759">
        <v>0.72377899999999995</v>
      </c>
      <c r="AI3759">
        <v>0.48618899999999998</v>
      </c>
      <c r="AJ3759">
        <v>1</v>
      </c>
      <c r="AK3759">
        <v>0.51381100000000002</v>
      </c>
    </row>
    <row r="3760" spans="1:38" x14ac:dyDescent="0.25">
      <c r="A3760">
        <v>773123380</v>
      </c>
      <c r="B3760" s="1">
        <v>41673</v>
      </c>
      <c r="C3760">
        <v>10605978</v>
      </c>
      <c r="D3760">
        <v>82996836</v>
      </c>
      <c r="E3760">
        <v>0</v>
      </c>
      <c r="F3760">
        <v>40</v>
      </c>
      <c r="G3760" t="s">
        <v>14285</v>
      </c>
      <c r="H3760" t="s">
        <v>14286</v>
      </c>
      <c r="I3760">
        <v>0.38503799999999999</v>
      </c>
      <c r="J3760">
        <v>0.14435899999999999</v>
      </c>
      <c r="K3760">
        <v>0.61496200000000001</v>
      </c>
      <c r="L3760">
        <v>0</v>
      </c>
      <c r="Q3760">
        <v>0</v>
      </c>
      <c r="R3760">
        <v>0</v>
      </c>
      <c r="S3760">
        <v>-0.60000002384185791</v>
      </c>
      <c r="T3760">
        <v>0.60000002384185791</v>
      </c>
      <c r="U3760" t="s">
        <v>14287</v>
      </c>
      <c r="V3760">
        <v>-0.5</v>
      </c>
      <c r="W3760">
        <v>0.5</v>
      </c>
      <c r="X3760" t="s">
        <v>14288</v>
      </c>
      <c r="Y3760">
        <v>0</v>
      </c>
      <c r="Z3760">
        <v>0</v>
      </c>
      <c r="AE3760">
        <v>-0.61496200000000001</v>
      </c>
      <c r="AG3760">
        <v>0.465036</v>
      </c>
      <c r="AH3760">
        <v>0.30071999999999999</v>
      </c>
      <c r="AI3760">
        <v>0.534964</v>
      </c>
      <c r="AJ3760">
        <v>1</v>
      </c>
      <c r="AK3760">
        <v>-0.534964</v>
      </c>
    </row>
    <row r="3761" spans="1:38" x14ac:dyDescent="0.25">
      <c r="A3761">
        <v>757454359</v>
      </c>
      <c r="B3761" s="1">
        <v>41633</v>
      </c>
      <c r="C3761">
        <v>10605978</v>
      </c>
      <c r="D3761">
        <v>60711227</v>
      </c>
      <c r="E3761">
        <v>0</v>
      </c>
      <c r="F3761">
        <v>40</v>
      </c>
      <c r="G3761" t="s">
        <v>14289</v>
      </c>
      <c r="H3761" t="s">
        <v>14290</v>
      </c>
      <c r="I3761">
        <v>0.37850299999999998</v>
      </c>
      <c r="J3761">
        <v>0.158883</v>
      </c>
      <c r="K3761">
        <v>0.62149699999999997</v>
      </c>
      <c r="L3761">
        <v>0</v>
      </c>
      <c r="Q3761">
        <v>-0.10000000149011611</v>
      </c>
      <c r="R3761">
        <v>2.2999999523162842</v>
      </c>
      <c r="S3761">
        <v>0</v>
      </c>
      <c r="T3761">
        <v>1.700000047683716</v>
      </c>
      <c r="U3761" t="s">
        <v>14291</v>
      </c>
      <c r="V3761">
        <v>0</v>
      </c>
      <c r="W3761">
        <v>1.1000000238418579</v>
      </c>
      <c r="X3761" t="s">
        <v>14292</v>
      </c>
      <c r="Y3761">
        <v>0</v>
      </c>
      <c r="Z3761">
        <v>1.799999952316284</v>
      </c>
      <c r="AE3761">
        <v>-0.62149699999999997</v>
      </c>
      <c r="AG3761">
        <v>0.84574300000000002</v>
      </c>
      <c r="AH3761">
        <v>0.65720599999999996</v>
      </c>
      <c r="AI3761">
        <v>0.15425700000000001</v>
      </c>
      <c r="AJ3761">
        <v>2</v>
      </c>
      <c r="AK3761">
        <v>0.84574300000000002</v>
      </c>
    </row>
    <row r="3762" spans="1:38" x14ac:dyDescent="0.25">
      <c r="A3762">
        <v>784560620</v>
      </c>
      <c r="B3762" s="1">
        <v>41707</v>
      </c>
      <c r="C3762">
        <v>10605978</v>
      </c>
      <c r="D3762">
        <v>59574320</v>
      </c>
      <c r="E3762">
        <v>0</v>
      </c>
      <c r="F3762">
        <v>40</v>
      </c>
      <c r="G3762" t="s">
        <v>14293</v>
      </c>
      <c r="H3762" t="s">
        <v>14294</v>
      </c>
      <c r="I3762">
        <v>0.37789</v>
      </c>
      <c r="J3762">
        <v>0.160245</v>
      </c>
      <c r="K3762">
        <v>0.62211000000000005</v>
      </c>
      <c r="L3762">
        <v>0</v>
      </c>
      <c r="Q3762">
        <v>-0.80000001192092896</v>
      </c>
      <c r="R3762">
        <v>0.80000001192092896</v>
      </c>
      <c r="S3762">
        <v>-0.20000000298023221</v>
      </c>
      <c r="T3762">
        <v>0.20000000298023221</v>
      </c>
      <c r="U3762" t="s">
        <v>14295</v>
      </c>
      <c r="V3762">
        <v>-0.80000001192092896</v>
      </c>
      <c r="W3762">
        <v>0.80000001192092896</v>
      </c>
      <c r="X3762" t="s">
        <v>14296</v>
      </c>
      <c r="Y3762">
        <v>0.40000000596046448</v>
      </c>
      <c r="Z3762">
        <v>0.40000000596046448</v>
      </c>
      <c r="AA3762">
        <v>0.54707499999999998</v>
      </c>
      <c r="AB3762">
        <v>5.8499599999999999E-2</v>
      </c>
      <c r="AC3762">
        <v>0.45292500000000002</v>
      </c>
      <c r="AD3762">
        <v>1</v>
      </c>
      <c r="AE3762">
        <v>-0.62210999999999994</v>
      </c>
      <c r="AG3762">
        <v>0.32314999999999999</v>
      </c>
      <c r="AH3762">
        <v>0.281889</v>
      </c>
      <c r="AI3762">
        <v>0.67684999999999995</v>
      </c>
      <c r="AJ3762">
        <v>0</v>
      </c>
      <c r="AK3762">
        <v>-0.67684999999999995</v>
      </c>
      <c r="AL3762">
        <v>0.54707499999999998</v>
      </c>
    </row>
    <row r="3763" spans="1:38" x14ac:dyDescent="0.25">
      <c r="A3763">
        <v>818802657</v>
      </c>
      <c r="B3763" s="1">
        <v>41812</v>
      </c>
      <c r="C3763">
        <v>10605978</v>
      </c>
      <c r="D3763">
        <v>50929766</v>
      </c>
      <c r="E3763">
        <v>0</v>
      </c>
      <c r="F3763">
        <v>40</v>
      </c>
      <c r="G3763" t="s">
        <v>14297</v>
      </c>
      <c r="H3763" t="s">
        <v>14298</v>
      </c>
      <c r="I3763">
        <v>0.375666</v>
      </c>
      <c r="J3763">
        <v>0.165188</v>
      </c>
      <c r="K3763">
        <v>0.62433399999999994</v>
      </c>
      <c r="L3763">
        <v>0</v>
      </c>
      <c r="Q3763">
        <v>0</v>
      </c>
      <c r="R3763">
        <v>1.3999999761581421</v>
      </c>
      <c r="S3763">
        <v>0</v>
      </c>
      <c r="T3763">
        <v>0.5</v>
      </c>
      <c r="U3763" t="s">
        <v>14299</v>
      </c>
      <c r="V3763">
        <v>-0.20000000298023221</v>
      </c>
      <c r="W3763">
        <v>0.80000001192092896</v>
      </c>
      <c r="X3763" t="s">
        <v>14300</v>
      </c>
      <c r="Y3763">
        <v>0</v>
      </c>
      <c r="Z3763">
        <v>0.89999997615814209</v>
      </c>
      <c r="AA3763">
        <v>0.64621499999999998</v>
      </c>
      <c r="AB3763">
        <v>0.213811</v>
      </c>
      <c r="AC3763">
        <v>0.35378500000000002</v>
      </c>
      <c r="AD3763">
        <v>2</v>
      </c>
      <c r="AE3763">
        <v>-0.62433400000000006</v>
      </c>
      <c r="AG3763">
        <v>0.74801700000000004</v>
      </c>
      <c r="AH3763">
        <v>0.44003700000000001</v>
      </c>
      <c r="AI3763">
        <v>0.25198300000000001</v>
      </c>
      <c r="AJ3763">
        <v>2</v>
      </c>
      <c r="AK3763">
        <v>0.74801700000000004</v>
      </c>
      <c r="AL3763">
        <v>0.64621499999999998</v>
      </c>
    </row>
    <row r="3764" spans="1:38" x14ac:dyDescent="0.25">
      <c r="A3764">
        <v>755360788</v>
      </c>
      <c r="B3764" s="1">
        <v>41627</v>
      </c>
      <c r="C3764">
        <v>10605978</v>
      </c>
      <c r="D3764">
        <v>4400237</v>
      </c>
      <c r="E3764">
        <v>1</v>
      </c>
      <c r="F3764">
        <v>40</v>
      </c>
      <c r="G3764" t="s">
        <v>14301</v>
      </c>
      <c r="H3764" t="s">
        <v>14302</v>
      </c>
      <c r="I3764">
        <v>0.37423899999999999</v>
      </c>
      <c r="J3764">
        <v>0.16835800000000001</v>
      </c>
      <c r="K3764">
        <v>0.62576100000000001</v>
      </c>
      <c r="L3764">
        <v>0</v>
      </c>
      <c r="Q3764">
        <v>-0.30000001192092901</v>
      </c>
      <c r="R3764">
        <v>0.30000001192092901</v>
      </c>
      <c r="S3764">
        <v>-0.30000001192092901</v>
      </c>
      <c r="T3764">
        <v>0.30000001192092901</v>
      </c>
      <c r="U3764" t="s">
        <v>14303</v>
      </c>
      <c r="V3764">
        <v>-0.10000000149011611</v>
      </c>
      <c r="W3764">
        <v>0.10000000149011611</v>
      </c>
      <c r="X3764" t="s">
        <v>14304</v>
      </c>
      <c r="Y3764">
        <v>-0.40000000596046448</v>
      </c>
      <c r="Z3764">
        <v>0.40000000596046448</v>
      </c>
      <c r="AE3764">
        <v>-0.62576100000000001</v>
      </c>
      <c r="AG3764">
        <v>0.35872999999999999</v>
      </c>
      <c r="AH3764">
        <v>0.202823</v>
      </c>
      <c r="AI3764">
        <v>0.64127000000000001</v>
      </c>
      <c r="AJ3764">
        <v>0</v>
      </c>
      <c r="AK3764">
        <v>-0.64127000000000001</v>
      </c>
    </row>
    <row r="3765" spans="1:38" x14ac:dyDescent="0.25">
      <c r="A3765">
        <v>784103138</v>
      </c>
      <c r="B3765" s="1">
        <v>41706</v>
      </c>
      <c r="C3765">
        <v>10605978</v>
      </c>
      <c r="D3765">
        <v>39882322</v>
      </c>
      <c r="E3765">
        <v>0</v>
      </c>
      <c r="F3765">
        <v>40</v>
      </c>
      <c r="G3765" t="s">
        <v>14305</v>
      </c>
      <c r="H3765" t="s">
        <v>14306</v>
      </c>
      <c r="I3765">
        <v>0.37213099999999999</v>
      </c>
      <c r="J3765">
        <v>0.173042</v>
      </c>
      <c r="K3765">
        <v>0.62786900000000001</v>
      </c>
      <c r="L3765">
        <v>0</v>
      </c>
      <c r="Q3765">
        <v>0.80000001192092896</v>
      </c>
      <c r="R3765">
        <v>0.80000001192092896</v>
      </c>
      <c r="S3765">
        <v>0.89999997615814209</v>
      </c>
      <c r="T3765">
        <v>0.89999997615814209</v>
      </c>
      <c r="U3765" t="s">
        <v>14307</v>
      </c>
      <c r="V3765">
        <v>0.69999998807907104</v>
      </c>
      <c r="W3765">
        <v>0.69999998807907104</v>
      </c>
      <c r="X3765" t="s">
        <v>14308</v>
      </c>
      <c r="Y3765">
        <v>0.80000001192092896</v>
      </c>
      <c r="Z3765">
        <v>0.80000001192092896</v>
      </c>
      <c r="AE3765">
        <v>-0.62786900000000001</v>
      </c>
      <c r="AG3765">
        <v>0.30895800000000001</v>
      </c>
      <c r="AH3765">
        <v>0.31342599999999998</v>
      </c>
      <c r="AI3765">
        <v>0.69104200000000005</v>
      </c>
      <c r="AJ3765">
        <v>0</v>
      </c>
      <c r="AK3765">
        <v>-0.69104200000000005</v>
      </c>
    </row>
    <row r="3766" spans="1:38" x14ac:dyDescent="0.25">
      <c r="A3766">
        <v>755928950</v>
      </c>
      <c r="B3766" s="1">
        <v>41628</v>
      </c>
      <c r="C3766">
        <v>10605978</v>
      </c>
      <c r="D3766">
        <v>2243725</v>
      </c>
      <c r="E3766">
        <v>0</v>
      </c>
      <c r="F3766">
        <v>40</v>
      </c>
      <c r="G3766" t="s">
        <v>14309</v>
      </c>
      <c r="H3766" t="s">
        <v>14310</v>
      </c>
      <c r="I3766">
        <v>0.37002600000000002</v>
      </c>
      <c r="J3766">
        <v>0.17771999999999999</v>
      </c>
      <c r="K3766">
        <v>0.62997400000000003</v>
      </c>
      <c r="L3766">
        <v>0</v>
      </c>
      <c r="Q3766">
        <v>-0.20000000298023221</v>
      </c>
      <c r="R3766">
        <v>0.20000000298023221</v>
      </c>
      <c r="S3766">
        <v>0</v>
      </c>
      <c r="T3766">
        <v>0</v>
      </c>
      <c r="U3766" t="s">
        <v>14311</v>
      </c>
      <c r="V3766">
        <v>0</v>
      </c>
      <c r="W3766">
        <v>0</v>
      </c>
      <c r="X3766" t="s">
        <v>14312</v>
      </c>
      <c r="Y3766">
        <v>-0.30000001192092901</v>
      </c>
      <c r="Z3766">
        <v>0.30000001192092901</v>
      </c>
      <c r="AA3766">
        <v>0.52013299999999996</v>
      </c>
      <c r="AB3766">
        <v>0.59733499999999995</v>
      </c>
      <c r="AC3766">
        <v>0.47986699999999999</v>
      </c>
      <c r="AD3766">
        <v>1</v>
      </c>
      <c r="AE3766">
        <v>-0.62997400000000003</v>
      </c>
      <c r="AG3766">
        <v>0.42963699999999999</v>
      </c>
      <c r="AH3766">
        <v>4.5251699999999999E-2</v>
      </c>
      <c r="AI3766">
        <v>0.57036299999999995</v>
      </c>
      <c r="AJ3766">
        <v>0</v>
      </c>
      <c r="AK3766">
        <v>-0.57036300000000006</v>
      </c>
      <c r="AL3766">
        <v>0.52013299999999996</v>
      </c>
    </row>
    <row r="3767" spans="1:38" x14ac:dyDescent="0.25">
      <c r="A3767">
        <v>729643755</v>
      </c>
      <c r="B3767" s="1">
        <v>41680</v>
      </c>
      <c r="C3767">
        <v>10605978</v>
      </c>
      <c r="D3767">
        <v>28293516</v>
      </c>
      <c r="E3767">
        <v>0</v>
      </c>
      <c r="F3767">
        <v>40</v>
      </c>
      <c r="G3767" t="s">
        <v>14313</v>
      </c>
      <c r="H3767" t="s">
        <v>14314</v>
      </c>
      <c r="I3767">
        <v>0.36774099999999998</v>
      </c>
      <c r="J3767">
        <v>0.18279699999999999</v>
      </c>
      <c r="K3767">
        <v>0.63225799999999999</v>
      </c>
      <c r="L3767">
        <v>0</v>
      </c>
      <c r="Q3767">
        <v>0</v>
      </c>
      <c r="R3767">
        <v>0</v>
      </c>
      <c r="S3767">
        <v>-0.30000001192092901</v>
      </c>
      <c r="T3767">
        <v>0.30000001192092901</v>
      </c>
      <c r="U3767" t="s">
        <v>14315</v>
      </c>
      <c r="V3767">
        <v>0</v>
      </c>
      <c r="W3767">
        <v>0</v>
      </c>
      <c r="X3767" t="s">
        <v>14316</v>
      </c>
      <c r="Y3767">
        <v>-0.69999998807907104</v>
      </c>
      <c r="Z3767">
        <v>0.69999998807907104</v>
      </c>
      <c r="AE3767">
        <v>-0.63225900000000002</v>
      </c>
      <c r="AG3767">
        <v>0.739209</v>
      </c>
      <c r="AH3767">
        <v>0.42046499999999998</v>
      </c>
      <c r="AI3767">
        <v>0.260791</v>
      </c>
      <c r="AJ3767">
        <v>2</v>
      </c>
      <c r="AK3767">
        <v>0.739209</v>
      </c>
    </row>
    <row r="3768" spans="1:38" x14ac:dyDescent="0.25">
      <c r="A3768">
        <v>1045329081</v>
      </c>
      <c r="B3768" s="1">
        <v>42516</v>
      </c>
      <c r="C3768">
        <v>10605978</v>
      </c>
      <c r="D3768">
        <v>129172038</v>
      </c>
      <c r="E3768">
        <v>0</v>
      </c>
      <c r="F3768">
        <v>40</v>
      </c>
      <c r="G3768" t="s">
        <v>14317</v>
      </c>
      <c r="H3768" t="s">
        <v>14318</v>
      </c>
      <c r="I3768">
        <v>0.36541400000000002</v>
      </c>
      <c r="J3768">
        <v>0.18797</v>
      </c>
      <c r="K3768">
        <v>0.63458599999999998</v>
      </c>
      <c r="L3768">
        <v>0</v>
      </c>
      <c r="Q3768">
        <v>0.40000000596046448</v>
      </c>
      <c r="R3768">
        <v>0.40000000596046448</v>
      </c>
      <c r="S3768">
        <v>0.20000000298023221</v>
      </c>
      <c r="T3768">
        <v>0.20000000298023221</v>
      </c>
      <c r="U3768" t="s">
        <v>14319</v>
      </c>
      <c r="V3768">
        <v>0.10000000149011611</v>
      </c>
      <c r="W3768">
        <v>0.10000000149011611</v>
      </c>
      <c r="X3768" t="s">
        <v>14320</v>
      </c>
      <c r="Y3768">
        <v>0.20000000298023221</v>
      </c>
      <c r="Z3768">
        <v>0.20000000298023221</v>
      </c>
      <c r="AA3768">
        <v>0.40478799999999998</v>
      </c>
      <c r="AB3768">
        <v>0.10047200000000001</v>
      </c>
      <c r="AC3768">
        <v>0.59521199999999996</v>
      </c>
      <c r="AD3768">
        <v>0</v>
      </c>
      <c r="AE3768">
        <v>-0.63458599999999998</v>
      </c>
      <c r="AG3768">
        <v>0.55540800000000001</v>
      </c>
      <c r="AH3768">
        <v>1.20178E-2</v>
      </c>
      <c r="AI3768">
        <v>0.44459199999999999</v>
      </c>
      <c r="AJ3768">
        <v>2</v>
      </c>
      <c r="AK3768">
        <v>0.55540800000000001</v>
      </c>
      <c r="AL3768">
        <v>-0.59521199999999996</v>
      </c>
    </row>
    <row r="3769" spans="1:38" x14ac:dyDescent="0.25">
      <c r="A3769">
        <v>757545952</v>
      </c>
      <c r="B3769" s="1">
        <v>41633</v>
      </c>
      <c r="C3769">
        <v>10605978</v>
      </c>
      <c r="D3769">
        <v>44249863</v>
      </c>
      <c r="E3769">
        <v>0</v>
      </c>
      <c r="F3769">
        <v>40</v>
      </c>
      <c r="G3769" t="s">
        <v>14321</v>
      </c>
      <c r="H3769" t="s">
        <v>14322</v>
      </c>
      <c r="I3769">
        <v>0.362319</v>
      </c>
      <c r="J3769">
        <v>0.19484599999999999</v>
      </c>
      <c r="K3769">
        <v>0.63768100000000005</v>
      </c>
      <c r="L3769">
        <v>0</v>
      </c>
      <c r="Q3769">
        <v>0.20000000298023221</v>
      </c>
      <c r="R3769">
        <v>3.2999999523162842</v>
      </c>
      <c r="S3769">
        <v>0</v>
      </c>
      <c r="T3769">
        <v>3.0999999046325679</v>
      </c>
      <c r="U3769" t="s">
        <v>14323</v>
      </c>
      <c r="V3769">
        <v>0</v>
      </c>
      <c r="W3769">
        <v>1.700000047683716</v>
      </c>
      <c r="X3769" t="s">
        <v>14324</v>
      </c>
      <c r="Y3769">
        <v>0.10000000149011611</v>
      </c>
      <c r="Z3769">
        <v>3.5</v>
      </c>
      <c r="AE3769">
        <v>-0.63768100000000005</v>
      </c>
      <c r="AG3769">
        <v>0.46717700000000001</v>
      </c>
      <c r="AH3769">
        <v>0.34355000000000002</v>
      </c>
      <c r="AI3769">
        <v>0.53282300000000005</v>
      </c>
      <c r="AJ3769">
        <v>1</v>
      </c>
      <c r="AK3769">
        <v>-0.53282299999999994</v>
      </c>
    </row>
    <row r="3770" spans="1:38" x14ac:dyDescent="0.25">
      <c r="A3770">
        <v>835584386</v>
      </c>
      <c r="B3770" s="1">
        <v>41863</v>
      </c>
      <c r="C3770">
        <v>10605978</v>
      </c>
      <c r="D3770">
        <v>77123267</v>
      </c>
      <c r="E3770">
        <v>0</v>
      </c>
      <c r="F3770">
        <v>40</v>
      </c>
      <c r="G3770" t="s">
        <v>14325</v>
      </c>
      <c r="H3770" t="s">
        <v>14326</v>
      </c>
      <c r="I3770">
        <v>0.36022900000000002</v>
      </c>
      <c r="J3770">
        <v>0.199492</v>
      </c>
      <c r="K3770">
        <v>0.63977099999999998</v>
      </c>
      <c r="L3770">
        <v>0</v>
      </c>
      <c r="Q3770">
        <v>0.80000001192092896</v>
      </c>
      <c r="R3770">
        <v>0.80000001192092896</v>
      </c>
      <c r="S3770">
        <v>0.40000000596046448</v>
      </c>
      <c r="T3770">
        <v>0.40000000596046448</v>
      </c>
      <c r="U3770" t="s">
        <v>14327</v>
      </c>
      <c r="V3770">
        <v>-0.10000000149011611</v>
      </c>
      <c r="W3770">
        <v>0.10000000149011611</v>
      </c>
      <c r="X3770" t="s">
        <v>14328</v>
      </c>
      <c r="Y3770">
        <v>0.30000001192092901</v>
      </c>
      <c r="Z3770">
        <v>0.30000001192092901</v>
      </c>
      <c r="AA3770">
        <v>0.51220399999999999</v>
      </c>
      <c r="AB3770">
        <v>0.75591699999999995</v>
      </c>
      <c r="AC3770">
        <v>0.48779600000000001</v>
      </c>
      <c r="AD3770">
        <v>1</v>
      </c>
      <c r="AE3770">
        <v>-0.63977099999999998</v>
      </c>
      <c r="AL3770">
        <v>0.51220399999999999</v>
      </c>
    </row>
    <row r="3771" spans="1:38" x14ac:dyDescent="0.25">
      <c r="A3771">
        <v>776551067</v>
      </c>
      <c r="B3771" s="1">
        <v>41682</v>
      </c>
      <c r="C3771">
        <v>10605978</v>
      </c>
      <c r="E3771">
        <v>0</v>
      </c>
      <c r="F3771">
        <v>40</v>
      </c>
      <c r="G3771" t="s">
        <v>14329</v>
      </c>
      <c r="H3771" t="s">
        <v>14330</v>
      </c>
      <c r="I3771">
        <v>0.35969099999999998</v>
      </c>
      <c r="J3771">
        <v>0.200687</v>
      </c>
      <c r="K3771">
        <v>0.64030900000000002</v>
      </c>
      <c r="L3771">
        <v>0</v>
      </c>
      <c r="Q3771">
        <v>0.10000000149011611</v>
      </c>
      <c r="R3771">
        <v>1.5</v>
      </c>
      <c r="S3771">
        <v>0.10000000149011611</v>
      </c>
      <c r="T3771">
        <v>1.700000047683716</v>
      </c>
      <c r="U3771" t="s">
        <v>14331</v>
      </c>
      <c r="V3771">
        <v>0</v>
      </c>
      <c r="W3771">
        <v>1.5</v>
      </c>
      <c r="X3771" t="s">
        <v>14332</v>
      </c>
      <c r="Y3771">
        <v>0.10000000149011611</v>
      </c>
      <c r="Z3771">
        <v>1.5</v>
      </c>
      <c r="AE3771">
        <v>-0.64030900000000002</v>
      </c>
      <c r="AG3771">
        <v>0.90643399999999996</v>
      </c>
      <c r="AH3771">
        <v>0.792076</v>
      </c>
      <c r="AI3771">
        <v>9.3565899999999994E-2</v>
      </c>
      <c r="AJ3771">
        <v>2</v>
      </c>
      <c r="AK3771">
        <v>0.90643399999999996</v>
      </c>
    </row>
    <row r="3772" spans="1:38" x14ac:dyDescent="0.25">
      <c r="A3772">
        <v>937394730</v>
      </c>
      <c r="B3772" s="1">
        <v>42189</v>
      </c>
      <c r="C3772">
        <v>10605978</v>
      </c>
      <c r="D3772">
        <v>52345189</v>
      </c>
      <c r="E3772">
        <v>0</v>
      </c>
      <c r="F3772">
        <v>40</v>
      </c>
      <c r="G3772" t="s">
        <v>14333</v>
      </c>
      <c r="H3772" t="s">
        <v>14334</v>
      </c>
      <c r="I3772">
        <v>0.35934300000000002</v>
      </c>
      <c r="J3772">
        <v>0.20146</v>
      </c>
      <c r="K3772">
        <v>0.64065700000000003</v>
      </c>
      <c r="L3772">
        <v>0</v>
      </c>
      <c r="Q3772">
        <v>0.60000002384185791</v>
      </c>
      <c r="R3772">
        <v>0.60000002384185791</v>
      </c>
      <c r="S3772">
        <v>0.30000001192092901</v>
      </c>
      <c r="T3772">
        <v>0.30000001192092901</v>
      </c>
      <c r="U3772" t="s">
        <v>14335</v>
      </c>
      <c r="V3772">
        <v>0.10000000149011611</v>
      </c>
      <c r="W3772">
        <v>0.10000000149011611</v>
      </c>
      <c r="X3772" t="s">
        <v>14336</v>
      </c>
      <c r="Y3772">
        <v>0.30000001192092901</v>
      </c>
      <c r="Z3772">
        <v>0.69999998807907104</v>
      </c>
      <c r="AE3772">
        <v>-0.64065699999999992</v>
      </c>
      <c r="AG3772">
        <v>0.43334600000000001</v>
      </c>
      <c r="AH3772">
        <v>3.7007699999999998E-2</v>
      </c>
      <c r="AI3772">
        <v>0.56665299999999996</v>
      </c>
      <c r="AJ3772">
        <v>0</v>
      </c>
      <c r="AK3772">
        <v>-0.56665399999999999</v>
      </c>
    </row>
    <row r="3773" spans="1:38" x14ac:dyDescent="0.25">
      <c r="A3773">
        <v>756480406</v>
      </c>
      <c r="B3773" s="1">
        <v>41630</v>
      </c>
      <c r="C3773">
        <v>10605978</v>
      </c>
      <c r="D3773">
        <v>2540093</v>
      </c>
      <c r="E3773">
        <v>0</v>
      </c>
      <c r="F3773">
        <v>40</v>
      </c>
      <c r="G3773" t="s">
        <v>14337</v>
      </c>
      <c r="H3773" t="s">
        <v>14338</v>
      </c>
      <c r="I3773">
        <v>0.35883399999999999</v>
      </c>
      <c r="J3773">
        <v>0.20259199999999999</v>
      </c>
      <c r="K3773">
        <v>0.64116600000000001</v>
      </c>
      <c r="L3773">
        <v>0</v>
      </c>
      <c r="Q3773">
        <v>0.40000000596046448</v>
      </c>
      <c r="R3773">
        <v>0.89999997615814209</v>
      </c>
      <c r="S3773">
        <v>0.20000000298023221</v>
      </c>
      <c r="T3773">
        <v>1.799999952316284</v>
      </c>
      <c r="U3773" t="s">
        <v>14339</v>
      </c>
      <c r="V3773">
        <v>0.5</v>
      </c>
      <c r="W3773">
        <v>1</v>
      </c>
      <c r="X3773" t="s">
        <v>14340</v>
      </c>
      <c r="Y3773">
        <v>0.5</v>
      </c>
      <c r="Z3773">
        <v>2.2999999523162842</v>
      </c>
      <c r="AE3773">
        <v>-0.64116600000000001</v>
      </c>
    </row>
    <row r="3774" spans="1:38" x14ac:dyDescent="0.25">
      <c r="A3774">
        <v>755519292</v>
      </c>
      <c r="B3774" s="1">
        <v>41627</v>
      </c>
      <c r="C3774">
        <v>10605978</v>
      </c>
      <c r="D3774">
        <v>1395954</v>
      </c>
      <c r="E3774">
        <v>0</v>
      </c>
      <c r="F3774">
        <v>40</v>
      </c>
      <c r="G3774" t="s">
        <v>14341</v>
      </c>
      <c r="H3774" t="s">
        <v>14342</v>
      </c>
      <c r="I3774">
        <v>0.35782199999999997</v>
      </c>
      <c r="J3774">
        <v>0.204841</v>
      </c>
      <c r="K3774">
        <v>0.64217800000000003</v>
      </c>
      <c r="L3774">
        <v>0</v>
      </c>
      <c r="Q3774">
        <v>0.20000000298023221</v>
      </c>
      <c r="R3774">
        <v>0.5</v>
      </c>
      <c r="S3774">
        <v>0</v>
      </c>
      <c r="T3774">
        <v>0</v>
      </c>
      <c r="U3774" t="s">
        <v>14343</v>
      </c>
      <c r="V3774">
        <v>0</v>
      </c>
      <c r="W3774">
        <v>0</v>
      </c>
      <c r="X3774" t="s">
        <v>14344</v>
      </c>
      <c r="Y3774">
        <v>0.10000000149011611</v>
      </c>
      <c r="Z3774">
        <v>0.30000001192092901</v>
      </c>
      <c r="AA3774">
        <v>0.58821800000000002</v>
      </c>
      <c r="AB3774">
        <v>8.4928500000000004E-2</v>
      </c>
      <c r="AC3774">
        <v>0.41178199999999998</v>
      </c>
      <c r="AD3774">
        <v>2</v>
      </c>
      <c r="AE3774">
        <v>-0.64217800000000003</v>
      </c>
      <c r="AG3774">
        <v>0.59494000000000002</v>
      </c>
      <c r="AH3774">
        <v>9.9866399999999994E-2</v>
      </c>
      <c r="AI3774">
        <v>0.40505999999999998</v>
      </c>
      <c r="AJ3774">
        <v>2</v>
      </c>
      <c r="AK3774">
        <v>0.59494000000000002</v>
      </c>
      <c r="AL3774">
        <v>0.58821800000000002</v>
      </c>
    </row>
    <row r="3775" spans="1:38" x14ac:dyDescent="0.25">
      <c r="A3775">
        <v>905262998</v>
      </c>
      <c r="B3775" s="1">
        <v>42085</v>
      </c>
      <c r="C3775">
        <v>10605978</v>
      </c>
      <c r="D3775">
        <v>52174423</v>
      </c>
      <c r="E3775">
        <v>0</v>
      </c>
      <c r="F3775">
        <v>40</v>
      </c>
      <c r="G3775" t="s">
        <v>14345</v>
      </c>
      <c r="H3775" t="s">
        <v>14346</v>
      </c>
      <c r="I3775">
        <v>0.35763699999999998</v>
      </c>
      <c r="J3775">
        <v>0.20524999999999999</v>
      </c>
      <c r="K3775">
        <v>0.64236300000000002</v>
      </c>
      <c r="L3775">
        <v>0</v>
      </c>
      <c r="Q3775">
        <v>-0.10000000149011611</v>
      </c>
      <c r="R3775">
        <v>0.40000000596046448</v>
      </c>
      <c r="S3775">
        <v>-0.20000000298023221</v>
      </c>
      <c r="T3775">
        <v>0.5</v>
      </c>
      <c r="U3775" t="s">
        <v>14347</v>
      </c>
      <c r="V3775">
        <v>-0.40000000596046448</v>
      </c>
      <c r="W3775">
        <v>0.80000001192092896</v>
      </c>
      <c r="X3775" t="s">
        <v>14348</v>
      </c>
      <c r="Y3775">
        <v>-0.20000000298023221</v>
      </c>
      <c r="Z3775">
        <v>0.5</v>
      </c>
      <c r="AE3775">
        <v>-0.64236300000000002</v>
      </c>
      <c r="AG3775">
        <v>0.48176000000000002</v>
      </c>
      <c r="AH3775">
        <v>0.63520799999999999</v>
      </c>
      <c r="AI3775">
        <v>0.51824000000000003</v>
      </c>
      <c r="AJ3775">
        <v>1</v>
      </c>
      <c r="AK3775">
        <v>-0.51824000000000003</v>
      </c>
    </row>
    <row r="3776" spans="1:38" x14ac:dyDescent="0.25">
      <c r="A3776">
        <v>758502985</v>
      </c>
      <c r="B3776" s="1">
        <v>41636</v>
      </c>
      <c r="C3776">
        <v>10605978</v>
      </c>
      <c r="D3776">
        <v>57476701</v>
      </c>
      <c r="E3776">
        <v>0</v>
      </c>
      <c r="F3776">
        <v>40</v>
      </c>
      <c r="G3776" t="s">
        <v>14349</v>
      </c>
      <c r="H3776" t="s">
        <v>14350</v>
      </c>
      <c r="I3776">
        <v>0.357485</v>
      </c>
      <c r="J3776">
        <v>0.20558899999999999</v>
      </c>
      <c r="K3776">
        <v>0.64251499999999995</v>
      </c>
      <c r="L3776">
        <v>0</v>
      </c>
      <c r="Q3776">
        <v>0.20000000298023221</v>
      </c>
      <c r="R3776">
        <v>0.60000002384185791</v>
      </c>
      <c r="S3776">
        <v>-0.10000000149011611</v>
      </c>
      <c r="T3776">
        <v>1.299999952316284</v>
      </c>
      <c r="U3776" t="s">
        <v>14351</v>
      </c>
      <c r="V3776">
        <v>-0.10000000149011611</v>
      </c>
      <c r="W3776">
        <v>1.6000000238418579</v>
      </c>
      <c r="X3776" t="s">
        <v>14352</v>
      </c>
      <c r="Y3776">
        <v>0</v>
      </c>
      <c r="Z3776">
        <v>1.3999999761581421</v>
      </c>
      <c r="AE3776">
        <v>-0.64251499999999995</v>
      </c>
      <c r="AG3776">
        <v>0.37284699999999998</v>
      </c>
      <c r="AH3776">
        <v>0.17145099999999999</v>
      </c>
      <c r="AI3776">
        <v>0.62715299999999996</v>
      </c>
      <c r="AJ3776">
        <v>0</v>
      </c>
      <c r="AK3776">
        <v>-0.62715300000000007</v>
      </c>
    </row>
    <row r="3777" spans="1:38" x14ac:dyDescent="0.25">
      <c r="A3777">
        <v>736295769</v>
      </c>
      <c r="B3777" s="1">
        <v>41636</v>
      </c>
      <c r="C3777">
        <v>10605978</v>
      </c>
      <c r="D3777">
        <v>35788853</v>
      </c>
      <c r="E3777">
        <v>0</v>
      </c>
      <c r="F3777">
        <v>40</v>
      </c>
      <c r="G3777" t="s">
        <v>14353</v>
      </c>
      <c r="H3777" t="s">
        <v>14354</v>
      </c>
      <c r="I3777">
        <v>0.35507699999999998</v>
      </c>
      <c r="J3777">
        <v>0.21094099999999999</v>
      </c>
      <c r="K3777">
        <v>0.64492300000000002</v>
      </c>
      <c r="L3777">
        <v>0</v>
      </c>
      <c r="Q3777">
        <v>0.40000000596046448</v>
      </c>
      <c r="R3777">
        <v>1.799999952316284</v>
      </c>
      <c r="S3777">
        <v>-0.10000000149011611</v>
      </c>
      <c r="T3777">
        <v>1.1000000238418579</v>
      </c>
      <c r="U3777" t="s">
        <v>14355</v>
      </c>
      <c r="V3777">
        <v>-0.40000000596046448</v>
      </c>
      <c r="W3777">
        <v>1.6000000238418579</v>
      </c>
      <c r="X3777" t="s">
        <v>14356</v>
      </c>
      <c r="Y3777">
        <v>-0.20000000298023221</v>
      </c>
      <c r="Z3777">
        <v>0.80000001192092896</v>
      </c>
      <c r="AE3777">
        <v>-0.64492300000000002</v>
      </c>
      <c r="AG3777">
        <v>0.81873700000000005</v>
      </c>
      <c r="AH3777">
        <v>0.597194</v>
      </c>
      <c r="AI3777">
        <v>0.18126300000000001</v>
      </c>
      <c r="AJ3777">
        <v>2</v>
      </c>
      <c r="AK3777">
        <v>0.81873700000000005</v>
      </c>
    </row>
    <row r="3778" spans="1:38" x14ac:dyDescent="0.25">
      <c r="A3778">
        <v>782012344</v>
      </c>
      <c r="B3778" s="1">
        <v>41700</v>
      </c>
      <c r="C3778">
        <v>10605978</v>
      </c>
      <c r="D3778">
        <v>47353955</v>
      </c>
      <c r="E3778">
        <v>0</v>
      </c>
      <c r="F3778">
        <v>40</v>
      </c>
      <c r="G3778" t="s">
        <v>14357</v>
      </c>
      <c r="H3778" t="s">
        <v>14358</v>
      </c>
      <c r="I3778">
        <v>0.35119600000000001</v>
      </c>
      <c r="J3778">
        <v>0.21956400000000001</v>
      </c>
      <c r="K3778">
        <v>0.64880400000000005</v>
      </c>
      <c r="L3778">
        <v>0</v>
      </c>
      <c r="Q3778">
        <v>0.10000000149011611</v>
      </c>
      <c r="R3778">
        <v>0.10000000149011611</v>
      </c>
      <c r="S3778">
        <v>-0.5</v>
      </c>
      <c r="T3778">
        <v>0.5</v>
      </c>
      <c r="U3778" t="s">
        <v>14359</v>
      </c>
      <c r="V3778">
        <v>-0.60000002384185791</v>
      </c>
      <c r="W3778">
        <v>0.60000002384185791</v>
      </c>
      <c r="X3778" t="s">
        <v>14360</v>
      </c>
      <c r="Y3778">
        <v>-0.10000000149011611</v>
      </c>
      <c r="Z3778">
        <v>0.10000000149011611</v>
      </c>
      <c r="AE3778">
        <v>-0.64880400000000005</v>
      </c>
      <c r="AG3778">
        <v>0.54498000000000002</v>
      </c>
      <c r="AH3778">
        <v>0.100409</v>
      </c>
      <c r="AI3778">
        <v>0.45501999999999998</v>
      </c>
      <c r="AJ3778">
        <v>1</v>
      </c>
      <c r="AK3778">
        <v>0.54498000000000002</v>
      </c>
    </row>
    <row r="3779" spans="1:38" x14ac:dyDescent="0.25">
      <c r="A3779">
        <v>757981877</v>
      </c>
      <c r="B3779" s="1">
        <v>41635</v>
      </c>
      <c r="C3779">
        <v>10605978</v>
      </c>
      <c r="D3779">
        <v>2321544</v>
      </c>
      <c r="E3779">
        <v>0</v>
      </c>
      <c r="F3779">
        <v>40</v>
      </c>
      <c r="G3779" t="s">
        <v>14361</v>
      </c>
      <c r="H3779" t="s">
        <v>14362</v>
      </c>
      <c r="I3779">
        <v>0.35010999999999998</v>
      </c>
      <c r="J3779">
        <v>0.22197800000000001</v>
      </c>
      <c r="K3779">
        <v>0.64988999999999997</v>
      </c>
      <c r="L3779">
        <v>0</v>
      </c>
      <c r="Q3779">
        <v>-0.60000002384185791</v>
      </c>
      <c r="R3779">
        <v>0.60000002384185791</v>
      </c>
      <c r="S3779">
        <v>0.20000000298023221</v>
      </c>
      <c r="T3779">
        <v>0.20000000298023221</v>
      </c>
      <c r="U3779" t="s">
        <v>14363</v>
      </c>
      <c r="V3779">
        <v>-0.20000000298023221</v>
      </c>
      <c r="W3779">
        <v>0.20000000298023221</v>
      </c>
      <c r="X3779" t="s">
        <v>14364</v>
      </c>
      <c r="Y3779">
        <v>-0.20000000298023221</v>
      </c>
      <c r="Z3779">
        <v>0.20000000298023221</v>
      </c>
      <c r="AE3779">
        <v>-0.64988999999999997</v>
      </c>
      <c r="AG3779">
        <v>0.74578</v>
      </c>
      <c r="AH3779">
        <v>0.43506600000000001</v>
      </c>
      <c r="AI3779">
        <v>0.25422</v>
      </c>
      <c r="AJ3779">
        <v>2</v>
      </c>
      <c r="AK3779">
        <v>0.74578</v>
      </c>
    </row>
    <row r="3780" spans="1:38" x14ac:dyDescent="0.25">
      <c r="A3780">
        <v>893943284</v>
      </c>
      <c r="B3780" s="1">
        <v>42050</v>
      </c>
      <c r="C3780">
        <v>10605978</v>
      </c>
      <c r="D3780">
        <v>57779682</v>
      </c>
      <c r="E3780">
        <v>0</v>
      </c>
      <c r="F3780">
        <v>40</v>
      </c>
      <c r="G3780" t="s">
        <v>14365</v>
      </c>
      <c r="H3780" t="s">
        <v>14366</v>
      </c>
      <c r="I3780">
        <v>0.346748</v>
      </c>
      <c r="J3780">
        <v>0.22944899999999999</v>
      </c>
      <c r="K3780">
        <v>0.65325200000000005</v>
      </c>
      <c r="L3780">
        <v>0</v>
      </c>
      <c r="Q3780">
        <v>0.69999998807907104</v>
      </c>
      <c r="R3780">
        <v>0.69999998807907104</v>
      </c>
      <c r="S3780">
        <v>0.80000001192092896</v>
      </c>
      <c r="T3780">
        <v>0.80000001192092896</v>
      </c>
      <c r="U3780" t="s">
        <v>14367</v>
      </c>
      <c r="V3780">
        <v>0</v>
      </c>
      <c r="W3780">
        <v>0</v>
      </c>
      <c r="X3780" t="s">
        <v>14368</v>
      </c>
      <c r="Y3780">
        <v>-0.10000000149011611</v>
      </c>
      <c r="Z3780">
        <v>0.10000000149011611</v>
      </c>
      <c r="AE3780">
        <v>-0.65325199999999994</v>
      </c>
      <c r="AG3780">
        <v>0.52293599999999996</v>
      </c>
      <c r="AH3780">
        <v>0.54128900000000002</v>
      </c>
      <c r="AI3780">
        <v>0.47706399999999999</v>
      </c>
      <c r="AJ3780">
        <v>1</v>
      </c>
      <c r="AK3780">
        <v>0.52293599999999996</v>
      </c>
    </row>
    <row r="3781" spans="1:38" x14ac:dyDescent="0.25">
      <c r="A3781">
        <v>780495756</v>
      </c>
      <c r="B3781" s="1">
        <v>41695</v>
      </c>
      <c r="C3781">
        <v>10605978</v>
      </c>
      <c r="D3781">
        <v>1818135</v>
      </c>
      <c r="E3781">
        <v>0</v>
      </c>
      <c r="F3781">
        <v>40</v>
      </c>
      <c r="G3781" t="s">
        <v>14369</v>
      </c>
      <c r="H3781" t="s">
        <v>14370</v>
      </c>
      <c r="I3781">
        <v>0.34631899999999999</v>
      </c>
      <c r="J3781">
        <v>0.230403</v>
      </c>
      <c r="K3781">
        <v>0.65368099999999996</v>
      </c>
      <c r="L3781">
        <v>0</v>
      </c>
      <c r="Q3781">
        <v>0.30000001192092901</v>
      </c>
      <c r="R3781">
        <v>1.1000000238418579</v>
      </c>
      <c r="S3781">
        <v>0.20000000298023221</v>
      </c>
      <c r="T3781">
        <v>1.200000047683716</v>
      </c>
      <c r="U3781" t="s">
        <v>14371</v>
      </c>
      <c r="V3781">
        <v>0.30000001192092901</v>
      </c>
      <c r="W3781">
        <v>1</v>
      </c>
      <c r="X3781" t="s">
        <v>14372</v>
      </c>
      <c r="Y3781">
        <v>0.40000000596046448</v>
      </c>
      <c r="Z3781">
        <v>1.799999952316284</v>
      </c>
      <c r="AE3781">
        <v>-0.65368100000000007</v>
      </c>
      <c r="AG3781">
        <v>0.64812499999999995</v>
      </c>
      <c r="AH3781">
        <v>0.218055</v>
      </c>
      <c r="AI3781">
        <v>0.35187499999999999</v>
      </c>
      <c r="AJ3781">
        <v>2</v>
      </c>
      <c r="AK3781">
        <v>0.64812499999999995</v>
      </c>
    </row>
    <row r="3782" spans="1:38" x14ac:dyDescent="0.25">
      <c r="A3782">
        <v>775015074</v>
      </c>
      <c r="B3782" s="1">
        <v>41678</v>
      </c>
      <c r="C3782">
        <v>10605978</v>
      </c>
      <c r="D3782">
        <v>3211905</v>
      </c>
      <c r="E3782">
        <v>0</v>
      </c>
      <c r="F3782">
        <v>40</v>
      </c>
      <c r="G3782" t="s">
        <v>14373</v>
      </c>
      <c r="H3782" t="s">
        <v>14374</v>
      </c>
      <c r="I3782">
        <v>0.34537899999999999</v>
      </c>
      <c r="J3782">
        <v>0.232491</v>
      </c>
      <c r="K3782">
        <v>0.65462100000000001</v>
      </c>
      <c r="L3782">
        <v>0</v>
      </c>
      <c r="Q3782">
        <v>0</v>
      </c>
      <c r="R3782">
        <v>0</v>
      </c>
      <c r="S3782">
        <v>-0.69999998807907104</v>
      </c>
      <c r="T3782">
        <v>0.69999998807907104</v>
      </c>
      <c r="U3782" t="s">
        <v>14374</v>
      </c>
      <c r="V3782">
        <v>-0.69999998807907104</v>
      </c>
      <c r="W3782">
        <v>0.69999998807907104</v>
      </c>
      <c r="X3782" t="s">
        <v>14374</v>
      </c>
      <c r="Y3782">
        <v>-0.69999998807907104</v>
      </c>
      <c r="Z3782">
        <v>0.69999998807907104</v>
      </c>
      <c r="AA3782">
        <v>0.52320100000000003</v>
      </c>
      <c r="AB3782">
        <v>0.53598000000000001</v>
      </c>
      <c r="AC3782">
        <v>0.47679899999999997</v>
      </c>
      <c r="AD3782">
        <v>1</v>
      </c>
      <c r="AE3782">
        <v>-0.65462100000000001</v>
      </c>
      <c r="AG3782">
        <v>0.52320100000000003</v>
      </c>
      <c r="AH3782">
        <v>0.53598000000000001</v>
      </c>
      <c r="AI3782">
        <v>0.47679899999999997</v>
      </c>
      <c r="AJ3782">
        <v>1</v>
      </c>
      <c r="AK3782">
        <v>0.52320100000000003</v>
      </c>
      <c r="AL3782">
        <v>0.52320100000000003</v>
      </c>
    </row>
    <row r="3783" spans="1:38" x14ac:dyDescent="0.25">
      <c r="A3783">
        <v>778891892</v>
      </c>
      <c r="B3783" s="1">
        <v>41689</v>
      </c>
      <c r="C3783">
        <v>10605978</v>
      </c>
      <c r="D3783">
        <v>3344204</v>
      </c>
      <c r="E3783">
        <v>0</v>
      </c>
      <c r="F3783">
        <v>40</v>
      </c>
      <c r="G3783" t="s">
        <v>14375</v>
      </c>
      <c r="H3783" t="s">
        <v>14376</v>
      </c>
      <c r="I3783">
        <v>0.34478500000000001</v>
      </c>
      <c r="J3783">
        <v>0.23380999999999999</v>
      </c>
      <c r="K3783">
        <v>0.65521499999999999</v>
      </c>
      <c r="L3783">
        <v>0</v>
      </c>
      <c r="Q3783">
        <v>0.60000002384185791</v>
      </c>
      <c r="R3783">
        <v>0.60000002384185791</v>
      </c>
      <c r="S3783">
        <v>0.80000001192092896</v>
      </c>
      <c r="T3783">
        <v>0.80000001192092896</v>
      </c>
      <c r="U3783" t="s">
        <v>14377</v>
      </c>
      <c r="V3783">
        <v>0.89999997615814209</v>
      </c>
      <c r="W3783">
        <v>0.89999997615814209</v>
      </c>
      <c r="X3783" t="s">
        <v>14378</v>
      </c>
      <c r="Y3783">
        <v>0.60000002384185791</v>
      </c>
      <c r="Z3783">
        <v>1.200000047683716</v>
      </c>
      <c r="AE3783">
        <v>-0.65521499999999999</v>
      </c>
      <c r="AG3783">
        <v>0.67511600000000005</v>
      </c>
      <c r="AH3783">
        <v>0.27803499999999998</v>
      </c>
      <c r="AI3783">
        <v>0.32488400000000001</v>
      </c>
      <c r="AJ3783">
        <v>2</v>
      </c>
      <c r="AK3783">
        <v>0.67511600000000005</v>
      </c>
    </row>
    <row r="3784" spans="1:38" x14ac:dyDescent="0.25">
      <c r="A3784">
        <v>759412397</v>
      </c>
      <c r="B3784" s="1">
        <v>41638</v>
      </c>
      <c r="C3784">
        <v>10605978</v>
      </c>
      <c r="D3784">
        <v>3952519</v>
      </c>
      <c r="E3784">
        <v>0</v>
      </c>
      <c r="F3784">
        <v>40</v>
      </c>
      <c r="G3784" t="s">
        <v>14379</v>
      </c>
      <c r="H3784" t="s">
        <v>14380</v>
      </c>
      <c r="I3784">
        <v>0.34307300000000002</v>
      </c>
      <c r="J3784">
        <v>0.23761499999999999</v>
      </c>
      <c r="K3784">
        <v>0.65692700000000004</v>
      </c>
      <c r="L3784">
        <v>0</v>
      </c>
      <c r="Q3784">
        <v>0.69999998807907104</v>
      </c>
      <c r="R3784">
        <v>0.69999998807907104</v>
      </c>
      <c r="S3784">
        <v>-0.40000000596046448</v>
      </c>
      <c r="T3784">
        <v>0.40000000596046448</v>
      </c>
      <c r="U3784" t="s">
        <v>14381</v>
      </c>
      <c r="V3784">
        <v>0.40000000596046448</v>
      </c>
      <c r="W3784">
        <v>0.40000000596046448</v>
      </c>
      <c r="X3784" t="s">
        <v>14382</v>
      </c>
      <c r="Y3784">
        <v>-0.30000001192092901</v>
      </c>
      <c r="Z3784">
        <v>0.30000001192092901</v>
      </c>
      <c r="AE3784">
        <v>-0.65692699999999993</v>
      </c>
      <c r="AG3784">
        <v>0.36959999999999998</v>
      </c>
      <c r="AH3784">
        <v>0.17866799999999999</v>
      </c>
      <c r="AI3784">
        <v>0.63039999999999996</v>
      </c>
      <c r="AJ3784">
        <v>0</v>
      </c>
      <c r="AK3784">
        <v>-0.63039999999999996</v>
      </c>
    </row>
    <row r="3785" spans="1:38" x14ac:dyDescent="0.25">
      <c r="A3785">
        <v>778508827</v>
      </c>
      <c r="B3785" s="1">
        <v>41688</v>
      </c>
      <c r="C3785">
        <v>10605978</v>
      </c>
      <c r="D3785">
        <v>69525035</v>
      </c>
      <c r="E3785">
        <v>0</v>
      </c>
      <c r="F3785">
        <v>40</v>
      </c>
      <c r="G3785" t="s">
        <v>14383</v>
      </c>
      <c r="H3785" t="s">
        <v>14384</v>
      </c>
      <c r="I3785">
        <v>0.34221099999999999</v>
      </c>
      <c r="J3785">
        <v>0.23952999999999999</v>
      </c>
      <c r="K3785">
        <v>0.65778899999999996</v>
      </c>
      <c r="L3785">
        <v>0</v>
      </c>
      <c r="Q3785">
        <v>0.10000000149011611</v>
      </c>
      <c r="R3785">
        <v>0.10000000149011611</v>
      </c>
      <c r="S3785">
        <v>-0.20000000298023221</v>
      </c>
      <c r="T3785">
        <v>1.299999952316284</v>
      </c>
      <c r="U3785" t="s">
        <v>14385</v>
      </c>
      <c r="V3785">
        <v>-0.10000000149011611</v>
      </c>
      <c r="W3785">
        <v>0.10000000149011611</v>
      </c>
      <c r="X3785" t="s">
        <v>14386</v>
      </c>
      <c r="Y3785">
        <v>-0.30000001192092901</v>
      </c>
      <c r="Z3785">
        <v>1.1000000238418579</v>
      </c>
      <c r="AE3785">
        <v>-0.65778900000000007</v>
      </c>
      <c r="AG3785">
        <v>0.60728099999999996</v>
      </c>
      <c r="AH3785">
        <v>0.12729199999999999</v>
      </c>
      <c r="AI3785">
        <v>0.39271899999999998</v>
      </c>
      <c r="AJ3785">
        <v>2</v>
      </c>
      <c r="AK3785">
        <v>0.60728099999999996</v>
      </c>
    </row>
    <row r="3786" spans="1:38" x14ac:dyDescent="0.25">
      <c r="A3786">
        <v>756357361</v>
      </c>
      <c r="B3786" s="1">
        <v>41630</v>
      </c>
      <c r="C3786">
        <v>10605978</v>
      </c>
      <c r="E3786">
        <v>0</v>
      </c>
      <c r="F3786">
        <v>40</v>
      </c>
      <c r="G3786" t="s">
        <v>14387</v>
      </c>
      <c r="H3786" t="s">
        <v>14388</v>
      </c>
      <c r="I3786">
        <v>0.342053</v>
      </c>
      <c r="J3786">
        <v>0.23988300000000001</v>
      </c>
      <c r="K3786">
        <v>0.65794699999999995</v>
      </c>
      <c r="L3786">
        <v>0</v>
      </c>
      <c r="Q3786">
        <v>0.80000001192092896</v>
      </c>
      <c r="R3786">
        <v>1.6000000238418579</v>
      </c>
      <c r="S3786">
        <v>0</v>
      </c>
      <c r="T3786">
        <v>0.69999998807907104</v>
      </c>
      <c r="U3786" t="s">
        <v>14389</v>
      </c>
      <c r="V3786">
        <v>0.10000000149011611</v>
      </c>
      <c r="W3786">
        <v>0.69999998807907104</v>
      </c>
      <c r="X3786" t="s">
        <v>14390</v>
      </c>
      <c r="Y3786">
        <v>0.30000001192092901</v>
      </c>
      <c r="Z3786">
        <v>1.5</v>
      </c>
      <c r="AA3786">
        <v>0.60514299999999999</v>
      </c>
      <c r="AB3786">
        <v>0.122539</v>
      </c>
      <c r="AC3786">
        <v>0.39485700000000001</v>
      </c>
      <c r="AD3786">
        <v>2</v>
      </c>
      <c r="AE3786">
        <v>-0.65794700000000006</v>
      </c>
      <c r="AG3786">
        <v>0.80445800000000001</v>
      </c>
      <c r="AH3786">
        <v>0.56546099999999999</v>
      </c>
      <c r="AI3786">
        <v>0.19554199999999999</v>
      </c>
      <c r="AJ3786">
        <v>2</v>
      </c>
      <c r="AK3786">
        <v>0.80445800000000001</v>
      </c>
      <c r="AL3786">
        <v>0.60514299999999999</v>
      </c>
    </row>
    <row r="3787" spans="1:38" x14ac:dyDescent="0.25">
      <c r="A3787">
        <v>759410473</v>
      </c>
      <c r="B3787" s="1">
        <v>41638</v>
      </c>
      <c r="C3787">
        <v>10605978</v>
      </c>
      <c r="D3787">
        <v>25141232</v>
      </c>
      <c r="E3787">
        <v>0</v>
      </c>
      <c r="F3787">
        <v>40</v>
      </c>
      <c r="G3787" t="s">
        <v>14391</v>
      </c>
      <c r="H3787" t="s">
        <v>14392</v>
      </c>
      <c r="I3787">
        <v>0.33923700000000001</v>
      </c>
      <c r="J3787">
        <v>0.246141</v>
      </c>
      <c r="K3787">
        <v>0.66076299999999999</v>
      </c>
      <c r="L3787">
        <v>0</v>
      </c>
      <c r="Q3787">
        <v>0</v>
      </c>
      <c r="R3787">
        <v>0</v>
      </c>
      <c r="S3787">
        <v>0.80000001192092896</v>
      </c>
      <c r="T3787">
        <v>0.80000001192092896</v>
      </c>
      <c r="U3787" t="s">
        <v>14393</v>
      </c>
      <c r="V3787">
        <v>0.89999997615814209</v>
      </c>
      <c r="W3787">
        <v>0.89999997615814209</v>
      </c>
      <c r="X3787" t="s">
        <v>14394</v>
      </c>
      <c r="Y3787">
        <v>0.69999998807907104</v>
      </c>
      <c r="Z3787">
        <v>2.0999999046325679</v>
      </c>
      <c r="AA3787">
        <v>0.502556</v>
      </c>
      <c r="AB3787">
        <v>0.94887600000000005</v>
      </c>
      <c r="AC3787">
        <v>0.497444</v>
      </c>
      <c r="AD3787">
        <v>1</v>
      </c>
      <c r="AE3787">
        <v>-0.66076299999999999</v>
      </c>
      <c r="AG3787">
        <v>0.35493400000000003</v>
      </c>
      <c r="AH3787">
        <v>0.211259</v>
      </c>
      <c r="AI3787">
        <v>0.64506600000000003</v>
      </c>
      <c r="AJ3787">
        <v>0</v>
      </c>
      <c r="AK3787">
        <v>-0.64506599999999992</v>
      </c>
      <c r="AL3787">
        <v>0.502556</v>
      </c>
    </row>
    <row r="3788" spans="1:38" x14ac:dyDescent="0.25">
      <c r="A3788">
        <v>919739751</v>
      </c>
      <c r="B3788" s="1">
        <v>42131</v>
      </c>
      <c r="C3788">
        <v>10605978</v>
      </c>
      <c r="E3788">
        <v>0</v>
      </c>
      <c r="F3788">
        <v>40</v>
      </c>
      <c r="G3788" t="s">
        <v>14395</v>
      </c>
      <c r="H3788" t="s">
        <v>14396</v>
      </c>
      <c r="I3788">
        <v>0.33783400000000002</v>
      </c>
      <c r="J3788">
        <v>0.24925800000000001</v>
      </c>
      <c r="K3788">
        <v>0.66216600000000003</v>
      </c>
      <c r="L3788">
        <v>0</v>
      </c>
      <c r="Q3788">
        <v>-0.5</v>
      </c>
      <c r="R3788">
        <v>0.5</v>
      </c>
      <c r="S3788">
        <v>0</v>
      </c>
      <c r="T3788">
        <v>0</v>
      </c>
      <c r="U3788" t="s">
        <v>14397</v>
      </c>
      <c r="V3788">
        <v>0.10000000149011611</v>
      </c>
      <c r="W3788">
        <v>0.10000000149011611</v>
      </c>
      <c r="X3788" t="s">
        <v>14398</v>
      </c>
      <c r="Y3788">
        <v>0.40000000596046448</v>
      </c>
      <c r="Z3788">
        <v>0.40000000596046448</v>
      </c>
      <c r="AE3788">
        <v>-0.66216600000000003</v>
      </c>
      <c r="AG3788">
        <v>0.57316800000000001</v>
      </c>
      <c r="AH3788">
        <v>5.1485000000000003E-2</v>
      </c>
      <c r="AI3788">
        <v>0.42683199999999999</v>
      </c>
      <c r="AJ3788">
        <v>2</v>
      </c>
      <c r="AK3788">
        <v>0.57316800000000001</v>
      </c>
    </row>
    <row r="3789" spans="1:38" x14ac:dyDescent="0.25">
      <c r="A3789">
        <v>761592396</v>
      </c>
      <c r="B3789" s="1">
        <v>41642</v>
      </c>
      <c r="C3789">
        <v>10605978</v>
      </c>
      <c r="D3789">
        <v>1364688</v>
      </c>
      <c r="E3789">
        <v>0</v>
      </c>
      <c r="F3789">
        <v>40</v>
      </c>
      <c r="G3789" t="s">
        <v>14399</v>
      </c>
      <c r="H3789" t="s">
        <v>14400</v>
      </c>
      <c r="I3789">
        <v>0.33657100000000001</v>
      </c>
      <c r="J3789">
        <v>0.25206400000000001</v>
      </c>
      <c r="K3789">
        <v>0.66342900000000005</v>
      </c>
      <c r="L3789">
        <v>0</v>
      </c>
      <c r="Q3789">
        <v>0.60000002384185791</v>
      </c>
      <c r="R3789">
        <v>0.60000002384185791</v>
      </c>
      <c r="S3789">
        <v>0.60000002384185791</v>
      </c>
      <c r="T3789">
        <v>0.60000002384185791</v>
      </c>
      <c r="U3789" t="s">
        <v>14401</v>
      </c>
      <c r="V3789">
        <v>0.60000002384185791</v>
      </c>
      <c r="W3789">
        <v>0.60000002384185791</v>
      </c>
      <c r="X3789" t="s">
        <v>14402</v>
      </c>
      <c r="Y3789">
        <v>0.40000000596046448</v>
      </c>
      <c r="Z3789">
        <v>0.40000000596046448</v>
      </c>
      <c r="AE3789">
        <v>-0.66342900000000005</v>
      </c>
      <c r="AG3789">
        <v>0.79855699999999996</v>
      </c>
      <c r="AH3789">
        <v>0.55234899999999998</v>
      </c>
      <c r="AI3789">
        <v>0.20144300000000001</v>
      </c>
      <c r="AJ3789">
        <v>2</v>
      </c>
      <c r="AK3789">
        <v>0.79855699999999996</v>
      </c>
    </row>
    <row r="3790" spans="1:38" x14ac:dyDescent="0.25">
      <c r="A3790">
        <v>761318016</v>
      </c>
      <c r="B3790" s="1">
        <v>41679</v>
      </c>
      <c r="C3790">
        <v>10605978</v>
      </c>
      <c r="D3790">
        <v>63119071</v>
      </c>
      <c r="E3790">
        <v>0</v>
      </c>
      <c r="F3790">
        <v>40</v>
      </c>
      <c r="G3790" t="s">
        <v>14403</v>
      </c>
      <c r="H3790" t="s">
        <v>14404</v>
      </c>
      <c r="I3790">
        <v>0.33605200000000002</v>
      </c>
      <c r="J3790">
        <v>0.253218</v>
      </c>
      <c r="K3790">
        <v>0.66394799999999998</v>
      </c>
      <c r="L3790">
        <v>0</v>
      </c>
      <c r="Q3790">
        <v>0.80000001192092896</v>
      </c>
      <c r="R3790">
        <v>0.80000001192092896</v>
      </c>
      <c r="S3790">
        <v>0.80000001192092896</v>
      </c>
      <c r="T3790">
        <v>0.80000001192092896</v>
      </c>
      <c r="U3790" t="s">
        <v>14405</v>
      </c>
      <c r="V3790">
        <v>0</v>
      </c>
      <c r="W3790">
        <v>0</v>
      </c>
      <c r="X3790" t="s">
        <v>14406</v>
      </c>
      <c r="Y3790">
        <v>0.60000002384185791</v>
      </c>
      <c r="Z3790">
        <v>0.60000002384185791</v>
      </c>
      <c r="AE3790">
        <v>-0.66394799999999998</v>
      </c>
      <c r="AG3790">
        <v>0.35093400000000002</v>
      </c>
      <c r="AH3790">
        <v>0.22014800000000001</v>
      </c>
      <c r="AI3790">
        <v>0.64906600000000003</v>
      </c>
      <c r="AJ3790">
        <v>0</v>
      </c>
      <c r="AK3790">
        <v>-0.64906600000000003</v>
      </c>
    </row>
    <row r="3791" spans="1:38" x14ac:dyDescent="0.25">
      <c r="A3791">
        <v>780180231</v>
      </c>
      <c r="B3791" s="1">
        <v>41694</v>
      </c>
      <c r="C3791">
        <v>10605978</v>
      </c>
      <c r="D3791">
        <v>42806719</v>
      </c>
      <c r="E3791">
        <v>1</v>
      </c>
      <c r="F3791">
        <v>40</v>
      </c>
      <c r="G3791" t="s">
        <v>14407</v>
      </c>
      <c r="H3791" t="s">
        <v>14408</v>
      </c>
      <c r="I3791">
        <v>0.33423999999999998</v>
      </c>
      <c r="J3791">
        <v>0.257245</v>
      </c>
      <c r="K3791">
        <v>0.66576000000000002</v>
      </c>
      <c r="L3791">
        <v>0</v>
      </c>
      <c r="Q3791">
        <v>0.10000000149011611</v>
      </c>
      <c r="R3791">
        <v>1</v>
      </c>
      <c r="S3791">
        <v>0.10000000149011611</v>
      </c>
      <c r="T3791">
        <v>2.5999999046325679</v>
      </c>
      <c r="U3791" t="s">
        <v>14409</v>
      </c>
      <c r="V3791">
        <v>-0.20000000298023221</v>
      </c>
      <c r="W3791">
        <v>1.799999952316284</v>
      </c>
      <c r="X3791" t="s">
        <v>14410</v>
      </c>
      <c r="Y3791">
        <v>0</v>
      </c>
      <c r="Z3791">
        <v>2.9000000953674321</v>
      </c>
      <c r="AA3791">
        <v>0.78516300000000006</v>
      </c>
      <c r="AB3791">
        <v>0.52258300000000002</v>
      </c>
      <c r="AC3791">
        <v>0.214837</v>
      </c>
      <c r="AD3791">
        <v>2</v>
      </c>
      <c r="AE3791">
        <v>-0.66576000000000002</v>
      </c>
      <c r="AG3791">
        <v>0.87452600000000003</v>
      </c>
      <c r="AH3791">
        <v>0.72116800000000003</v>
      </c>
      <c r="AI3791">
        <v>0.125474</v>
      </c>
      <c r="AJ3791">
        <v>2</v>
      </c>
      <c r="AK3791">
        <v>0.87452600000000003</v>
      </c>
      <c r="AL3791">
        <v>0.78516300000000006</v>
      </c>
    </row>
    <row r="3792" spans="1:38" x14ac:dyDescent="0.25">
      <c r="A3792">
        <v>755679851</v>
      </c>
      <c r="B3792" s="1">
        <v>41628</v>
      </c>
      <c r="C3792">
        <v>10605978</v>
      </c>
      <c r="D3792">
        <v>48816251</v>
      </c>
      <c r="E3792">
        <v>0</v>
      </c>
      <c r="F3792">
        <v>40</v>
      </c>
      <c r="G3792" t="s">
        <v>14411</v>
      </c>
      <c r="H3792" t="s">
        <v>14412</v>
      </c>
      <c r="I3792">
        <v>0.32804499999999998</v>
      </c>
      <c r="J3792">
        <v>0.271011</v>
      </c>
      <c r="K3792">
        <v>0.67195499999999997</v>
      </c>
      <c r="L3792">
        <v>0</v>
      </c>
      <c r="Q3792">
        <v>0.5</v>
      </c>
      <c r="R3792">
        <v>0.5</v>
      </c>
      <c r="S3792">
        <v>0.89999997615814209</v>
      </c>
      <c r="T3792">
        <v>0.89999997615814209</v>
      </c>
      <c r="U3792" t="s">
        <v>14413</v>
      </c>
      <c r="V3792">
        <v>0</v>
      </c>
      <c r="W3792">
        <v>0</v>
      </c>
      <c r="X3792" t="s">
        <v>14414</v>
      </c>
      <c r="Y3792">
        <v>0.69999998807907104</v>
      </c>
      <c r="Z3792">
        <v>0.69999998807907104</v>
      </c>
      <c r="AE3792">
        <v>-0.67195499999999997</v>
      </c>
      <c r="AG3792">
        <v>0.485898</v>
      </c>
      <c r="AH3792">
        <v>0.71795600000000004</v>
      </c>
      <c r="AI3792">
        <v>0.51410199999999995</v>
      </c>
      <c r="AJ3792">
        <v>1</v>
      </c>
      <c r="AK3792">
        <v>-0.51410200000000006</v>
      </c>
    </row>
    <row r="3793" spans="1:38" x14ac:dyDescent="0.25">
      <c r="A3793">
        <v>755917940</v>
      </c>
      <c r="B3793" s="1">
        <v>41628</v>
      </c>
      <c r="C3793">
        <v>10605978</v>
      </c>
      <c r="E3793">
        <v>0</v>
      </c>
      <c r="F3793">
        <v>40</v>
      </c>
      <c r="G3793" t="s">
        <v>14415</v>
      </c>
      <c r="H3793" t="s">
        <v>14416</v>
      </c>
      <c r="I3793">
        <v>0.325822</v>
      </c>
      <c r="J3793">
        <v>0.27595199999999998</v>
      </c>
      <c r="K3793">
        <v>0.67417800000000006</v>
      </c>
      <c r="L3793">
        <v>0</v>
      </c>
      <c r="Q3793">
        <v>-0.5</v>
      </c>
      <c r="R3793">
        <v>0.5</v>
      </c>
      <c r="S3793">
        <v>-0.89999997615814209</v>
      </c>
      <c r="T3793">
        <v>0.89999997615814209</v>
      </c>
      <c r="U3793" t="s">
        <v>14417</v>
      </c>
      <c r="V3793">
        <v>-0.60000002384185791</v>
      </c>
      <c r="W3793">
        <v>0.60000002384185791</v>
      </c>
      <c r="X3793" t="s">
        <v>14418</v>
      </c>
      <c r="Y3793">
        <v>-0.20000000298023221</v>
      </c>
      <c r="Z3793">
        <v>0.20000000298023221</v>
      </c>
      <c r="AE3793">
        <v>-0.67417800000000006</v>
      </c>
      <c r="AG3793">
        <v>0.43356899999999998</v>
      </c>
      <c r="AH3793">
        <v>3.6512299999999998E-2</v>
      </c>
      <c r="AI3793">
        <v>0.56643100000000002</v>
      </c>
      <c r="AJ3793">
        <v>0</v>
      </c>
      <c r="AK3793">
        <v>-0.56643100000000002</v>
      </c>
    </row>
    <row r="3794" spans="1:38" x14ac:dyDescent="0.25">
      <c r="A3794">
        <v>766648384</v>
      </c>
      <c r="B3794" s="1">
        <v>41699</v>
      </c>
      <c r="C3794">
        <v>10605978</v>
      </c>
      <c r="D3794">
        <v>56707875</v>
      </c>
      <c r="E3794">
        <v>0</v>
      </c>
      <c r="F3794">
        <v>40</v>
      </c>
      <c r="G3794" t="s">
        <v>14419</v>
      </c>
      <c r="H3794" t="s">
        <v>14420</v>
      </c>
      <c r="I3794">
        <v>0.32324599999999998</v>
      </c>
      <c r="J3794">
        <v>0.28167599999999998</v>
      </c>
      <c r="K3794">
        <v>0.67675399999999997</v>
      </c>
      <c r="L3794">
        <v>0</v>
      </c>
      <c r="Q3794">
        <v>0</v>
      </c>
      <c r="R3794">
        <v>0</v>
      </c>
      <c r="S3794">
        <v>-0.5</v>
      </c>
      <c r="T3794">
        <v>0.5</v>
      </c>
      <c r="U3794" t="s">
        <v>14421</v>
      </c>
      <c r="V3794">
        <v>0</v>
      </c>
      <c r="W3794">
        <v>0</v>
      </c>
      <c r="X3794" t="s">
        <v>14422</v>
      </c>
      <c r="Y3794">
        <v>-0.5</v>
      </c>
      <c r="Z3794">
        <v>0.5</v>
      </c>
      <c r="AE3794">
        <v>-0.67675400000000008</v>
      </c>
      <c r="AG3794">
        <v>0.45493499999999998</v>
      </c>
      <c r="AH3794">
        <v>9.8705299999999996E-2</v>
      </c>
      <c r="AI3794">
        <v>0.54506500000000002</v>
      </c>
      <c r="AJ3794">
        <v>1</v>
      </c>
      <c r="AK3794">
        <v>-0.54506500000000002</v>
      </c>
    </row>
    <row r="3795" spans="1:38" x14ac:dyDescent="0.25">
      <c r="A3795">
        <v>756976474</v>
      </c>
      <c r="B3795" s="1">
        <v>41632</v>
      </c>
      <c r="C3795">
        <v>10605978</v>
      </c>
      <c r="D3795">
        <v>3411593</v>
      </c>
      <c r="E3795">
        <v>0</v>
      </c>
      <c r="F3795">
        <v>40</v>
      </c>
      <c r="G3795" t="s">
        <v>14423</v>
      </c>
      <c r="H3795" t="s">
        <v>14424</v>
      </c>
      <c r="I3795">
        <v>0.32272299999999998</v>
      </c>
      <c r="J3795">
        <v>0.28283700000000001</v>
      </c>
      <c r="K3795">
        <v>0.67727700000000002</v>
      </c>
      <c r="L3795">
        <v>0</v>
      </c>
      <c r="Q3795">
        <v>0.69999998807907104</v>
      </c>
      <c r="R3795">
        <v>0.69999998807907104</v>
      </c>
      <c r="S3795">
        <v>0.80000001192092896</v>
      </c>
      <c r="T3795">
        <v>0.80000001192092896</v>
      </c>
      <c r="U3795" t="s">
        <v>14425</v>
      </c>
      <c r="V3795">
        <v>0.60000002384185791</v>
      </c>
      <c r="W3795">
        <v>0.60000002384185791</v>
      </c>
      <c r="X3795" t="s">
        <v>14426</v>
      </c>
      <c r="Y3795">
        <v>0.69999998807907104</v>
      </c>
      <c r="Z3795">
        <v>0.69999998807907104</v>
      </c>
      <c r="AE3795">
        <v>-0.67727700000000002</v>
      </c>
      <c r="AG3795">
        <v>0.67220999999999997</v>
      </c>
      <c r="AH3795">
        <v>0.27157799999999999</v>
      </c>
      <c r="AI3795">
        <v>0.32779000000000003</v>
      </c>
      <c r="AJ3795">
        <v>2</v>
      </c>
      <c r="AK3795">
        <v>0.67220999999999997</v>
      </c>
    </row>
    <row r="3796" spans="1:38" x14ac:dyDescent="0.25">
      <c r="A3796">
        <v>764176766</v>
      </c>
      <c r="B3796" s="1">
        <v>41646</v>
      </c>
      <c r="C3796">
        <v>10605978</v>
      </c>
      <c r="D3796">
        <v>1722760</v>
      </c>
      <c r="E3796">
        <v>0</v>
      </c>
      <c r="F3796">
        <v>40</v>
      </c>
      <c r="G3796" t="s">
        <v>14427</v>
      </c>
      <c r="H3796" t="s">
        <v>14428</v>
      </c>
      <c r="I3796">
        <v>0.31916600000000001</v>
      </c>
      <c r="J3796">
        <v>0.29074299999999997</v>
      </c>
      <c r="K3796">
        <v>0.68083400000000005</v>
      </c>
      <c r="L3796">
        <v>0</v>
      </c>
      <c r="Q3796">
        <v>0.30000001192092901</v>
      </c>
      <c r="R3796">
        <v>0.30000001192092901</v>
      </c>
      <c r="S3796">
        <v>0</v>
      </c>
      <c r="T3796">
        <v>0</v>
      </c>
      <c r="U3796" t="s">
        <v>14429</v>
      </c>
      <c r="V3796">
        <v>0.30000001192092901</v>
      </c>
      <c r="W3796">
        <v>0.30000001192092901</v>
      </c>
      <c r="X3796" t="s">
        <v>14430</v>
      </c>
      <c r="Y3796">
        <v>0</v>
      </c>
      <c r="Z3796">
        <v>0</v>
      </c>
      <c r="AE3796">
        <v>-0.68083399999999994</v>
      </c>
      <c r="AG3796">
        <v>0.61445099999999997</v>
      </c>
      <c r="AH3796">
        <v>0.14322399999999999</v>
      </c>
      <c r="AI3796">
        <v>0.38554899999999998</v>
      </c>
      <c r="AJ3796">
        <v>2</v>
      </c>
      <c r="AK3796">
        <v>0.61445099999999997</v>
      </c>
    </row>
    <row r="3797" spans="1:38" x14ac:dyDescent="0.25">
      <c r="A3797">
        <v>778595672</v>
      </c>
      <c r="B3797" s="1">
        <v>41689</v>
      </c>
      <c r="C3797">
        <v>10605978</v>
      </c>
      <c r="D3797">
        <v>66777215</v>
      </c>
      <c r="E3797">
        <v>0</v>
      </c>
      <c r="F3797">
        <v>40</v>
      </c>
      <c r="G3797" t="s">
        <v>14431</v>
      </c>
      <c r="H3797" t="s">
        <v>14432</v>
      </c>
      <c r="I3797">
        <v>0.31800600000000001</v>
      </c>
      <c r="J3797">
        <v>0.293319</v>
      </c>
      <c r="K3797">
        <v>0.68199399999999999</v>
      </c>
      <c r="L3797">
        <v>0</v>
      </c>
      <c r="Q3797">
        <v>0.20000000298023221</v>
      </c>
      <c r="R3797">
        <v>2.5999999046325679</v>
      </c>
      <c r="S3797">
        <v>0.20000000298023221</v>
      </c>
      <c r="T3797">
        <v>2</v>
      </c>
      <c r="U3797" t="s">
        <v>14433</v>
      </c>
      <c r="V3797">
        <v>0.10000000149011611</v>
      </c>
      <c r="W3797">
        <v>2.7000000476837158</v>
      </c>
      <c r="X3797" t="s">
        <v>14434</v>
      </c>
      <c r="Y3797">
        <v>0.30000001192092901</v>
      </c>
      <c r="Z3797">
        <v>2.5</v>
      </c>
      <c r="AE3797">
        <v>-0.68199399999999999</v>
      </c>
      <c r="AG3797">
        <v>0.43968600000000002</v>
      </c>
      <c r="AH3797">
        <v>2.2920599999999999E-2</v>
      </c>
      <c r="AI3797">
        <v>0.56031399999999998</v>
      </c>
      <c r="AJ3797">
        <v>0</v>
      </c>
      <c r="AK3797">
        <v>-0.56031399999999998</v>
      </c>
    </row>
    <row r="3798" spans="1:38" x14ac:dyDescent="0.25">
      <c r="A3798">
        <v>756072440</v>
      </c>
      <c r="B3798" s="1">
        <v>41629</v>
      </c>
      <c r="C3798">
        <v>10605978</v>
      </c>
      <c r="D3798">
        <v>49861560</v>
      </c>
      <c r="E3798">
        <v>0</v>
      </c>
      <c r="F3798">
        <v>40</v>
      </c>
      <c r="G3798" t="s">
        <v>14435</v>
      </c>
      <c r="H3798" t="s">
        <v>14436</v>
      </c>
      <c r="I3798">
        <v>0.31555299999999997</v>
      </c>
      <c r="J3798">
        <v>0.29877199999999998</v>
      </c>
      <c r="K3798">
        <v>0.68444700000000003</v>
      </c>
      <c r="L3798">
        <v>0</v>
      </c>
      <c r="Q3798">
        <v>0.40000000596046448</v>
      </c>
      <c r="R3798">
        <v>1.700000047683716</v>
      </c>
      <c r="S3798">
        <v>-0.30000001192092901</v>
      </c>
      <c r="T3798">
        <v>1.299999952316284</v>
      </c>
      <c r="U3798" t="s">
        <v>14437</v>
      </c>
      <c r="V3798">
        <v>-0.40000000596046448</v>
      </c>
      <c r="W3798">
        <v>2.2000000476837158</v>
      </c>
      <c r="X3798" t="s">
        <v>14438</v>
      </c>
      <c r="Y3798">
        <v>-0.10000000149011611</v>
      </c>
      <c r="Z3798">
        <v>1.8999999761581421</v>
      </c>
      <c r="AE3798">
        <v>-0.68444700000000003</v>
      </c>
      <c r="AG3798">
        <v>0.44210199999999999</v>
      </c>
      <c r="AH3798">
        <v>1.7552000000000002E-2</v>
      </c>
      <c r="AI3798">
        <v>0.55789800000000001</v>
      </c>
      <c r="AJ3798">
        <v>0</v>
      </c>
      <c r="AK3798">
        <v>-0.55789800000000001</v>
      </c>
    </row>
    <row r="3799" spans="1:38" x14ac:dyDescent="0.25">
      <c r="A3799">
        <v>799818400</v>
      </c>
      <c r="B3799" s="1">
        <v>41752</v>
      </c>
      <c r="C3799">
        <v>10605978</v>
      </c>
      <c r="D3799">
        <v>2324250</v>
      </c>
      <c r="E3799">
        <v>0</v>
      </c>
      <c r="F3799">
        <v>40</v>
      </c>
      <c r="G3799" t="s">
        <v>14439</v>
      </c>
      <c r="H3799" t="s">
        <v>14440</v>
      </c>
      <c r="I3799">
        <v>0.31143700000000002</v>
      </c>
      <c r="J3799">
        <v>0.307919</v>
      </c>
      <c r="K3799">
        <v>0.68856300000000004</v>
      </c>
      <c r="L3799">
        <v>0</v>
      </c>
      <c r="Q3799">
        <v>0.5</v>
      </c>
      <c r="R3799">
        <v>3</v>
      </c>
      <c r="S3799">
        <v>0.10000000149011611</v>
      </c>
      <c r="T3799">
        <v>2.7000000476837158</v>
      </c>
      <c r="U3799" t="s">
        <v>14441</v>
      </c>
      <c r="V3799">
        <v>0.10000000149011611</v>
      </c>
      <c r="W3799">
        <v>2</v>
      </c>
      <c r="X3799" t="s">
        <v>14442</v>
      </c>
      <c r="Y3799">
        <v>0</v>
      </c>
      <c r="Z3799">
        <v>2.7000000476837158</v>
      </c>
      <c r="AE3799">
        <v>-0.68856300000000004</v>
      </c>
      <c r="AG3799">
        <v>0.86441800000000002</v>
      </c>
      <c r="AH3799">
        <v>0.69870699999999997</v>
      </c>
      <c r="AI3799">
        <v>0.13558200000000001</v>
      </c>
      <c r="AJ3799">
        <v>2</v>
      </c>
      <c r="AK3799">
        <v>0.86441800000000002</v>
      </c>
    </row>
    <row r="3800" spans="1:38" x14ac:dyDescent="0.25">
      <c r="A3800">
        <v>775694532</v>
      </c>
      <c r="B3800" s="1">
        <v>41680</v>
      </c>
      <c r="C3800">
        <v>10605978</v>
      </c>
      <c r="D3800">
        <v>58141188</v>
      </c>
      <c r="E3800">
        <v>0</v>
      </c>
      <c r="F3800">
        <v>40</v>
      </c>
      <c r="G3800" t="s">
        <v>14443</v>
      </c>
      <c r="H3800" t="s">
        <v>14444</v>
      </c>
      <c r="I3800">
        <v>0.30990099999999998</v>
      </c>
      <c r="J3800">
        <v>0.31133</v>
      </c>
      <c r="K3800">
        <v>0.69009900000000002</v>
      </c>
      <c r="L3800">
        <v>0</v>
      </c>
      <c r="Q3800">
        <v>0.30000001192092901</v>
      </c>
      <c r="R3800">
        <v>0.80000001192092896</v>
      </c>
      <c r="S3800">
        <v>0.40000000596046448</v>
      </c>
      <c r="T3800">
        <v>0.89999997615814209</v>
      </c>
      <c r="U3800" t="s">
        <v>14445</v>
      </c>
      <c r="V3800">
        <v>0.10000000149011611</v>
      </c>
      <c r="W3800">
        <v>0.69999998807907104</v>
      </c>
      <c r="X3800" t="s">
        <v>14446</v>
      </c>
      <c r="Y3800">
        <v>0.30000001192092901</v>
      </c>
      <c r="Z3800">
        <v>0.69999998807907104</v>
      </c>
      <c r="AE3800">
        <v>-0.69009900000000002</v>
      </c>
      <c r="AG3800">
        <v>0.55855200000000005</v>
      </c>
      <c r="AH3800">
        <v>1.9004299999999998E-2</v>
      </c>
      <c r="AI3800">
        <v>0.44144800000000001</v>
      </c>
      <c r="AJ3800">
        <v>2</v>
      </c>
      <c r="AK3800">
        <v>0.55855200000000005</v>
      </c>
    </row>
    <row r="3801" spans="1:38" x14ac:dyDescent="0.25">
      <c r="A3801">
        <v>766618337</v>
      </c>
      <c r="B3801" s="1">
        <v>41653</v>
      </c>
      <c r="C3801">
        <v>10605978</v>
      </c>
      <c r="D3801">
        <v>67346896</v>
      </c>
      <c r="E3801">
        <v>0</v>
      </c>
      <c r="F3801">
        <v>40</v>
      </c>
      <c r="G3801" t="s">
        <v>14447</v>
      </c>
      <c r="H3801" t="s">
        <v>14448</v>
      </c>
      <c r="I3801">
        <v>0.30867299999999998</v>
      </c>
      <c r="J3801">
        <v>0.31405899999999998</v>
      </c>
      <c r="K3801">
        <v>0.69132700000000002</v>
      </c>
      <c r="L3801">
        <v>0</v>
      </c>
      <c r="Q3801">
        <v>0.80000001192092896</v>
      </c>
      <c r="R3801">
        <v>1.6000000238418579</v>
      </c>
      <c r="S3801">
        <v>-0.10000000149011611</v>
      </c>
      <c r="T3801">
        <v>0.69999998807907104</v>
      </c>
      <c r="U3801" t="s">
        <v>14449</v>
      </c>
      <c r="V3801">
        <v>-0.20000000298023221</v>
      </c>
      <c r="W3801">
        <v>2.2999999523162842</v>
      </c>
      <c r="X3801" t="s">
        <v>14450</v>
      </c>
      <c r="Y3801">
        <v>0.20000000298023221</v>
      </c>
      <c r="Z3801">
        <v>1.200000047683716</v>
      </c>
      <c r="AA3801">
        <v>0.72188200000000002</v>
      </c>
      <c r="AB3801">
        <v>0.38196000000000002</v>
      </c>
      <c r="AC3801">
        <v>0.27811799999999998</v>
      </c>
      <c r="AD3801">
        <v>2</v>
      </c>
      <c r="AE3801">
        <v>-0.69132700000000002</v>
      </c>
      <c r="AG3801">
        <v>0.92338699999999996</v>
      </c>
      <c r="AH3801">
        <v>0.82974800000000004</v>
      </c>
      <c r="AI3801">
        <v>7.6613500000000001E-2</v>
      </c>
      <c r="AJ3801">
        <v>2</v>
      </c>
      <c r="AK3801">
        <v>0.92338699999999996</v>
      </c>
      <c r="AL3801">
        <v>0.72188200000000002</v>
      </c>
    </row>
    <row r="3802" spans="1:38" x14ac:dyDescent="0.25">
      <c r="A3802">
        <v>759620629</v>
      </c>
      <c r="B3802" s="1">
        <v>41638</v>
      </c>
      <c r="C3802">
        <v>10605978</v>
      </c>
      <c r="D3802">
        <v>1430387</v>
      </c>
      <c r="E3802">
        <v>0</v>
      </c>
      <c r="F3802">
        <v>40</v>
      </c>
      <c r="G3802" t="s">
        <v>14451</v>
      </c>
      <c r="H3802" t="s">
        <v>14452</v>
      </c>
      <c r="I3802">
        <v>0.30058600000000002</v>
      </c>
      <c r="J3802">
        <v>0.33203199999999999</v>
      </c>
      <c r="K3802">
        <v>0.69941399999999998</v>
      </c>
      <c r="L3802">
        <v>0</v>
      </c>
      <c r="Q3802">
        <v>0</v>
      </c>
      <c r="R3802">
        <v>0</v>
      </c>
      <c r="S3802">
        <v>0</v>
      </c>
      <c r="T3802">
        <v>0</v>
      </c>
      <c r="U3802" t="s">
        <v>14453</v>
      </c>
      <c r="V3802">
        <v>0.10000000149011611</v>
      </c>
      <c r="W3802">
        <v>0.10000000149011611</v>
      </c>
      <c r="X3802" t="s">
        <v>14454</v>
      </c>
      <c r="Y3802">
        <v>0</v>
      </c>
      <c r="Z3802">
        <v>0</v>
      </c>
      <c r="AE3802">
        <v>-0.69941399999999998</v>
      </c>
      <c r="AG3802">
        <v>0.39593600000000001</v>
      </c>
      <c r="AH3802">
        <v>0.120142</v>
      </c>
      <c r="AI3802">
        <v>0.60406400000000005</v>
      </c>
      <c r="AJ3802">
        <v>0</v>
      </c>
      <c r="AK3802">
        <v>-0.60406399999999993</v>
      </c>
    </row>
    <row r="3803" spans="1:38" x14ac:dyDescent="0.25">
      <c r="A3803">
        <v>776290284</v>
      </c>
      <c r="B3803" s="1">
        <v>41682</v>
      </c>
      <c r="C3803">
        <v>10605978</v>
      </c>
      <c r="D3803">
        <v>45388031</v>
      </c>
      <c r="E3803">
        <v>0</v>
      </c>
      <c r="F3803">
        <v>40</v>
      </c>
      <c r="G3803" t="s">
        <v>14455</v>
      </c>
      <c r="H3803" t="s">
        <v>14456</v>
      </c>
      <c r="I3803">
        <v>0.29986000000000002</v>
      </c>
      <c r="J3803">
        <v>0.333644</v>
      </c>
      <c r="K3803">
        <v>0.70013999999999998</v>
      </c>
      <c r="L3803">
        <v>0</v>
      </c>
      <c r="Q3803">
        <v>0.89999997615814209</v>
      </c>
      <c r="R3803">
        <v>0.89999997615814209</v>
      </c>
      <c r="S3803">
        <v>-0.60000002384185791</v>
      </c>
      <c r="T3803">
        <v>0.60000002384185791</v>
      </c>
      <c r="U3803" t="s">
        <v>14457</v>
      </c>
      <c r="V3803">
        <v>0.69999998807907104</v>
      </c>
      <c r="W3803">
        <v>0.69999998807907104</v>
      </c>
      <c r="X3803" t="s">
        <v>14458</v>
      </c>
      <c r="Y3803">
        <v>0</v>
      </c>
      <c r="Z3803">
        <v>0</v>
      </c>
      <c r="AE3803">
        <v>-0.70013999999999998</v>
      </c>
      <c r="AG3803">
        <v>0.39095299999999999</v>
      </c>
      <c r="AH3803">
        <v>0.131216</v>
      </c>
      <c r="AI3803">
        <v>0.60904700000000001</v>
      </c>
      <c r="AJ3803">
        <v>0</v>
      </c>
      <c r="AK3803">
        <v>-0.60904700000000001</v>
      </c>
    </row>
    <row r="3804" spans="1:38" x14ac:dyDescent="0.25">
      <c r="A3804">
        <v>776290284</v>
      </c>
      <c r="B3804" s="1">
        <v>41682</v>
      </c>
      <c r="C3804">
        <v>10605978</v>
      </c>
      <c r="D3804">
        <v>45388031</v>
      </c>
      <c r="E3804">
        <v>0</v>
      </c>
      <c r="F3804">
        <v>40</v>
      </c>
      <c r="G3804" t="s">
        <v>14455</v>
      </c>
      <c r="H3804" t="s">
        <v>14456</v>
      </c>
      <c r="I3804">
        <v>0.29986000000000002</v>
      </c>
      <c r="J3804">
        <v>0.333644</v>
      </c>
      <c r="K3804">
        <v>0.70013999999999998</v>
      </c>
      <c r="L3804">
        <v>0</v>
      </c>
      <c r="Q3804">
        <v>0.89999997615814209</v>
      </c>
      <c r="R3804">
        <v>0.89999997615814209</v>
      </c>
      <c r="S3804">
        <v>-0.60000002384185791</v>
      </c>
      <c r="T3804">
        <v>0.60000002384185791</v>
      </c>
      <c r="U3804" t="s">
        <v>14457</v>
      </c>
      <c r="V3804">
        <v>0.69999998807907104</v>
      </c>
      <c r="W3804">
        <v>0.69999998807907104</v>
      </c>
      <c r="X3804" t="s">
        <v>14458</v>
      </c>
      <c r="Y3804">
        <v>0</v>
      </c>
      <c r="Z3804">
        <v>0</v>
      </c>
      <c r="AE3804">
        <v>-0.70013999999999998</v>
      </c>
      <c r="AG3804">
        <v>0.39095299999999999</v>
      </c>
      <c r="AH3804">
        <v>0.131216</v>
      </c>
      <c r="AI3804">
        <v>0.60904700000000001</v>
      </c>
      <c r="AJ3804">
        <v>0</v>
      </c>
      <c r="AK3804">
        <v>-0.60904700000000001</v>
      </c>
    </row>
    <row r="3805" spans="1:38" x14ac:dyDescent="0.25">
      <c r="A3805">
        <v>755640685</v>
      </c>
      <c r="B3805" s="1">
        <v>41627</v>
      </c>
      <c r="C3805">
        <v>10605978</v>
      </c>
      <c r="D3805">
        <v>53620175</v>
      </c>
      <c r="E3805">
        <v>0</v>
      </c>
      <c r="F3805">
        <v>40</v>
      </c>
      <c r="G3805" t="s">
        <v>14459</v>
      </c>
      <c r="H3805" t="s">
        <v>14460</v>
      </c>
      <c r="I3805">
        <v>0.29369800000000001</v>
      </c>
      <c r="J3805">
        <v>0.34733700000000001</v>
      </c>
      <c r="K3805">
        <v>0.70630199999999999</v>
      </c>
      <c r="L3805">
        <v>0</v>
      </c>
      <c r="Q3805">
        <v>0.30000001192092901</v>
      </c>
      <c r="R3805">
        <v>0.60000002384185791</v>
      </c>
      <c r="S3805">
        <v>0</v>
      </c>
      <c r="T3805">
        <v>0.5</v>
      </c>
      <c r="U3805" t="s">
        <v>14461</v>
      </c>
      <c r="V3805">
        <v>-0.20000000298023221</v>
      </c>
      <c r="W3805">
        <v>1.3999999761581421</v>
      </c>
      <c r="X3805" t="s">
        <v>14462</v>
      </c>
      <c r="Y3805">
        <v>0.5</v>
      </c>
      <c r="Z3805">
        <v>1.1000000238418579</v>
      </c>
      <c r="AE3805">
        <v>-0.70630199999999999</v>
      </c>
      <c r="AG3805">
        <v>0.65854100000000004</v>
      </c>
      <c r="AH3805">
        <v>0.241202</v>
      </c>
      <c r="AI3805">
        <v>0.34145900000000001</v>
      </c>
      <c r="AJ3805">
        <v>2</v>
      </c>
      <c r="AK3805">
        <v>0.65854100000000004</v>
      </c>
    </row>
    <row r="3806" spans="1:38" x14ac:dyDescent="0.25">
      <c r="A3806">
        <v>784278365</v>
      </c>
      <c r="B3806" s="1">
        <v>41707</v>
      </c>
      <c r="C3806">
        <v>10605978</v>
      </c>
      <c r="D3806">
        <v>59384783</v>
      </c>
      <c r="E3806">
        <v>0</v>
      </c>
      <c r="F3806">
        <v>40</v>
      </c>
      <c r="G3806" t="s">
        <v>14463</v>
      </c>
      <c r="H3806" t="s">
        <v>14464</v>
      </c>
      <c r="I3806">
        <v>0.28787299999999999</v>
      </c>
      <c r="J3806">
        <v>0.36028300000000002</v>
      </c>
      <c r="K3806">
        <v>0.71212699999999995</v>
      </c>
      <c r="L3806">
        <v>0</v>
      </c>
      <c r="Q3806">
        <v>0.40000000596046448</v>
      </c>
      <c r="R3806">
        <v>1.700000047683716</v>
      </c>
      <c r="S3806">
        <v>0.30000001192092901</v>
      </c>
      <c r="T3806">
        <v>1.5</v>
      </c>
      <c r="U3806" t="s">
        <v>14465</v>
      </c>
      <c r="V3806">
        <v>0.5</v>
      </c>
      <c r="W3806">
        <v>2</v>
      </c>
      <c r="X3806" t="s">
        <v>14466</v>
      </c>
      <c r="Y3806">
        <v>0.40000000596046448</v>
      </c>
      <c r="Z3806">
        <v>2</v>
      </c>
      <c r="AA3806">
        <v>0.16567399999999999</v>
      </c>
      <c r="AB3806">
        <v>0.63183500000000004</v>
      </c>
      <c r="AC3806">
        <v>0.83432600000000001</v>
      </c>
      <c r="AD3806">
        <v>0</v>
      </c>
      <c r="AE3806">
        <v>-0.71212700000000007</v>
      </c>
      <c r="AG3806">
        <v>0.31473600000000002</v>
      </c>
      <c r="AH3806">
        <v>0.30058699999999999</v>
      </c>
      <c r="AI3806">
        <v>0.68526399999999998</v>
      </c>
      <c r="AJ3806">
        <v>0</v>
      </c>
      <c r="AK3806">
        <v>-0.68526399999999998</v>
      </c>
      <c r="AL3806">
        <v>-0.83432600000000001</v>
      </c>
    </row>
    <row r="3807" spans="1:38" x14ac:dyDescent="0.25">
      <c r="A3807">
        <v>769667399</v>
      </c>
      <c r="B3807" s="1">
        <v>41662</v>
      </c>
      <c r="C3807">
        <v>10605978</v>
      </c>
      <c r="D3807">
        <v>5592316</v>
      </c>
      <c r="E3807">
        <v>0</v>
      </c>
      <c r="F3807">
        <v>40</v>
      </c>
      <c r="G3807" t="s">
        <v>14467</v>
      </c>
      <c r="H3807" t="s">
        <v>14468</v>
      </c>
      <c r="I3807">
        <v>0.28672700000000001</v>
      </c>
      <c r="J3807">
        <v>0.36282799999999998</v>
      </c>
      <c r="K3807">
        <v>0.71327300000000005</v>
      </c>
      <c r="L3807">
        <v>0</v>
      </c>
      <c r="Q3807">
        <v>0.30000001192092901</v>
      </c>
      <c r="R3807">
        <v>0.30000001192092901</v>
      </c>
      <c r="S3807">
        <v>-0.30000001192092901</v>
      </c>
      <c r="T3807">
        <v>0.30000001192092901</v>
      </c>
      <c r="U3807" t="s">
        <v>14469</v>
      </c>
      <c r="V3807">
        <v>0.60000002384185791</v>
      </c>
      <c r="W3807">
        <v>0.60000002384185791</v>
      </c>
      <c r="X3807" t="s">
        <v>14470</v>
      </c>
      <c r="Y3807">
        <v>-0.10000000149011611</v>
      </c>
      <c r="Z3807">
        <v>0.10000000149011611</v>
      </c>
      <c r="AE3807">
        <v>-0.71327299999999993</v>
      </c>
      <c r="AG3807">
        <v>0.46470699999999998</v>
      </c>
      <c r="AH3807">
        <v>0.294132</v>
      </c>
      <c r="AI3807">
        <v>0.53529300000000002</v>
      </c>
      <c r="AJ3807">
        <v>1</v>
      </c>
      <c r="AK3807">
        <v>-0.53529300000000002</v>
      </c>
    </row>
    <row r="3808" spans="1:38" x14ac:dyDescent="0.25">
      <c r="A3808">
        <v>775846147</v>
      </c>
      <c r="B3808" s="1">
        <v>41680</v>
      </c>
      <c r="C3808">
        <v>10605978</v>
      </c>
      <c r="D3808">
        <v>1523440</v>
      </c>
      <c r="E3808">
        <v>0</v>
      </c>
      <c r="F3808">
        <v>40</v>
      </c>
      <c r="G3808" t="s">
        <v>14471</v>
      </c>
      <c r="H3808" t="s">
        <v>14472</v>
      </c>
      <c r="I3808">
        <v>0.28670099999999998</v>
      </c>
      <c r="J3808">
        <v>0.36288599999999999</v>
      </c>
      <c r="K3808">
        <v>0.71329900000000002</v>
      </c>
      <c r="L3808">
        <v>0</v>
      </c>
      <c r="Q3808">
        <v>0.5</v>
      </c>
      <c r="R3808">
        <v>0.5</v>
      </c>
      <c r="S3808">
        <v>0</v>
      </c>
      <c r="T3808">
        <v>0</v>
      </c>
      <c r="U3808" t="s">
        <v>14473</v>
      </c>
      <c r="V3808">
        <v>0.40000000596046448</v>
      </c>
      <c r="W3808">
        <v>0.40000000596046448</v>
      </c>
      <c r="X3808" t="s">
        <v>14474</v>
      </c>
      <c r="Y3808">
        <v>0.5</v>
      </c>
      <c r="Z3808">
        <v>0.5</v>
      </c>
      <c r="AE3808">
        <v>-0.71329900000000002</v>
      </c>
      <c r="AG3808">
        <v>0.56082900000000002</v>
      </c>
      <c r="AH3808">
        <v>2.4064499999999999E-2</v>
      </c>
      <c r="AI3808">
        <v>0.43917099999999998</v>
      </c>
      <c r="AJ3808">
        <v>2</v>
      </c>
      <c r="AK3808">
        <v>0.56082900000000002</v>
      </c>
    </row>
    <row r="3809" spans="1:38" x14ac:dyDescent="0.25">
      <c r="A3809">
        <v>802225910</v>
      </c>
      <c r="B3809" s="1">
        <v>41761</v>
      </c>
      <c r="C3809">
        <v>10605978</v>
      </c>
      <c r="D3809">
        <v>54838539</v>
      </c>
      <c r="E3809">
        <v>0</v>
      </c>
      <c r="F3809">
        <v>40</v>
      </c>
      <c r="G3809" t="s">
        <v>14475</v>
      </c>
      <c r="H3809" t="s">
        <v>14476</v>
      </c>
      <c r="I3809">
        <v>0.28503699999999998</v>
      </c>
      <c r="J3809">
        <v>0.36658499999999999</v>
      </c>
      <c r="K3809">
        <v>0.71496300000000002</v>
      </c>
      <c r="L3809">
        <v>0</v>
      </c>
      <c r="Q3809">
        <v>0.40000000596046448</v>
      </c>
      <c r="R3809">
        <v>1.200000047683716</v>
      </c>
      <c r="S3809">
        <v>-0.20000000298023221</v>
      </c>
      <c r="T3809">
        <v>0.80000001192092896</v>
      </c>
      <c r="U3809" t="s">
        <v>14477</v>
      </c>
      <c r="V3809">
        <v>0</v>
      </c>
      <c r="W3809">
        <v>0.5</v>
      </c>
      <c r="X3809" t="s">
        <v>14478</v>
      </c>
      <c r="Y3809">
        <v>0</v>
      </c>
      <c r="Z3809">
        <v>1.5</v>
      </c>
      <c r="AE3809">
        <v>-0.71496300000000002</v>
      </c>
      <c r="AG3809">
        <v>0.44083600000000001</v>
      </c>
      <c r="AH3809">
        <v>2.0363900000000001E-2</v>
      </c>
      <c r="AI3809">
        <v>0.55916399999999999</v>
      </c>
      <c r="AJ3809">
        <v>0</v>
      </c>
      <c r="AK3809">
        <v>-0.55916399999999999</v>
      </c>
    </row>
    <row r="3810" spans="1:38" x14ac:dyDescent="0.25">
      <c r="A3810">
        <v>756187999</v>
      </c>
      <c r="B3810" s="1">
        <v>41629</v>
      </c>
      <c r="C3810">
        <v>10605978</v>
      </c>
      <c r="D3810">
        <v>2258750</v>
      </c>
      <c r="E3810">
        <v>0</v>
      </c>
      <c r="F3810">
        <v>40</v>
      </c>
      <c r="G3810" t="s">
        <v>14479</v>
      </c>
      <c r="H3810" t="s">
        <v>14480</v>
      </c>
      <c r="I3810">
        <v>0.27931299999999998</v>
      </c>
      <c r="J3810">
        <v>0.379305</v>
      </c>
      <c r="K3810">
        <v>0.72068699999999997</v>
      </c>
      <c r="L3810">
        <v>0</v>
      </c>
      <c r="Q3810">
        <v>0.5</v>
      </c>
      <c r="R3810">
        <v>1.5</v>
      </c>
      <c r="S3810">
        <v>-0.10000000149011611</v>
      </c>
      <c r="T3810">
        <v>0.5</v>
      </c>
      <c r="U3810" t="s">
        <v>14481</v>
      </c>
      <c r="V3810">
        <v>0.10000000149011611</v>
      </c>
      <c r="W3810">
        <v>1.5</v>
      </c>
      <c r="X3810" t="s">
        <v>14482</v>
      </c>
      <c r="Y3810">
        <v>-0.20000000298023221</v>
      </c>
      <c r="Z3810">
        <v>2.4000000953674321</v>
      </c>
      <c r="AA3810">
        <v>0.86504199999999998</v>
      </c>
      <c r="AB3810">
        <v>0.70009399999999999</v>
      </c>
      <c r="AC3810">
        <v>0.13495799999999999</v>
      </c>
      <c r="AD3810">
        <v>2</v>
      </c>
      <c r="AE3810">
        <v>-0.72068700000000008</v>
      </c>
      <c r="AG3810">
        <v>0.68848900000000002</v>
      </c>
      <c r="AH3810">
        <v>0.307753</v>
      </c>
      <c r="AI3810">
        <v>0.31151099999999998</v>
      </c>
      <c r="AJ3810">
        <v>2</v>
      </c>
      <c r="AK3810">
        <v>0.68848900000000002</v>
      </c>
      <c r="AL3810">
        <v>0.86504199999999998</v>
      </c>
    </row>
    <row r="3811" spans="1:38" x14ac:dyDescent="0.25">
      <c r="A3811">
        <v>779601326</v>
      </c>
      <c r="B3811" s="1">
        <v>41692</v>
      </c>
      <c r="C3811">
        <v>10605978</v>
      </c>
      <c r="D3811">
        <v>1072327</v>
      </c>
      <c r="E3811">
        <v>0</v>
      </c>
      <c r="F3811">
        <v>40</v>
      </c>
      <c r="G3811" t="s">
        <v>14483</v>
      </c>
      <c r="H3811" t="s">
        <v>14484</v>
      </c>
      <c r="I3811">
        <v>0.27921099999999999</v>
      </c>
      <c r="J3811">
        <v>0.37952999999999998</v>
      </c>
      <c r="K3811">
        <v>0.72078799999999998</v>
      </c>
      <c r="L3811">
        <v>0</v>
      </c>
      <c r="Q3811">
        <v>0.20000000298023221</v>
      </c>
      <c r="R3811">
        <v>1.799999952316284</v>
      </c>
      <c r="S3811">
        <v>-0.10000000149011611</v>
      </c>
      <c r="T3811">
        <v>2.5999999046325679</v>
      </c>
      <c r="U3811" t="s">
        <v>14485</v>
      </c>
      <c r="V3811">
        <v>0</v>
      </c>
      <c r="W3811">
        <v>2.2999999523162842</v>
      </c>
      <c r="X3811" t="s">
        <v>14486</v>
      </c>
      <c r="Y3811">
        <v>0.20000000298023221</v>
      </c>
      <c r="Z3811">
        <v>1.700000047683716</v>
      </c>
      <c r="AA3811">
        <v>0.52478800000000003</v>
      </c>
      <c r="AB3811">
        <v>0.50424199999999997</v>
      </c>
      <c r="AC3811">
        <v>0.47521200000000002</v>
      </c>
      <c r="AD3811">
        <v>1</v>
      </c>
      <c r="AE3811">
        <v>-0.72078900000000001</v>
      </c>
      <c r="AG3811">
        <v>0.56526200000000004</v>
      </c>
      <c r="AH3811">
        <v>3.3915800000000003E-2</v>
      </c>
      <c r="AI3811">
        <v>0.43473800000000001</v>
      </c>
      <c r="AJ3811">
        <v>2</v>
      </c>
      <c r="AK3811">
        <v>0.56526200000000004</v>
      </c>
      <c r="AL3811">
        <v>0.52478800000000003</v>
      </c>
    </row>
    <row r="3812" spans="1:38" x14ac:dyDescent="0.25">
      <c r="A3812">
        <v>747229340</v>
      </c>
      <c r="B3812" s="1">
        <v>41679</v>
      </c>
      <c r="C3812">
        <v>10605978</v>
      </c>
      <c r="D3812">
        <v>11044871</v>
      </c>
      <c r="E3812">
        <v>0</v>
      </c>
      <c r="F3812">
        <v>40</v>
      </c>
      <c r="G3812" t="s">
        <v>14487</v>
      </c>
      <c r="H3812" t="s">
        <v>14488</v>
      </c>
      <c r="I3812">
        <v>0.27127200000000001</v>
      </c>
      <c r="J3812">
        <v>0.397173</v>
      </c>
      <c r="K3812">
        <v>0.72872800000000004</v>
      </c>
      <c r="L3812">
        <v>0</v>
      </c>
      <c r="Q3812">
        <v>-0.60000002384185791</v>
      </c>
      <c r="R3812">
        <v>0.60000002384185791</v>
      </c>
      <c r="S3812">
        <v>-0.80000001192092896</v>
      </c>
      <c r="T3812">
        <v>0.80000001192092896</v>
      </c>
      <c r="U3812" t="s">
        <v>14489</v>
      </c>
      <c r="V3812">
        <v>0</v>
      </c>
      <c r="W3812">
        <v>0</v>
      </c>
      <c r="X3812" t="s">
        <v>14490</v>
      </c>
      <c r="Y3812">
        <v>-0.80000001192092896</v>
      </c>
      <c r="Z3812">
        <v>0.80000001192092896</v>
      </c>
      <c r="AE3812">
        <v>-0.72872800000000004</v>
      </c>
      <c r="AG3812">
        <v>0.31498100000000001</v>
      </c>
      <c r="AH3812">
        <v>0.300043</v>
      </c>
      <c r="AI3812">
        <v>0.68501900000000004</v>
      </c>
      <c r="AJ3812">
        <v>0</v>
      </c>
      <c r="AK3812">
        <v>-0.68501899999999993</v>
      </c>
    </row>
    <row r="3813" spans="1:38" x14ac:dyDescent="0.25">
      <c r="A3813">
        <v>763089029</v>
      </c>
      <c r="B3813" s="1">
        <v>41643</v>
      </c>
      <c r="C3813">
        <v>10605978</v>
      </c>
      <c r="D3813">
        <v>47796650</v>
      </c>
      <c r="E3813">
        <v>0</v>
      </c>
      <c r="F3813">
        <v>40</v>
      </c>
      <c r="G3813" t="s">
        <v>14491</v>
      </c>
      <c r="H3813" t="s">
        <v>14492</v>
      </c>
      <c r="I3813">
        <v>0.26404100000000003</v>
      </c>
      <c r="J3813">
        <v>0.413242</v>
      </c>
      <c r="K3813">
        <v>0.73595900000000003</v>
      </c>
      <c r="L3813">
        <v>0</v>
      </c>
      <c r="Q3813">
        <v>0</v>
      </c>
      <c r="R3813">
        <v>0</v>
      </c>
      <c r="S3813">
        <v>-0.89999997615814209</v>
      </c>
      <c r="T3813">
        <v>0.89999997615814209</v>
      </c>
      <c r="U3813" t="s">
        <v>14493</v>
      </c>
      <c r="V3813">
        <v>-0.20000000298023221</v>
      </c>
      <c r="W3813">
        <v>0.20000000298023221</v>
      </c>
      <c r="X3813" t="s">
        <v>14494</v>
      </c>
      <c r="Y3813">
        <v>0.20000000298023221</v>
      </c>
      <c r="Z3813">
        <v>0.20000000298023221</v>
      </c>
      <c r="AE3813">
        <v>-0.73595899999999992</v>
      </c>
      <c r="AG3813">
        <v>0.811338</v>
      </c>
      <c r="AH3813">
        <v>0.58075200000000005</v>
      </c>
      <c r="AI3813">
        <v>0.188662</v>
      </c>
      <c r="AJ3813">
        <v>2</v>
      </c>
      <c r="AK3813">
        <v>0.811338</v>
      </c>
    </row>
    <row r="3814" spans="1:38" x14ac:dyDescent="0.25">
      <c r="A3814">
        <v>775679367</v>
      </c>
      <c r="B3814" s="1">
        <v>41680</v>
      </c>
      <c r="C3814">
        <v>10605978</v>
      </c>
      <c r="D3814">
        <v>11663792</v>
      </c>
      <c r="E3814">
        <v>0</v>
      </c>
      <c r="F3814">
        <v>40</v>
      </c>
      <c r="G3814" t="s">
        <v>14495</v>
      </c>
      <c r="H3814" t="s">
        <v>14496</v>
      </c>
      <c r="I3814">
        <v>0.26206000000000002</v>
      </c>
      <c r="J3814">
        <v>0.41764400000000002</v>
      </c>
      <c r="K3814">
        <v>0.73794000000000004</v>
      </c>
      <c r="L3814">
        <v>0</v>
      </c>
      <c r="Q3814">
        <v>0.69999998807907104</v>
      </c>
      <c r="R3814">
        <v>1.5</v>
      </c>
      <c r="S3814">
        <v>-0.20000000298023221</v>
      </c>
      <c r="T3814">
        <v>0.40000000596046448</v>
      </c>
      <c r="U3814" t="s">
        <v>14497</v>
      </c>
      <c r="V3814">
        <v>-0.80000001192092896</v>
      </c>
      <c r="W3814">
        <v>1.6000000238418579</v>
      </c>
      <c r="X3814" t="s">
        <v>14498</v>
      </c>
      <c r="Y3814">
        <v>0</v>
      </c>
      <c r="Z3814">
        <v>1.299999952316284</v>
      </c>
      <c r="AE3814">
        <v>-0.73794000000000004</v>
      </c>
      <c r="AG3814">
        <v>7.2629100000000002E-2</v>
      </c>
      <c r="AH3814">
        <v>0.83860199999999996</v>
      </c>
      <c r="AI3814">
        <v>0.92737099999999995</v>
      </c>
      <c r="AJ3814">
        <v>0</v>
      </c>
      <c r="AK3814">
        <v>-0.9273709</v>
      </c>
    </row>
    <row r="3815" spans="1:38" x14ac:dyDescent="0.25">
      <c r="A3815">
        <v>756782857</v>
      </c>
      <c r="B3815" s="1">
        <v>41631</v>
      </c>
      <c r="C3815">
        <v>10605978</v>
      </c>
      <c r="D3815">
        <v>2621135</v>
      </c>
      <c r="E3815">
        <v>0</v>
      </c>
      <c r="F3815">
        <v>40</v>
      </c>
      <c r="G3815" t="s">
        <v>14499</v>
      </c>
      <c r="H3815" t="s">
        <v>14500</v>
      </c>
      <c r="I3815">
        <v>0.26132</v>
      </c>
      <c r="J3815">
        <v>0.41928799999999999</v>
      </c>
      <c r="K3815">
        <v>0.73868</v>
      </c>
      <c r="L3815">
        <v>0</v>
      </c>
      <c r="Q3815">
        <v>0</v>
      </c>
      <c r="R3815">
        <v>0.10000000149011611</v>
      </c>
      <c r="S3815">
        <v>-0.30000001192092901</v>
      </c>
      <c r="T3815">
        <v>0.69999998807907104</v>
      </c>
      <c r="U3815" t="s">
        <v>14501</v>
      </c>
      <c r="V3815">
        <v>-0.5</v>
      </c>
      <c r="W3815">
        <v>0.5</v>
      </c>
      <c r="X3815" t="s">
        <v>14502</v>
      </c>
      <c r="Y3815">
        <v>0</v>
      </c>
      <c r="Z3815">
        <v>0.30000001192092901</v>
      </c>
      <c r="AE3815">
        <v>-0.73868</v>
      </c>
      <c r="AG3815">
        <v>0.201568</v>
      </c>
      <c r="AH3815">
        <v>0.55207099999999998</v>
      </c>
      <c r="AI3815">
        <v>0.79843200000000003</v>
      </c>
      <c r="AJ3815">
        <v>0</v>
      </c>
      <c r="AK3815">
        <v>-0.79843200000000003</v>
      </c>
    </row>
    <row r="3816" spans="1:38" x14ac:dyDescent="0.25">
      <c r="A3816">
        <v>754514285</v>
      </c>
      <c r="B3816" s="1">
        <v>41630</v>
      </c>
      <c r="C3816">
        <v>10605978</v>
      </c>
      <c r="D3816">
        <v>59233283</v>
      </c>
      <c r="E3816">
        <v>0</v>
      </c>
      <c r="F3816">
        <v>40</v>
      </c>
      <c r="G3816" t="s">
        <v>14503</v>
      </c>
      <c r="H3816" t="s">
        <v>14504</v>
      </c>
      <c r="I3816">
        <v>0.26095099999999999</v>
      </c>
      <c r="J3816">
        <v>0.42010799999999998</v>
      </c>
      <c r="K3816">
        <v>0.73904899999999996</v>
      </c>
      <c r="L3816">
        <v>0</v>
      </c>
      <c r="Q3816">
        <v>0.5</v>
      </c>
      <c r="R3816">
        <v>1.1000000238418579</v>
      </c>
      <c r="S3816">
        <v>0.30000001192092901</v>
      </c>
      <c r="T3816">
        <v>0.80000001192092896</v>
      </c>
      <c r="U3816" t="s">
        <v>14505</v>
      </c>
      <c r="V3816">
        <v>0.30000001192092901</v>
      </c>
      <c r="W3816">
        <v>1.1000000238418579</v>
      </c>
      <c r="X3816" t="s">
        <v>14506</v>
      </c>
      <c r="Y3816">
        <v>0</v>
      </c>
      <c r="Z3816">
        <v>0.10000000149011611</v>
      </c>
      <c r="AE3816">
        <v>-0.73904899999999996</v>
      </c>
      <c r="AG3816">
        <v>0.30587500000000001</v>
      </c>
      <c r="AH3816">
        <v>0.32027800000000001</v>
      </c>
      <c r="AI3816">
        <v>0.69412499999999999</v>
      </c>
      <c r="AJ3816">
        <v>0</v>
      </c>
      <c r="AK3816">
        <v>-0.69412499999999999</v>
      </c>
    </row>
    <row r="3817" spans="1:38" x14ac:dyDescent="0.25">
      <c r="A3817">
        <v>761048012</v>
      </c>
      <c r="B3817" s="1">
        <v>41641</v>
      </c>
      <c r="C3817">
        <v>10605978</v>
      </c>
      <c r="D3817">
        <v>60519809</v>
      </c>
      <c r="E3817">
        <v>0</v>
      </c>
      <c r="F3817">
        <v>40</v>
      </c>
      <c r="G3817" t="s">
        <v>14507</v>
      </c>
      <c r="H3817" t="s">
        <v>14508</v>
      </c>
      <c r="I3817">
        <v>0.26075100000000001</v>
      </c>
      <c r="J3817">
        <v>0.42055300000000001</v>
      </c>
      <c r="K3817">
        <v>0.73924900000000004</v>
      </c>
      <c r="L3817">
        <v>0</v>
      </c>
      <c r="Q3817">
        <v>0</v>
      </c>
      <c r="R3817">
        <v>1.3999999761581421</v>
      </c>
      <c r="S3817">
        <v>0</v>
      </c>
      <c r="T3817">
        <v>0.10000000149011611</v>
      </c>
      <c r="U3817" t="s">
        <v>14509</v>
      </c>
      <c r="V3817">
        <v>-0.20000000298023221</v>
      </c>
      <c r="W3817">
        <v>0.89999997615814209</v>
      </c>
      <c r="X3817" t="s">
        <v>14510</v>
      </c>
      <c r="Y3817">
        <v>0.5</v>
      </c>
      <c r="Z3817">
        <v>1</v>
      </c>
      <c r="AE3817">
        <v>-0.73924899999999993</v>
      </c>
    </row>
    <row r="3818" spans="1:38" x14ac:dyDescent="0.25">
      <c r="A3818">
        <v>775666742</v>
      </c>
      <c r="B3818" s="1">
        <v>41680</v>
      </c>
      <c r="C3818">
        <v>10605978</v>
      </c>
      <c r="D3818">
        <v>4217631</v>
      </c>
      <c r="E3818">
        <v>0</v>
      </c>
      <c r="F3818">
        <v>40</v>
      </c>
      <c r="G3818" t="s">
        <v>14511</v>
      </c>
      <c r="H3818" t="s">
        <v>14512</v>
      </c>
      <c r="I3818">
        <v>0.25830999999999998</v>
      </c>
      <c r="J3818">
        <v>0.42597800000000002</v>
      </c>
      <c r="K3818">
        <v>0.74168999999999996</v>
      </c>
      <c r="L3818">
        <v>0</v>
      </c>
      <c r="Q3818">
        <v>0.69999998807907104</v>
      </c>
      <c r="R3818">
        <v>0.69999998807907104</v>
      </c>
      <c r="S3818">
        <v>0.60000002384185791</v>
      </c>
      <c r="T3818">
        <v>0.60000002384185791</v>
      </c>
      <c r="U3818" t="s">
        <v>14513</v>
      </c>
      <c r="V3818">
        <v>0</v>
      </c>
      <c r="W3818">
        <v>0</v>
      </c>
      <c r="X3818" t="s">
        <v>14514</v>
      </c>
      <c r="Y3818">
        <v>0.69999998807907104</v>
      </c>
      <c r="Z3818">
        <v>0.69999998807907104</v>
      </c>
      <c r="AE3818">
        <v>-0.74168999999999996</v>
      </c>
      <c r="AG3818">
        <v>0.63467799999999996</v>
      </c>
      <c r="AH3818">
        <v>0.18817400000000001</v>
      </c>
      <c r="AI3818">
        <v>0.36532199999999998</v>
      </c>
      <c r="AJ3818">
        <v>2</v>
      </c>
      <c r="AK3818">
        <v>0.63467799999999996</v>
      </c>
    </row>
    <row r="3819" spans="1:38" x14ac:dyDescent="0.25">
      <c r="A3819">
        <v>756604571</v>
      </c>
      <c r="B3819" s="1">
        <v>41630</v>
      </c>
      <c r="C3819">
        <v>10605978</v>
      </c>
      <c r="D3819">
        <v>37321881</v>
      </c>
      <c r="E3819">
        <v>0</v>
      </c>
      <c r="F3819">
        <v>40</v>
      </c>
      <c r="G3819" t="s">
        <v>14515</v>
      </c>
      <c r="H3819" t="s">
        <v>14516</v>
      </c>
      <c r="I3819">
        <v>0.25674799999999998</v>
      </c>
      <c r="J3819">
        <v>0.42944900000000003</v>
      </c>
      <c r="K3819">
        <v>0.74325200000000002</v>
      </c>
      <c r="L3819">
        <v>0</v>
      </c>
      <c r="Q3819">
        <v>0.20000000298023221</v>
      </c>
      <c r="R3819">
        <v>0.80000001192092896</v>
      </c>
      <c r="S3819">
        <v>-0.20000000298023221</v>
      </c>
      <c r="T3819">
        <v>1.299999952316284</v>
      </c>
      <c r="U3819" t="s">
        <v>14517</v>
      </c>
      <c r="V3819">
        <v>0</v>
      </c>
      <c r="W3819">
        <v>1.5</v>
      </c>
      <c r="X3819" t="s">
        <v>14518</v>
      </c>
      <c r="Y3819">
        <v>0.20000000298023221</v>
      </c>
      <c r="Z3819">
        <v>0.69999998807907104</v>
      </c>
      <c r="AE3819">
        <v>-0.74325200000000002</v>
      </c>
      <c r="AG3819">
        <v>0.44007600000000002</v>
      </c>
      <c r="AH3819">
        <v>2.2053099999999999E-2</v>
      </c>
      <c r="AI3819">
        <v>0.55992399999999998</v>
      </c>
      <c r="AJ3819">
        <v>0</v>
      </c>
      <c r="AK3819">
        <v>-0.55992399999999998</v>
      </c>
    </row>
    <row r="3820" spans="1:38" x14ac:dyDescent="0.25">
      <c r="A3820">
        <v>744566480</v>
      </c>
      <c r="B3820" s="1">
        <v>41627</v>
      </c>
      <c r="C3820">
        <v>10605978</v>
      </c>
      <c r="D3820">
        <v>2610037</v>
      </c>
      <c r="E3820">
        <v>0</v>
      </c>
      <c r="F3820">
        <v>40</v>
      </c>
      <c r="G3820" t="s">
        <v>14519</v>
      </c>
      <c r="H3820" t="s">
        <v>14520</v>
      </c>
      <c r="I3820">
        <v>0.25437700000000002</v>
      </c>
      <c r="J3820">
        <v>0.43471799999999999</v>
      </c>
      <c r="K3820">
        <v>0.74562300000000004</v>
      </c>
      <c r="L3820">
        <v>0</v>
      </c>
      <c r="Q3820">
        <v>0.30000001192092901</v>
      </c>
      <c r="R3820">
        <v>0.69999998807907104</v>
      </c>
      <c r="S3820">
        <v>0.40000000596046448</v>
      </c>
      <c r="T3820">
        <v>0.89999997615814209</v>
      </c>
      <c r="U3820" t="s">
        <v>14521</v>
      </c>
      <c r="V3820">
        <v>0.5</v>
      </c>
      <c r="W3820">
        <v>1.1000000238418579</v>
      </c>
      <c r="X3820" t="s">
        <v>14522</v>
      </c>
      <c r="Y3820">
        <v>0.40000000596046448</v>
      </c>
      <c r="Z3820">
        <v>0.80000001192092896</v>
      </c>
      <c r="AE3820">
        <v>-0.74562300000000004</v>
      </c>
      <c r="AG3820">
        <v>0.38796799999999998</v>
      </c>
      <c r="AH3820">
        <v>0.13785</v>
      </c>
      <c r="AI3820">
        <v>0.61203200000000002</v>
      </c>
      <c r="AJ3820">
        <v>0</v>
      </c>
      <c r="AK3820">
        <v>-0.61203200000000002</v>
      </c>
    </row>
    <row r="3821" spans="1:38" x14ac:dyDescent="0.25">
      <c r="A3821">
        <v>757499802</v>
      </c>
      <c r="B3821" s="1">
        <v>41633</v>
      </c>
      <c r="C3821">
        <v>10605978</v>
      </c>
      <c r="E3821">
        <v>0</v>
      </c>
      <c r="F3821">
        <v>40</v>
      </c>
      <c r="G3821" t="s">
        <v>14523</v>
      </c>
      <c r="H3821" t="s">
        <v>14524</v>
      </c>
      <c r="I3821">
        <v>0.244973</v>
      </c>
      <c r="J3821">
        <v>0.45561499999999999</v>
      </c>
      <c r="K3821">
        <v>0.755027</v>
      </c>
      <c r="L3821">
        <v>0</v>
      </c>
      <c r="Q3821">
        <v>0.80000001192092896</v>
      </c>
      <c r="R3821">
        <v>1.6000000238418579</v>
      </c>
      <c r="S3821">
        <v>0</v>
      </c>
      <c r="T3821">
        <v>0.10000000149011611</v>
      </c>
      <c r="U3821" t="s">
        <v>14525</v>
      </c>
      <c r="V3821">
        <v>0.10000000149011611</v>
      </c>
      <c r="W3821">
        <v>1.200000047683716</v>
      </c>
      <c r="X3821" t="s">
        <v>14526</v>
      </c>
      <c r="Y3821">
        <v>0.40000000596046448</v>
      </c>
      <c r="Z3821">
        <v>1.200000047683716</v>
      </c>
      <c r="AE3821">
        <v>-0.755027</v>
      </c>
      <c r="AG3821">
        <v>0.76843499999999998</v>
      </c>
      <c r="AH3821">
        <v>0.48541000000000001</v>
      </c>
      <c r="AI3821">
        <v>0.23156499999999999</v>
      </c>
      <c r="AJ3821">
        <v>2</v>
      </c>
      <c r="AK3821">
        <v>0.76843499999999998</v>
      </c>
    </row>
    <row r="3822" spans="1:38" x14ac:dyDescent="0.25">
      <c r="A3822">
        <v>766442926</v>
      </c>
      <c r="B3822" s="1">
        <v>41653</v>
      </c>
      <c r="C3822">
        <v>10605978</v>
      </c>
      <c r="E3822">
        <v>0</v>
      </c>
      <c r="F3822">
        <v>40</v>
      </c>
      <c r="G3822" t="s">
        <v>14527</v>
      </c>
      <c r="H3822" t="s">
        <v>14528</v>
      </c>
      <c r="I3822">
        <v>0.24251300000000001</v>
      </c>
      <c r="J3822">
        <v>0.46108199999999999</v>
      </c>
      <c r="K3822">
        <v>0.75748700000000002</v>
      </c>
      <c r="L3822">
        <v>0</v>
      </c>
      <c r="Q3822">
        <v>-0.20000000298023221</v>
      </c>
      <c r="R3822">
        <v>0.40000000596046448</v>
      </c>
      <c r="S3822">
        <v>0.30000001192092901</v>
      </c>
      <c r="T3822">
        <v>0.89999997615814209</v>
      </c>
      <c r="U3822" t="s">
        <v>14529</v>
      </c>
      <c r="V3822">
        <v>0.30000001192092901</v>
      </c>
      <c r="W3822">
        <v>0.89999997615814209</v>
      </c>
      <c r="X3822" t="s">
        <v>14530</v>
      </c>
      <c r="Y3822">
        <v>0.10000000149011611</v>
      </c>
      <c r="Z3822">
        <v>1.299999952316284</v>
      </c>
      <c r="AE3822">
        <v>-0.75748700000000002</v>
      </c>
      <c r="AG3822">
        <v>0.67749999999999999</v>
      </c>
      <c r="AH3822">
        <v>0.28333399999999997</v>
      </c>
      <c r="AI3822">
        <v>0.32250000000000001</v>
      </c>
      <c r="AJ3822">
        <v>2</v>
      </c>
      <c r="AK3822">
        <v>0.67749999999999999</v>
      </c>
    </row>
    <row r="3823" spans="1:38" x14ac:dyDescent="0.25">
      <c r="A3823">
        <v>757885958</v>
      </c>
      <c r="B3823" s="1">
        <v>41634</v>
      </c>
      <c r="C3823">
        <v>10605978</v>
      </c>
      <c r="D3823">
        <v>22204294</v>
      </c>
      <c r="E3823">
        <v>0</v>
      </c>
      <c r="F3823">
        <v>40</v>
      </c>
      <c r="G3823" t="s">
        <v>14531</v>
      </c>
      <c r="H3823" t="s">
        <v>14532</v>
      </c>
      <c r="I3823">
        <v>0.242066</v>
      </c>
      <c r="J3823">
        <v>0.46207500000000001</v>
      </c>
      <c r="K3823">
        <v>0.757934</v>
      </c>
      <c r="L3823">
        <v>0</v>
      </c>
      <c r="Q3823">
        <v>0.10000000149011611</v>
      </c>
      <c r="R3823">
        <v>1.799999952316284</v>
      </c>
      <c r="S3823">
        <v>0.20000000298023221</v>
      </c>
      <c r="T3823">
        <v>2.5999999046325679</v>
      </c>
      <c r="U3823" t="s">
        <v>14533</v>
      </c>
      <c r="V3823">
        <v>0</v>
      </c>
      <c r="W3823">
        <v>1.700000047683716</v>
      </c>
      <c r="X3823" t="s">
        <v>14534</v>
      </c>
      <c r="Y3823">
        <v>0.10000000149011611</v>
      </c>
      <c r="Z3823">
        <v>2.2999999523162842</v>
      </c>
      <c r="AE3823">
        <v>-0.757934</v>
      </c>
      <c r="AG3823">
        <v>0.42618499999999998</v>
      </c>
      <c r="AH3823">
        <v>5.2921900000000001E-2</v>
      </c>
      <c r="AI3823">
        <v>0.57381499999999996</v>
      </c>
      <c r="AJ3823">
        <v>0</v>
      </c>
      <c r="AK3823">
        <v>-0.57381500000000007</v>
      </c>
    </row>
    <row r="3824" spans="1:38" x14ac:dyDescent="0.25">
      <c r="A3824">
        <v>777762005</v>
      </c>
      <c r="B3824" s="1">
        <v>41686</v>
      </c>
      <c r="C3824">
        <v>10605978</v>
      </c>
      <c r="D3824">
        <v>17550801</v>
      </c>
      <c r="E3824">
        <v>0</v>
      </c>
      <c r="F3824">
        <v>40</v>
      </c>
      <c r="G3824" t="s">
        <v>14535</v>
      </c>
      <c r="H3824" t="s">
        <v>14536</v>
      </c>
      <c r="I3824">
        <v>0.24186099999999999</v>
      </c>
      <c r="J3824">
        <v>0.46253100000000003</v>
      </c>
      <c r="K3824">
        <v>0.75813900000000001</v>
      </c>
      <c r="L3824">
        <v>0</v>
      </c>
      <c r="Q3824">
        <v>0.89999997615814209</v>
      </c>
      <c r="R3824">
        <v>1.799999952316284</v>
      </c>
      <c r="S3824">
        <v>0.40000000596046448</v>
      </c>
      <c r="T3824">
        <v>0.89999997615814209</v>
      </c>
      <c r="U3824" t="s">
        <v>14537</v>
      </c>
      <c r="V3824">
        <v>0.40000000596046448</v>
      </c>
      <c r="W3824">
        <v>1.3999999761581421</v>
      </c>
      <c r="X3824" t="s">
        <v>14538</v>
      </c>
      <c r="Y3824">
        <v>0.10000000149011611</v>
      </c>
      <c r="Z3824">
        <v>2.7000000476837158</v>
      </c>
      <c r="AE3824">
        <v>-0.75813900000000001</v>
      </c>
      <c r="AG3824">
        <v>0.77920599999999995</v>
      </c>
      <c r="AH3824">
        <v>0.50934599999999997</v>
      </c>
      <c r="AI3824">
        <v>0.22079399999999999</v>
      </c>
      <c r="AJ3824">
        <v>2</v>
      </c>
      <c r="AK3824">
        <v>0.77920599999999995</v>
      </c>
    </row>
    <row r="3825" spans="1:38" x14ac:dyDescent="0.25">
      <c r="A3825">
        <v>786550701</v>
      </c>
      <c r="B3825" s="1">
        <v>41714</v>
      </c>
      <c r="C3825">
        <v>10605978</v>
      </c>
      <c r="D3825">
        <v>63851607</v>
      </c>
      <c r="E3825">
        <v>0</v>
      </c>
      <c r="F3825">
        <v>40</v>
      </c>
      <c r="G3825" t="s">
        <v>14539</v>
      </c>
      <c r="H3825" t="s">
        <v>14540</v>
      </c>
      <c r="I3825">
        <v>0.23893800000000001</v>
      </c>
      <c r="J3825">
        <v>0.469028</v>
      </c>
      <c r="K3825">
        <v>0.76106200000000002</v>
      </c>
      <c r="L3825">
        <v>0</v>
      </c>
      <c r="Q3825">
        <v>0.5</v>
      </c>
      <c r="R3825">
        <v>1.6000000238418579</v>
      </c>
      <c r="S3825">
        <v>0.10000000149011611</v>
      </c>
      <c r="T3825">
        <v>1.200000047683716</v>
      </c>
      <c r="U3825" t="s">
        <v>14541</v>
      </c>
      <c r="V3825">
        <v>0</v>
      </c>
      <c r="W3825">
        <v>1.5</v>
      </c>
      <c r="X3825" t="s">
        <v>14542</v>
      </c>
      <c r="Y3825">
        <v>0</v>
      </c>
      <c r="Z3825">
        <v>2.4000000953674321</v>
      </c>
      <c r="AE3825">
        <v>-0.76106200000000002</v>
      </c>
      <c r="AG3825">
        <v>0.48400100000000001</v>
      </c>
      <c r="AH3825">
        <v>0.68001999999999996</v>
      </c>
      <c r="AI3825">
        <v>0.51599899999999999</v>
      </c>
      <c r="AJ3825">
        <v>1</v>
      </c>
      <c r="AK3825">
        <v>-0.51599899999999999</v>
      </c>
    </row>
    <row r="3826" spans="1:38" x14ac:dyDescent="0.25">
      <c r="A3826">
        <v>775788242</v>
      </c>
      <c r="B3826" s="1">
        <v>41680</v>
      </c>
      <c r="C3826">
        <v>10605978</v>
      </c>
      <c r="E3826">
        <v>0</v>
      </c>
      <c r="F3826">
        <v>40</v>
      </c>
      <c r="G3826" t="s">
        <v>14543</v>
      </c>
      <c r="H3826" t="s">
        <v>14544</v>
      </c>
      <c r="I3826">
        <v>0.23707</v>
      </c>
      <c r="J3826">
        <v>0.47317799999999999</v>
      </c>
      <c r="K3826">
        <v>0.76293</v>
      </c>
      <c r="L3826">
        <v>0</v>
      </c>
      <c r="Q3826">
        <v>0</v>
      </c>
      <c r="R3826">
        <v>0</v>
      </c>
      <c r="S3826">
        <v>0</v>
      </c>
      <c r="T3826">
        <v>1.3999999761581421</v>
      </c>
      <c r="U3826" t="s">
        <v>14545</v>
      </c>
      <c r="V3826">
        <v>-0.5</v>
      </c>
      <c r="W3826">
        <v>0.5</v>
      </c>
      <c r="X3826" t="s">
        <v>14546</v>
      </c>
      <c r="Y3826">
        <v>-0.20000000298023221</v>
      </c>
      <c r="Z3826">
        <v>1</v>
      </c>
      <c r="AA3826">
        <v>0.71694400000000003</v>
      </c>
      <c r="AB3826">
        <v>0.37098599999999998</v>
      </c>
      <c r="AC3826">
        <v>0.28305599999999997</v>
      </c>
      <c r="AD3826">
        <v>2</v>
      </c>
      <c r="AE3826">
        <v>-0.76293</v>
      </c>
      <c r="AG3826">
        <v>0.70480200000000004</v>
      </c>
      <c r="AH3826">
        <v>0.34400399999999998</v>
      </c>
      <c r="AI3826">
        <v>0.29519800000000002</v>
      </c>
      <c r="AJ3826">
        <v>2</v>
      </c>
      <c r="AK3826">
        <v>0.70480200000000004</v>
      </c>
      <c r="AL3826">
        <v>0.71694400000000003</v>
      </c>
    </row>
    <row r="3827" spans="1:38" x14ac:dyDescent="0.25">
      <c r="A3827">
        <v>839352441</v>
      </c>
      <c r="B3827" s="1">
        <v>41914</v>
      </c>
      <c r="C3827">
        <v>10605978</v>
      </c>
      <c r="D3827">
        <v>46490363</v>
      </c>
      <c r="E3827">
        <v>0</v>
      </c>
      <c r="F3827">
        <v>40</v>
      </c>
      <c r="G3827" t="s">
        <v>14547</v>
      </c>
      <c r="H3827" t="s">
        <v>14548</v>
      </c>
      <c r="I3827">
        <v>0.236674</v>
      </c>
      <c r="J3827">
        <v>0.47405700000000001</v>
      </c>
      <c r="K3827">
        <v>0.76332599999999995</v>
      </c>
      <c r="L3827">
        <v>0</v>
      </c>
      <c r="Q3827">
        <v>0.40000000596046448</v>
      </c>
      <c r="R3827">
        <v>0.40000000596046448</v>
      </c>
      <c r="S3827">
        <v>0.20000000298023221</v>
      </c>
      <c r="T3827">
        <v>0.20000000298023221</v>
      </c>
      <c r="U3827" t="s">
        <v>14549</v>
      </c>
      <c r="V3827">
        <v>-0.20000000298023221</v>
      </c>
      <c r="W3827">
        <v>0.20000000298023221</v>
      </c>
      <c r="X3827" t="s">
        <v>14550</v>
      </c>
      <c r="Y3827">
        <v>-0.69999998807907104</v>
      </c>
      <c r="Z3827">
        <v>0.69999998807907104</v>
      </c>
      <c r="AE3827">
        <v>-0.76332600000000006</v>
      </c>
      <c r="AG3827">
        <v>0.76675199999999999</v>
      </c>
      <c r="AH3827">
        <v>0.48167199999999999</v>
      </c>
      <c r="AI3827">
        <v>0.23324800000000001</v>
      </c>
      <c r="AJ3827">
        <v>2</v>
      </c>
      <c r="AK3827">
        <v>0.76675199999999999</v>
      </c>
    </row>
    <row r="3828" spans="1:38" x14ac:dyDescent="0.25">
      <c r="A3828">
        <v>756500635</v>
      </c>
      <c r="B3828" s="1">
        <v>41630</v>
      </c>
      <c r="C3828">
        <v>10605978</v>
      </c>
      <c r="D3828">
        <v>43775375</v>
      </c>
      <c r="E3828">
        <v>0</v>
      </c>
      <c r="F3828">
        <v>40</v>
      </c>
      <c r="G3828" t="s">
        <v>14551</v>
      </c>
      <c r="H3828" t="s">
        <v>14552</v>
      </c>
      <c r="I3828">
        <v>0.23653299999999999</v>
      </c>
      <c r="J3828">
        <v>0.47437200000000002</v>
      </c>
      <c r="K3828">
        <v>0.76346700000000001</v>
      </c>
      <c r="L3828">
        <v>0</v>
      </c>
      <c r="Q3828">
        <v>0.20000000298023221</v>
      </c>
      <c r="R3828">
        <v>2.9000000953674321</v>
      </c>
      <c r="S3828">
        <v>-0.20000000298023221</v>
      </c>
      <c r="T3828">
        <v>2.7000000476837158</v>
      </c>
      <c r="U3828" t="s">
        <v>14553</v>
      </c>
      <c r="V3828">
        <v>0</v>
      </c>
      <c r="W3828">
        <v>2.2000000476837158</v>
      </c>
      <c r="X3828" t="s">
        <v>14554</v>
      </c>
      <c r="Y3828">
        <v>-0.10000000149011611</v>
      </c>
      <c r="Z3828">
        <v>2.7999999523162842</v>
      </c>
      <c r="AE3828">
        <v>-0.76346700000000001</v>
      </c>
      <c r="AG3828">
        <v>0.88955399999999996</v>
      </c>
      <c r="AH3828">
        <v>0.75456400000000001</v>
      </c>
      <c r="AI3828">
        <v>0.110446</v>
      </c>
      <c r="AJ3828">
        <v>2</v>
      </c>
      <c r="AK3828">
        <v>0.88955399999999996</v>
      </c>
    </row>
    <row r="3829" spans="1:38" x14ac:dyDescent="0.25">
      <c r="A3829">
        <v>794447271</v>
      </c>
      <c r="B3829" s="1">
        <v>41736</v>
      </c>
      <c r="C3829">
        <v>10605978</v>
      </c>
      <c r="D3829">
        <v>2482228</v>
      </c>
      <c r="E3829">
        <v>0</v>
      </c>
      <c r="F3829">
        <v>40</v>
      </c>
      <c r="G3829" t="s">
        <v>14555</v>
      </c>
      <c r="H3829" t="s">
        <v>14556</v>
      </c>
      <c r="I3829">
        <v>0.23560300000000001</v>
      </c>
      <c r="J3829">
        <v>0.476437</v>
      </c>
      <c r="K3829">
        <v>0.76439699999999999</v>
      </c>
      <c r="L3829">
        <v>0</v>
      </c>
      <c r="Q3829">
        <v>0.5</v>
      </c>
      <c r="R3829">
        <v>1</v>
      </c>
      <c r="S3829">
        <v>0</v>
      </c>
      <c r="T3829">
        <v>0.10000000149011611</v>
      </c>
      <c r="U3829" t="s">
        <v>14557</v>
      </c>
      <c r="V3829">
        <v>0</v>
      </c>
      <c r="W3829">
        <v>0.40000000596046448</v>
      </c>
      <c r="X3829" t="s">
        <v>14558</v>
      </c>
      <c r="Y3829">
        <v>-0.10000000149011611</v>
      </c>
      <c r="Z3829">
        <v>0.20000000298023221</v>
      </c>
      <c r="AE3829">
        <v>-0.76439699999999999</v>
      </c>
      <c r="AG3829">
        <v>0.83018599999999998</v>
      </c>
      <c r="AH3829">
        <v>0.62263500000000005</v>
      </c>
      <c r="AI3829">
        <v>0.16981399999999999</v>
      </c>
      <c r="AJ3829">
        <v>2</v>
      </c>
      <c r="AK3829">
        <v>0.83018599999999998</v>
      </c>
    </row>
    <row r="3830" spans="1:38" x14ac:dyDescent="0.25">
      <c r="A3830">
        <v>786098687</v>
      </c>
      <c r="B3830" s="1">
        <v>41712</v>
      </c>
      <c r="C3830">
        <v>10605978</v>
      </c>
      <c r="D3830">
        <v>3548833</v>
      </c>
      <c r="E3830">
        <v>0</v>
      </c>
      <c r="F3830">
        <v>40</v>
      </c>
      <c r="G3830" t="s">
        <v>14559</v>
      </c>
      <c r="H3830" t="s">
        <v>14560</v>
      </c>
      <c r="I3830">
        <v>0.22972999999999999</v>
      </c>
      <c r="J3830">
        <v>0.48948999999999998</v>
      </c>
      <c r="K3830">
        <v>0.77027000000000001</v>
      </c>
      <c r="L3830">
        <v>0</v>
      </c>
      <c r="Q3830">
        <v>0</v>
      </c>
      <c r="R3830">
        <v>1.200000047683716</v>
      </c>
      <c r="S3830">
        <v>0.60000002384185791</v>
      </c>
      <c r="T3830">
        <v>1.299999952316284</v>
      </c>
      <c r="U3830" t="s">
        <v>14561</v>
      </c>
      <c r="V3830">
        <v>0.5</v>
      </c>
      <c r="W3830">
        <v>1.1000000238418579</v>
      </c>
      <c r="X3830" t="s">
        <v>14562</v>
      </c>
      <c r="Y3830">
        <v>0.60000002384185791</v>
      </c>
      <c r="Z3830">
        <v>1.299999952316284</v>
      </c>
      <c r="AA3830">
        <v>0.53678599999999999</v>
      </c>
      <c r="AB3830">
        <v>0.26427</v>
      </c>
      <c r="AC3830">
        <v>0.46321400000000001</v>
      </c>
      <c r="AD3830">
        <v>1</v>
      </c>
      <c r="AE3830">
        <v>-0.77027000000000001</v>
      </c>
      <c r="AG3830">
        <v>0.48364600000000002</v>
      </c>
      <c r="AH3830">
        <v>0.67291999999999996</v>
      </c>
      <c r="AI3830">
        <v>0.51635399999999998</v>
      </c>
      <c r="AJ3830">
        <v>1</v>
      </c>
      <c r="AK3830">
        <v>-0.51635399999999998</v>
      </c>
      <c r="AL3830">
        <v>0.53678599999999999</v>
      </c>
    </row>
    <row r="3831" spans="1:38" x14ac:dyDescent="0.25">
      <c r="A3831">
        <v>778922881</v>
      </c>
      <c r="B3831" s="1">
        <v>41690</v>
      </c>
      <c r="C3831">
        <v>10605978</v>
      </c>
      <c r="D3831">
        <v>69893360</v>
      </c>
      <c r="E3831">
        <v>0</v>
      </c>
      <c r="F3831">
        <v>40</v>
      </c>
      <c r="G3831" t="s">
        <v>14563</v>
      </c>
      <c r="H3831" t="s">
        <v>14564</v>
      </c>
      <c r="I3831">
        <v>0.22806299999999999</v>
      </c>
      <c r="J3831">
        <v>0.49319200000000002</v>
      </c>
      <c r="K3831">
        <v>0.77193699999999998</v>
      </c>
      <c r="L3831">
        <v>0</v>
      </c>
      <c r="Q3831">
        <v>0.5</v>
      </c>
      <c r="R3831">
        <v>1.1000000238418579</v>
      </c>
      <c r="S3831">
        <v>0.20000000298023221</v>
      </c>
      <c r="T3831">
        <v>1.200000047683716</v>
      </c>
      <c r="U3831" t="s">
        <v>14565</v>
      </c>
      <c r="V3831">
        <v>-0.20000000298023221</v>
      </c>
      <c r="W3831">
        <v>0.5</v>
      </c>
      <c r="X3831" t="s">
        <v>14566</v>
      </c>
      <c r="Y3831">
        <v>-0.10000000149011611</v>
      </c>
      <c r="Z3831">
        <v>2.0999999046325679</v>
      </c>
      <c r="AE3831">
        <v>-0.77193699999999998</v>
      </c>
      <c r="AG3831">
        <v>0.58572599999999997</v>
      </c>
      <c r="AH3831">
        <v>7.9390600000000006E-2</v>
      </c>
      <c r="AI3831">
        <v>0.41427399999999998</v>
      </c>
      <c r="AJ3831">
        <v>2</v>
      </c>
      <c r="AK3831">
        <v>0.58572599999999997</v>
      </c>
    </row>
    <row r="3832" spans="1:38" x14ac:dyDescent="0.25">
      <c r="A3832">
        <v>761291197</v>
      </c>
      <c r="B3832" s="1">
        <v>41641</v>
      </c>
      <c r="C3832">
        <v>10605978</v>
      </c>
      <c r="D3832">
        <v>4664092</v>
      </c>
      <c r="E3832">
        <v>0</v>
      </c>
      <c r="F3832">
        <v>40</v>
      </c>
      <c r="G3832" t="s">
        <v>14567</v>
      </c>
      <c r="H3832" t="s">
        <v>14568</v>
      </c>
      <c r="I3832">
        <v>0.225463</v>
      </c>
      <c r="J3832">
        <v>0.49897000000000002</v>
      </c>
      <c r="K3832">
        <v>0.77453700000000003</v>
      </c>
      <c r="L3832">
        <v>0</v>
      </c>
      <c r="Q3832">
        <v>0.30000001192092901</v>
      </c>
      <c r="R3832">
        <v>0.69999998807907104</v>
      </c>
      <c r="S3832">
        <v>0</v>
      </c>
      <c r="T3832">
        <v>0.80000001192092896</v>
      </c>
      <c r="U3832" t="s">
        <v>14569</v>
      </c>
      <c r="V3832">
        <v>-0.20000000298023221</v>
      </c>
      <c r="W3832">
        <v>0.89999997615814209</v>
      </c>
      <c r="X3832" t="s">
        <v>14570</v>
      </c>
      <c r="Y3832">
        <v>0</v>
      </c>
      <c r="Z3832">
        <v>0.80000001192092896</v>
      </c>
      <c r="AE3832">
        <v>-0.77453700000000003</v>
      </c>
      <c r="AG3832">
        <v>0.70526900000000003</v>
      </c>
      <c r="AH3832">
        <v>0.34504200000000002</v>
      </c>
      <c r="AI3832">
        <v>0.29473100000000002</v>
      </c>
      <c r="AJ3832">
        <v>2</v>
      </c>
      <c r="AK3832">
        <v>0.70526900000000003</v>
      </c>
    </row>
    <row r="3833" spans="1:38" x14ac:dyDescent="0.25">
      <c r="A3833">
        <v>824616579</v>
      </c>
      <c r="B3833" s="1">
        <v>41831</v>
      </c>
      <c r="C3833">
        <v>10605978</v>
      </c>
      <c r="D3833">
        <v>87196095</v>
      </c>
      <c r="E3833">
        <v>0</v>
      </c>
      <c r="F3833">
        <v>40</v>
      </c>
      <c r="G3833" t="s">
        <v>14571</v>
      </c>
      <c r="H3833" t="s">
        <v>14572</v>
      </c>
      <c r="I3833">
        <v>0.22140899999999999</v>
      </c>
      <c r="J3833">
        <v>0.50797999999999999</v>
      </c>
      <c r="K3833">
        <v>0.77859100000000003</v>
      </c>
      <c r="L3833">
        <v>0</v>
      </c>
      <c r="Q3833">
        <v>0.60000002384185791</v>
      </c>
      <c r="R3833">
        <v>1.200000047683716</v>
      </c>
      <c r="S3833">
        <v>0</v>
      </c>
      <c r="T3833">
        <v>1.5</v>
      </c>
      <c r="U3833" t="s">
        <v>14573</v>
      </c>
      <c r="V3833">
        <v>-0.10000000149011611</v>
      </c>
      <c r="W3833">
        <v>1.200000047683716</v>
      </c>
      <c r="X3833" t="s">
        <v>14574</v>
      </c>
      <c r="Y3833">
        <v>0</v>
      </c>
      <c r="Z3833">
        <v>1.6000000238418579</v>
      </c>
      <c r="AE3833">
        <v>-0.77859100000000003</v>
      </c>
      <c r="AG3833">
        <v>0.61030499999999999</v>
      </c>
      <c r="AH3833">
        <v>0.13401099999999999</v>
      </c>
      <c r="AI3833">
        <v>0.38969500000000001</v>
      </c>
      <c r="AJ3833">
        <v>2</v>
      </c>
      <c r="AK3833">
        <v>0.61030499999999999</v>
      </c>
    </row>
    <row r="3834" spans="1:38" x14ac:dyDescent="0.25">
      <c r="A3834">
        <v>733530976</v>
      </c>
      <c r="B3834" s="1">
        <v>41641</v>
      </c>
      <c r="C3834">
        <v>10605978</v>
      </c>
      <c r="D3834">
        <v>30240451</v>
      </c>
      <c r="E3834">
        <v>0</v>
      </c>
      <c r="F3834">
        <v>40</v>
      </c>
      <c r="G3834" t="s">
        <v>14575</v>
      </c>
      <c r="H3834" t="s">
        <v>14576</v>
      </c>
      <c r="I3834">
        <v>0.22123699999999999</v>
      </c>
      <c r="J3834">
        <v>0.50836199999999998</v>
      </c>
      <c r="K3834">
        <v>0.77876299999999998</v>
      </c>
      <c r="L3834">
        <v>0</v>
      </c>
      <c r="Q3834">
        <v>-0.40000000596046448</v>
      </c>
      <c r="R3834">
        <v>0.40000000596046448</v>
      </c>
      <c r="S3834">
        <v>0.10000000149011611</v>
      </c>
      <c r="T3834">
        <v>0.10000000149011611</v>
      </c>
      <c r="U3834" t="s">
        <v>14577</v>
      </c>
      <c r="V3834">
        <v>0.30000001192092901</v>
      </c>
      <c r="W3834">
        <v>0.30000001192092901</v>
      </c>
      <c r="X3834" t="s">
        <v>14578</v>
      </c>
      <c r="Y3834">
        <v>-0.80000001192092896</v>
      </c>
      <c r="Z3834">
        <v>0.80000001192092896</v>
      </c>
      <c r="AE3834">
        <v>-0.77876299999999998</v>
      </c>
      <c r="AG3834">
        <v>0.44851099999999999</v>
      </c>
      <c r="AH3834">
        <v>3.3099100000000001E-3</v>
      </c>
      <c r="AI3834">
        <v>0.55148900000000001</v>
      </c>
      <c r="AJ3834">
        <v>0</v>
      </c>
      <c r="AK3834">
        <v>-0.55148900000000001</v>
      </c>
    </row>
    <row r="3835" spans="1:38" x14ac:dyDescent="0.25">
      <c r="A3835">
        <v>779214489</v>
      </c>
      <c r="B3835" s="1">
        <v>41691</v>
      </c>
      <c r="C3835">
        <v>10605978</v>
      </c>
      <c r="D3835">
        <v>52426254</v>
      </c>
      <c r="E3835">
        <v>0</v>
      </c>
      <c r="F3835">
        <v>40</v>
      </c>
      <c r="G3835" t="s">
        <v>14579</v>
      </c>
      <c r="H3835" t="s">
        <v>14580</v>
      </c>
      <c r="I3835">
        <v>0.218477</v>
      </c>
      <c r="J3835">
        <v>0.51449500000000004</v>
      </c>
      <c r="K3835">
        <v>0.78152299999999997</v>
      </c>
      <c r="L3835">
        <v>0</v>
      </c>
      <c r="Q3835">
        <v>0</v>
      </c>
      <c r="R3835">
        <v>1.6000000238418579</v>
      </c>
      <c r="S3835">
        <v>0.20000000298023221</v>
      </c>
      <c r="T3835">
        <v>1.200000047683716</v>
      </c>
      <c r="U3835" t="s">
        <v>14581</v>
      </c>
      <c r="V3835">
        <v>0</v>
      </c>
      <c r="W3835">
        <v>1</v>
      </c>
      <c r="X3835" t="s">
        <v>14582</v>
      </c>
      <c r="Y3835">
        <v>0.40000000596046448</v>
      </c>
      <c r="Z3835">
        <v>0.80000001192092896</v>
      </c>
      <c r="AE3835">
        <v>-0.78152299999999997</v>
      </c>
      <c r="AG3835">
        <v>0.33443899999999999</v>
      </c>
      <c r="AH3835">
        <v>0.256803</v>
      </c>
      <c r="AI3835">
        <v>0.66556099999999996</v>
      </c>
      <c r="AJ3835">
        <v>0</v>
      </c>
      <c r="AK3835">
        <v>-0.66556099999999996</v>
      </c>
    </row>
    <row r="3836" spans="1:38" x14ac:dyDescent="0.25">
      <c r="A3836">
        <v>755923405</v>
      </c>
      <c r="B3836" s="1">
        <v>41628</v>
      </c>
      <c r="C3836">
        <v>10605978</v>
      </c>
      <c r="D3836">
        <v>2797782</v>
      </c>
      <c r="E3836">
        <v>0</v>
      </c>
      <c r="F3836">
        <v>40</v>
      </c>
      <c r="G3836" t="s">
        <v>14583</v>
      </c>
      <c r="H3836" t="s">
        <v>14584</v>
      </c>
      <c r="I3836">
        <v>0.21725800000000001</v>
      </c>
      <c r="J3836">
        <v>0.517204</v>
      </c>
      <c r="K3836">
        <v>0.78274200000000005</v>
      </c>
      <c r="L3836">
        <v>0</v>
      </c>
      <c r="Q3836">
        <v>0.10000000149011611</v>
      </c>
      <c r="R3836">
        <v>1.1000000238418579</v>
      </c>
      <c r="S3836">
        <v>0.10000000149011611</v>
      </c>
      <c r="T3836">
        <v>0.40000000596046448</v>
      </c>
      <c r="U3836" t="s">
        <v>14585</v>
      </c>
      <c r="V3836">
        <v>-0.10000000149011611</v>
      </c>
      <c r="W3836">
        <v>1</v>
      </c>
      <c r="X3836" t="s">
        <v>14586</v>
      </c>
      <c r="Y3836">
        <v>0</v>
      </c>
      <c r="Z3836">
        <v>1</v>
      </c>
      <c r="AA3836">
        <v>0.52659299999999998</v>
      </c>
      <c r="AB3836">
        <v>0.468136</v>
      </c>
      <c r="AC3836">
        <v>0.47340700000000002</v>
      </c>
      <c r="AD3836">
        <v>1</v>
      </c>
      <c r="AE3836">
        <v>-0.78274199999999994</v>
      </c>
      <c r="AG3836">
        <v>0.58333699999999999</v>
      </c>
      <c r="AH3836">
        <v>7.4082599999999998E-2</v>
      </c>
      <c r="AI3836">
        <v>0.41666300000000001</v>
      </c>
      <c r="AJ3836">
        <v>2</v>
      </c>
      <c r="AK3836">
        <v>0.58333699999999999</v>
      </c>
      <c r="AL3836">
        <v>0.52659299999999998</v>
      </c>
    </row>
    <row r="3837" spans="1:38" x14ac:dyDescent="0.25">
      <c r="A3837">
        <v>757917164</v>
      </c>
      <c r="B3837" s="1">
        <v>41635</v>
      </c>
      <c r="C3837">
        <v>10605978</v>
      </c>
      <c r="E3837">
        <v>0</v>
      </c>
      <c r="F3837">
        <v>40</v>
      </c>
      <c r="G3837" t="s">
        <v>14587</v>
      </c>
      <c r="H3837" t="s">
        <v>14588</v>
      </c>
      <c r="I3837">
        <v>0.214613</v>
      </c>
      <c r="J3837">
        <v>0.52308200000000005</v>
      </c>
      <c r="K3837">
        <v>0.78538699999999995</v>
      </c>
      <c r="L3837">
        <v>0</v>
      </c>
      <c r="Q3837">
        <v>0.30000001192092901</v>
      </c>
      <c r="R3837">
        <v>3.7999999523162842</v>
      </c>
      <c r="S3837">
        <v>0</v>
      </c>
      <c r="T3837">
        <v>2.2999999523162842</v>
      </c>
      <c r="U3837" t="s">
        <v>14589</v>
      </c>
      <c r="V3837">
        <v>0.20000000298023221</v>
      </c>
      <c r="W3837">
        <v>3.9000000953674321</v>
      </c>
      <c r="X3837" t="s">
        <v>14590</v>
      </c>
      <c r="Y3837">
        <v>-0.10000000149011611</v>
      </c>
      <c r="Z3837">
        <v>2.7000000476837158</v>
      </c>
      <c r="AE3837">
        <v>-0.78538700000000006</v>
      </c>
      <c r="AG3837">
        <v>0.66190099999999996</v>
      </c>
      <c r="AH3837">
        <v>0.24867</v>
      </c>
      <c r="AI3837">
        <v>0.33809899999999998</v>
      </c>
      <c r="AJ3837">
        <v>2</v>
      </c>
      <c r="AK3837">
        <v>0.66190099999999996</v>
      </c>
    </row>
    <row r="3838" spans="1:38" x14ac:dyDescent="0.25">
      <c r="A3838">
        <v>757971977</v>
      </c>
      <c r="B3838" s="1">
        <v>41635</v>
      </c>
      <c r="C3838">
        <v>10605978</v>
      </c>
      <c r="D3838">
        <v>1325254</v>
      </c>
      <c r="E3838">
        <v>0</v>
      </c>
      <c r="F3838">
        <v>40</v>
      </c>
      <c r="G3838" t="s">
        <v>14591</v>
      </c>
      <c r="H3838" t="s">
        <v>14592</v>
      </c>
      <c r="I3838">
        <v>0.20965900000000001</v>
      </c>
      <c r="J3838">
        <v>0.53408999999999995</v>
      </c>
      <c r="K3838">
        <v>0.79034099999999996</v>
      </c>
      <c r="L3838">
        <v>0</v>
      </c>
      <c r="Q3838">
        <v>0.30000001192092901</v>
      </c>
      <c r="R3838">
        <v>0.69999998807907104</v>
      </c>
      <c r="S3838">
        <v>0</v>
      </c>
      <c r="T3838">
        <v>0.20000000298023221</v>
      </c>
      <c r="U3838" t="s">
        <v>14593</v>
      </c>
      <c r="V3838">
        <v>0</v>
      </c>
      <c r="W3838">
        <v>1.3999999761581421</v>
      </c>
      <c r="X3838" t="s">
        <v>14594</v>
      </c>
      <c r="Y3838">
        <v>-0.40000000596046448</v>
      </c>
      <c r="Z3838">
        <v>0.89999997615814209</v>
      </c>
      <c r="AE3838">
        <v>-0.79034099999999996</v>
      </c>
      <c r="AG3838">
        <v>0.72612399999999999</v>
      </c>
      <c r="AH3838">
        <v>0.39138600000000001</v>
      </c>
      <c r="AI3838">
        <v>0.27387600000000001</v>
      </c>
      <c r="AJ3838">
        <v>2</v>
      </c>
      <c r="AK3838">
        <v>0.72612399999999999</v>
      </c>
    </row>
    <row r="3839" spans="1:38" x14ac:dyDescent="0.25">
      <c r="A3839">
        <v>759490582</v>
      </c>
      <c r="B3839" s="1">
        <v>41638</v>
      </c>
      <c r="C3839">
        <v>10605978</v>
      </c>
      <c r="D3839">
        <v>55549984</v>
      </c>
      <c r="E3839">
        <v>0</v>
      </c>
      <c r="F3839">
        <v>40</v>
      </c>
      <c r="G3839" t="s">
        <v>14595</v>
      </c>
      <c r="H3839" t="s">
        <v>14596</v>
      </c>
      <c r="I3839">
        <v>0.206201</v>
      </c>
      <c r="J3839">
        <v>0.54177500000000001</v>
      </c>
      <c r="K3839">
        <v>0.79379900000000003</v>
      </c>
      <c r="L3839">
        <v>0</v>
      </c>
      <c r="Q3839">
        <v>-0.60000002384185791</v>
      </c>
      <c r="R3839">
        <v>0.60000002384185791</v>
      </c>
      <c r="S3839">
        <v>-0.69999998807907104</v>
      </c>
      <c r="T3839">
        <v>0.69999998807907104</v>
      </c>
      <c r="U3839" t="s">
        <v>14597</v>
      </c>
      <c r="V3839">
        <v>-0.80000001192092896</v>
      </c>
      <c r="W3839">
        <v>0.80000001192092896</v>
      </c>
      <c r="X3839" t="s">
        <v>14598</v>
      </c>
      <c r="Y3839">
        <v>-0.69999998807907104</v>
      </c>
      <c r="Z3839">
        <v>0.69999998807907104</v>
      </c>
      <c r="AE3839">
        <v>-0.79379900000000003</v>
      </c>
      <c r="AG3839">
        <v>0.59607600000000005</v>
      </c>
      <c r="AH3839">
        <v>0.102392</v>
      </c>
      <c r="AI3839">
        <v>0.40392400000000001</v>
      </c>
      <c r="AJ3839">
        <v>2</v>
      </c>
      <c r="AK3839">
        <v>0.59607600000000005</v>
      </c>
    </row>
    <row r="3840" spans="1:38" x14ac:dyDescent="0.25">
      <c r="A3840">
        <v>756417891</v>
      </c>
      <c r="B3840" s="1">
        <v>41630</v>
      </c>
      <c r="C3840">
        <v>10605978</v>
      </c>
      <c r="D3840">
        <v>65810750</v>
      </c>
      <c r="E3840">
        <v>0</v>
      </c>
      <c r="F3840">
        <v>40</v>
      </c>
      <c r="G3840" t="s">
        <v>14599</v>
      </c>
      <c r="H3840" t="s">
        <v>14600</v>
      </c>
      <c r="I3840">
        <v>0.20466200000000001</v>
      </c>
      <c r="J3840">
        <v>0.54519600000000001</v>
      </c>
      <c r="K3840">
        <v>0.79533799999999999</v>
      </c>
      <c r="L3840">
        <v>0</v>
      </c>
      <c r="Q3840">
        <v>0.10000000149011611</v>
      </c>
      <c r="R3840">
        <v>2.4000000953674321</v>
      </c>
      <c r="S3840">
        <v>0</v>
      </c>
      <c r="T3840">
        <v>2.5999999046325679</v>
      </c>
      <c r="U3840" t="s">
        <v>14601</v>
      </c>
      <c r="V3840">
        <v>0</v>
      </c>
      <c r="W3840">
        <v>2.2000000476837158</v>
      </c>
      <c r="X3840" t="s">
        <v>14602</v>
      </c>
      <c r="Y3840">
        <v>0</v>
      </c>
      <c r="Z3840">
        <v>2.7000000476837158</v>
      </c>
      <c r="AE3840">
        <v>-0.79533799999999999</v>
      </c>
      <c r="AG3840">
        <v>0.69645000000000001</v>
      </c>
      <c r="AH3840">
        <v>0.32544499999999998</v>
      </c>
      <c r="AI3840">
        <v>0.30354999999999999</v>
      </c>
      <c r="AJ3840">
        <v>2</v>
      </c>
      <c r="AK3840">
        <v>0.69645000000000001</v>
      </c>
    </row>
    <row r="3841" spans="1:38" x14ac:dyDescent="0.25">
      <c r="A3841">
        <v>758298072</v>
      </c>
      <c r="B3841" s="1">
        <v>41636</v>
      </c>
      <c r="C3841">
        <v>10605978</v>
      </c>
      <c r="D3841">
        <v>47029943</v>
      </c>
      <c r="E3841">
        <v>0</v>
      </c>
      <c r="F3841">
        <v>40</v>
      </c>
      <c r="G3841" t="s">
        <v>14603</v>
      </c>
      <c r="H3841" t="s">
        <v>14604</v>
      </c>
      <c r="I3841">
        <v>0.201627</v>
      </c>
      <c r="J3841">
        <v>0.55193899999999996</v>
      </c>
      <c r="K3841">
        <v>0.798373</v>
      </c>
      <c r="L3841">
        <v>0</v>
      </c>
      <c r="Q3841">
        <v>0</v>
      </c>
      <c r="R3841">
        <v>1.8999999761581421</v>
      </c>
      <c r="S3841">
        <v>-0.10000000149011611</v>
      </c>
      <c r="T3841">
        <v>2.0999999046325679</v>
      </c>
      <c r="U3841" t="s">
        <v>14605</v>
      </c>
      <c r="V3841">
        <v>0.20000000298023221</v>
      </c>
      <c r="W3841">
        <v>1.1000000238418579</v>
      </c>
      <c r="X3841" t="s">
        <v>14606</v>
      </c>
      <c r="Y3841">
        <v>0</v>
      </c>
      <c r="Z3841">
        <v>2.2999999523162842</v>
      </c>
      <c r="AE3841">
        <v>-0.798373</v>
      </c>
      <c r="AG3841">
        <v>0.75814000000000004</v>
      </c>
      <c r="AH3841">
        <v>0.462534</v>
      </c>
      <c r="AI3841">
        <v>0.24185999999999999</v>
      </c>
      <c r="AJ3841">
        <v>2</v>
      </c>
      <c r="AK3841">
        <v>0.75814000000000004</v>
      </c>
    </row>
    <row r="3842" spans="1:38" x14ac:dyDescent="0.25">
      <c r="A3842">
        <v>835639385</v>
      </c>
      <c r="B3842" s="1">
        <v>41863</v>
      </c>
      <c r="C3842">
        <v>10605978</v>
      </c>
      <c r="D3842">
        <v>41855335</v>
      </c>
      <c r="E3842">
        <v>0</v>
      </c>
      <c r="F3842">
        <v>40</v>
      </c>
      <c r="G3842" t="s">
        <v>14607</v>
      </c>
      <c r="H3842" t="s">
        <v>14608</v>
      </c>
      <c r="I3842">
        <v>0.200711</v>
      </c>
      <c r="J3842">
        <v>0.55397600000000002</v>
      </c>
      <c r="K3842">
        <v>0.79928900000000003</v>
      </c>
      <c r="L3842">
        <v>0</v>
      </c>
      <c r="Q3842">
        <v>0</v>
      </c>
      <c r="R3842">
        <v>0</v>
      </c>
      <c r="S3842">
        <v>-0.69999998807907104</v>
      </c>
      <c r="T3842">
        <v>0.69999998807907104</v>
      </c>
      <c r="U3842" t="s">
        <v>14609</v>
      </c>
      <c r="V3842">
        <v>-0.80000001192092896</v>
      </c>
      <c r="W3842">
        <v>0.80000001192092896</v>
      </c>
      <c r="X3842" t="s">
        <v>14610</v>
      </c>
      <c r="Y3842">
        <v>0</v>
      </c>
      <c r="Z3842">
        <v>0.69999998807907104</v>
      </c>
      <c r="AE3842">
        <v>-0.79928900000000003</v>
      </c>
      <c r="AG3842">
        <v>0.40758499999999998</v>
      </c>
      <c r="AH3842">
        <v>9.4255699999999998E-2</v>
      </c>
      <c r="AI3842">
        <v>0.59241500000000002</v>
      </c>
      <c r="AJ3842">
        <v>0</v>
      </c>
      <c r="AK3842">
        <v>-0.59241500000000002</v>
      </c>
    </row>
    <row r="3843" spans="1:38" x14ac:dyDescent="0.25">
      <c r="A3843">
        <v>759661488</v>
      </c>
      <c r="B3843" s="1">
        <v>41638</v>
      </c>
      <c r="C3843">
        <v>10605978</v>
      </c>
      <c r="D3843">
        <v>62061635</v>
      </c>
      <c r="E3843">
        <v>0</v>
      </c>
      <c r="F3843">
        <v>40</v>
      </c>
      <c r="G3843" t="s">
        <v>14611</v>
      </c>
      <c r="H3843" t="s">
        <v>14612</v>
      </c>
      <c r="I3843">
        <v>0.19670499999999999</v>
      </c>
      <c r="J3843">
        <v>0.56287799999999999</v>
      </c>
      <c r="K3843">
        <v>0.80329499999999998</v>
      </c>
      <c r="L3843">
        <v>0</v>
      </c>
      <c r="Q3843">
        <v>0.69999998807907104</v>
      </c>
      <c r="R3843">
        <v>0.69999998807907104</v>
      </c>
      <c r="S3843">
        <v>-0.69999998807907104</v>
      </c>
      <c r="T3843">
        <v>0.69999998807907104</v>
      </c>
      <c r="U3843" t="s">
        <v>14613</v>
      </c>
      <c r="V3843">
        <v>-0.80000001192092896</v>
      </c>
      <c r="W3843">
        <v>0.80000001192092896</v>
      </c>
      <c r="X3843" t="s">
        <v>14614</v>
      </c>
      <c r="Y3843">
        <v>-0.30000001192092901</v>
      </c>
      <c r="Z3843">
        <v>0.89999997615814209</v>
      </c>
      <c r="AE3843">
        <v>-0.80329499999999998</v>
      </c>
      <c r="AG3843">
        <v>0.88305500000000003</v>
      </c>
      <c r="AH3843">
        <v>0.74012199999999995</v>
      </c>
      <c r="AI3843">
        <v>0.11694499999999999</v>
      </c>
      <c r="AJ3843">
        <v>2</v>
      </c>
      <c r="AK3843">
        <v>0.88305500000000003</v>
      </c>
    </row>
    <row r="3844" spans="1:38" x14ac:dyDescent="0.25">
      <c r="A3844">
        <v>757762457</v>
      </c>
      <c r="B3844" s="1">
        <v>41634</v>
      </c>
      <c r="C3844">
        <v>10605978</v>
      </c>
      <c r="D3844">
        <v>51083532</v>
      </c>
      <c r="E3844">
        <v>0</v>
      </c>
      <c r="F3844">
        <v>40</v>
      </c>
      <c r="G3844" t="s">
        <v>14615</v>
      </c>
      <c r="H3844" t="s">
        <v>14616</v>
      </c>
      <c r="I3844">
        <v>0.19644200000000001</v>
      </c>
      <c r="J3844">
        <v>0.56346300000000005</v>
      </c>
      <c r="K3844">
        <v>0.80355799999999999</v>
      </c>
      <c r="L3844">
        <v>0</v>
      </c>
      <c r="Q3844">
        <v>0.30000001192092901</v>
      </c>
      <c r="R3844">
        <v>2.7999999523162842</v>
      </c>
      <c r="S3844">
        <v>0</v>
      </c>
      <c r="T3844">
        <v>2.5999999046325679</v>
      </c>
      <c r="U3844" t="s">
        <v>14617</v>
      </c>
      <c r="V3844">
        <v>-0.10000000149011611</v>
      </c>
      <c r="W3844">
        <v>2.2000000476837158</v>
      </c>
      <c r="X3844" t="s">
        <v>14618</v>
      </c>
      <c r="Y3844">
        <v>-0.20000000298023221</v>
      </c>
      <c r="Z3844">
        <v>1.5</v>
      </c>
      <c r="AE3844">
        <v>-0.80355799999999999</v>
      </c>
      <c r="AG3844">
        <v>0.83721900000000005</v>
      </c>
      <c r="AH3844">
        <v>0.63826499999999997</v>
      </c>
      <c r="AI3844">
        <v>0.16278100000000001</v>
      </c>
      <c r="AJ3844">
        <v>2</v>
      </c>
      <c r="AK3844">
        <v>0.83721900000000005</v>
      </c>
    </row>
    <row r="3845" spans="1:38" x14ac:dyDescent="0.25">
      <c r="A3845">
        <v>873823080</v>
      </c>
      <c r="B3845" s="1">
        <v>41994</v>
      </c>
      <c r="C3845">
        <v>10605978</v>
      </c>
      <c r="D3845">
        <v>114719567</v>
      </c>
      <c r="E3845">
        <v>0</v>
      </c>
      <c r="F3845">
        <v>40</v>
      </c>
      <c r="G3845" t="s">
        <v>14619</v>
      </c>
      <c r="H3845" t="s">
        <v>14620</v>
      </c>
      <c r="I3845">
        <v>0.19590299999999999</v>
      </c>
      <c r="J3845">
        <v>0.56466000000000005</v>
      </c>
      <c r="K3845">
        <v>0.80409699999999995</v>
      </c>
      <c r="L3845">
        <v>0</v>
      </c>
      <c r="Q3845">
        <v>-0.20000000298023221</v>
      </c>
      <c r="R3845">
        <v>0.20000000298023221</v>
      </c>
      <c r="S3845">
        <v>-0.5</v>
      </c>
      <c r="T3845">
        <v>0.5</v>
      </c>
      <c r="U3845" t="s">
        <v>14621</v>
      </c>
      <c r="V3845">
        <v>-0.30000001192092901</v>
      </c>
      <c r="W3845">
        <v>0.30000001192092901</v>
      </c>
      <c r="X3845" t="s">
        <v>14622</v>
      </c>
      <c r="Y3845">
        <v>-0.60000002384185791</v>
      </c>
      <c r="Z3845">
        <v>0.60000002384185791</v>
      </c>
      <c r="AA3845">
        <v>0.496336</v>
      </c>
      <c r="AB3845">
        <v>0.92671599999999998</v>
      </c>
      <c r="AC3845">
        <v>0.503664</v>
      </c>
      <c r="AD3845">
        <v>1</v>
      </c>
      <c r="AE3845">
        <v>-0.80409699999999995</v>
      </c>
      <c r="AG3845">
        <v>0.28575499999999998</v>
      </c>
      <c r="AH3845">
        <v>0.36498999999999998</v>
      </c>
      <c r="AI3845">
        <v>0.71424500000000002</v>
      </c>
      <c r="AJ3845">
        <v>0</v>
      </c>
      <c r="AK3845">
        <v>-0.71424500000000002</v>
      </c>
      <c r="AL3845">
        <v>-0.503664</v>
      </c>
    </row>
    <row r="3846" spans="1:38" x14ac:dyDescent="0.25">
      <c r="A3846">
        <v>791035623</v>
      </c>
      <c r="B3846" s="1">
        <v>41725</v>
      </c>
      <c r="C3846">
        <v>10605978</v>
      </c>
      <c r="E3846">
        <v>0</v>
      </c>
      <c r="F3846">
        <v>40</v>
      </c>
      <c r="G3846" t="s">
        <v>14623</v>
      </c>
      <c r="H3846" t="s">
        <v>14624</v>
      </c>
      <c r="I3846">
        <v>0.19545699999999999</v>
      </c>
      <c r="J3846">
        <v>0.56564999999999999</v>
      </c>
      <c r="K3846">
        <v>0.80454300000000001</v>
      </c>
      <c r="L3846">
        <v>0</v>
      </c>
      <c r="Q3846">
        <v>0</v>
      </c>
      <c r="R3846">
        <v>1.1000000238418579</v>
      </c>
      <c r="S3846">
        <v>-0.5</v>
      </c>
      <c r="T3846">
        <v>1.1000000238418579</v>
      </c>
      <c r="U3846" t="s">
        <v>14625</v>
      </c>
      <c r="V3846">
        <v>-0.5</v>
      </c>
      <c r="W3846">
        <v>1.1000000238418579</v>
      </c>
      <c r="X3846" t="s">
        <v>14626</v>
      </c>
      <c r="Y3846">
        <v>-0.40000000596046448</v>
      </c>
      <c r="Z3846">
        <v>0.89999997615814209</v>
      </c>
      <c r="AE3846">
        <v>-0.80454300000000001</v>
      </c>
      <c r="AG3846">
        <v>0.59938599999999997</v>
      </c>
      <c r="AH3846">
        <v>0.109746</v>
      </c>
      <c r="AI3846">
        <v>0.40061400000000003</v>
      </c>
      <c r="AJ3846">
        <v>2</v>
      </c>
      <c r="AK3846">
        <v>0.59938599999999997</v>
      </c>
    </row>
    <row r="3847" spans="1:38" x14ac:dyDescent="0.25">
      <c r="A3847">
        <v>778525868</v>
      </c>
      <c r="B3847" s="1">
        <v>41688</v>
      </c>
      <c r="C3847">
        <v>10605978</v>
      </c>
      <c r="D3847">
        <v>44539328</v>
      </c>
      <c r="E3847">
        <v>0</v>
      </c>
      <c r="F3847">
        <v>40</v>
      </c>
      <c r="G3847" t="s">
        <v>14627</v>
      </c>
      <c r="H3847" t="s">
        <v>14628</v>
      </c>
      <c r="I3847">
        <v>0.19470599999999999</v>
      </c>
      <c r="J3847">
        <v>0.56732000000000005</v>
      </c>
      <c r="K3847">
        <v>0.80529399999999995</v>
      </c>
      <c r="L3847">
        <v>0</v>
      </c>
      <c r="Q3847">
        <v>0</v>
      </c>
      <c r="R3847">
        <v>1.6000000238418579</v>
      </c>
      <c r="S3847">
        <v>0.5</v>
      </c>
      <c r="T3847">
        <v>1.1000000238418579</v>
      </c>
      <c r="U3847" t="s">
        <v>14629</v>
      </c>
      <c r="V3847">
        <v>0</v>
      </c>
      <c r="W3847">
        <v>0.60000002384185791</v>
      </c>
      <c r="X3847" t="s">
        <v>14630</v>
      </c>
      <c r="Y3847">
        <v>0</v>
      </c>
      <c r="Z3847">
        <v>0.5</v>
      </c>
      <c r="AE3847">
        <v>-0.80529399999999995</v>
      </c>
      <c r="AG3847">
        <v>0.40820899999999999</v>
      </c>
      <c r="AH3847">
        <v>9.2868000000000006E-2</v>
      </c>
      <c r="AI3847">
        <v>0.59179099999999996</v>
      </c>
      <c r="AJ3847">
        <v>0</v>
      </c>
      <c r="AK3847">
        <v>-0.59179100000000007</v>
      </c>
    </row>
    <row r="3848" spans="1:38" x14ac:dyDescent="0.25">
      <c r="A3848">
        <v>758209890</v>
      </c>
      <c r="B3848" s="1">
        <v>41635</v>
      </c>
      <c r="C3848">
        <v>10605978</v>
      </c>
      <c r="D3848">
        <v>2143936</v>
      </c>
      <c r="E3848">
        <v>0</v>
      </c>
      <c r="F3848">
        <v>40</v>
      </c>
      <c r="G3848" t="s">
        <v>14631</v>
      </c>
      <c r="H3848" t="s">
        <v>14632</v>
      </c>
      <c r="I3848">
        <v>0.19467699999999999</v>
      </c>
      <c r="J3848">
        <v>0.567384</v>
      </c>
      <c r="K3848">
        <v>0.80532300000000001</v>
      </c>
      <c r="L3848">
        <v>0</v>
      </c>
      <c r="Q3848">
        <v>0.10000000149011611</v>
      </c>
      <c r="R3848">
        <v>0.80000001192092896</v>
      </c>
      <c r="S3848">
        <v>0</v>
      </c>
      <c r="T3848">
        <v>0.20000000298023221</v>
      </c>
      <c r="U3848" t="s">
        <v>14633</v>
      </c>
      <c r="V3848">
        <v>-0.20000000298023221</v>
      </c>
      <c r="W3848">
        <v>1.200000047683716</v>
      </c>
      <c r="X3848" t="s">
        <v>14634</v>
      </c>
      <c r="Y3848">
        <v>0.10000000149011611</v>
      </c>
      <c r="Z3848">
        <v>0.69999998807907104</v>
      </c>
      <c r="AE3848">
        <v>-0.80532300000000001</v>
      </c>
    </row>
    <row r="3849" spans="1:38" x14ac:dyDescent="0.25">
      <c r="A3849">
        <v>777546787</v>
      </c>
      <c r="B3849" s="1">
        <v>41686</v>
      </c>
      <c r="C3849">
        <v>10605978</v>
      </c>
      <c r="D3849">
        <v>3907944</v>
      </c>
      <c r="E3849">
        <v>0</v>
      </c>
      <c r="F3849">
        <v>40</v>
      </c>
      <c r="G3849" t="s">
        <v>14635</v>
      </c>
      <c r="H3849" t="s">
        <v>14636</v>
      </c>
      <c r="I3849">
        <v>0.19408400000000001</v>
      </c>
      <c r="J3849">
        <v>0.56870200000000004</v>
      </c>
      <c r="K3849">
        <v>0.80591599999999997</v>
      </c>
      <c r="L3849">
        <v>0</v>
      </c>
      <c r="Q3849">
        <v>-0.20000000298023221</v>
      </c>
      <c r="R3849">
        <v>0.20000000298023221</v>
      </c>
      <c r="S3849">
        <v>-0.30000001192092901</v>
      </c>
      <c r="T3849">
        <v>0.30000001192092901</v>
      </c>
      <c r="U3849" t="s">
        <v>14637</v>
      </c>
      <c r="V3849">
        <v>0</v>
      </c>
      <c r="W3849">
        <v>0</v>
      </c>
      <c r="X3849" t="s">
        <v>14638</v>
      </c>
      <c r="Y3849">
        <v>-0.40000000596046448</v>
      </c>
      <c r="Z3849">
        <v>0.40000000596046448</v>
      </c>
      <c r="AE3849">
        <v>-0.80591599999999997</v>
      </c>
      <c r="AG3849">
        <v>0.83330599999999999</v>
      </c>
      <c r="AH3849">
        <v>0.62956900000000005</v>
      </c>
      <c r="AI3849">
        <v>0.16669400000000001</v>
      </c>
      <c r="AJ3849">
        <v>2</v>
      </c>
      <c r="AK3849">
        <v>0.83330599999999999</v>
      </c>
    </row>
    <row r="3850" spans="1:38" x14ac:dyDescent="0.25">
      <c r="A3850">
        <v>1057148922</v>
      </c>
      <c r="B3850" s="1">
        <v>42552</v>
      </c>
      <c r="C3850">
        <v>10605978</v>
      </c>
      <c r="E3850">
        <v>0</v>
      </c>
      <c r="F3850">
        <v>40</v>
      </c>
      <c r="G3850" t="s">
        <v>14639</v>
      </c>
      <c r="H3850" t="s">
        <v>14640</v>
      </c>
      <c r="I3850">
        <v>0.18670600000000001</v>
      </c>
      <c r="J3850">
        <v>0.58509699999999998</v>
      </c>
      <c r="K3850">
        <v>0.81329399999999996</v>
      </c>
      <c r="L3850">
        <v>0</v>
      </c>
      <c r="Q3850">
        <v>0.5</v>
      </c>
      <c r="R3850">
        <v>1.5</v>
      </c>
      <c r="S3850">
        <v>-0.40000000596046448</v>
      </c>
      <c r="T3850">
        <v>1.3999999761581421</v>
      </c>
      <c r="U3850" t="s">
        <v>14641</v>
      </c>
      <c r="V3850">
        <v>-0.20000000298023221</v>
      </c>
      <c r="W3850">
        <v>0.80000001192092896</v>
      </c>
      <c r="X3850" t="s">
        <v>14642</v>
      </c>
      <c r="Y3850">
        <v>0</v>
      </c>
      <c r="Z3850">
        <v>1.3999999761581421</v>
      </c>
      <c r="AE3850">
        <v>-0.81329399999999996</v>
      </c>
      <c r="AG3850">
        <v>0.844414</v>
      </c>
      <c r="AH3850">
        <v>0.654254</v>
      </c>
      <c r="AI3850">
        <v>0.155586</v>
      </c>
      <c r="AJ3850">
        <v>2</v>
      </c>
      <c r="AK3850">
        <v>0.844414</v>
      </c>
    </row>
    <row r="3851" spans="1:38" x14ac:dyDescent="0.25">
      <c r="A3851">
        <v>777203891</v>
      </c>
      <c r="B3851" s="1">
        <v>41684</v>
      </c>
      <c r="C3851">
        <v>10605978</v>
      </c>
      <c r="D3851">
        <v>67514024</v>
      </c>
      <c r="E3851">
        <v>0</v>
      </c>
      <c r="F3851">
        <v>40</v>
      </c>
      <c r="G3851" t="s">
        <v>14643</v>
      </c>
      <c r="H3851" t="s">
        <v>14644</v>
      </c>
      <c r="I3851">
        <v>0.18427299999999999</v>
      </c>
      <c r="J3851">
        <v>0.59050400000000003</v>
      </c>
      <c r="K3851">
        <v>0.81572699999999998</v>
      </c>
      <c r="L3851">
        <v>0</v>
      </c>
      <c r="Q3851">
        <v>0.20000000298023221</v>
      </c>
      <c r="R3851">
        <v>0.60000002384185791</v>
      </c>
      <c r="S3851">
        <v>-0.40000000596046448</v>
      </c>
      <c r="T3851">
        <v>0.80000001192092896</v>
      </c>
      <c r="U3851" t="s">
        <v>14645</v>
      </c>
      <c r="V3851">
        <v>-0.10000000149011611</v>
      </c>
      <c r="W3851">
        <v>1.200000047683716</v>
      </c>
      <c r="X3851" t="s">
        <v>14646</v>
      </c>
      <c r="Y3851">
        <v>0.20000000298023221</v>
      </c>
      <c r="Z3851">
        <v>1.3999999761581421</v>
      </c>
      <c r="AE3851">
        <v>-0.81572699999999998</v>
      </c>
      <c r="AG3851">
        <v>0.906227</v>
      </c>
      <c r="AH3851">
        <v>0.79161599999999999</v>
      </c>
      <c r="AI3851">
        <v>9.3772800000000003E-2</v>
      </c>
      <c r="AJ3851">
        <v>2</v>
      </c>
      <c r="AK3851">
        <v>0.906227</v>
      </c>
    </row>
    <row r="3852" spans="1:38" x14ac:dyDescent="0.25">
      <c r="A3852">
        <v>755774852</v>
      </c>
      <c r="B3852" s="1">
        <v>41628</v>
      </c>
      <c r="C3852">
        <v>10605978</v>
      </c>
      <c r="D3852">
        <v>2961616</v>
      </c>
      <c r="E3852">
        <v>0</v>
      </c>
      <c r="F3852">
        <v>40</v>
      </c>
      <c r="G3852" t="s">
        <v>14647</v>
      </c>
      <c r="H3852" t="s">
        <v>14648</v>
      </c>
      <c r="I3852">
        <v>0.18330199999999999</v>
      </c>
      <c r="J3852">
        <v>0.59266200000000002</v>
      </c>
      <c r="K3852">
        <v>0.81669800000000004</v>
      </c>
      <c r="L3852">
        <v>0</v>
      </c>
      <c r="Q3852">
        <v>0.20000000298023221</v>
      </c>
      <c r="R3852">
        <v>1.5</v>
      </c>
      <c r="S3852">
        <v>0</v>
      </c>
      <c r="T3852">
        <v>1.5</v>
      </c>
      <c r="U3852" t="s">
        <v>14649</v>
      </c>
      <c r="V3852">
        <v>0.10000000149011611</v>
      </c>
      <c r="W3852">
        <v>1.6000000238418579</v>
      </c>
      <c r="X3852" t="s">
        <v>14650</v>
      </c>
      <c r="Y3852">
        <v>0.10000000149011611</v>
      </c>
      <c r="Z3852">
        <v>1.700000047683716</v>
      </c>
      <c r="AE3852">
        <v>-0.81669800000000004</v>
      </c>
      <c r="AG3852">
        <v>0.74250099999999997</v>
      </c>
      <c r="AH3852">
        <v>0.42777900000000002</v>
      </c>
      <c r="AI3852">
        <v>0.25749899999999998</v>
      </c>
      <c r="AJ3852">
        <v>2</v>
      </c>
      <c r="AK3852">
        <v>0.74250099999999997</v>
      </c>
    </row>
    <row r="3853" spans="1:38" x14ac:dyDescent="0.25">
      <c r="A3853">
        <v>755498960</v>
      </c>
      <c r="B3853" s="1">
        <v>41627</v>
      </c>
      <c r="C3853">
        <v>10605978</v>
      </c>
      <c r="E3853">
        <v>0</v>
      </c>
      <c r="F3853">
        <v>40</v>
      </c>
      <c r="G3853" t="s">
        <v>14651</v>
      </c>
      <c r="H3853" t="s">
        <v>14652</v>
      </c>
      <c r="I3853">
        <v>0.18312100000000001</v>
      </c>
      <c r="J3853">
        <v>0.59306400000000004</v>
      </c>
      <c r="K3853">
        <v>0.81687900000000002</v>
      </c>
      <c r="L3853">
        <v>0</v>
      </c>
      <c r="Q3853">
        <v>0</v>
      </c>
      <c r="R3853">
        <v>0.5</v>
      </c>
      <c r="S3853">
        <v>-0.30000001192092901</v>
      </c>
      <c r="T3853">
        <v>0.60000002384185791</v>
      </c>
      <c r="U3853" t="s">
        <v>14653</v>
      </c>
      <c r="V3853">
        <v>-0.20000000298023221</v>
      </c>
      <c r="W3853">
        <v>0.60000002384185791</v>
      </c>
      <c r="X3853" t="s">
        <v>14654</v>
      </c>
      <c r="Y3853">
        <v>-0.10000000149011611</v>
      </c>
      <c r="Z3853">
        <v>0.60000002384185791</v>
      </c>
      <c r="AE3853">
        <v>-0.81687900000000002</v>
      </c>
      <c r="AG3853">
        <v>0.36831900000000001</v>
      </c>
      <c r="AH3853">
        <v>0.18151300000000001</v>
      </c>
      <c r="AI3853">
        <v>0.63168100000000005</v>
      </c>
      <c r="AJ3853">
        <v>0</v>
      </c>
      <c r="AK3853">
        <v>-0.63168099999999994</v>
      </c>
    </row>
    <row r="3854" spans="1:38" x14ac:dyDescent="0.25">
      <c r="A3854">
        <v>768717517</v>
      </c>
      <c r="B3854" s="1">
        <v>41659</v>
      </c>
      <c r="C3854">
        <v>10605978</v>
      </c>
      <c r="D3854">
        <v>55619376</v>
      </c>
      <c r="E3854">
        <v>0</v>
      </c>
      <c r="F3854">
        <v>40</v>
      </c>
      <c r="G3854" t="s">
        <v>14655</v>
      </c>
      <c r="H3854" t="s">
        <v>14656</v>
      </c>
      <c r="I3854">
        <v>0.181674</v>
      </c>
      <c r="J3854">
        <v>0.59628000000000003</v>
      </c>
      <c r="K3854">
        <v>0.818326</v>
      </c>
      <c r="L3854">
        <v>0</v>
      </c>
      <c r="Q3854">
        <v>0.20000000298023221</v>
      </c>
      <c r="R3854">
        <v>0.69999998807907104</v>
      </c>
      <c r="S3854">
        <v>0</v>
      </c>
      <c r="T3854">
        <v>0</v>
      </c>
      <c r="U3854" t="s">
        <v>14657</v>
      </c>
      <c r="V3854">
        <v>0.10000000149011611</v>
      </c>
      <c r="W3854">
        <v>1.200000047683716</v>
      </c>
      <c r="X3854" t="s">
        <v>14658</v>
      </c>
      <c r="Y3854">
        <v>0.20000000298023221</v>
      </c>
      <c r="Z3854">
        <v>0.69999998807907104</v>
      </c>
      <c r="AE3854">
        <v>-0.818326</v>
      </c>
      <c r="AG3854">
        <v>0.55896000000000001</v>
      </c>
      <c r="AH3854">
        <v>1.9911000000000002E-2</v>
      </c>
      <c r="AI3854">
        <v>0.44103999999999999</v>
      </c>
      <c r="AJ3854">
        <v>2</v>
      </c>
      <c r="AK3854">
        <v>0.55896000000000001</v>
      </c>
    </row>
    <row r="3855" spans="1:38" x14ac:dyDescent="0.25">
      <c r="A3855">
        <v>778973697</v>
      </c>
      <c r="B3855" s="1">
        <v>41690</v>
      </c>
      <c r="C3855">
        <v>10605978</v>
      </c>
      <c r="D3855">
        <v>75103238</v>
      </c>
      <c r="E3855">
        <v>0</v>
      </c>
      <c r="F3855">
        <v>40</v>
      </c>
      <c r="G3855" t="s">
        <v>14659</v>
      </c>
      <c r="H3855" t="s">
        <v>14660</v>
      </c>
      <c r="I3855">
        <v>0.179789</v>
      </c>
      <c r="J3855">
        <v>0.60046999999999995</v>
      </c>
      <c r="K3855">
        <v>0.82021100000000002</v>
      </c>
      <c r="L3855">
        <v>0</v>
      </c>
      <c r="Q3855">
        <v>-0.89999997615814209</v>
      </c>
      <c r="R3855">
        <v>0.89999997615814209</v>
      </c>
      <c r="S3855">
        <v>-0.80000001192092896</v>
      </c>
      <c r="T3855">
        <v>0.80000001192092896</v>
      </c>
      <c r="U3855" t="s">
        <v>14661</v>
      </c>
      <c r="V3855">
        <v>-0.80000001192092896</v>
      </c>
      <c r="W3855">
        <v>0.80000001192092896</v>
      </c>
      <c r="X3855" t="s">
        <v>14662</v>
      </c>
      <c r="Y3855">
        <v>-0.69999998807907104</v>
      </c>
      <c r="Z3855">
        <v>0.69999998807907104</v>
      </c>
      <c r="AE3855">
        <v>-0.82021100000000002</v>
      </c>
    </row>
    <row r="3856" spans="1:38" x14ac:dyDescent="0.25">
      <c r="A3856">
        <v>756090783</v>
      </c>
      <c r="B3856" s="1">
        <v>41629</v>
      </c>
      <c r="C3856">
        <v>10605978</v>
      </c>
      <c r="E3856">
        <v>0</v>
      </c>
      <c r="F3856">
        <v>40</v>
      </c>
      <c r="G3856" t="s">
        <v>14663</v>
      </c>
      <c r="H3856" t="s">
        <v>14664</v>
      </c>
      <c r="I3856">
        <v>0.17896200000000001</v>
      </c>
      <c r="J3856">
        <v>0.60230700000000004</v>
      </c>
      <c r="K3856">
        <v>0.82103800000000005</v>
      </c>
      <c r="L3856">
        <v>0</v>
      </c>
      <c r="Q3856">
        <v>0.30000001192092901</v>
      </c>
      <c r="R3856">
        <v>1.3999999761581421</v>
      </c>
      <c r="S3856">
        <v>0</v>
      </c>
      <c r="T3856">
        <v>0.69999998807907104</v>
      </c>
      <c r="U3856" t="s">
        <v>14665</v>
      </c>
      <c r="V3856">
        <v>0</v>
      </c>
      <c r="W3856">
        <v>0.69999998807907104</v>
      </c>
      <c r="X3856" t="s">
        <v>14666</v>
      </c>
      <c r="Y3856">
        <v>0</v>
      </c>
      <c r="Z3856">
        <v>2.0999999046325679</v>
      </c>
      <c r="AA3856">
        <v>0.54953300000000005</v>
      </c>
      <c r="AB3856">
        <v>9.3472E-3</v>
      </c>
      <c r="AC3856">
        <v>0.45046700000000001</v>
      </c>
      <c r="AD3856">
        <v>1</v>
      </c>
      <c r="AE3856">
        <v>-0.82103799999999993</v>
      </c>
      <c r="AG3856">
        <v>0.68898099999999995</v>
      </c>
      <c r="AH3856">
        <v>0.30884600000000001</v>
      </c>
      <c r="AI3856">
        <v>0.31101899999999999</v>
      </c>
      <c r="AJ3856">
        <v>2</v>
      </c>
      <c r="AK3856">
        <v>0.68898099999999995</v>
      </c>
      <c r="AL3856">
        <v>0.54953300000000005</v>
      </c>
    </row>
    <row r="3857" spans="1:38" x14ac:dyDescent="0.25">
      <c r="A3857">
        <v>756199782</v>
      </c>
      <c r="B3857" s="1">
        <v>41629</v>
      </c>
      <c r="C3857">
        <v>10605978</v>
      </c>
      <c r="D3857">
        <v>53473749</v>
      </c>
      <c r="E3857">
        <v>0</v>
      </c>
      <c r="F3857">
        <v>40</v>
      </c>
      <c r="G3857" t="s">
        <v>14667</v>
      </c>
      <c r="H3857" t="s">
        <v>14668</v>
      </c>
      <c r="I3857">
        <v>0.177342</v>
      </c>
      <c r="J3857">
        <v>0.60590699999999997</v>
      </c>
      <c r="K3857">
        <v>0.822658</v>
      </c>
      <c r="L3857">
        <v>0</v>
      </c>
      <c r="Q3857">
        <v>0.10000000149011611</v>
      </c>
      <c r="R3857">
        <v>2.2000000476837158</v>
      </c>
      <c r="S3857">
        <v>0</v>
      </c>
      <c r="T3857">
        <v>3.0999999046325679</v>
      </c>
      <c r="U3857" t="s">
        <v>14669</v>
      </c>
      <c r="V3857">
        <v>0.20000000298023221</v>
      </c>
      <c r="W3857">
        <v>3.2000000476837158</v>
      </c>
      <c r="X3857" t="s">
        <v>14670</v>
      </c>
      <c r="Y3857">
        <v>0.30000001192092901</v>
      </c>
      <c r="Z3857">
        <v>3.4000000953674321</v>
      </c>
      <c r="AE3857">
        <v>-0.822658</v>
      </c>
      <c r="AG3857">
        <v>0.76036599999999999</v>
      </c>
      <c r="AH3857">
        <v>0.46747899999999998</v>
      </c>
      <c r="AI3857">
        <v>0.23963400000000001</v>
      </c>
      <c r="AJ3857">
        <v>2</v>
      </c>
      <c r="AK3857">
        <v>0.76036599999999999</v>
      </c>
    </row>
    <row r="3858" spans="1:38" x14ac:dyDescent="0.25">
      <c r="A3858">
        <v>775036827</v>
      </c>
      <c r="B3858" s="1">
        <v>41678</v>
      </c>
      <c r="C3858">
        <v>10605978</v>
      </c>
      <c r="D3858">
        <v>3269790</v>
      </c>
      <c r="E3858">
        <v>0</v>
      </c>
      <c r="F3858">
        <v>40</v>
      </c>
      <c r="G3858" t="s">
        <v>14671</v>
      </c>
      <c r="H3858" t="s">
        <v>14672</v>
      </c>
      <c r="I3858">
        <v>0.17699200000000001</v>
      </c>
      <c r="J3858">
        <v>0.606684</v>
      </c>
      <c r="K3858">
        <v>0.82300799999999996</v>
      </c>
      <c r="L3858">
        <v>0</v>
      </c>
      <c r="Q3858">
        <v>0.60000002384185791</v>
      </c>
      <c r="R3858">
        <v>0.60000002384185791</v>
      </c>
      <c r="S3858">
        <v>0</v>
      </c>
      <c r="T3858">
        <v>0</v>
      </c>
      <c r="U3858" t="s">
        <v>14673</v>
      </c>
      <c r="V3858">
        <v>-0.89999997615814209</v>
      </c>
      <c r="W3858">
        <v>0.89999997615814209</v>
      </c>
      <c r="X3858" t="s">
        <v>14674</v>
      </c>
      <c r="Y3858">
        <v>-0.10000000149011611</v>
      </c>
      <c r="Z3858">
        <v>0.10000000149011611</v>
      </c>
      <c r="AA3858">
        <v>0.717171</v>
      </c>
      <c r="AB3858">
        <v>0.37148999999999999</v>
      </c>
      <c r="AC3858">
        <v>0.282829</v>
      </c>
      <c r="AD3858">
        <v>2</v>
      </c>
      <c r="AE3858">
        <v>-0.82300799999999996</v>
      </c>
      <c r="AG3858">
        <v>0.87798699999999996</v>
      </c>
      <c r="AH3858">
        <v>0.72885900000000003</v>
      </c>
      <c r="AI3858">
        <v>0.122013</v>
      </c>
      <c r="AJ3858">
        <v>2</v>
      </c>
      <c r="AK3858">
        <v>0.87798699999999996</v>
      </c>
      <c r="AL3858">
        <v>0.717171</v>
      </c>
    </row>
    <row r="3859" spans="1:38" x14ac:dyDescent="0.25">
      <c r="A3859">
        <v>756350937</v>
      </c>
      <c r="B3859" s="1">
        <v>41630</v>
      </c>
      <c r="C3859">
        <v>10605978</v>
      </c>
      <c r="D3859">
        <v>3083025</v>
      </c>
      <c r="E3859">
        <v>0</v>
      </c>
      <c r="F3859">
        <v>40</v>
      </c>
      <c r="G3859" t="s">
        <v>14675</v>
      </c>
      <c r="H3859" t="s">
        <v>14676</v>
      </c>
      <c r="I3859">
        <v>0.17021900000000001</v>
      </c>
      <c r="J3859">
        <v>0.62173500000000004</v>
      </c>
      <c r="K3859">
        <v>0.82978099999999999</v>
      </c>
      <c r="L3859">
        <v>0</v>
      </c>
      <c r="Q3859">
        <v>0.10000000149011611</v>
      </c>
      <c r="R3859">
        <v>2.2000000476837158</v>
      </c>
      <c r="S3859">
        <v>-0.10000000149011611</v>
      </c>
      <c r="T3859">
        <v>0.69999998807907104</v>
      </c>
      <c r="U3859" t="s">
        <v>14677</v>
      </c>
      <c r="V3859">
        <v>0.10000000149011611</v>
      </c>
      <c r="W3859">
        <v>1.3999999761581421</v>
      </c>
      <c r="X3859" t="s">
        <v>14678</v>
      </c>
      <c r="Y3859">
        <v>0</v>
      </c>
      <c r="Z3859">
        <v>1.299999952316284</v>
      </c>
      <c r="AE3859">
        <v>-0.82978099999999999</v>
      </c>
      <c r="AG3859">
        <v>0.74165000000000003</v>
      </c>
      <c r="AH3859">
        <v>0.42588999999999999</v>
      </c>
      <c r="AI3859">
        <v>0.25835000000000002</v>
      </c>
      <c r="AJ3859">
        <v>2</v>
      </c>
      <c r="AK3859">
        <v>0.74165000000000003</v>
      </c>
    </row>
    <row r="3860" spans="1:38" x14ac:dyDescent="0.25">
      <c r="A3860">
        <v>754914548</v>
      </c>
      <c r="B3860" s="1">
        <v>41628</v>
      </c>
      <c r="C3860">
        <v>10605978</v>
      </c>
      <c r="D3860">
        <v>48172526</v>
      </c>
      <c r="E3860">
        <v>0</v>
      </c>
      <c r="F3860">
        <v>40</v>
      </c>
      <c r="G3860" t="s">
        <v>14679</v>
      </c>
      <c r="H3860" t="s">
        <v>14680</v>
      </c>
      <c r="I3860">
        <v>0.169209</v>
      </c>
      <c r="J3860">
        <v>0.62397999999999998</v>
      </c>
      <c r="K3860">
        <v>0.83079099999999995</v>
      </c>
      <c r="L3860">
        <v>0</v>
      </c>
      <c r="Q3860">
        <v>0.20000000298023221</v>
      </c>
      <c r="R3860">
        <v>1.700000047683716</v>
      </c>
      <c r="S3860">
        <v>-0.20000000298023221</v>
      </c>
      <c r="T3860">
        <v>0.89999997615814209</v>
      </c>
      <c r="U3860" t="s">
        <v>14681</v>
      </c>
      <c r="V3860">
        <v>-0.20000000298023221</v>
      </c>
      <c r="W3860">
        <v>0.89999997615814209</v>
      </c>
      <c r="X3860" t="s">
        <v>14682</v>
      </c>
      <c r="Y3860">
        <v>-0.20000000298023221</v>
      </c>
      <c r="Z3860">
        <v>0.60000002384185791</v>
      </c>
      <c r="AE3860">
        <v>-0.83079099999999995</v>
      </c>
      <c r="AG3860">
        <v>0.58235700000000001</v>
      </c>
      <c r="AH3860">
        <v>7.1904300000000004E-2</v>
      </c>
      <c r="AI3860">
        <v>0.41764299999999999</v>
      </c>
      <c r="AJ3860">
        <v>2</v>
      </c>
      <c r="AK3860">
        <v>0.58235700000000001</v>
      </c>
    </row>
    <row r="3861" spans="1:38" x14ac:dyDescent="0.25">
      <c r="A3861">
        <v>756206922</v>
      </c>
      <c r="B3861" s="1">
        <v>41629</v>
      </c>
      <c r="C3861">
        <v>10605978</v>
      </c>
      <c r="D3861">
        <v>79507258</v>
      </c>
      <c r="E3861">
        <v>0</v>
      </c>
      <c r="F3861">
        <v>40</v>
      </c>
      <c r="G3861" t="s">
        <v>14683</v>
      </c>
      <c r="H3861" t="s">
        <v>14684</v>
      </c>
      <c r="I3861">
        <v>0.168572</v>
      </c>
      <c r="J3861">
        <v>0.62539699999999998</v>
      </c>
      <c r="K3861">
        <v>0.83142799999999994</v>
      </c>
      <c r="L3861">
        <v>0</v>
      </c>
      <c r="Q3861">
        <v>0.20000000298023221</v>
      </c>
      <c r="R3861">
        <v>2.5</v>
      </c>
      <c r="S3861">
        <v>0</v>
      </c>
      <c r="T3861">
        <v>2.0999999046325679</v>
      </c>
      <c r="U3861" t="s">
        <v>14685</v>
      </c>
      <c r="V3861">
        <v>0</v>
      </c>
      <c r="W3861">
        <v>1.799999952316284</v>
      </c>
      <c r="X3861" t="s">
        <v>14686</v>
      </c>
      <c r="Y3861">
        <v>0.10000000149011611</v>
      </c>
      <c r="Z3861">
        <v>2.0999999046325679</v>
      </c>
      <c r="AE3861">
        <v>-0.83142800000000006</v>
      </c>
      <c r="AG3861">
        <v>0.75083599999999995</v>
      </c>
      <c r="AH3861">
        <v>0.44630300000000001</v>
      </c>
      <c r="AI3861">
        <v>0.249164</v>
      </c>
      <c r="AJ3861">
        <v>2</v>
      </c>
      <c r="AK3861">
        <v>0.75083599999999995</v>
      </c>
    </row>
    <row r="3862" spans="1:38" x14ac:dyDescent="0.25">
      <c r="A3862">
        <v>756382714</v>
      </c>
      <c r="B3862" s="1">
        <v>41630</v>
      </c>
      <c r="C3862">
        <v>10605978</v>
      </c>
      <c r="E3862">
        <v>0</v>
      </c>
      <c r="F3862">
        <v>40</v>
      </c>
      <c r="G3862" t="s">
        <v>14687</v>
      </c>
      <c r="H3862" t="s">
        <v>14688</v>
      </c>
      <c r="I3862">
        <v>0.16783100000000001</v>
      </c>
      <c r="J3862">
        <v>0.62704199999999999</v>
      </c>
      <c r="K3862">
        <v>0.83216900000000005</v>
      </c>
      <c r="L3862">
        <v>0</v>
      </c>
      <c r="Q3862">
        <v>-0.80000001192092896</v>
      </c>
      <c r="R3862">
        <v>0.80000001192092896</v>
      </c>
      <c r="S3862">
        <v>-0.30000001192092901</v>
      </c>
      <c r="T3862">
        <v>0.30000001192092901</v>
      </c>
      <c r="U3862" t="s">
        <v>14689</v>
      </c>
      <c r="V3862">
        <v>0</v>
      </c>
      <c r="W3862">
        <v>0</v>
      </c>
      <c r="X3862" t="s">
        <v>14690</v>
      </c>
      <c r="Y3862">
        <v>-0.20000000298023221</v>
      </c>
      <c r="Z3862">
        <v>0.80000001192092896</v>
      </c>
      <c r="AE3862">
        <v>-0.83216900000000005</v>
      </c>
      <c r="AG3862">
        <v>0.43690899999999999</v>
      </c>
      <c r="AH3862">
        <v>2.9090899999999999E-2</v>
      </c>
      <c r="AI3862">
        <v>0.56309100000000001</v>
      </c>
      <c r="AJ3862">
        <v>0</v>
      </c>
      <c r="AK3862">
        <v>-0.56309100000000001</v>
      </c>
    </row>
    <row r="3863" spans="1:38" x14ac:dyDescent="0.25">
      <c r="A3863">
        <v>756394744</v>
      </c>
      <c r="B3863" s="1">
        <v>41630</v>
      </c>
      <c r="C3863">
        <v>10605978</v>
      </c>
      <c r="D3863">
        <v>44619874</v>
      </c>
      <c r="E3863">
        <v>0</v>
      </c>
      <c r="F3863">
        <v>40</v>
      </c>
      <c r="G3863" t="s">
        <v>14691</v>
      </c>
      <c r="H3863" t="s">
        <v>14692</v>
      </c>
      <c r="I3863">
        <v>0.16739000000000001</v>
      </c>
      <c r="J3863">
        <v>0.628023</v>
      </c>
      <c r="K3863">
        <v>0.83260999999999996</v>
      </c>
      <c r="L3863">
        <v>0</v>
      </c>
      <c r="Q3863">
        <v>0</v>
      </c>
      <c r="R3863">
        <v>0.10000000149011611</v>
      </c>
      <c r="S3863">
        <v>0.20000000298023221</v>
      </c>
      <c r="T3863">
        <v>0.5</v>
      </c>
      <c r="U3863" t="s">
        <v>14693</v>
      </c>
      <c r="V3863">
        <v>0.10000000149011611</v>
      </c>
      <c r="W3863">
        <v>0.5</v>
      </c>
      <c r="X3863" t="s">
        <v>14694</v>
      </c>
      <c r="Y3863">
        <v>0.10000000149011611</v>
      </c>
      <c r="Z3863">
        <v>0.30000001192092901</v>
      </c>
      <c r="AA3863">
        <v>0.44970100000000002</v>
      </c>
      <c r="AB3863">
        <v>6.6373099999999998E-4</v>
      </c>
      <c r="AC3863">
        <v>0.55029899999999998</v>
      </c>
      <c r="AD3863">
        <v>0</v>
      </c>
      <c r="AE3863">
        <v>-0.83260999999999996</v>
      </c>
      <c r="AL3863">
        <v>-0.55029899999999998</v>
      </c>
    </row>
    <row r="3864" spans="1:38" x14ac:dyDescent="0.25">
      <c r="A3864">
        <v>989220537</v>
      </c>
      <c r="B3864" s="1">
        <v>42358</v>
      </c>
      <c r="C3864">
        <v>10605978</v>
      </c>
      <c r="D3864">
        <v>1203352</v>
      </c>
      <c r="E3864">
        <v>0</v>
      </c>
      <c r="F3864">
        <v>40</v>
      </c>
      <c r="G3864" t="s">
        <v>14695</v>
      </c>
      <c r="H3864" t="s">
        <v>14696</v>
      </c>
      <c r="I3864">
        <v>0.16603899999999999</v>
      </c>
      <c r="J3864">
        <v>0.63102400000000003</v>
      </c>
      <c r="K3864">
        <v>0.83396099999999995</v>
      </c>
      <c r="L3864">
        <v>0</v>
      </c>
      <c r="Q3864">
        <v>0.10000000149011611</v>
      </c>
      <c r="R3864">
        <v>1.700000047683716</v>
      </c>
      <c r="S3864">
        <v>0</v>
      </c>
      <c r="T3864">
        <v>0.20000000298023221</v>
      </c>
      <c r="U3864" t="s">
        <v>14697</v>
      </c>
      <c r="V3864">
        <v>0</v>
      </c>
      <c r="W3864">
        <v>1.6000000238418579</v>
      </c>
      <c r="X3864" t="s">
        <v>14698</v>
      </c>
      <c r="Y3864">
        <v>0.20000000298023221</v>
      </c>
      <c r="Z3864">
        <v>0.69999998807907104</v>
      </c>
      <c r="AE3864">
        <v>-0.83396099999999995</v>
      </c>
      <c r="AG3864">
        <v>0.47207700000000002</v>
      </c>
      <c r="AH3864">
        <v>0.44154199999999999</v>
      </c>
      <c r="AI3864">
        <v>0.52792300000000003</v>
      </c>
      <c r="AJ3864">
        <v>1</v>
      </c>
      <c r="AK3864">
        <v>-0.52792299999999992</v>
      </c>
    </row>
    <row r="3865" spans="1:38" x14ac:dyDescent="0.25">
      <c r="A3865">
        <v>778053511</v>
      </c>
      <c r="B3865" s="1">
        <v>41687</v>
      </c>
      <c r="C3865">
        <v>10605978</v>
      </c>
      <c r="D3865">
        <v>76621126</v>
      </c>
      <c r="E3865">
        <v>1</v>
      </c>
      <c r="F3865">
        <v>40</v>
      </c>
      <c r="G3865" t="s">
        <v>14699</v>
      </c>
      <c r="H3865" t="s">
        <v>14700</v>
      </c>
      <c r="I3865">
        <v>0.16493099999999999</v>
      </c>
      <c r="J3865">
        <v>0.63348599999999999</v>
      </c>
      <c r="K3865">
        <v>0.83506899999999995</v>
      </c>
      <c r="L3865">
        <v>0</v>
      </c>
      <c r="Q3865">
        <v>-0.5</v>
      </c>
      <c r="R3865">
        <v>0.5</v>
      </c>
      <c r="S3865">
        <v>-0.30000001192092901</v>
      </c>
      <c r="T3865">
        <v>0.30000001192092901</v>
      </c>
      <c r="U3865" t="s">
        <v>14701</v>
      </c>
      <c r="V3865">
        <v>-0.20000000298023221</v>
      </c>
      <c r="W3865">
        <v>0.20000000298023221</v>
      </c>
      <c r="X3865" t="s">
        <v>14702</v>
      </c>
      <c r="Y3865">
        <v>-0.5</v>
      </c>
      <c r="Z3865">
        <v>0.5</v>
      </c>
      <c r="AE3865">
        <v>-0.83506900000000006</v>
      </c>
      <c r="AG3865">
        <v>0.44600499999999998</v>
      </c>
      <c r="AH3865">
        <v>8.8769899999999995E-3</v>
      </c>
      <c r="AI3865">
        <v>0.55399500000000002</v>
      </c>
      <c r="AJ3865">
        <v>0</v>
      </c>
      <c r="AK3865">
        <v>-0.55399500000000002</v>
      </c>
    </row>
    <row r="3866" spans="1:38" x14ac:dyDescent="0.25">
      <c r="A3866">
        <v>764452729</v>
      </c>
      <c r="B3866" s="1">
        <v>41647</v>
      </c>
      <c r="C3866">
        <v>10605978</v>
      </c>
      <c r="D3866">
        <v>70944801</v>
      </c>
      <c r="E3866">
        <v>0</v>
      </c>
      <c r="F3866">
        <v>40</v>
      </c>
      <c r="G3866" t="s">
        <v>14703</v>
      </c>
      <c r="H3866" t="s">
        <v>14704</v>
      </c>
      <c r="I3866">
        <v>0.16177</v>
      </c>
      <c r="J3866">
        <v>0.64051000000000002</v>
      </c>
      <c r="K3866">
        <v>0.83823000000000003</v>
      </c>
      <c r="L3866">
        <v>0</v>
      </c>
      <c r="Q3866">
        <v>0.20000000298023221</v>
      </c>
      <c r="R3866">
        <v>0.20000000298023221</v>
      </c>
      <c r="S3866">
        <v>0.40000000596046448</v>
      </c>
      <c r="T3866">
        <v>0.40000000596046448</v>
      </c>
      <c r="U3866" t="s">
        <v>14705</v>
      </c>
      <c r="V3866">
        <v>0.80000001192092896</v>
      </c>
      <c r="W3866">
        <v>0.80000001192092896</v>
      </c>
      <c r="X3866" t="s">
        <v>14706</v>
      </c>
      <c r="Y3866">
        <v>0.40000000596046448</v>
      </c>
      <c r="Z3866">
        <v>0.40000000596046448</v>
      </c>
      <c r="AE3866">
        <v>-0.83823000000000003</v>
      </c>
      <c r="AG3866">
        <v>0.68955599999999995</v>
      </c>
      <c r="AH3866">
        <v>0.31012499999999998</v>
      </c>
      <c r="AI3866">
        <v>0.310444</v>
      </c>
      <c r="AJ3866">
        <v>2</v>
      </c>
      <c r="AK3866">
        <v>0.68955599999999995</v>
      </c>
    </row>
    <row r="3867" spans="1:38" x14ac:dyDescent="0.25">
      <c r="A3867">
        <v>780950930</v>
      </c>
      <c r="B3867" s="1">
        <v>41696</v>
      </c>
      <c r="C3867">
        <v>10605978</v>
      </c>
      <c r="D3867">
        <v>4297792</v>
      </c>
      <c r="E3867">
        <v>1</v>
      </c>
      <c r="F3867">
        <v>40</v>
      </c>
      <c r="G3867" t="s">
        <v>14707</v>
      </c>
      <c r="H3867" t="s">
        <v>14708</v>
      </c>
      <c r="I3867">
        <v>0.15957499999999999</v>
      </c>
      <c r="J3867">
        <v>0.64538799999999996</v>
      </c>
      <c r="K3867">
        <v>0.84042499999999998</v>
      </c>
      <c r="L3867">
        <v>0</v>
      </c>
      <c r="Q3867">
        <v>-0.10000000149011611</v>
      </c>
      <c r="R3867">
        <v>0.10000000149011611</v>
      </c>
      <c r="S3867">
        <v>-0.40000000596046448</v>
      </c>
      <c r="T3867">
        <v>0.40000000596046448</v>
      </c>
      <c r="U3867" t="s">
        <v>14709</v>
      </c>
      <c r="V3867">
        <v>0.40000000596046448</v>
      </c>
      <c r="W3867">
        <v>0.89999997615814209</v>
      </c>
      <c r="X3867" t="s">
        <v>14710</v>
      </c>
      <c r="Y3867">
        <v>-0.10000000149011611</v>
      </c>
      <c r="Z3867">
        <v>0.10000000149011611</v>
      </c>
      <c r="AA3867">
        <v>0.46786499999999998</v>
      </c>
      <c r="AB3867">
        <v>0.35729100000000003</v>
      </c>
      <c r="AC3867">
        <v>0.53213500000000002</v>
      </c>
      <c r="AD3867">
        <v>1</v>
      </c>
      <c r="AE3867">
        <v>-0.84042499999999998</v>
      </c>
      <c r="AG3867">
        <v>0.56082200000000004</v>
      </c>
      <c r="AH3867">
        <v>2.4048799999999999E-2</v>
      </c>
      <c r="AI3867">
        <v>0.43917800000000001</v>
      </c>
      <c r="AJ3867">
        <v>2</v>
      </c>
      <c r="AK3867">
        <v>0.56082200000000004</v>
      </c>
      <c r="AL3867">
        <v>-0.53213500000000002</v>
      </c>
    </row>
    <row r="3868" spans="1:38" x14ac:dyDescent="0.25">
      <c r="A3868">
        <v>759337158</v>
      </c>
      <c r="B3868" s="1">
        <v>41638</v>
      </c>
      <c r="C3868">
        <v>10605978</v>
      </c>
      <c r="E3868">
        <v>0</v>
      </c>
      <c r="F3868">
        <v>40</v>
      </c>
      <c r="G3868" t="s">
        <v>14711</v>
      </c>
      <c r="H3868" t="s">
        <v>14712</v>
      </c>
      <c r="I3868">
        <v>0.15822</v>
      </c>
      <c r="J3868">
        <v>0.64839899999999995</v>
      </c>
      <c r="K3868">
        <v>0.84177999999999997</v>
      </c>
      <c r="L3868">
        <v>0</v>
      </c>
      <c r="Q3868">
        <v>0.10000000149011611</v>
      </c>
      <c r="R3868">
        <v>2.5</v>
      </c>
      <c r="S3868">
        <v>0</v>
      </c>
      <c r="T3868">
        <v>1.799999952316284</v>
      </c>
      <c r="U3868" t="s">
        <v>14713</v>
      </c>
      <c r="V3868">
        <v>0</v>
      </c>
      <c r="W3868">
        <v>1.799999952316284</v>
      </c>
      <c r="X3868" t="s">
        <v>14714</v>
      </c>
      <c r="Y3868">
        <v>0.30000001192092901</v>
      </c>
      <c r="Z3868">
        <v>2.4000000953674321</v>
      </c>
      <c r="AA3868">
        <v>0.93035900000000005</v>
      </c>
      <c r="AB3868">
        <v>0.84524200000000005</v>
      </c>
      <c r="AC3868">
        <v>6.9641099999999997E-2</v>
      </c>
      <c r="AD3868">
        <v>2</v>
      </c>
      <c r="AE3868">
        <v>-0.84177999999999997</v>
      </c>
      <c r="AG3868">
        <v>0.43551800000000002</v>
      </c>
      <c r="AH3868">
        <v>3.2182700000000002E-2</v>
      </c>
      <c r="AI3868">
        <v>0.56448200000000004</v>
      </c>
      <c r="AJ3868">
        <v>0</v>
      </c>
      <c r="AK3868">
        <v>-0.56448199999999993</v>
      </c>
      <c r="AL3868">
        <v>0.93035900000000005</v>
      </c>
    </row>
    <row r="3869" spans="1:38" x14ac:dyDescent="0.25">
      <c r="A3869">
        <v>754774931</v>
      </c>
      <c r="B3869" s="1">
        <v>41630</v>
      </c>
      <c r="C3869">
        <v>10605978</v>
      </c>
      <c r="D3869">
        <v>3496147</v>
      </c>
      <c r="E3869">
        <v>0</v>
      </c>
      <c r="F3869">
        <v>40</v>
      </c>
      <c r="G3869" t="s">
        <v>14715</v>
      </c>
      <c r="H3869" t="s">
        <v>14716</v>
      </c>
      <c r="I3869">
        <v>0.156967</v>
      </c>
      <c r="J3869">
        <v>0.65118399999999999</v>
      </c>
      <c r="K3869">
        <v>0.84303300000000003</v>
      </c>
      <c r="L3869">
        <v>0</v>
      </c>
      <c r="Q3869">
        <v>-0.10000000149011611</v>
      </c>
      <c r="R3869">
        <v>0.10000000149011611</v>
      </c>
      <c r="S3869">
        <v>-0.20000000298023221</v>
      </c>
      <c r="T3869">
        <v>0.20000000298023221</v>
      </c>
      <c r="U3869" t="s">
        <v>14717</v>
      </c>
      <c r="V3869">
        <v>-0.20000000298023221</v>
      </c>
      <c r="W3869">
        <v>0.20000000298023221</v>
      </c>
      <c r="X3869" t="s">
        <v>14718</v>
      </c>
      <c r="Y3869">
        <v>-0.10000000149011611</v>
      </c>
      <c r="Z3869">
        <v>0.10000000149011611</v>
      </c>
      <c r="AE3869">
        <v>-0.84303300000000003</v>
      </c>
      <c r="AG3869">
        <v>0.775335</v>
      </c>
      <c r="AH3869">
        <v>0.50074399999999997</v>
      </c>
      <c r="AI3869">
        <v>0.224665</v>
      </c>
      <c r="AJ3869">
        <v>2</v>
      </c>
      <c r="AK3869">
        <v>0.775335</v>
      </c>
    </row>
    <row r="3870" spans="1:38" x14ac:dyDescent="0.25">
      <c r="A3870">
        <v>756047851</v>
      </c>
      <c r="B3870" s="1">
        <v>41629</v>
      </c>
      <c r="C3870">
        <v>10605978</v>
      </c>
      <c r="D3870">
        <v>42162244</v>
      </c>
      <c r="E3870">
        <v>0</v>
      </c>
      <c r="F3870">
        <v>40</v>
      </c>
      <c r="G3870" t="s">
        <v>14719</v>
      </c>
      <c r="H3870" t="s">
        <v>14720</v>
      </c>
      <c r="I3870">
        <v>0.15337000000000001</v>
      </c>
      <c r="J3870">
        <v>0.65917800000000004</v>
      </c>
      <c r="K3870">
        <v>0.84662999999999999</v>
      </c>
      <c r="L3870">
        <v>0</v>
      </c>
      <c r="Q3870">
        <v>-0.10000000149011611</v>
      </c>
      <c r="R3870">
        <v>1.1000000238418579</v>
      </c>
      <c r="S3870">
        <v>-0.30000001192092901</v>
      </c>
      <c r="T3870">
        <v>0.89999997615814209</v>
      </c>
      <c r="U3870" t="s">
        <v>14721</v>
      </c>
      <c r="V3870">
        <v>-0.20000000298023221</v>
      </c>
      <c r="W3870">
        <v>0.69999998807907104</v>
      </c>
      <c r="X3870" t="s">
        <v>14722</v>
      </c>
      <c r="Y3870">
        <v>-0.20000000298023221</v>
      </c>
      <c r="Z3870">
        <v>0.69999998807907104</v>
      </c>
      <c r="AE3870">
        <v>-0.84662999999999999</v>
      </c>
      <c r="AG3870">
        <v>0.38999400000000001</v>
      </c>
      <c r="AH3870">
        <v>0.13334699999999999</v>
      </c>
      <c r="AI3870">
        <v>0.61000600000000005</v>
      </c>
      <c r="AJ3870">
        <v>0</v>
      </c>
      <c r="AK3870">
        <v>-0.61000599999999994</v>
      </c>
    </row>
    <row r="3871" spans="1:38" x14ac:dyDescent="0.25">
      <c r="A3871">
        <v>917692145</v>
      </c>
      <c r="B3871" s="1">
        <v>42124</v>
      </c>
      <c r="C3871">
        <v>10605978</v>
      </c>
      <c r="D3871">
        <v>56312110</v>
      </c>
      <c r="E3871">
        <v>0</v>
      </c>
      <c r="F3871">
        <v>40</v>
      </c>
      <c r="G3871" t="s">
        <v>14723</v>
      </c>
      <c r="H3871" t="s">
        <v>14724</v>
      </c>
      <c r="I3871">
        <v>0.15246299999999999</v>
      </c>
      <c r="J3871">
        <v>0.66119300000000003</v>
      </c>
      <c r="K3871">
        <v>0.84753699999999998</v>
      </c>
      <c r="L3871">
        <v>0</v>
      </c>
      <c r="Q3871">
        <v>0</v>
      </c>
      <c r="R3871">
        <v>0</v>
      </c>
      <c r="S3871">
        <v>-0.20000000298023221</v>
      </c>
      <c r="T3871">
        <v>0.20000000298023221</v>
      </c>
      <c r="U3871" t="s">
        <v>14725</v>
      </c>
      <c r="V3871">
        <v>-0.40000000596046448</v>
      </c>
      <c r="W3871">
        <v>0.40000000596046448</v>
      </c>
      <c r="X3871" t="s">
        <v>14726</v>
      </c>
      <c r="Y3871">
        <v>0.20000000298023221</v>
      </c>
      <c r="Z3871">
        <v>0.20000000298023221</v>
      </c>
      <c r="AE3871">
        <v>-0.84753699999999998</v>
      </c>
      <c r="AG3871">
        <v>0.59623400000000004</v>
      </c>
      <c r="AH3871">
        <v>0.102743</v>
      </c>
      <c r="AI3871">
        <v>0.40376600000000001</v>
      </c>
      <c r="AJ3871">
        <v>2</v>
      </c>
      <c r="AK3871">
        <v>0.59623400000000004</v>
      </c>
    </row>
    <row r="3872" spans="1:38" x14ac:dyDescent="0.25">
      <c r="A3872">
        <v>757069756</v>
      </c>
      <c r="B3872" s="1">
        <v>41632</v>
      </c>
      <c r="C3872">
        <v>10605978</v>
      </c>
      <c r="D3872">
        <v>52906240</v>
      </c>
      <c r="E3872">
        <v>0</v>
      </c>
      <c r="F3872">
        <v>40</v>
      </c>
      <c r="G3872" t="s">
        <v>14727</v>
      </c>
      <c r="H3872" t="s">
        <v>14728</v>
      </c>
      <c r="I3872">
        <v>0.152249</v>
      </c>
      <c r="J3872">
        <v>0.66166899999999995</v>
      </c>
      <c r="K3872">
        <v>0.84775100000000003</v>
      </c>
      <c r="L3872">
        <v>0</v>
      </c>
      <c r="Q3872">
        <v>-0.30000001192092901</v>
      </c>
      <c r="R3872">
        <v>0.30000001192092901</v>
      </c>
      <c r="S3872">
        <v>-0.30000001192092901</v>
      </c>
      <c r="T3872">
        <v>0.30000001192092901</v>
      </c>
      <c r="U3872" t="s">
        <v>14729</v>
      </c>
      <c r="V3872">
        <v>0.69999998807907104</v>
      </c>
      <c r="W3872">
        <v>0.69999998807907104</v>
      </c>
      <c r="X3872" t="s">
        <v>14730</v>
      </c>
      <c r="Y3872">
        <v>0.40000000596046448</v>
      </c>
      <c r="Z3872">
        <v>0.40000000596046448</v>
      </c>
      <c r="AA3872">
        <v>0.59663999999999995</v>
      </c>
      <c r="AB3872">
        <v>0.103645</v>
      </c>
      <c r="AC3872">
        <v>0.40336</v>
      </c>
      <c r="AD3872">
        <v>2</v>
      </c>
      <c r="AE3872">
        <v>-0.84775100000000003</v>
      </c>
      <c r="AG3872">
        <v>0.58170599999999995</v>
      </c>
      <c r="AH3872">
        <v>7.0458099999999996E-2</v>
      </c>
      <c r="AI3872">
        <v>0.418294</v>
      </c>
      <c r="AJ3872">
        <v>2</v>
      </c>
      <c r="AK3872">
        <v>0.58170599999999995</v>
      </c>
      <c r="AL3872">
        <v>0.59663999999999995</v>
      </c>
    </row>
    <row r="3873" spans="1:38" x14ac:dyDescent="0.25">
      <c r="A3873">
        <v>759437171</v>
      </c>
      <c r="B3873" s="1">
        <v>41638</v>
      </c>
      <c r="C3873">
        <v>10605978</v>
      </c>
      <c r="E3873">
        <v>0</v>
      </c>
      <c r="F3873">
        <v>40</v>
      </c>
      <c r="G3873" t="s">
        <v>14731</v>
      </c>
      <c r="H3873" t="s">
        <v>14732</v>
      </c>
      <c r="I3873">
        <v>0.15077399999999999</v>
      </c>
      <c r="J3873">
        <v>0.66494699999999995</v>
      </c>
      <c r="K3873">
        <v>0.84922600000000004</v>
      </c>
      <c r="L3873">
        <v>0</v>
      </c>
      <c r="Q3873">
        <v>0.5</v>
      </c>
      <c r="R3873">
        <v>2.5</v>
      </c>
      <c r="S3873">
        <v>0.40000000596046448</v>
      </c>
      <c r="T3873">
        <v>1.700000047683716</v>
      </c>
      <c r="U3873" t="s">
        <v>14733</v>
      </c>
      <c r="V3873">
        <v>0.5</v>
      </c>
      <c r="W3873">
        <v>1.5</v>
      </c>
      <c r="X3873" t="s">
        <v>14734</v>
      </c>
      <c r="Y3873">
        <v>0.5</v>
      </c>
      <c r="Z3873">
        <v>2</v>
      </c>
      <c r="AE3873">
        <v>-0.84922600000000004</v>
      </c>
      <c r="AG3873">
        <v>0.77893199999999996</v>
      </c>
      <c r="AH3873">
        <v>0.50873699999999999</v>
      </c>
      <c r="AI3873">
        <v>0.22106799999999999</v>
      </c>
      <c r="AJ3873">
        <v>2</v>
      </c>
      <c r="AK3873">
        <v>0.77893199999999996</v>
      </c>
    </row>
    <row r="3874" spans="1:38" x14ac:dyDescent="0.25">
      <c r="A3874">
        <v>749326980</v>
      </c>
      <c r="B3874" s="1">
        <v>41629</v>
      </c>
      <c r="C3874">
        <v>10605978</v>
      </c>
      <c r="D3874">
        <v>27778204</v>
      </c>
      <c r="E3874">
        <v>0</v>
      </c>
      <c r="F3874">
        <v>40</v>
      </c>
      <c r="G3874" t="s">
        <v>14735</v>
      </c>
      <c r="H3874" t="s">
        <v>14736</v>
      </c>
      <c r="I3874">
        <v>0.15056900000000001</v>
      </c>
      <c r="J3874">
        <v>0.66540299999999997</v>
      </c>
      <c r="K3874">
        <v>0.84943100000000005</v>
      </c>
      <c r="L3874">
        <v>0</v>
      </c>
      <c r="Q3874">
        <v>0.40000000596046448</v>
      </c>
      <c r="R3874">
        <v>0.80000001192092896</v>
      </c>
      <c r="S3874">
        <v>-0.40000000596046448</v>
      </c>
      <c r="T3874">
        <v>0.80000001192092896</v>
      </c>
      <c r="U3874" t="s">
        <v>14737</v>
      </c>
      <c r="V3874">
        <v>-0.69999998807907104</v>
      </c>
      <c r="W3874">
        <v>1.3999999761581421</v>
      </c>
      <c r="X3874" t="s">
        <v>14738</v>
      </c>
      <c r="Y3874">
        <v>-0.40000000596046448</v>
      </c>
      <c r="Z3874">
        <v>0.89999997615814209</v>
      </c>
      <c r="AE3874">
        <v>-0.84943099999999994</v>
      </c>
      <c r="AG3874">
        <v>0.74782700000000002</v>
      </c>
      <c r="AH3874">
        <v>0.43961499999999998</v>
      </c>
      <c r="AI3874">
        <v>0.25217299999999998</v>
      </c>
      <c r="AJ3874">
        <v>2</v>
      </c>
      <c r="AK3874">
        <v>0.74782700000000002</v>
      </c>
    </row>
    <row r="3875" spans="1:38" x14ac:dyDescent="0.25">
      <c r="A3875">
        <v>763652941</v>
      </c>
      <c r="B3875" s="1">
        <v>41651</v>
      </c>
      <c r="C3875">
        <v>10605978</v>
      </c>
      <c r="D3875">
        <v>1930001</v>
      </c>
      <c r="E3875">
        <v>0</v>
      </c>
      <c r="F3875">
        <v>40</v>
      </c>
      <c r="G3875" t="s">
        <v>14739</v>
      </c>
      <c r="H3875" t="s">
        <v>14740</v>
      </c>
      <c r="I3875">
        <v>0.14504400000000001</v>
      </c>
      <c r="J3875">
        <v>0.67767999999999995</v>
      </c>
      <c r="K3875">
        <v>0.85495600000000005</v>
      </c>
      <c r="L3875">
        <v>0</v>
      </c>
      <c r="Q3875">
        <v>0.10000000149011611</v>
      </c>
      <c r="R3875">
        <v>1.799999952316284</v>
      </c>
      <c r="S3875">
        <v>-0.40000000596046448</v>
      </c>
      <c r="T3875">
        <v>1.200000047683716</v>
      </c>
      <c r="U3875" t="s">
        <v>14741</v>
      </c>
      <c r="V3875">
        <v>-0.10000000149011611</v>
      </c>
      <c r="W3875">
        <v>0.80000001192092896</v>
      </c>
      <c r="X3875" t="s">
        <v>14742</v>
      </c>
      <c r="Y3875">
        <v>0</v>
      </c>
      <c r="Z3875">
        <v>0.80000001192092896</v>
      </c>
      <c r="AE3875">
        <v>-0.85495599999999994</v>
      </c>
    </row>
    <row r="3876" spans="1:38" x14ac:dyDescent="0.25">
      <c r="A3876">
        <v>729499906</v>
      </c>
      <c r="B3876" s="1">
        <v>41630</v>
      </c>
      <c r="C3876">
        <v>10605978</v>
      </c>
      <c r="D3876">
        <v>2144651</v>
      </c>
      <c r="E3876">
        <v>0</v>
      </c>
      <c r="F3876">
        <v>40</v>
      </c>
      <c r="G3876" t="s">
        <v>14743</v>
      </c>
      <c r="H3876" t="s">
        <v>14744</v>
      </c>
      <c r="I3876">
        <v>0.14135200000000001</v>
      </c>
      <c r="J3876">
        <v>0.68588499999999997</v>
      </c>
      <c r="K3876">
        <v>0.85864799999999997</v>
      </c>
      <c r="L3876">
        <v>0</v>
      </c>
      <c r="Q3876">
        <v>-0.60000002384185791</v>
      </c>
      <c r="R3876">
        <v>0.60000002384185791</v>
      </c>
      <c r="S3876">
        <v>0</v>
      </c>
      <c r="T3876">
        <v>0</v>
      </c>
      <c r="U3876" t="s">
        <v>14745</v>
      </c>
      <c r="V3876">
        <v>0.20000000298023221</v>
      </c>
      <c r="W3876">
        <v>0.20000000298023221</v>
      </c>
      <c r="X3876" t="s">
        <v>14746</v>
      </c>
      <c r="Y3876">
        <v>0</v>
      </c>
      <c r="Z3876">
        <v>0</v>
      </c>
      <c r="AE3876">
        <v>-0.85864799999999997</v>
      </c>
      <c r="AG3876">
        <v>0.48462699999999997</v>
      </c>
      <c r="AH3876">
        <v>0.69253100000000001</v>
      </c>
      <c r="AI3876">
        <v>0.51537299999999997</v>
      </c>
      <c r="AJ3876">
        <v>1</v>
      </c>
      <c r="AK3876">
        <v>-0.51537299999999997</v>
      </c>
    </row>
    <row r="3877" spans="1:38" x14ac:dyDescent="0.25">
      <c r="A3877">
        <v>755826574</v>
      </c>
      <c r="B3877" s="1">
        <v>41631</v>
      </c>
      <c r="C3877">
        <v>10605978</v>
      </c>
      <c r="D3877">
        <v>33989713</v>
      </c>
      <c r="E3877">
        <v>0</v>
      </c>
      <c r="F3877">
        <v>40</v>
      </c>
      <c r="G3877" t="s">
        <v>14747</v>
      </c>
      <c r="H3877" t="s">
        <v>14748</v>
      </c>
      <c r="I3877">
        <v>0.141128</v>
      </c>
      <c r="J3877">
        <v>0.68638100000000002</v>
      </c>
      <c r="K3877">
        <v>0.85887199999999997</v>
      </c>
      <c r="L3877">
        <v>0</v>
      </c>
      <c r="Q3877">
        <v>0.30000001192092901</v>
      </c>
      <c r="R3877">
        <v>0.60000002384185791</v>
      </c>
      <c r="S3877">
        <v>-0.40000000596046448</v>
      </c>
      <c r="T3877">
        <v>1.299999952316284</v>
      </c>
      <c r="U3877" t="s">
        <v>14749</v>
      </c>
      <c r="V3877">
        <v>0</v>
      </c>
      <c r="W3877">
        <v>1.1000000238418579</v>
      </c>
      <c r="X3877" t="s">
        <v>14750</v>
      </c>
      <c r="Y3877">
        <v>0.20000000298023221</v>
      </c>
      <c r="Z3877">
        <v>0.60000002384185791</v>
      </c>
      <c r="AE3877">
        <v>-0.85887199999999997</v>
      </c>
      <c r="AG3877">
        <v>0.50529800000000002</v>
      </c>
      <c r="AH3877">
        <v>0.89403699999999997</v>
      </c>
      <c r="AI3877">
        <v>0.49470199999999998</v>
      </c>
      <c r="AJ3877">
        <v>1</v>
      </c>
      <c r="AK3877">
        <v>0.50529800000000002</v>
      </c>
    </row>
    <row r="3878" spans="1:38" x14ac:dyDescent="0.25">
      <c r="A3878">
        <v>776871036</v>
      </c>
      <c r="B3878" s="1">
        <v>41683</v>
      </c>
      <c r="C3878">
        <v>10605978</v>
      </c>
      <c r="D3878">
        <v>57235976</v>
      </c>
      <c r="E3878">
        <v>0</v>
      </c>
      <c r="F3878">
        <v>40</v>
      </c>
      <c r="G3878" t="s">
        <v>14751</v>
      </c>
      <c r="H3878" t="s">
        <v>14752</v>
      </c>
      <c r="I3878">
        <v>0.13734399999999999</v>
      </c>
      <c r="J3878">
        <v>0.69479199999999997</v>
      </c>
      <c r="K3878">
        <v>0.86265599999999998</v>
      </c>
      <c r="L3878">
        <v>0</v>
      </c>
      <c r="Q3878">
        <v>0.30000001192092901</v>
      </c>
      <c r="R3878">
        <v>2.7000000476837158</v>
      </c>
      <c r="S3878">
        <v>0.20000000298023221</v>
      </c>
      <c r="T3878">
        <v>2.5</v>
      </c>
      <c r="U3878" t="s">
        <v>14753</v>
      </c>
      <c r="V3878">
        <v>-0.10000000149011611</v>
      </c>
      <c r="W3878">
        <v>3.0999999046325679</v>
      </c>
      <c r="X3878" t="s">
        <v>14754</v>
      </c>
      <c r="Y3878">
        <v>0.20000000298023221</v>
      </c>
      <c r="Z3878">
        <v>2.5999999046325679</v>
      </c>
      <c r="AE3878">
        <v>-0.86265599999999998</v>
      </c>
      <c r="AG3878">
        <v>0.84923099999999996</v>
      </c>
      <c r="AH3878">
        <v>0.66495700000000002</v>
      </c>
      <c r="AI3878">
        <v>0.15076999999999999</v>
      </c>
      <c r="AJ3878">
        <v>2</v>
      </c>
      <c r="AK3878">
        <v>0.84923099999999996</v>
      </c>
    </row>
    <row r="3879" spans="1:38" x14ac:dyDescent="0.25">
      <c r="A3879">
        <v>775606251</v>
      </c>
      <c r="B3879" s="1">
        <v>41680</v>
      </c>
      <c r="C3879">
        <v>10605978</v>
      </c>
      <c r="D3879">
        <v>54095654</v>
      </c>
      <c r="E3879">
        <v>0</v>
      </c>
      <c r="F3879">
        <v>40</v>
      </c>
      <c r="G3879" t="s">
        <v>14755</v>
      </c>
      <c r="H3879" t="s">
        <v>14756</v>
      </c>
      <c r="I3879">
        <v>0.13656399999999999</v>
      </c>
      <c r="J3879">
        <v>0.69652499999999995</v>
      </c>
      <c r="K3879">
        <v>0.86343599999999998</v>
      </c>
      <c r="L3879">
        <v>0</v>
      </c>
      <c r="Q3879">
        <v>-0.20000000298023221</v>
      </c>
      <c r="R3879">
        <v>1.299999952316284</v>
      </c>
      <c r="S3879">
        <v>-0.20000000298023221</v>
      </c>
      <c r="T3879">
        <v>0.5</v>
      </c>
      <c r="U3879" t="s">
        <v>14757</v>
      </c>
      <c r="V3879">
        <v>-0.30000001192092901</v>
      </c>
      <c r="W3879">
        <v>1.200000047683716</v>
      </c>
      <c r="X3879" t="s">
        <v>14758</v>
      </c>
      <c r="Y3879">
        <v>-0.20000000298023221</v>
      </c>
      <c r="Z3879">
        <v>0.5</v>
      </c>
      <c r="AE3879">
        <v>-0.86343599999999998</v>
      </c>
    </row>
    <row r="3880" spans="1:38" x14ac:dyDescent="0.25">
      <c r="A3880">
        <v>755074679</v>
      </c>
      <c r="B3880" s="1">
        <v>41629</v>
      </c>
      <c r="C3880">
        <v>10605978</v>
      </c>
      <c r="D3880">
        <v>37037767</v>
      </c>
      <c r="E3880">
        <v>0</v>
      </c>
      <c r="F3880">
        <v>40</v>
      </c>
      <c r="G3880" t="s">
        <v>14759</v>
      </c>
      <c r="H3880" t="s">
        <v>14760</v>
      </c>
      <c r="I3880">
        <v>0.13278300000000001</v>
      </c>
      <c r="J3880">
        <v>0.70492600000000005</v>
      </c>
      <c r="K3880">
        <v>0.86721700000000002</v>
      </c>
      <c r="L3880">
        <v>0</v>
      </c>
      <c r="Q3880">
        <v>0.20000000298023221</v>
      </c>
      <c r="R3880">
        <v>3.5</v>
      </c>
      <c r="S3880">
        <v>0</v>
      </c>
      <c r="T3880">
        <v>2</v>
      </c>
      <c r="U3880" t="s">
        <v>14761</v>
      </c>
      <c r="V3880">
        <v>0</v>
      </c>
      <c r="W3880">
        <v>2.2000000476837158</v>
      </c>
      <c r="X3880" t="s">
        <v>14762</v>
      </c>
      <c r="Y3880">
        <v>-0.10000000149011611</v>
      </c>
      <c r="Z3880">
        <v>1.6000000238418579</v>
      </c>
      <c r="AE3880">
        <v>-0.86721700000000002</v>
      </c>
      <c r="AG3880">
        <v>0.76289099999999999</v>
      </c>
      <c r="AH3880">
        <v>0.47309200000000001</v>
      </c>
      <c r="AI3880">
        <v>0.23710800000000001</v>
      </c>
      <c r="AJ3880">
        <v>2</v>
      </c>
      <c r="AK3880">
        <v>0.76289099999999999</v>
      </c>
    </row>
    <row r="3881" spans="1:38" x14ac:dyDescent="0.25">
      <c r="A3881">
        <v>768845866</v>
      </c>
      <c r="B3881" s="1">
        <v>41660</v>
      </c>
      <c r="C3881">
        <v>10605978</v>
      </c>
      <c r="D3881">
        <v>56665634</v>
      </c>
      <c r="E3881">
        <v>0</v>
      </c>
      <c r="F3881">
        <v>40</v>
      </c>
      <c r="G3881" t="s">
        <v>14763</v>
      </c>
      <c r="H3881" t="s">
        <v>14764</v>
      </c>
      <c r="I3881">
        <v>0.131158</v>
      </c>
      <c r="J3881">
        <v>0.70853699999999997</v>
      </c>
      <c r="K3881">
        <v>0.868842</v>
      </c>
      <c r="L3881">
        <v>0</v>
      </c>
      <c r="Q3881">
        <v>0.40000000596046448</v>
      </c>
      <c r="R3881">
        <v>1.3999999761581421</v>
      </c>
      <c r="S3881">
        <v>-0.40000000596046448</v>
      </c>
      <c r="T3881">
        <v>2</v>
      </c>
      <c r="U3881" t="s">
        <v>14765</v>
      </c>
      <c r="V3881">
        <v>-0.30000001192092901</v>
      </c>
      <c r="W3881">
        <v>2.2999999523162842</v>
      </c>
      <c r="X3881" t="s">
        <v>14766</v>
      </c>
      <c r="Y3881">
        <v>-0.20000000298023221</v>
      </c>
      <c r="Z3881">
        <v>1.8999999761581421</v>
      </c>
      <c r="AE3881">
        <v>-0.868842</v>
      </c>
      <c r="AG3881">
        <v>0.82725000000000004</v>
      </c>
      <c r="AH3881">
        <v>0.61611000000000005</v>
      </c>
      <c r="AI3881">
        <v>0.17275099999999999</v>
      </c>
      <c r="AJ3881">
        <v>2</v>
      </c>
      <c r="AK3881">
        <v>0.82725000000000004</v>
      </c>
    </row>
    <row r="3882" spans="1:38" x14ac:dyDescent="0.25">
      <c r="A3882">
        <v>749564759</v>
      </c>
      <c r="B3882" s="1">
        <v>41642</v>
      </c>
      <c r="C3882">
        <v>10605978</v>
      </c>
      <c r="D3882">
        <v>3746943</v>
      </c>
      <c r="E3882">
        <v>0</v>
      </c>
      <c r="F3882">
        <v>40</v>
      </c>
      <c r="G3882" t="s">
        <v>14767</v>
      </c>
      <c r="H3882" t="s">
        <v>14768</v>
      </c>
      <c r="I3882">
        <v>0.12707099999999999</v>
      </c>
      <c r="J3882">
        <v>0.71762000000000004</v>
      </c>
      <c r="K3882">
        <v>0.87292899999999995</v>
      </c>
      <c r="L3882">
        <v>0</v>
      </c>
      <c r="Q3882">
        <v>-0.30000001192092901</v>
      </c>
      <c r="R3882">
        <v>0.69999998807907104</v>
      </c>
      <c r="S3882">
        <v>0.30000001192092901</v>
      </c>
      <c r="T3882">
        <v>0.69999998807907104</v>
      </c>
      <c r="U3882" t="s">
        <v>14769</v>
      </c>
      <c r="V3882">
        <v>-0.40000000596046448</v>
      </c>
      <c r="W3882">
        <v>0.89999997615814209</v>
      </c>
      <c r="X3882" t="s">
        <v>14770</v>
      </c>
      <c r="Y3882">
        <v>-0.20000000298023221</v>
      </c>
      <c r="Z3882">
        <v>0.80000001192092896</v>
      </c>
      <c r="AE3882">
        <v>-0.87292899999999995</v>
      </c>
      <c r="AG3882">
        <v>0.45665600000000001</v>
      </c>
      <c r="AH3882">
        <v>0.13311400000000001</v>
      </c>
      <c r="AI3882">
        <v>0.54334400000000005</v>
      </c>
      <c r="AJ3882">
        <v>1</v>
      </c>
      <c r="AK3882">
        <v>-0.54334400000000005</v>
      </c>
    </row>
    <row r="3883" spans="1:38" x14ac:dyDescent="0.25">
      <c r="A3883">
        <v>782421092</v>
      </c>
      <c r="B3883" s="1">
        <v>41701</v>
      </c>
      <c r="C3883">
        <v>10605978</v>
      </c>
      <c r="D3883">
        <v>55967625</v>
      </c>
      <c r="E3883">
        <v>0</v>
      </c>
      <c r="F3883">
        <v>40</v>
      </c>
      <c r="G3883" t="s">
        <v>14771</v>
      </c>
      <c r="H3883" t="s">
        <v>14772</v>
      </c>
      <c r="I3883">
        <v>0.12686</v>
      </c>
      <c r="J3883">
        <v>0.71808899999999998</v>
      </c>
      <c r="K3883">
        <v>0.87314000000000003</v>
      </c>
      <c r="L3883">
        <v>0</v>
      </c>
      <c r="Q3883">
        <v>0.30000001192092901</v>
      </c>
      <c r="R3883">
        <v>1.6000000238418579</v>
      </c>
      <c r="S3883">
        <v>0.40000000596046448</v>
      </c>
      <c r="T3883">
        <v>1.5</v>
      </c>
      <c r="U3883" t="s">
        <v>14773</v>
      </c>
      <c r="V3883">
        <v>-0.10000000149011611</v>
      </c>
      <c r="W3883">
        <v>0.60000002384185791</v>
      </c>
      <c r="X3883" t="s">
        <v>14774</v>
      </c>
      <c r="Y3883">
        <v>-0.10000000149011611</v>
      </c>
      <c r="Z3883">
        <v>0.30000001192092901</v>
      </c>
      <c r="AA3883">
        <v>0.32232300000000003</v>
      </c>
      <c r="AB3883">
        <v>0.28372700000000001</v>
      </c>
      <c r="AC3883">
        <v>0.67767699999999997</v>
      </c>
      <c r="AD3883">
        <v>0</v>
      </c>
      <c r="AE3883">
        <v>-0.87314000000000003</v>
      </c>
      <c r="AG3883">
        <v>0.76624700000000001</v>
      </c>
      <c r="AH3883">
        <v>0.48054799999999998</v>
      </c>
      <c r="AI3883">
        <v>0.23375299999999999</v>
      </c>
      <c r="AJ3883">
        <v>2</v>
      </c>
      <c r="AK3883">
        <v>0.76624700000000001</v>
      </c>
      <c r="AL3883">
        <v>-0.67767699999999997</v>
      </c>
    </row>
    <row r="3884" spans="1:38" x14ac:dyDescent="0.25">
      <c r="A3884">
        <v>749300262</v>
      </c>
      <c r="B3884" s="1">
        <v>41607</v>
      </c>
      <c r="C3884">
        <v>10605978</v>
      </c>
      <c r="D3884">
        <v>3753363</v>
      </c>
      <c r="E3884">
        <v>0</v>
      </c>
      <c r="F3884">
        <v>40</v>
      </c>
      <c r="G3884" t="s">
        <v>14775</v>
      </c>
      <c r="H3884" t="s">
        <v>14776</v>
      </c>
      <c r="I3884">
        <v>0.124879</v>
      </c>
      <c r="J3884">
        <v>0.72249099999999999</v>
      </c>
      <c r="K3884">
        <v>0.87512100000000004</v>
      </c>
      <c r="L3884">
        <v>0</v>
      </c>
      <c r="Q3884">
        <v>-0.20000000298023221</v>
      </c>
      <c r="R3884">
        <v>0.20000000298023221</v>
      </c>
      <c r="S3884">
        <v>-0.60000002384185791</v>
      </c>
      <c r="T3884">
        <v>0.60000002384185791</v>
      </c>
      <c r="U3884" t="s">
        <v>14777</v>
      </c>
      <c r="V3884">
        <v>-0.80000001192092896</v>
      </c>
      <c r="W3884">
        <v>0.80000001192092896</v>
      </c>
      <c r="X3884" t="s">
        <v>14778</v>
      </c>
      <c r="Y3884">
        <v>-0.80000001192092896</v>
      </c>
      <c r="Z3884">
        <v>0.80000001192092896</v>
      </c>
      <c r="AE3884">
        <v>-0.87512100000000004</v>
      </c>
      <c r="AG3884">
        <v>0.40648200000000001</v>
      </c>
      <c r="AH3884">
        <v>9.6706600000000004E-2</v>
      </c>
      <c r="AI3884">
        <v>0.59351799999999999</v>
      </c>
      <c r="AJ3884">
        <v>0</v>
      </c>
      <c r="AK3884">
        <v>-0.59351799999999999</v>
      </c>
    </row>
    <row r="3885" spans="1:38" x14ac:dyDescent="0.25">
      <c r="A3885">
        <v>758946516</v>
      </c>
      <c r="B3885" s="1">
        <v>41637</v>
      </c>
      <c r="C3885">
        <v>10605978</v>
      </c>
      <c r="D3885">
        <v>1928077</v>
      </c>
      <c r="E3885">
        <v>0</v>
      </c>
      <c r="F3885">
        <v>40</v>
      </c>
      <c r="G3885" t="s">
        <v>14779</v>
      </c>
      <c r="H3885" t="s">
        <v>14780</v>
      </c>
      <c r="I3885">
        <v>0.124477</v>
      </c>
      <c r="J3885">
        <v>0.72338400000000003</v>
      </c>
      <c r="K3885">
        <v>0.87552300000000005</v>
      </c>
      <c r="L3885">
        <v>0</v>
      </c>
      <c r="Q3885">
        <v>-0.5</v>
      </c>
      <c r="R3885">
        <v>0.5</v>
      </c>
      <c r="S3885">
        <v>0</v>
      </c>
      <c r="T3885">
        <v>0</v>
      </c>
      <c r="U3885" t="s">
        <v>14781</v>
      </c>
      <c r="V3885">
        <v>-0.69999998807907104</v>
      </c>
      <c r="W3885">
        <v>0.69999998807907104</v>
      </c>
      <c r="X3885" t="s">
        <v>14782</v>
      </c>
      <c r="Y3885">
        <v>0.30000001192092901</v>
      </c>
      <c r="Z3885">
        <v>1</v>
      </c>
      <c r="AE3885">
        <v>-0.87552300000000005</v>
      </c>
      <c r="AG3885">
        <v>0.67734700000000003</v>
      </c>
      <c r="AH3885">
        <v>0.28299299999999999</v>
      </c>
      <c r="AI3885">
        <v>0.32265300000000002</v>
      </c>
      <c r="AJ3885">
        <v>2</v>
      </c>
      <c r="AK3885">
        <v>0.67734700000000003</v>
      </c>
    </row>
    <row r="3886" spans="1:38" x14ac:dyDescent="0.25">
      <c r="A3886">
        <v>762776272</v>
      </c>
      <c r="B3886" s="1">
        <v>41642</v>
      </c>
      <c r="C3886">
        <v>10605978</v>
      </c>
      <c r="E3886">
        <v>0</v>
      </c>
      <c r="F3886">
        <v>40</v>
      </c>
      <c r="G3886" t="s">
        <v>14783</v>
      </c>
      <c r="H3886" t="s">
        <v>14784</v>
      </c>
      <c r="I3886">
        <v>0.112485</v>
      </c>
      <c r="J3886">
        <v>0.75003399999999998</v>
      </c>
      <c r="K3886">
        <v>0.88751500000000005</v>
      </c>
      <c r="L3886">
        <v>0</v>
      </c>
      <c r="Q3886">
        <v>0.20000000298023221</v>
      </c>
      <c r="R3886">
        <v>0.5</v>
      </c>
      <c r="S3886">
        <v>-0.30000001192092901</v>
      </c>
      <c r="T3886">
        <v>0.89999997615814209</v>
      </c>
      <c r="U3886" t="s">
        <v>14785</v>
      </c>
      <c r="V3886">
        <v>0</v>
      </c>
      <c r="W3886">
        <v>0.80000001192092896</v>
      </c>
      <c r="X3886" t="s">
        <v>14786</v>
      </c>
      <c r="Y3886">
        <v>-0.30000001192092901</v>
      </c>
      <c r="Z3886">
        <v>0.60000002384185791</v>
      </c>
      <c r="AA3886">
        <v>0.81861799999999996</v>
      </c>
      <c r="AB3886">
        <v>0.59692900000000004</v>
      </c>
      <c r="AC3886">
        <v>0.18138199999999999</v>
      </c>
      <c r="AD3886">
        <v>2</v>
      </c>
      <c r="AE3886">
        <v>-0.88751500000000005</v>
      </c>
      <c r="AG3886">
        <v>0.85676799999999997</v>
      </c>
      <c r="AH3886">
        <v>0.68170699999999995</v>
      </c>
      <c r="AI3886">
        <v>0.143232</v>
      </c>
      <c r="AJ3886">
        <v>2</v>
      </c>
      <c r="AK3886">
        <v>0.85676799999999997</v>
      </c>
      <c r="AL3886">
        <v>0.81861799999999996</v>
      </c>
    </row>
    <row r="3887" spans="1:38" x14ac:dyDescent="0.25">
      <c r="A3887">
        <v>755718976</v>
      </c>
      <c r="B3887" s="1">
        <v>41628</v>
      </c>
      <c r="C3887">
        <v>10605978</v>
      </c>
      <c r="D3887">
        <v>3503446</v>
      </c>
      <c r="E3887">
        <v>0</v>
      </c>
      <c r="F3887">
        <v>40</v>
      </c>
      <c r="G3887" t="s">
        <v>14787</v>
      </c>
      <c r="H3887" t="s">
        <v>14788</v>
      </c>
      <c r="I3887">
        <v>0.109343</v>
      </c>
      <c r="J3887">
        <v>0.75701399999999996</v>
      </c>
      <c r="K3887">
        <v>0.890656</v>
      </c>
      <c r="L3887">
        <v>0</v>
      </c>
      <c r="Q3887">
        <v>-0.69999998807907104</v>
      </c>
      <c r="R3887">
        <v>1.3999999761581421</v>
      </c>
      <c r="S3887">
        <v>0</v>
      </c>
      <c r="T3887">
        <v>0.40000000596046448</v>
      </c>
      <c r="U3887" t="s">
        <v>14789</v>
      </c>
      <c r="V3887">
        <v>-0.30000001192092901</v>
      </c>
      <c r="W3887">
        <v>1</v>
      </c>
      <c r="X3887" t="s">
        <v>14790</v>
      </c>
      <c r="Y3887">
        <v>-0.20000000298023221</v>
      </c>
      <c r="Z3887">
        <v>0.80000001192092896</v>
      </c>
      <c r="AE3887">
        <v>-0.89065700000000003</v>
      </c>
      <c r="AG3887">
        <v>0.58042099999999996</v>
      </c>
      <c r="AH3887">
        <v>6.7602300000000004E-2</v>
      </c>
      <c r="AI3887">
        <v>0.41957899999999998</v>
      </c>
      <c r="AJ3887">
        <v>2</v>
      </c>
      <c r="AK3887">
        <v>0.58042099999999996</v>
      </c>
    </row>
    <row r="3888" spans="1:38" x14ac:dyDescent="0.25">
      <c r="A3888">
        <v>750777348</v>
      </c>
      <c r="B3888" s="1">
        <v>41630</v>
      </c>
      <c r="C3888">
        <v>10605978</v>
      </c>
      <c r="D3888">
        <v>42083050</v>
      </c>
      <c r="E3888">
        <v>0</v>
      </c>
      <c r="F3888">
        <v>40</v>
      </c>
      <c r="G3888" t="s">
        <v>14791</v>
      </c>
      <c r="H3888" t="s">
        <v>14792</v>
      </c>
      <c r="I3888">
        <v>0.108358</v>
      </c>
      <c r="J3888">
        <v>0.75920500000000002</v>
      </c>
      <c r="K3888">
        <v>0.89164200000000005</v>
      </c>
      <c r="L3888">
        <v>0</v>
      </c>
      <c r="Q3888">
        <v>-0.20000000298023221</v>
      </c>
      <c r="R3888">
        <v>1.5</v>
      </c>
      <c r="S3888">
        <v>-0.20000000298023221</v>
      </c>
      <c r="T3888">
        <v>1.6000000238418579</v>
      </c>
      <c r="U3888" t="s">
        <v>14793</v>
      </c>
      <c r="V3888">
        <v>-0.10000000149011611</v>
      </c>
      <c r="W3888">
        <v>0.89999997615814209</v>
      </c>
      <c r="X3888" t="s">
        <v>14794</v>
      </c>
      <c r="Y3888">
        <v>0</v>
      </c>
      <c r="Z3888">
        <v>0.5</v>
      </c>
      <c r="AE3888">
        <v>-0.89164200000000005</v>
      </c>
      <c r="AG3888">
        <v>0.75563100000000005</v>
      </c>
      <c r="AH3888">
        <v>0.45695799999999998</v>
      </c>
      <c r="AI3888">
        <v>0.244369</v>
      </c>
      <c r="AJ3888">
        <v>2</v>
      </c>
      <c r="AK3888">
        <v>0.75563100000000005</v>
      </c>
    </row>
    <row r="3889" spans="1:38" x14ac:dyDescent="0.25">
      <c r="A3889">
        <v>759515740</v>
      </c>
      <c r="B3889" s="1">
        <v>41638</v>
      </c>
      <c r="C3889">
        <v>10605978</v>
      </c>
      <c r="D3889">
        <v>80687403</v>
      </c>
      <c r="E3889">
        <v>0</v>
      </c>
      <c r="F3889">
        <v>40</v>
      </c>
      <c r="G3889" t="s">
        <v>14795</v>
      </c>
      <c r="H3889" t="s">
        <v>14796</v>
      </c>
      <c r="I3889">
        <v>0.107986</v>
      </c>
      <c r="J3889">
        <v>0.76003100000000001</v>
      </c>
      <c r="K3889">
        <v>0.89201399999999997</v>
      </c>
      <c r="L3889">
        <v>0</v>
      </c>
      <c r="Q3889">
        <v>0</v>
      </c>
      <c r="R3889">
        <v>1.299999952316284</v>
      </c>
      <c r="S3889">
        <v>0.10000000149011611</v>
      </c>
      <c r="T3889">
        <v>2.0999999046325679</v>
      </c>
      <c r="U3889" t="s">
        <v>14797</v>
      </c>
      <c r="V3889">
        <v>0.10000000149011611</v>
      </c>
      <c r="W3889">
        <v>2.2999999523162842</v>
      </c>
      <c r="X3889" t="s">
        <v>14798</v>
      </c>
      <c r="Y3889">
        <v>0.10000000149011611</v>
      </c>
      <c r="Z3889">
        <v>1.200000047683716</v>
      </c>
      <c r="AE3889">
        <v>-0.89201399999999997</v>
      </c>
      <c r="AG3889">
        <v>0.50459399999999999</v>
      </c>
      <c r="AH3889">
        <v>0.90811799999999998</v>
      </c>
      <c r="AI3889">
        <v>0.49540600000000001</v>
      </c>
      <c r="AJ3889">
        <v>1</v>
      </c>
      <c r="AK3889">
        <v>0.50459399999999999</v>
      </c>
    </row>
    <row r="3890" spans="1:38" x14ac:dyDescent="0.25">
      <c r="A3890">
        <v>759708503</v>
      </c>
      <c r="B3890" s="1">
        <v>41639</v>
      </c>
      <c r="C3890">
        <v>10605978</v>
      </c>
      <c r="D3890">
        <v>69739114</v>
      </c>
      <c r="E3890">
        <v>0</v>
      </c>
      <c r="F3890">
        <v>40</v>
      </c>
      <c r="G3890" t="s">
        <v>14799</v>
      </c>
      <c r="H3890" t="s">
        <v>14800</v>
      </c>
      <c r="I3890">
        <v>0.105809</v>
      </c>
      <c r="J3890">
        <v>0.76487000000000005</v>
      </c>
      <c r="K3890">
        <v>0.89419099999999996</v>
      </c>
      <c r="L3890">
        <v>0</v>
      </c>
      <c r="Q3890">
        <v>0.30000001192092901</v>
      </c>
      <c r="R3890">
        <v>1.1000000238418579</v>
      </c>
      <c r="S3890">
        <v>0.60000002384185791</v>
      </c>
      <c r="T3890">
        <v>1.200000047683716</v>
      </c>
      <c r="U3890" t="s">
        <v>14801</v>
      </c>
      <c r="V3890">
        <v>-0.69999998807907104</v>
      </c>
      <c r="W3890">
        <v>1.5</v>
      </c>
      <c r="X3890" t="s">
        <v>14802</v>
      </c>
      <c r="Y3890">
        <v>0.40000000596046448</v>
      </c>
      <c r="Z3890">
        <v>1.1000000238418579</v>
      </c>
      <c r="AE3890">
        <v>-0.89419099999999996</v>
      </c>
      <c r="AG3890">
        <v>0.58710200000000001</v>
      </c>
      <c r="AH3890">
        <v>8.24487E-2</v>
      </c>
      <c r="AI3890">
        <v>0.41289799999999999</v>
      </c>
      <c r="AJ3890">
        <v>2</v>
      </c>
      <c r="AK3890">
        <v>0.58710200000000001</v>
      </c>
    </row>
    <row r="3891" spans="1:38" x14ac:dyDescent="0.25">
      <c r="A3891">
        <v>759708503</v>
      </c>
      <c r="B3891" s="1">
        <v>41639</v>
      </c>
      <c r="C3891">
        <v>10605978</v>
      </c>
      <c r="D3891">
        <v>69739114</v>
      </c>
      <c r="E3891">
        <v>0</v>
      </c>
      <c r="F3891">
        <v>40</v>
      </c>
      <c r="G3891" t="s">
        <v>14799</v>
      </c>
      <c r="H3891" t="s">
        <v>14800</v>
      </c>
      <c r="I3891">
        <v>0.105809</v>
      </c>
      <c r="J3891">
        <v>0.76487000000000005</v>
      </c>
      <c r="K3891">
        <v>0.89419099999999996</v>
      </c>
      <c r="L3891">
        <v>0</v>
      </c>
      <c r="Q3891">
        <v>0.30000001192092901</v>
      </c>
      <c r="R3891">
        <v>1.1000000238418579</v>
      </c>
      <c r="S3891">
        <v>0.60000002384185791</v>
      </c>
      <c r="T3891">
        <v>1.200000047683716</v>
      </c>
      <c r="U3891" t="s">
        <v>14801</v>
      </c>
      <c r="V3891">
        <v>-0.69999998807907104</v>
      </c>
      <c r="W3891">
        <v>1.5</v>
      </c>
      <c r="X3891" t="s">
        <v>14802</v>
      </c>
      <c r="Y3891">
        <v>0.40000000596046448</v>
      </c>
      <c r="Z3891">
        <v>1.1000000238418579</v>
      </c>
      <c r="AE3891">
        <v>-0.89419099999999996</v>
      </c>
      <c r="AG3891">
        <v>0.58710200000000001</v>
      </c>
      <c r="AH3891">
        <v>8.24487E-2</v>
      </c>
      <c r="AI3891">
        <v>0.41289799999999999</v>
      </c>
      <c r="AJ3891">
        <v>2</v>
      </c>
      <c r="AK3891">
        <v>0.58710200000000001</v>
      </c>
    </row>
    <row r="3892" spans="1:38" x14ac:dyDescent="0.25">
      <c r="A3892">
        <v>825937943</v>
      </c>
      <c r="B3892" s="1">
        <v>41835</v>
      </c>
      <c r="C3892">
        <v>10605978</v>
      </c>
      <c r="D3892">
        <v>37210878</v>
      </c>
      <c r="E3892">
        <v>0</v>
      </c>
      <c r="F3892">
        <v>40</v>
      </c>
      <c r="G3892" t="s">
        <v>14803</v>
      </c>
      <c r="H3892" t="s">
        <v>14804</v>
      </c>
      <c r="I3892">
        <v>0.103051</v>
      </c>
      <c r="J3892">
        <v>0.77099700000000004</v>
      </c>
      <c r="K3892">
        <v>0.896949</v>
      </c>
      <c r="L3892">
        <v>0</v>
      </c>
      <c r="Q3892">
        <v>-0.40000000596046448</v>
      </c>
      <c r="R3892">
        <v>0.80000001192092896</v>
      </c>
      <c r="S3892">
        <v>-0.69999998807907104</v>
      </c>
      <c r="T3892">
        <v>1.3999999761581421</v>
      </c>
      <c r="U3892" t="s">
        <v>14805</v>
      </c>
      <c r="V3892">
        <v>-0.69999998807907104</v>
      </c>
      <c r="W3892">
        <v>1.5</v>
      </c>
      <c r="X3892" t="s">
        <v>14806</v>
      </c>
      <c r="Y3892">
        <v>-0.40000000596046448</v>
      </c>
      <c r="Z3892">
        <v>1</v>
      </c>
      <c r="AE3892">
        <v>-0.896949</v>
      </c>
      <c r="AG3892">
        <v>0.46029900000000001</v>
      </c>
      <c r="AH3892">
        <v>0.20597199999999999</v>
      </c>
      <c r="AI3892">
        <v>0.53970099999999999</v>
      </c>
      <c r="AJ3892">
        <v>1</v>
      </c>
      <c r="AK3892">
        <v>-0.53970099999999999</v>
      </c>
    </row>
    <row r="3893" spans="1:38" x14ac:dyDescent="0.25">
      <c r="A3893">
        <v>756292194</v>
      </c>
      <c r="B3893" s="1">
        <v>41629</v>
      </c>
      <c r="C3893">
        <v>10605978</v>
      </c>
      <c r="D3893">
        <v>2768945</v>
      </c>
      <c r="E3893">
        <v>0</v>
      </c>
      <c r="F3893">
        <v>40</v>
      </c>
      <c r="G3893" t="s">
        <v>14807</v>
      </c>
      <c r="H3893" t="s">
        <v>14808</v>
      </c>
      <c r="I3893">
        <v>0.102765</v>
      </c>
      <c r="J3893">
        <v>0.77163400000000004</v>
      </c>
      <c r="K3893">
        <v>0.897235</v>
      </c>
      <c r="L3893">
        <v>0</v>
      </c>
      <c r="Q3893">
        <v>0.20000000298023221</v>
      </c>
      <c r="R3893">
        <v>2</v>
      </c>
      <c r="S3893">
        <v>0</v>
      </c>
      <c r="T3893">
        <v>0.5</v>
      </c>
      <c r="U3893" t="s">
        <v>14809</v>
      </c>
      <c r="V3893">
        <v>0.20000000298023221</v>
      </c>
      <c r="W3893">
        <v>0.69999998807907104</v>
      </c>
      <c r="X3893" t="s">
        <v>14810</v>
      </c>
      <c r="Y3893">
        <v>0.10000000149011611</v>
      </c>
      <c r="Z3893">
        <v>0.5</v>
      </c>
      <c r="AE3893">
        <v>-0.897235</v>
      </c>
      <c r="AG3893">
        <v>0.34965099999999999</v>
      </c>
      <c r="AH3893">
        <v>0.222998</v>
      </c>
      <c r="AI3893">
        <v>0.65034899999999995</v>
      </c>
      <c r="AJ3893">
        <v>0</v>
      </c>
      <c r="AK3893">
        <v>-0.65034899999999995</v>
      </c>
    </row>
    <row r="3894" spans="1:38" x14ac:dyDescent="0.25">
      <c r="A3894">
        <v>755625440</v>
      </c>
      <c r="B3894" s="1">
        <v>41627</v>
      </c>
      <c r="C3894">
        <v>10605978</v>
      </c>
      <c r="D3894">
        <v>69402209</v>
      </c>
      <c r="E3894">
        <v>0</v>
      </c>
      <c r="F3894">
        <v>40</v>
      </c>
      <c r="G3894" t="s">
        <v>14811</v>
      </c>
      <c r="H3894" t="s">
        <v>14812</v>
      </c>
      <c r="I3894">
        <v>0.100686</v>
      </c>
      <c r="J3894">
        <v>0.776254</v>
      </c>
      <c r="K3894">
        <v>0.89931399999999995</v>
      </c>
      <c r="L3894">
        <v>0</v>
      </c>
      <c r="Q3894">
        <v>-0.69999998807907104</v>
      </c>
      <c r="R3894">
        <v>0.69999998807907104</v>
      </c>
      <c r="S3894">
        <v>-0.80000001192092896</v>
      </c>
      <c r="T3894">
        <v>0.80000001192092896</v>
      </c>
      <c r="U3894" t="s">
        <v>14813</v>
      </c>
      <c r="V3894">
        <v>-0.30000001192092901</v>
      </c>
      <c r="W3894">
        <v>0.30000001192092901</v>
      </c>
      <c r="X3894" t="s">
        <v>14814</v>
      </c>
      <c r="Y3894">
        <v>0.20000000298023221</v>
      </c>
      <c r="Z3894">
        <v>0.20000000298023221</v>
      </c>
      <c r="AA3894">
        <v>0.46107300000000001</v>
      </c>
      <c r="AB3894">
        <v>0.22146099999999999</v>
      </c>
      <c r="AC3894">
        <v>0.53892700000000004</v>
      </c>
      <c r="AD3894">
        <v>1</v>
      </c>
      <c r="AE3894">
        <v>-0.89931399999999995</v>
      </c>
      <c r="AG3894">
        <v>0.56009299999999995</v>
      </c>
      <c r="AH3894">
        <v>2.2429600000000001E-2</v>
      </c>
      <c r="AI3894">
        <v>0.43990699999999999</v>
      </c>
      <c r="AJ3894">
        <v>2</v>
      </c>
      <c r="AK3894">
        <v>0.56009299999999995</v>
      </c>
      <c r="AL3894">
        <v>-0.53892700000000004</v>
      </c>
    </row>
    <row r="3895" spans="1:38" x14ac:dyDescent="0.25">
      <c r="A3895">
        <v>755622265</v>
      </c>
      <c r="B3895" s="1">
        <v>41627</v>
      </c>
      <c r="C3895">
        <v>10605978</v>
      </c>
      <c r="D3895">
        <v>1384948</v>
      </c>
      <c r="E3895">
        <v>0</v>
      </c>
      <c r="F3895">
        <v>40</v>
      </c>
      <c r="G3895" t="s">
        <v>14815</v>
      </c>
      <c r="H3895" t="s">
        <v>14816</v>
      </c>
      <c r="I3895">
        <v>9.88705E-2</v>
      </c>
      <c r="J3895">
        <v>0.78028799999999998</v>
      </c>
      <c r="K3895">
        <v>0.90112999999999999</v>
      </c>
      <c r="L3895">
        <v>0</v>
      </c>
      <c r="Q3895">
        <v>-0.5</v>
      </c>
      <c r="R3895">
        <v>0.5</v>
      </c>
      <c r="S3895">
        <v>-0.80000001192092896</v>
      </c>
      <c r="T3895">
        <v>0.80000001192092896</v>
      </c>
      <c r="U3895" t="s">
        <v>14817</v>
      </c>
      <c r="V3895">
        <v>-0.20000000298023221</v>
      </c>
      <c r="W3895">
        <v>2.2999999523162842</v>
      </c>
      <c r="X3895" t="s">
        <v>14818</v>
      </c>
      <c r="Y3895">
        <v>-0.69999998807907104</v>
      </c>
      <c r="Z3895">
        <v>0.69999998807907104</v>
      </c>
      <c r="AA3895">
        <v>0.53176299999999999</v>
      </c>
      <c r="AB3895">
        <v>0.364734</v>
      </c>
      <c r="AC3895">
        <v>0.46823700000000001</v>
      </c>
      <c r="AD3895">
        <v>1</v>
      </c>
      <c r="AE3895">
        <v>-0.90112950000000003</v>
      </c>
      <c r="AG3895">
        <v>0.69540400000000002</v>
      </c>
      <c r="AH3895">
        <v>0.32312000000000002</v>
      </c>
      <c r="AI3895">
        <v>0.30459599999999998</v>
      </c>
      <c r="AJ3895">
        <v>2</v>
      </c>
      <c r="AK3895">
        <v>0.69540400000000002</v>
      </c>
      <c r="AL3895">
        <v>0.53176299999999999</v>
      </c>
    </row>
    <row r="3896" spans="1:38" x14ac:dyDescent="0.25">
      <c r="A3896">
        <v>778232776</v>
      </c>
      <c r="B3896" s="1">
        <v>41687</v>
      </c>
      <c r="C3896">
        <v>10605978</v>
      </c>
      <c r="D3896">
        <v>43272759</v>
      </c>
      <c r="E3896">
        <v>0</v>
      </c>
      <c r="F3896">
        <v>40</v>
      </c>
      <c r="G3896" t="s">
        <v>14819</v>
      </c>
      <c r="H3896" t="s">
        <v>14820</v>
      </c>
      <c r="I3896">
        <v>9.7736199999999995E-2</v>
      </c>
      <c r="J3896">
        <v>0.78280799999999995</v>
      </c>
      <c r="K3896">
        <v>0.90226399999999995</v>
      </c>
      <c r="L3896">
        <v>0</v>
      </c>
      <c r="Q3896">
        <v>0.30000001192092901</v>
      </c>
      <c r="R3896">
        <v>0.30000001192092901</v>
      </c>
      <c r="S3896">
        <v>-0.60000002384185791</v>
      </c>
      <c r="T3896">
        <v>0.60000002384185791</v>
      </c>
      <c r="U3896" t="s">
        <v>14821</v>
      </c>
      <c r="V3896">
        <v>0.69999998807907104</v>
      </c>
      <c r="W3896">
        <v>0.69999998807907104</v>
      </c>
      <c r="X3896" t="s">
        <v>14822</v>
      </c>
      <c r="Y3896">
        <v>0.69999998807907104</v>
      </c>
      <c r="Z3896">
        <v>0.69999998807907104</v>
      </c>
      <c r="AE3896">
        <v>-0.90226379999999995</v>
      </c>
      <c r="AG3896">
        <v>0.81404600000000005</v>
      </c>
      <c r="AH3896">
        <v>0.58676899999999999</v>
      </c>
      <c r="AI3896">
        <v>0.18595400000000001</v>
      </c>
      <c r="AJ3896">
        <v>2</v>
      </c>
      <c r="AK3896">
        <v>0.81404600000000005</v>
      </c>
    </row>
    <row r="3897" spans="1:38" x14ac:dyDescent="0.25">
      <c r="A3897">
        <v>786513966</v>
      </c>
      <c r="B3897" s="1">
        <v>41714</v>
      </c>
      <c r="C3897">
        <v>10605978</v>
      </c>
      <c r="E3897">
        <v>1</v>
      </c>
      <c r="F3897">
        <v>40</v>
      </c>
      <c r="G3897" t="s">
        <v>14823</v>
      </c>
      <c r="H3897" t="s">
        <v>14824</v>
      </c>
      <c r="I3897">
        <v>9.6867599999999998E-2</v>
      </c>
      <c r="J3897">
        <v>0.78473899999999996</v>
      </c>
      <c r="K3897">
        <v>0.90313200000000005</v>
      </c>
      <c r="L3897">
        <v>0</v>
      </c>
      <c r="Q3897">
        <v>0</v>
      </c>
      <c r="R3897">
        <v>1.799999952316284</v>
      </c>
      <c r="S3897">
        <v>-0.20000000298023221</v>
      </c>
      <c r="T3897">
        <v>2.2000000476837158</v>
      </c>
      <c r="U3897" t="s">
        <v>14825</v>
      </c>
      <c r="V3897">
        <v>-0.20000000298023221</v>
      </c>
      <c r="W3897">
        <v>2.4000000953674321</v>
      </c>
      <c r="X3897" t="s">
        <v>14826</v>
      </c>
      <c r="Y3897">
        <v>0</v>
      </c>
      <c r="Z3897">
        <v>1.1000000238418579</v>
      </c>
      <c r="AE3897">
        <v>-0.90313240000000006</v>
      </c>
      <c r="AG3897">
        <v>0.81489</v>
      </c>
      <c r="AH3897">
        <v>0.58864399999999995</v>
      </c>
      <c r="AI3897">
        <v>0.18511</v>
      </c>
      <c r="AJ3897">
        <v>2</v>
      </c>
      <c r="AK3897">
        <v>0.81489</v>
      </c>
    </row>
    <row r="3898" spans="1:38" x14ac:dyDescent="0.25">
      <c r="A3898">
        <v>757340542</v>
      </c>
      <c r="B3898" s="1">
        <v>41633</v>
      </c>
      <c r="C3898">
        <v>10605978</v>
      </c>
      <c r="D3898">
        <v>65548972</v>
      </c>
      <c r="E3898">
        <v>0</v>
      </c>
      <c r="F3898">
        <v>40</v>
      </c>
      <c r="G3898" t="s">
        <v>14827</v>
      </c>
      <c r="H3898" t="s">
        <v>14828</v>
      </c>
      <c r="I3898">
        <v>9.6301700000000004E-2</v>
      </c>
      <c r="J3898">
        <v>0.78599600000000003</v>
      </c>
      <c r="K3898">
        <v>0.903698</v>
      </c>
      <c r="L3898">
        <v>0</v>
      </c>
      <c r="Q3898">
        <v>-0.10000000149011611</v>
      </c>
      <c r="R3898">
        <v>0.30000001192092901</v>
      </c>
      <c r="S3898">
        <v>-0.10000000149011611</v>
      </c>
      <c r="T3898">
        <v>0.69999998807907104</v>
      </c>
      <c r="U3898" t="s">
        <v>14829</v>
      </c>
      <c r="V3898">
        <v>-0.10000000149011611</v>
      </c>
      <c r="W3898">
        <v>0.60000002384185791</v>
      </c>
      <c r="X3898" t="s">
        <v>14830</v>
      </c>
      <c r="Y3898">
        <v>-0.10000000149011611</v>
      </c>
      <c r="Z3898">
        <v>0.69999998807907104</v>
      </c>
      <c r="AE3898">
        <v>-0.90369829999999995</v>
      </c>
      <c r="AG3898">
        <v>0.20460900000000001</v>
      </c>
      <c r="AH3898">
        <v>0.54531399999999997</v>
      </c>
      <c r="AI3898">
        <v>0.79539099999999996</v>
      </c>
      <c r="AJ3898">
        <v>0</v>
      </c>
      <c r="AK3898">
        <v>-0.79539099999999996</v>
      </c>
    </row>
    <row r="3899" spans="1:38" x14ac:dyDescent="0.25">
      <c r="A3899">
        <v>737557596</v>
      </c>
      <c r="B3899" s="1">
        <v>41644</v>
      </c>
      <c r="C3899">
        <v>10605978</v>
      </c>
      <c r="D3899">
        <v>2261518</v>
      </c>
      <c r="E3899">
        <v>0</v>
      </c>
      <c r="F3899">
        <v>40</v>
      </c>
      <c r="G3899" t="s">
        <v>14831</v>
      </c>
      <c r="H3899" t="s">
        <v>14832</v>
      </c>
      <c r="I3899">
        <v>9.4262700000000005E-2</v>
      </c>
      <c r="J3899">
        <v>0.79052699999999998</v>
      </c>
      <c r="K3899">
        <v>0.90573700000000001</v>
      </c>
      <c r="L3899">
        <v>0</v>
      </c>
      <c r="Q3899">
        <v>-0.20000000298023221</v>
      </c>
      <c r="R3899">
        <v>0.20000000298023221</v>
      </c>
      <c r="S3899">
        <v>-0.80000001192092896</v>
      </c>
      <c r="T3899">
        <v>0.80000001192092896</v>
      </c>
      <c r="U3899" t="s">
        <v>14833</v>
      </c>
      <c r="V3899">
        <v>-0.80000001192092896</v>
      </c>
      <c r="W3899">
        <v>0.80000001192092896</v>
      </c>
      <c r="X3899" t="s">
        <v>14834</v>
      </c>
      <c r="Y3899">
        <v>-0.60000002384185791</v>
      </c>
      <c r="Z3899">
        <v>0.60000002384185791</v>
      </c>
      <c r="AE3899">
        <v>-0.90573729999999997</v>
      </c>
      <c r="AG3899">
        <v>0.57005700000000004</v>
      </c>
      <c r="AH3899">
        <v>4.4571E-2</v>
      </c>
      <c r="AI3899">
        <v>0.42994300000000002</v>
      </c>
      <c r="AJ3899">
        <v>2</v>
      </c>
      <c r="AK3899">
        <v>0.57005700000000004</v>
      </c>
    </row>
    <row r="3900" spans="1:38" x14ac:dyDescent="0.25">
      <c r="A3900">
        <v>757189894</v>
      </c>
      <c r="B3900" s="1">
        <v>41632</v>
      </c>
      <c r="C3900">
        <v>10605978</v>
      </c>
      <c r="E3900">
        <v>0</v>
      </c>
      <c r="F3900">
        <v>40</v>
      </c>
      <c r="G3900" t="s">
        <v>14835</v>
      </c>
      <c r="H3900" t="s">
        <v>14836</v>
      </c>
      <c r="I3900">
        <v>8.8091199999999995E-2</v>
      </c>
      <c r="J3900">
        <v>0.80424200000000001</v>
      </c>
      <c r="K3900">
        <v>0.91190899999999997</v>
      </c>
      <c r="L3900">
        <v>0</v>
      </c>
      <c r="Q3900">
        <v>0.89999997615814209</v>
      </c>
      <c r="R3900">
        <v>0.89999997615814209</v>
      </c>
      <c r="S3900">
        <v>-0.60000002384185791</v>
      </c>
      <c r="T3900">
        <v>0.60000002384185791</v>
      </c>
      <c r="U3900" t="s">
        <v>14837</v>
      </c>
      <c r="V3900">
        <v>-0.80000001192092896</v>
      </c>
      <c r="W3900">
        <v>0.80000001192092896</v>
      </c>
      <c r="X3900" t="s">
        <v>14838</v>
      </c>
      <c r="Y3900">
        <v>0.40000000596046448</v>
      </c>
      <c r="Z3900">
        <v>1.6000000238418579</v>
      </c>
      <c r="AE3900">
        <v>-0.91190879999999996</v>
      </c>
      <c r="AG3900">
        <v>0.67826799999999998</v>
      </c>
      <c r="AH3900">
        <v>0.28504099999999999</v>
      </c>
      <c r="AI3900">
        <v>0.32173099999999999</v>
      </c>
      <c r="AJ3900">
        <v>2</v>
      </c>
      <c r="AK3900">
        <v>0.67826799999999998</v>
      </c>
    </row>
    <row r="3901" spans="1:38" x14ac:dyDescent="0.25">
      <c r="A3901">
        <v>764029527</v>
      </c>
      <c r="B3901" s="1">
        <v>41646</v>
      </c>
      <c r="C3901">
        <v>10605978</v>
      </c>
      <c r="E3901">
        <v>0</v>
      </c>
      <c r="F3901">
        <v>40</v>
      </c>
      <c r="G3901" t="s">
        <v>14839</v>
      </c>
      <c r="H3901" t="s">
        <v>14840</v>
      </c>
      <c r="I3901">
        <v>8.7187899999999999E-2</v>
      </c>
      <c r="J3901">
        <v>0.80624899999999999</v>
      </c>
      <c r="K3901">
        <v>0.91281199999999996</v>
      </c>
      <c r="L3901">
        <v>0</v>
      </c>
      <c r="Q3901">
        <v>0.10000000149011611</v>
      </c>
      <c r="R3901">
        <v>2.2999999523162842</v>
      </c>
      <c r="S3901">
        <v>0</v>
      </c>
      <c r="T3901">
        <v>1.799999952316284</v>
      </c>
      <c r="U3901" t="s">
        <v>14841</v>
      </c>
      <c r="V3901">
        <v>0.10000000149011611</v>
      </c>
      <c r="W3901">
        <v>2.4000000953674321</v>
      </c>
      <c r="X3901" t="s">
        <v>14842</v>
      </c>
      <c r="Y3901">
        <v>0</v>
      </c>
      <c r="Z3901">
        <v>1.6000000238418579</v>
      </c>
      <c r="AE3901">
        <v>-0.91281210000000002</v>
      </c>
      <c r="AG3901">
        <v>0.81808099999999995</v>
      </c>
      <c r="AH3901">
        <v>0.59573500000000001</v>
      </c>
      <c r="AI3901">
        <v>0.181919</v>
      </c>
      <c r="AJ3901">
        <v>2</v>
      </c>
      <c r="AK3901">
        <v>0.81808099999999995</v>
      </c>
    </row>
    <row r="3902" spans="1:38" x14ac:dyDescent="0.25">
      <c r="A3902">
        <v>789997057</v>
      </c>
      <c r="B3902" s="1">
        <v>41722</v>
      </c>
      <c r="C3902">
        <v>10605978</v>
      </c>
      <c r="D3902">
        <v>49963511</v>
      </c>
      <c r="E3902">
        <v>0</v>
      </c>
      <c r="F3902">
        <v>40</v>
      </c>
      <c r="G3902" t="s">
        <v>14843</v>
      </c>
      <c r="H3902" t="s">
        <v>14844</v>
      </c>
      <c r="I3902">
        <v>8.4350999999999995E-2</v>
      </c>
      <c r="J3902">
        <v>0.81255299999999997</v>
      </c>
      <c r="K3902">
        <v>0.91564900000000005</v>
      </c>
      <c r="L3902">
        <v>0</v>
      </c>
      <c r="Q3902">
        <v>0.10000000149011611</v>
      </c>
      <c r="R3902">
        <v>2.4000000953674321</v>
      </c>
      <c r="S3902">
        <v>0.30000001192092901</v>
      </c>
      <c r="T3902">
        <v>2.2999999523162842</v>
      </c>
      <c r="U3902" t="s">
        <v>14845</v>
      </c>
      <c r="V3902">
        <v>-0.30000001192092901</v>
      </c>
      <c r="W3902">
        <v>2.0999999046325679</v>
      </c>
      <c r="X3902" t="s">
        <v>14846</v>
      </c>
      <c r="Y3902">
        <v>0</v>
      </c>
      <c r="Z3902">
        <v>1.1000000238418579</v>
      </c>
      <c r="AE3902">
        <v>-0.91564900000000005</v>
      </c>
      <c r="AG3902">
        <v>0.27041399999999999</v>
      </c>
      <c r="AH3902">
        <v>0.39908100000000002</v>
      </c>
      <c r="AI3902">
        <v>0.72958599999999996</v>
      </c>
      <c r="AJ3902">
        <v>0</v>
      </c>
      <c r="AK3902">
        <v>-0.72958600000000007</v>
      </c>
    </row>
    <row r="3903" spans="1:38" x14ac:dyDescent="0.25">
      <c r="A3903">
        <v>793137270</v>
      </c>
      <c r="B3903" s="1">
        <v>41731</v>
      </c>
      <c r="C3903">
        <v>10605978</v>
      </c>
      <c r="D3903">
        <v>82173854</v>
      </c>
      <c r="E3903">
        <v>0</v>
      </c>
      <c r="F3903">
        <v>40</v>
      </c>
      <c r="G3903" t="s">
        <v>14847</v>
      </c>
      <c r="H3903" t="s">
        <v>14848</v>
      </c>
      <c r="I3903">
        <v>8.3901600000000007E-2</v>
      </c>
      <c r="J3903">
        <v>0.81355200000000005</v>
      </c>
      <c r="K3903">
        <v>0.91609799999999997</v>
      </c>
      <c r="L3903">
        <v>0</v>
      </c>
      <c r="Q3903">
        <v>0.89999997615814209</v>
      </c>
      <c r="R3903">
        <v>0.89999997615814209</v>
      </c>
      <c r="S3903">
        <v>0.40000000596046448</v>
      </c>
      <c r="T3903">
        <v>0.40000000596046448</v>
      </c>
      <c r="U3903" t="s">
        <v>14849</v>
      </c>
      <c r="V3903">
        <v>-0.30000001192092901</v>
      </c>
      <c r="W3903">
        <v>0.30000001192092901</v>
      </c>
      <c r="X3903" t="s">
        <v>14850</v>
      </c>
      <c r="Y3903">
        <v>0.5</v>
      </c>
      <c r="Z3903">
        <v>0.5</v>
      </c>
      <c r="AE3903">
        <v>-0.91609839999999998</v>
      </c>
      <c r="AG3903">
        <v>0.81907399999999997</v>
      </c>
      <c r="AH3903">
        <v>0.597943</v>
      </c>
      <c r="AI3903">
        <v>0.180926</v>
      </c>
      <c r="AJ3903">
        <v>2</v>
      </c>
      <c r="AK3903">
        <v>0.81907399999999997</v>
      </c>
    </row>
    <row r="3904" spans="1:38" x14ac:dyDescent="0.25">
      <c r="A3904">
        <v>776679980</v>
      </c>
      <c r="B3904" s="1">
        <v>41683</v>
      </c>
      <c r="C3904">
        <v>10605978</v>
      </c>
      <c r="D3904">
        <v>71702160</v>
      </c>
      <c r="E3904">
        <v>0</v>
      </c>
      <c r="F3904">
        <v>40</v>
      </c>
      <c r="G3904" t="s">
        <v>14851</v>
      </c>
      <c r="H3904" t="s">
        <v>14852</v>
      </c>
      <c r="I3904">
        <v>8.1941299999999995E-2</v>
      </c>
      <c r="J3904">
        <v>0.81790799999999997</v>
      </c>
      <c r="K3904">
        <v>0.91805899999999996</v>
      </c>
      <c r="L3904">
        <v>0</v>
      </c>
      <c r="Q3904">
        <v>-0.69999998807907104</v>
      </c>
      <c r="R3904">
        <v>0.69999998807907104</v>
      </c>
      <c r="S3904">
        <v>-0.60000002384185791</v>
      </c>
      <c r="T3904">
        <v>0.60000002384185791</v>
      </c>
      <c r="U3904" t="s">
        <v>14853</v>
      </c>
      <c r="V3904">
        <v>-0.30000001192092901</v>
      </c>
      <c r="W3904">
        <v>0.30000001192092901</v>
      </c>
      <c r="X3904" t="s">
        <v>14854</v>
      </c>
      <c r="Y3904">
        <v>-0.10000000149011611</v>
      </c>
      <c r="Z3904">
        <v>0.10000000149011611</v>
      </c>
      <c r="AE3904">
        <v>-0.91805870000000001</v>
      </c>
      <c r="AG3904">
        <v>0.484981</v>
      </c>
      <c r="AH3904">
        <v>0.69962299999999999</v>
      </c>
      <c r="AI3904">
        <v>0.515019</v>
      </c>
      <c r="AJ3904">
        <v>1</v>
      </c>
      <c r="AK3904">
        <v>-0.515019</v>
      </c>
    </row>
    <row r="3905" spans="1:38" x14ac:dyDescent="0.25">
      <c r="A3905">
        <v>776679980</v>
      </c>
      <c r="B3905" s="1">
        <v>41683</v>
      </c>
      <c r="C3905">
        <v>10605978</v>
      </c>
      <c r="D3905">
        <v>71702160</v>
      </c>
      <c r="E3905">
        <v>0</v>
      </c>
      <c r="F3905">
        <v>40</v>
      </c>
      <c r="G3905" t="s">
        <v>14851</v>
      </c>
      <c r="H3905" t="s">
        <v>14852</v>
      </c>
      <c r="I3905">
        <v>8.1941299999999995E-2</v>
      </c>
      <c r="J3905">
        <v>0.81790799999999997</v>
      </c>
      <c r="K3905">
        <v>0.91805899999999996</v>
      </c>
      <c r="L3905">
        <v>0</v>
      </c>
      <c r="Q3905">
        <v>-0.69999998807907104</v>
      </c>
      <c r="R3905">
        <v>0.69999998807907104</v>
      </c>
      <c r="S3905">
        <v>-0.60000002384185791</v>
      </c>
      <c r="T3905">
        <v>0.60000002384185791</v>
      </c>
      <c r="U3905" t="s">
        <v>14853</v>
      </c>
      <c r="V3905">
        <v>-0.30000001192092901</v>
      </c>
      <c r="W3905">
        <v>0.30000001192092901</v>
      </c>
      <c r="X3905" t="s">
        <v>14854</v>
      </c>
      <c r="Y3905">
        <v>-0.10000000149011611</v>
      </c>
      <c r="Z3905">
        <v>0.10000000149011611</v>
      </c>
      <c r="AE3905">
        <v>-0.91805870000000001</v>
      </c>
      <c r="AG3905">
        <v>0.484981</v>
      </c>
      <c r="AH3905">
        <v>0.69962299999999999</v>
      </c>
      <c r="AI3905">
        <v>0.515019</v>
      </c>
      <c r="AJ3905">
        <v>1</v>
      </c>
      <c r="AK3905">
        <v>-0.515019</v>
      </c>
    </row>
    <row r="3906" spans="1:38" x14ac:dyDescent="0.25">
      <c r="A3906">
        <v>759595369</v>
      </c>
      <c r="B3906" s="1">
        <v>41638</v>
      </c>
      <c r="C3906">
        <v>10605978</v>
      </c>
      <c r="E3906">
        <v>0</v>
      </c>
      <c r="F3906">
        <v>40</v>
      </c>
      <c r="G3906" t="s">
        <v>14855</v>
      </c>
      <c r="H3906" t="s">
        <v>14856</v>
      </c>
      <c r="I3906">
        <v>8.1794099999999995E-2</v>
      </c>
      <c r="J3906">
        <v>0.81823500000000005</v>
      </c>
      <c r="K3906">
        <v>0.91820599999999997</v>
      </c>
      <c r="L3906">
        <v>0</v>
      </c>
      <c r="Q3906">
        <v>0.20000000298023221</v>
      </c>
      <c r="R3906">
        <v>1.799999952316284</v>
      </c>
      <c r="S3906">
        <v>-0.10000000149011611</v>
      </c>
      <c r="T3906">
        <v>1.299999952316284</v>
      </c>
      <c r="U3906" t="s">
        <v>14857</v>
      </c>
      <c r="V3906">
        <v>0.30000001192092901</v>
      </c>
      <c r="W3906">
        <v>1.799999952316284</v>
      </c>
      <c r="X3906" t="s">
        <v>14858</v>
      </c>
      <c r="Y3906">
        <v>0</v>
      </c>
      <c r="Z3906">
        <v>1.299999952316284</v>
      </c>
      <c r="AE3906">
        <v>-0.91820590000000002</v>
      </c>
      <c r="AG3906">
        <v>0.68917499999999998</v>
      </c>
      <c r="AH3906">
        <v>0.30927900000000003</v>
      </c>
      <c r="AI3906">
        <v>0.31082500000000002</v>
      </c>
      <c r="AJ3906">
        <v>2</v>
      </c>
      <c r="AK3906">
        <v>0.68917499999999998</v>
      </c>
    </row>
    <row r="3907" spans="1:38" x14ac:dyDescent="0.25">
      <c r="A3907">
        <v>757090046</v>
      </c>
      <c r="B3907" s="1">
        <v>41632</v>
      </c>
      <c r="C3907">
        <v>10605978</v>
      </c>
      <c r="D3907">
        <v>1082766</v>
      </c>
      <c r="E3907">
        <v>0</v>
      </c>
      <c r="F3907">
        <v>40</v>
      </c>
      <c r="G3907" t="s">
        <v>14859</v>
      </c>
      <c r="H3907" t="s">
        <v>14860</v>
      </c>
      <c r="I3907">
        <v>8.1540100000000004E-2</v>
      </c>
      <c r="J3907">
        <v>0.81879999999999997</v>
      </c>
      <c r="K3907">
        <v>0.91846000000000005</v>
      </c>
      <c r="L3907">
        <v>0</v>
      </c>
      <c r="Q3907">
        <v>-0.30000001192092901</v>
      </c>
      <c r="R3907">
        <v>0.89999997615814209</v>
      </c>
      <c r="S3907">
        <v>-0.10000000149011611</v>
      </c>
      <c r="T3907">
        <v>1.700000047683716</v>
      </c>
      <c r="U3907" t="s">
        <v>14861</v>
      </c>
      <c r="V3907">
        <v>-0.20000000298023221</v>
      </c>
      <c r="W3907">
        <v>0.5</v>
      </c>
      <c r="X3907" t="s">
        <v>14862</v>
      </c>
      <c r="Y3907">
        <v>-0.60000002384185791</v>
      </c>
      <c r="Z3907">
        <v>1.299999952316284</v>
      </c>
      <c r="AE3907">
        <v>-0.9184599</v>
      </c>
      <c r="AG3907">
        <v>0.66263099999999997</v>
      </c>
      <c r="AH3907">
        <v>0.25029200000000001</v>
      </c>
      <c r="AI3907">
        <v>0.33736899999999997</v>
      </c>
      <c r="AJ3907">
        <v>2</v>
      </c>
      <c r="AK3907">
        <v>0.66263099999999997</v>
      </c>
    </row>
    <row r="3908" spans="1:38" x14ac:dyDescent="0.25">
      <c r="A3908">
        <v>755714599</v>
      </c>
      <c r="B3908" s="1">
        <v>41628</v>
      </c>
      <c r="C3908">
        <v>10605978</v>
      </c>
      <c r="E3908">
        <v>0</v>
      </c>
      <c r="F3908">
        <v>40</v>
      </c>
      <c r="G3908" t="s">
        <v>14863</v>
      </c>
      <c r="H3908" t="s">
        <v>14864</v>
      </c>
      <c r="I3908">
        <v>8.0977800000000003E-2</v>
      </c>
      <c r="J3908">
        <v>0.82004900000000003</v>
      </c>
      <c r="K3908">
        <v>0.91902200000000001</v>
      </c>
      <c r="L3908">
        <v>0</v>
      </c>
      <c r="Q3908">
        <v>-0.30000001192092901</v>
      </c>
      <c r="R3908">
        <v>0.30000001192092901</v>
      </c>
      <c r="S3908">
        <v>-0.69999998807907104</v>
      </c>
      <c r="T3908">
        <v>0.69999998807907104</v>
      </c>
      <c r="U3908" t="s">
        <v>14865</v>
      </c>
      <c r="V3908">
        <v>-0.20000000298023221</v>
      </c>
      <c r="W3908">
        <v>0.60000002384185791</v>
      </c>
      <c r="AE3908">
        <v>-0.91902220000000001</v>
      </c>
      <c r="AG3908">
        <v>0.69540999999999997</v>
      </c>
      <c r="AH3908">
        <v>0.323133</v>
      </c>
      <c r="AI3908">
        <v>0.30459000000000003</v>
      </c>
      <c r="AJ3908">
        <v>2</v>
      </c>
      <c r="AK3908">
        <v>0.69540999999999997</v>
      </c>
    </row>
    <row r="3909" spans="1:38" x14ac:dyDescent="0.25">
      <c r="A3909">
        <v>839043931</v>
      </c>
      <c r="B3909" s="1">
        <v>41874</v>
      </c>
      <c r="C3909">
        <v>10605978</v>
      </c>
      <c r="D3909">
        <v>98440309</v>
      </c>
      <c r="E3909">
        <v>0</v>
      </c>
      <c r="F3909">
        <v>40</v>
      </c>
      <c r="G3909" t="s">
        <v>14866</v>
      </c>
      <c r="H3909" t="s">
        <v>14867</v>
      </c>
      <c r="I3909">
        <v>7.9895900000000006E-2</v>
      </c>
      <c r="J3909">
        <v>0.82245400000000002</v>
      </c>
      <c r="K3909">
        <v>0.92010400000000003</v>
      </c>
      <c r="L3909">
        <v>0</v>
      </c>
      <c r="Q3909">
        <v>0.89999997615814209</v>
      </c>
      <c r="R3909">
        <v>0.89999997615814209</v>
      </c>
      <c r="S3909">
        <v>-0.5</v>
      </c>
      <c r="T3909">
        <v>0.5</v>
      </c>
      <c r="U3909" t="s">
        <v>14868</v>
      </c>
      <c r="V3909">
        <v>-0.20000000298023221</v>
      </c>
      <c r="W3909">
        <v>0.20000000298023221</v>
      </c>
      <c r="X3909" t="s">
        <v>14869</v>
      </c>
      <c r="Y3909">
        <v>0.40000000596046448</v>
      </c>
      <c r="Z3909">
        <v>0.89999997615814209</v>
      </c>
      <c r="AA3909">
        <v>0.49010900000000002</v>
      </c>
      <c r="AB3909">
        <v>0.802172</v>
      </c>
      <c r="AC3909">
        <v>0.50989099999999998</v>
      </c>
      <c r="AD3909">
        <v>1</v>
      </c>
      <c r="AE3909">
        <v>-0.92010409999999998</v>
      </c>
      <c r="AG3909">
        <v>0.28928700000000002</v>
      </c>
      <c r="AH3909">
        <v>0.35714000000000001</v>
      </c>
      <c r="AI3909">
        <v>0.71071300000000004</v>
      </c>
      <c r="AJ3909">
        <v>0</v>
      </c>
      <c r="AK3909">
        <v>-0.71071299999999993</v>
      </c>
      <c r="AL3909">
        <v>-0.50989099999999998</v>
      </c>
    </row>
    <row r="3910" spans="1:38" x14ac:dyDescent="0.25">
      <c r="A3910">
        <v>792576804</v>
      </c>
      <c r="B3910" s="1">
        <v>41729</v>
      </c>
      <c r="C3910">
        <v>10605978</v>
      </c>
      <c r="D3910">
        <v>47518845</v>
      </c>
      <c r="E3910">
        <v>1</v>
      </c>
      <c r="F3910">
        <v>40</v>
      </c>
      <c r="G3910" t="s">
        <v>14870</v>
      </c>
      <c r="H3910" t="s">
        <v>14871</v>
      </c>
      <c r="I3910">
        <v>7.9605599999999999E-2</v>
      </c>
      <c r="J3910">
        <v>0.82309900000000003</v>
      </c>
      <c r="K3910">
        <v>0.92039400000000005</v>
      </c>
      <c r="L3910">
        <v>0</v>
      </c>
      <c r="Q3910">
        <v>-0.89999997615814209</v>
      </c>
      <c r="R3910">
        <v>0.89999997615814209</v>
      </c>
      <c r="S3910">
        <v>-0.60000002384185791</v>
      </c>
      <c r="T3910">
        <v>0.60000002384185791</v>
      </c>
      <c r="U3910" t="s">
        <v>14872</v>
      </c>
      <c r="V3910">
        <v>-0.60000002384185791</v>
      </c>
      <c r="W3910">
        <v>0.60000002384185791</v>
      </c>
      <c r="X3910" t="s">
        <v>14873</v>
      </c>
      <c r="Y3910">
        <v>0.10000000149011611</v>
      </c>
      <c r="Z3910">
        <v>1.200000047683716</v>
      </c>
      <c r="AA3910">
        <v>0.305369</v>
      </c>
      <c r="AB3910">
        <v>0.32140299999999999</v>
      </c>
      <c r="AC3910">
        <v>0.694631</v>
      </c>
      <c r="AD3910">
        <v>0</v>
      </c>
      <c r="AE3910">
        <v>-0.92039440000000006</v>
      </c>
      <c r="AG3910">
        <v>0.24371100000000001</v>
      </c>
      <c r="AH3910">
        <v>0.45841999999999999</v>
      </c>
      <c r="AI3910">
        <v>0.75628899999999999</v>
      </c>
      <c r="AJ3910">
        <v>0</v>
      </c>
      <c r="AK3910">
        <v>-0.75628899999999999</v>
      </c>
      <c r="AL3910">
        <v>-0.694631</v>
      </c>
    </row>
    <row r="3911" spans="1:38" x14ac:dyDescent="0.25">
      <c r="A3911">
        <v>759783089</v>
      </c>
      <c r="B3911" s="1">
        <v>41639</v>
      </c>
      <c r="C3911">
        <v>10605978</v>
      </c>
      <c r="D3911">
        <v>59478108</v>
      </c>
      <c r="E3911">
        <v>0</v>
      </c>
      <c r="F3911">
        <v>40</v>
      </c>
      <c r="G3911" t="s">
        <v>14874</v>
      </c>
      <c r="H3911" t="s">
        <v>14875</v>
      </c>
      <c r="I3911">
        <v>7.7476699999999996E-2</v>
      </c>
      <c r="J3911">
        <v>0.82782999999999995</v>
      </c>
      <c r="K3911">
        <v>0.92252299999999998</v>
      </c>
      <c r="L3911">
        <v>0</v>
      </c>
      <c r="Q3911">
        <v>0</v>
      </c>
      <c r="R3911">
        <v>1.299999952316284</v>
      </c>
      <c r="S3911">
        <v>0.40000000596046448</v>
      </c>
      <c r="T3911">
        <v>1.700000047683716</v>
      </c>
      <c r="U3911" t="s">
        <v>14876</v>
      </c>
      <c r="V3911">
        <v>0.20000000298023221</v>
      </c>
      <c r="W3911">
        <v>1.1000000238418579</v>
      </c>
      <c r="X3911" t="s">
        <v>14877</v>
      </c>
      <c r="Y3911">
        <v>0.10000000149011611</v>
      </c>
      <c r="Z3911">
        <v>1.8999999761581421</v>
      </c>
      <c r="AE3911">
        <v>-0.92252330000000005</v>
      </c>
      <c r="AG3911">
        <v>0.80599799999999999</v>
      </c>
      <c r="AH3911">
        <v>0.56888399999999995</v>
      </c>
      <c r="AI3911">
        <v>0.19400200000000001</v>
      </c>
      <c r="AJ3911">
        <v>2</v>
      </c>
      <c r="AK3911">
        <v>0.80599799999999999</v>
      </c>
    </row>
    <row r="3912" spans="1:38" x14ac:dyDescent="0.25">
      <c r="A3912">
        <v>756620593</v>
      </c>
      <c r="B3912" s="1">
        <v>41630</v>
      </c>
      <c r="C3912">
        <v>10605978</v>
      </c>
      <c r="E3912">
        <v>0</v>
      </c>
      <c r="F3912">
        <v>40</v>
      </c>
      <c r="G3912" t="s">
        <v>14878</v>
      </c>
      <c r="H3912" t="s">
        <v>14879</v>
      </c>
      <c r="I3912">
        <v>7.5924099999999994E-2</v>
      </c>
      <c r="J3912">
        <v>0.83128000000000002</v>
      </c>
      <c r="K3912">
        <v>0.92407600000000001</v>
      </c>
      <c r="L3912">
        <v>0</v>
      </c>
      <c r="Q3912">
        <v>0.10000000149011611</v>
      </c>
      <c r="R3912">
        <v>1</v>
      </c>
      <c r="S3912">
        <v>-0.20000000298023221</v>
      </c>
      <c r="T3912">
        <v>0.5</v>
      </c>
      <c r="U3912" t="s">
        <v>14880</v>
      </c>
      <c r="V3912">
        <v>0.30000001192092901</v>
      </c>
      <c r="W3912">
        <v>0.89999997615814209</v>
      </c>
      <c r="X3912" t="s">
        <v>14881</v>
      </c>
      <c r="Y3912">
        <v>0</v>
      </c>
      <c r="Z3912">
        <v>0.20000000298023221</v>
      </c>
      <c r="AE3912">
        <v>-0.92407589999999995</v>
      </c>
      <c r="AG3912">
        <v>0.52473899999999996</v>
      </c>
      <c r="AH3912">
        <v>0.50522599999999995</v>
      </c>
      <c r="AI3912">
        <v>0.47526099999999999</v>
      </c>
      <c r="AJ3912">
        <v>1</v>
      </c>
      <c r="AK3912">
        <v>0.52473899999999996</v>
      </c>
    </row>
    <row r="3913" spans="1:38" x14ac:dyDescent="0.25">
      <c r="A3913">
        <v>757446446</v>
      </c>
      <c r="B3913" s="1">
        <v>41633</v>
      </c>
      <c r="C3913">
        <v>10605978</v>
      </c>
      <c r="D3913">
        <v>78511044</v>
      </c>
      <c r="E3913">
        <v>0</v>
      </c>
      <c r="F3913">
        <v>40</v>
      </c>
      <c r="G3913" t="s">
        <v>14882</v>
      </c>
      <c r="H3913" t="s">
        <v>14883</v>
      </c>
      <c r="I3913">
        <v>7.5088799999999997E-2</v>
      </c>
      <c r="J3913">
        <v>0.83313599999999999</v>
      </c>
      <c r="K3913">
        <v>0.92491100000000004</v>
      </c>
      <c r="L3913">
        <v>0</v>
      </c>
      <c r="Q3913">
        <v>0.30000001192092901</v>
      </c>
      <c r="R3913">
        <v>2.7999999523162842</v>
      </c>
      <c r="S3913">
        <v>0</v>
      </c>
      <c r="T3913">
        <v>3.0999999046325679</v>
      </c>
      <c r="U3913" t="s">
        <v>14884</v>
      </c>
      <c r="V3913">
        <v>0</v>
      </c>
      <c r="W3913">
        <v>2.5</v>
      </c>
      <c r="X3913" t="s">
        <v>14885</v>
      </c>
      <c r="Y3913">
        <v>0</v>
      </c>
      <c r="Z3913">
        <v>2.2000000476837158</v>
      </c>
      <c r="AE3913">
        <v>-0.92491120000000004</v>
      </c>
      <c r="AG3913">
        <v>0.69260699999999997</v>
      </c>
      <c r="AH3913">
        <v>0.31690400000000002</v>
      </c>
      <c r="AI3913">
        <v>0.30739300000000003</v>
      </c>
      <c r="AJ3913">
        <v>2</v>
      </c>
      <c r="AK3913">
        <v>0.69260699999999997</v>
      </c>
    </row>
    <row r="3914" spans="1:38" x14ac:dyDescent="0.25">
      <c r="A3914">
        <v>749959974</v>
      </c>
      <c r="B3914" s="1">
        <v>41640</v>
      </c>
      <c r="C3914">
        <v>10605978</v>
      </c>
      <c r="D3914">
        <v>48289210</v>
      </c>
      <c r="E3914">
        <v>0</v>
      </c>
      <c r="F3914">
        <v>40</v>
      </c>
      <c r="G3914" t="s">
        <v>14886</v>
      </c>
      <c r="H3914" t="s">
        <v>14887</v>
      </c>
      <c r="I3914">
        <v>7.4331499999999995E-2</v>
      </c>
      <c r="J3914">
        <v>0.83481899999999998</v>
      </c>
      <c r="K3914">
        <v>0.92566899999999996</v>
      </c>
      <c r="L3914">
        <v>0</v>
      </c>
      <c r="Q3914">
        <v>0</v>
      </c>
      <c r="R3914">
        <v>0</v>
      </c>
      <c r="S3914">
        <v>-0.10000000149011611</v>
      </c>
      <c r="T3914">
        <v>0.89999997615814209</v>
      </c>
      <c r="U3914" t="s">
        <v>14888</v>
      </c>
      <c r="V3914">
        <v>-0.20000000298023221</v>
      </c>
      <c r="W3914">
        <v>0.40000000596046448</v>
      </c>
      <c r="X3914" t="s">
        <v>14889</v>
      </c>
      <c r="Y3914">
        <v>-0.30000001192092901</v>
      </c>
      <c r="Z3914">
        <v>0.69999998807907104</v>
      </c>
      <c r="AE3914">
        <v>-0.92566850000000001</v>
      </c>
    </row>
    <row r="3915" spans="1:38" x14ac:dyDescent="0.25">
      <c r="A3915">
        <v>761112259</v>
      </c>
      <c r="B3915" s="1">
        <v>41641</v>
      </c>
      <c r="C3915">
        <v>10605978</v>
      </c>
      <c r="D3915">
        <v>47933658</v>
      </c>
      <c r="E3915">
        <v>1</v>
      </c>
      <c r="F3915">
        <v>40</v>
      </c>
      <c r="G3915" t="s">
        <v>14890</v>
      </c>
      <c r="H3915" t="s">
        <v>14891</v>
      </c>
      <c r="I3915">
        <v>7.3626499999999998E-2</v>
      </c>
      <c r="J3915">
        <v>0.83638500000000005</v>
      </c>
      <c r="K3915">
        <v>0.926373</v>
      </c>
      <c r="L3915">
        <v>0</v>
      </c>
      <c r="Q3915">
        <v>-0.80000001192092896</v>
      </c>
      <c r="R3915">
        <v>0.80000001192092896</v>
      </c>
      <c r="S3915">
        <v>-0.5</v>
      </c>
      <c r="T3915">
        <v>0.5</v>
      </c>
      <c r="U3915" t="s">
        <v>14892</v>
      </c>
      <c r="V3915">
        <v>-0.20000000298023221</v>
      </c>
      <c r="W3915">
        <v>0.20000000298023221</v>
      </c>
      <c r="X3915" t="s">
        <v>14893</v>
      </c>
      <c r="Y3915">
        <v>-0.69999998807907104</v>
      </c>
      <c r="Z3915">
        <v>0.69999998807907104</v>
      </c>
      <c r="AE3915">
        <v>-0.92637349999999996</v>
      </c>
      <c r="AG3915">
        <v>0.43288399999999999</v>
      </c>
      <c r="AH3915">
        <v>3.8036199999999999E-2</v>
      </c>
      <c r="AI3915">
        <v>0.56711599999999995</v>
      </c>
      <c r="AJ3915">
        <v>0</v>
      </c>
      <c r="AK3915">
        <v>-0.56711599999999995</v>
      </c>
    </row>
    <row r="3916" spans="1:38" x14ac:dyDescent="0.25">
      <c r="A3916">
        <v>780124872</v>
      </c>
      <c r="B3916" s="1">
        <v>41693</v>
      </c>
      <c r="C3916">
        <v>10605978</v>
      </c>
      <c r="E3916">
        <v>0</v>
      </c>
      <c r="F3916">
        <v>40</v>
      </c>
      <c r="G3916" t="s">
        <v>14894</v>
      </c>
      <c r="H3916" t="s">
        <v>14895</v>
      </c>
      <c r="I3916">
        <v>7.0928599999999994E-2</v>
      </c>
      <c r="J3916">
        <v>0.84238100000000005</v>
      </c>
      <c r="K3916">
        <v>0.92907099999999998</v>
      </c>
      <c r="L3916">
        <v>0</v>
      </c>
      <c r="Q3916">
        <v>0.10000000149011611</v>
      </c>
      <c r="R3916">
        <v>2.5</v>
      </c>
      <c r="S3916">
        <v>0.20000000298023221</v>
      </c>
      <c r="T3916">
        <v>2.2000000476837158</v>
      </c>
      <c r="U3916" t="s">
        <v>14896</v>
      </c>
      <c r="V3916">
        <v>0.30000001192092901</v>
      </c>
      <c r="W3916">
        <v>2.2000000476837158</v>
      </c>
      <c r="X3916" t="s">
        <v>14897</v>
      </c>
      <c r="Y3916">
        <v>0.10000000149011611</v>
      </c>
      <c r="Z3916">
        <v>1.3999999761581421</v>
      </c>
      <c r="AE3916">
        <v>-0.92907139999999999</v>
      </c>
      <c r="AG3916">
        <v>0.81529300000000005</v>
      </c>
      <c r="AH3916">
        <v>0.58953999999999995</v>
      </c>
      <c r="AI3916">
        <v>0.18470700000000001</v>
      </c>
      <c r="AJ3916">
        <v>2</v>
      </c>
      <c r="AK3916">
        <v>0.81529300000000005</v>
      </c>
    </row>
    <row r="3917" spans="1:38" x14ac:dyDescent="0.25">
      <c r="A3917">
        <v>768204733</v>
      </c>
      <c r="B3917" s="1">
        <v>41658</v>
      </c>
      <c r="C3917">
        <v>10605978</v>
      </c>
      <c r="D3917">
        <v>3117111</v>
      </c>
      <c r="E3917">
        <v>0</v>
      </c>
      <c r="F3917">
        <v>40</v>
      </c>
      <c r="G3917" t="s">
        <v>14898</v>
      </c>
      <c r="H3917" t="s">
        <v>14899</v>
      </c>
      <c r="I3917">
        <v>7.0643200000000003E-2</v>
      </c>
      <c r="J3917">
        <v>0.84301499999999996</v>
      </c>
      <c r="K3917">
        <v>0.92935699999999999</v>
      </c>
      <c r="L3917">
        <v>0</v>
      </c>
      <c r="Q3917">
        <v>0</v>
      </c>
      <c r="R3917">
        <v>3.5</v>
      </c>
      <c r="S3917">
        <v>0.30000001192092901</v>
      </c>
      <c r="T3917">
        <v>4.5999999046325684</v>
      </c>
      <c r="U3917" t="s">
        <v>14900</v>
      </c>
      <c r="V3917">
        <v>0.20000000298023221</v>
      </c>
      <c r="W3917">
        <v>3.9000000953674321</v>
      </c>
      <c r="X3917" t="s">
        <v>14901</v>
      </c>
      <c r="Y3917">
        <v>0.10000000149011611</v>
      </c>
      <c r="Z3917">
        <v>3.7999999523162842</v>
      </c>
      <c r="AE3917">
        <v>-0.92935679999999998</v>
      </c>
      <c r="AG3917">
        <v>0.549624</v>
      </c>
      <c r="AH3917">
        <v>7.5209099999999996E-3</v>
      </c>
      <c r="AI3917">
        <v>0.450376</v>
      </c>
      <c r="AJ3917">
        <v>1</v>
      </c>
      <c r="AK3917">
        <v>0.549624</v>
      </c>
    </row>
    <row r="3918" spans="1:38" x14ac:dyDescent="0.25">
      <c r="A3918">
        <v>768949805</v>
      </c>
      <c r="B3918" s="1">
        <v>41660</v>
      </c>
      <c r="C3918">
        <v>10605978</v>
      </c>
      <c r="D3918">
        <v>3962726</v>
      </c>
      <c r="E3918">
        <v>0</v>
      </c>
      <c r="F3918">
        <v>40</v>
      </c>
      <c r="G3918" t="s">
        <v>14902</v>
      </c>
      <c r="H3918" t="s">
        <v>14903</v>
      </c>
      <c r="I3918">
        <v>6.9884199999999994E-2</v>
      </c>
      <c r="J3918">
        <v>0.84470199999999995</v>
      </c>
      <c r="K3918">
        <v>0.93011600000000005</v>
      </c>
      <c r="L3918">
        <v>0</v>
      </c>
      <c r="Q3918">
        <v>-0.10000000149011611</v>
      </c>
      <c r="R3918">
        <v>0.10000000149011611</v>
      </c>
      <c r="S3918">
        <v>0.30000001192092901</v>
      </c>
      <c r="T3918">
        <v>0.30000001192092901</v>
      </c>
      <c r="U3918" t="s">
        <v>14904</v>
      </c>
      <c r="V3918">
        <v>0</v>
      </c>
      <c r="W3918">
        <v>0</v>
      </c>
      <c r="X3918" t="s">
        <v>14905</v>
      </c>
      <c r="Y3918">
        <v>-0.30000001192092901</v>
      </c>
      <c r="Z3918">
        <v>0.30000001192092901</v>
      </c>
      <c r="AE3918">
        <v>-0.93011580000000005</v>
      </c>
      <c r="AG3918">
        <v>0.33130799999999999</v>
      </c>
      <c r="AH3918">
        <v>0.26376100000000002</v>
      </c>
      <c r="AI3918">
        <v>0.66869199999999995</v>
      </c>
      <c r="AJ3918">
        <v>0</v>
      </c>
      <c r="AK3918">
        <v>-0.66869200000000006</v>
      </c>
    </row>
    <row r="3919" spans="1:38" x14ac:dyDescent="0.25">
      <c r="A3919">
        <v>1034751312</v>
      </c>
      <c r="B3919" s="1">
        <v>42483</v>
      </c>
      <c r="C3919">
        <v>10605978</v>
      </c>
      <c r="D3919">
        <v>1944684</v>
      </c>
      <c r="E3919">
        <v>0</v>
      </c>
      <c r="F3919">
        <v>40</v>
      </c>
      <c r="G3919" t="s">
        <v>14906</v>
      </c>
      <c r="H3919" t="s">
        <v>14907</v>
      </c>
      <c r="I3919">
        <v>6.9333400000000003E-2</v>
      </c>
      <c r="J3919">
        <v>0.84592599999999996</v>
      </c>
      <c r="K3919">
        <v>0.93066700000000002</v>
      </c>
      <c r="L3919">
        <v>0</v>
      </c>
      <c r="Q3919">
        <v>0.30000001192092901</v>
      </c>
      <c r="R3919">
        <v>3.5999999046325679</v>
      </c>
      <c r="S3919">
        <v>0</v>
      </c>
      <c r="T3919">
        <v>3</v>
      </c>
      <c r="U3919" t="s">
        <v>14908</v>
      </c>
      <c r="V3919">
        <v>0</v>
      </c>
      <c r="W3919">
        <v>3.7000000476837158</v>
      </c>
      <c r="X3919" t="s">
        <v>14909</v>
      </c>
      <c r="Y3919">
        <v>0</v>
      </c>
      <c r="Z3919">
        <v>3.4000000953674321</v>
      </c>
      <c r="AE3919">
        <v>-0.93066660000000001</v>
      </c>
      <c r="AG3919">
        <v>0.553593</v>
      </c>
      <c r="AH3919">
        <v>7.9841100000000009E-3</v>
      </c>
      <c r="AI3919">
        <v>0.446407</v>
      </c>
      <c r="AJ3919">
        <v>2</v>
      </c>
      <c r="AK3919">
        <v>0.553593</v>
      </c>
    </row>
    <row r="3920" spans="1:38" x14ac:dyDescent="0.25">
      <c r="A3920">
        <v>756353376</v>
      </c>
      <c r="B3920" s="1">
        <v>41630</v>
      </c>
      <c r="C3920">
        <v>10605978</v>
      </c>
      <c r="D3920">
        <v>1508521</v>
      </c>
      <c r="E3920">
        <v>0</v>
      </c>
      <c r="F3920">
        <v>40</v>
      </c>
      <c r="G3920" t="s">
        <v>14910</v>
      </c>
      <c r="H3920" t="s">
        <v>14911</v>
      </c>
      <c r="I3920">
        <v>6.7637900000000001E-2</v>
      </c>
      <c r="J3920">
        <v>0.84969399999999995</v>
      </c>
      <c r="K3920">
        <v>0.93236200000000002</v>
      </c>
      <c r="L3920">
        <v>0</v>
      </c>
      <c r="Q3920">
        <v>-0.40000000596046448</v>
      </c>
      <c r="R3920">
        <v>0.40000000596046448</v>
      </c>
      <c r="S3920">
        <v>-0.5</v>
      </c>
      <c r="T3920">
        <v>0.5</v>
      </c>
      <c r="U3920" t="s">
        <v>14912</v>
      </c>
      <c r="V3920">
        <v>-0.40000000596046448</v>
      </c>
      <c r="W3920">
        <v>0.40000000596046448</v>
      </c>
      <c r="X3920" t="s">
        <v>14913</v>
      </c>
      <c r="Y3920">
        <v>-0.60000002384185791</v>
      </c>
      <c r="Z3920">
        <v>0.60000002384185791</v>
      </c>
      <c r="AE3920">
        <v>-0.93236209999999997</v>
      </c>
      <c r="AG3920">
        <v>0.490394</v>
      </c>
      <c r="AH3920">
        <v>0.80788300000000002</v>
      </c>
      <c r="AI3920">
        <v>0.509606</v>
      </c>
      <c r="AJ3920">
        <v>1</v>
      </c>
      <c r="AK3920">
        <v>-0.509606</v>
      </c>
    </row>
    <row r="3921" spans="1:38" x14ac:dyDescent="0.25">
      <c r="A3921">
        <v>760277868</v>
      </c>
      <c r="B3921" s="1">
        <v>41640</v>
      </c>
      <c r="C3921">
        <v>10605978</v>
      </c>
      <c r="D3921">
        <v>51296432</v>
      </c>
      <c r="E3921">
        <v>0</v>
      </c>
      <c r="F3921">
        <v>40</v>
      </c>
      <c r="G3921" t="s">
        <v>14914</v>
      </c>
      <c r="H3921" t="s">
        <v>14915</v>
      </c>
      <c r="I3921">
        <v>6.6903199999999996E-2</v>
      </c>
      <c r="J3921">
        <v>0.85132600000000003</v>
      </c>
      <c r="K3921">
        <v>0.93309699999999995</v>
      </c>
      <c r="L3921">
        <v>0</v>
      </c>
      <c r="Q3921">
        <v>-0.20000000298023221</v>
      </c>
      <c r="R3921">
        <v>1.200000047683716</v>
      </c>
      <c r="S3921">
        <v>0</v>
      </c>
      <c r="T3921">
        <v>1.1000000238418579</v>
      </c>
      <c r="U3921" t="s">
        <v>14916</v>
      </c>
      <c r="V3921">
        <v>-0.30000001192092901</v>
      </c>
      <c r="W3921">
        <v>1.299999952316284</v>
      </c>
      <c r="X3921" t="s">
        <v>14917</v>
      </c>
      <c r="Y3921">
        <v>-0.10000000149011611</v>
      </c>
      <c r="Z3921">
        <v>1.1000000238418579</v>
      </c>
      <c r="AE3921">
        <v>-0.93309680000000006</v>
      </c>
      <c r="AG3921">
        <v>0.46254000000000001</v>
      </c>
      <c r="AH3921">
        <v>0.250809</v>
      </c>
      <c r="AI3921">
        <v>0.53745900000000002</v>
      </c>
      <c r="AJ3921">
        <v>1</v>
      </c>
      <c r="AK3921">
        <v>-0.53745999999999994</v>
      </c>
    </row>
    <row r="3922" spans="1:38" x14ac:dyDescent="0.25">
      <c r="A3922">
        <v>806360859</v>
      </c>
      <c r="B3922" s="1">
        <v>41772</v>
      </c>
      <c r="C3922">
        <v>10605978</v>
      </c>
      <c r="D3922">
        <v>31509683</v>
      </c>
      <c r="E3922">
        <v>1</v>
      </c>
      <c r="F3922">
        <v>40</v>
      </c>
      <c r="G3922" t="s">
        <v>14918</v>
      </c>
      <c r="H3922" t="s">
        <v>14919</v>
      </c>
      <c r="I3922">
        <v>6.6005300000000003E-2</v>
      </c>
      <c r="J3922">
        <v>0.85332200000000002</v>
      </c>
      <c r="K3922">
        <v>0.93399500000000002</v>
      </c>
      <c r="L3922">
        <v>0</v>
      </c>
      <c r="Q3922">
        <v>0</v>
      </c>
      <c r="R3922">
        <v>1</v>
      </c>
      <c r="S3922">
        <v>-0.30000001192092901</v>
      </c>
      <c r="T3922">
        <v>0.89999997615814209</v>
      </c>
      <c r="U3922" t="s">
        <v>14920</v>
      </c>
      <c r="V3922">
        <v>-0.10000000149011611</v>
      </c>
      <c r="W3922">
        <v>0.10000000149011611</v>
      </c>
      <c r="X3922" t="s">
        <v>14921</v>
      </c>
      <c r="Y3922">
        <v>0</v>
      </c>
      <c r="Z3922">
        <v>0.5</v>
      </c>
      <c r="AE3922">
        <v>-0.93399469999999996</v>
      </c>
      <c r="AG3922">
        <v>0.22947999999999999</v>
      </c>
      <c r="AH3922">
        <v>0.49004500000000001</v>
      </c>
      <c r="AI3922">
        <v>0.77051999999999998</v>
      </c>
      <c r="AJ3922">
        <v>0</v>
      </c>
      <c r="AK3922">
        <v>-0.77051999999999998</v>
      </c>
    </row>
    <row r="3923" spans="1:38" x14ac:dyDescent="0.25">
      <c r="A3923">
        <v>758370508</v>
      </c>
      <c r="B3923" s="1">
        <v>41636</v>
      </c>
      <c r="C3923">
        <v>10605978</v>
      </c>
      <c r="D3923">
        <v>54159906</v>
      </c>
      <c r="E3923">
        <v>0</v>
      </c>
      <c r="F3923">
        <v>40</v>
      </c>
      <c r="G3923" t="s">
        <v>14922</v>
      </c>
      <c r="H3923" t="s">
        <v>14923</v>
      </c>
      <c r="I3923">
        <v>6.5509800000000007E-2</v>
      </c>
      <c r="J3923">
        <v>0.85442300000000004</v>
      </c>
      <c r="K3923">
        <v>0.93449000000000004</v>
      </c>
      <c r="L3923">
        <v>0</v>
      </c>
      <c r="Q3923">
        <v>0.5</v>
      </c>
      <c r="R3923">
        <v>0.5</v>
      </c>
      <c r="S3923">
        <v>-0.20000000298023221</v>
      </c>
      <c r="T3923">
        <v>0.20000000298023221</v>
      </c>
      <c r="U3923" t="s">
        <v>14924</v>
      </c>
      <c r="V3923">
        <v>0.30000001192092901</v>
      </c>
      <c r="W3923">
        <v>0.60000002384185791</v>
      </c>
      <c r="X3923" t="s">
        <v>14925</v>
      </c>
      <c r="Y3923">
        <v>0.10000000149011611</v>
      </c>
      <c r="Z3923">
        <v>0.10000000149011611</v>
      </c>
      <c r="AE3923">
        <v>-0.93449019999999994</v>
      </c>
      <c r="AG3923">
        <v>0.64652900000000002</v>
      </c>
      <c r="AH3923">
        <v>0.21450900000000001</v>
      </c>
      <c r="AI3923">
        <v>0.35347099999999998</v>
      </c>
      <c r="AJ3923">
        <v>2</v>
      </c>
      <c r="AK3923">
        <v>0.64652900000000002</v>
      </c>
    </row>
    <row r="3924" spans="1:38" x14ac:dyDescent="0.25">
      <c r="A3924">
        <v>756305020</v>
      </c>
      <c r="B3924" s="1">
        <v>41629</v>
      </c>
      <c r="C3924">
        <v>10605978</v>
      </c>
      <c r="D3924">
        <v>47028802</v>
      </c>
      <c r="E3924">
        <v>0</v>
      </c>
      <c r="F3924">
        <v>40</v>
      </c>
      <c r="G3924" t="s">
        <v>14926</v>
      </c>
      <c r="H3924" t="s">
        <v>14927</v>
      </c>
      <c r="I3924">
        <v>6.5116300000000002E-2</v>
      </c>
      <c r="J3924">
        <v>0.85529699999999997</v>
      </c>
      <c r="K3924">
        <v>0.93488400000000005</v>
      </c>
      <c r="L3924">
        <v>0</v>
      </c>
      <c r="Q3924">
        <v>-0.20000000298023221</v>
      </c>
      <c r="R3924">
        <v>0.69999998807907104</v>
      </c>
      <c r="S3924">
        <v>0</v>
      </c>
      <c r="T3924">
        <v>1.299999952316284</v>
      </c>
      <c r="U3924" t="s">
        <v>14928</v>
      </c>
      <c r="V3924">
        <v>-0.60000002384185791</v>
      </c>
      <c r="W3924">
        <v>1.299999952316284</v>
      </c>
      <c r="X3924" t="s">
        <v>14929</v>
      </c>
      <c r="Y3924">
        <v>-0.10000000149011611</v>
      </c>
      <c r="Z3924">
        <v>0.80000001192092896</v>
      </c>
      <c r="AE3924">
        <v>-0.93488369999999998</v>
      </c>
      <c r="AG3924">
        <v>0.46844799999999998</v>
      </c>
      <c r="AH3924">
        <v>0.36896499999999999</v>
      </c>
      <c r="AI3924">
        <v>0.53155200000000002</v>
      </c>
      <c r="AJ3924">
        <v>1</v>
      </c>
      <c r="AK3924">
        <v>-0.53155200000000002</v>
      </c>
    </row>
    <row r="3925" spans="1:38" x14ac:dyDescent="0.25">
      <c r="A3925">
        <v>759755583</v>
      </c>
      <c r="B3925" s="1">
        <v>41639</v>
      </c>
      <c r="C3925">
        <v>10605978</v>
      </c>
      <c r="D3925">
        <v>63690604</v>
      </c>
      <c r="E3925">
        <v>0</v>
      </c>
      <c r="F3925">
        <v>40</v>
      </c>
      <c r="G3925" t="s">
        <v>14930</v>
      </c>
      <c r="H3925" t="s">
        <v>14931</v>
      </c>
      <c r="I3925">
        <v>6.4693700000000007E-2</v>
      </c>
      <c r="J3925">
        <v>0.856236</v>
      </c>
      <c r="K3925">
        <v>0.93530599999999997</v>
      </c>
      <c r="L3925">
        <v>0</v>
      </c>
      <c r="Q3925">
        <v>-0.10000000149011611</v>
      </c>
      <c r="R3925">
        <v>1.200000047683716</v>
      </c>
      <c r="S3925">
        <v>-0.60000002384185791</v>
      </c>
      <c r="T3925">
        <v>1.799999952316284</v>
      </c>
      <c r="U3925" t="s">
        <v>14932</v>
      </c>
      <c r="V3925">
        <v>-0.30000001192092901</v>
      </c>
      <c r="W3925">
        <v>1.200000047683716</v>
      </c>
      <c r="X3925" t="s">
        <v>14933</v>
      </c>
      <c r="Y3925">
        <v>0.20000000298023221</v>
      </c>
      <c r="Z3925">
        <v>1.700000047683716</v>
      </c>
      <c r="AE3925">
        <v>-0.93530630000000003</v>
      </c>
      <c r="AG3925">
        <v>0.54496</v>
      </c>
      <c r="AH3925">
        <v>0.10080500000000001</v>
      </c>
      <c r="AI3925">
        <v>0.45504</v>
      </c>
      <c r="AJ3925">
        <v>1</v>
      </c>
      <c r="AK3925">
        <v>0.54496</v>
      </c>
    </row>
    <row r="3926" spans="1:38" x14ac:dyDescent="0.25">
      <c r="A3926">
        <v>755959545</v>
      </c>
      <c r="B3926" s="1">
        <v>41628</v>
      </c>
      <c r="C3926">
        <v>10605978</v>
      </c>
      <c r="D3926">
        <v>2460556</v>
      </c>
      <c r="E3926">
        <v>0</v>
      </c>
      <c r="F3926">
        <v>40</v>
      </c>
      <c r="G3926" t="s">
        <v>14934</v>
      </c>
      <c r="H3926" t="s">
        <v>14935</v>
      </c>
      <c r="I3926">
        <v>6.2600000000000003E-2</v>
      </c>
      <c r="J3926">
        <v>0.86088900000000002</v>
      </c>
      <c r="K3926">
        <v>0.93740000000000001</v>
      </c>
      <c r="L3926">
        <v>0</v>
      </c>
      <c r="Q3926">
        <v>0</v>
      </c>
      <c r="R3926">
        <v>1.200000047683716</v>
      </c>
      <c r="S3926">
        <v>0.30000001192092901</v>
      </c>
      <c r="T3926">
        <v>2.2000000476837158</v>
      </c>
      <c r="U3926" t="s">
        <v>14936</v>
      </c>
      <c r="V3926">
        <v>0.10000000149011611</v>
      </c>
      <c r="W3926">
        <v>0.5</v>
      </c>
      <c r="X3926" t="s">
        <v>14937</v>
      </c>
      <c r="Y3926">
        <v>-0.20000000298023221</v>
      </c>
      <c r="Z3926">
        <v>0.69999998807907104</v>
      </c>
      <c r="AE3926">
        <v>-0.93740000000000001</v>
      </c>
      <c r="AG3926">
        <v>0.72286300000000003</v>
      </c>
      <c r="AH3926">
        <v>0.38413999999999998</v>
      </c>
      <c r="AI3926">
        <v>0.27713700000000002</v>
      </c>
      <c r="AJ3926">
        <v>2</v>
      </c>
      <c r="AK3926">
        <v>0.72286300000000003</v>
      </c>
    </row>
    <row r="3927" spans="1:38" x14ac:dyDescent="0.25">
      <c r="A3927">
        <v>759011422</v>
      </c>
      <c r="B3927" s="1">
        <v>41637</v>
      </c>
      <c r="C3927">
        <v>10605978</v>
      </c>
      <c r="D3927">
        <v>45836670</v>
      </c>
      <c r="E3927">
        <v>0</v>
      </c>
      <c r="F3927">
        <v>40</v>
      </c>
      <c r="G3927" t="s">
        <v>14938</v>
      </c>
      <c r="H3927" t="s">
        <v>14939</v>
      </c>
      <c r="I3927">
        <v>6.2482999999999997E-2</v>
      </c>
      <c r="J3927">
        <v>0.86114900000000005</v>
      </c>
      <c r="K3927">
        <v>0.93751700000000004</v>
      </c>
      <c r="L3927">
        <v>0</v>
      </c>
      <c r="Q3927">
        <v>-0.80000001192092896</v>
      </c>
      <c r="R3927">
        <v>0.80000001192092896</v>
      </c>
      <c r="S3927">
        <v>-0.89999997615814209</v>
      </c>
      <c r="T3927">
        <v>0.89999997615814209</v>
      </c>
      <c r="U3927" t="s">
        <v>14940</v>
      </c>
      <c r="V3927">
        <v>-0.60000002384185791</v>
      </c>
      <c r="W3927">
        <v>1.299999952316284</v>
      </c>
      <c r="X3927" t="s">
        <v>14941</v>
      </c>
      <c r="Y3927">
        <v>0.80000001192092896</v>
      </c>
      <c r="Z3927">
        <v>0.80000001192092896</v>
      </c>
      <c r="AE3927">
        <v>-0.93751700000000004</v>
      </c>
      <c r="AG3927">
        <v>0.39931699999999998</v>
      </c>
      <c r="AH3927">
        <v>0.11262800000000001</v>
      </c>
      <c r="AI3927">
        <v>0.60068299999999997</v>
      </c>
      <c r="AJ3927">
        <v>0</v>
      </c>
      <c r="AK3927">
        <v>-0.60068300000000008</v>
      </c>
    </row>
    <row r="3928" spans="1:38" x14ac:dyDescent="0.25">
      <c r="A3928">
        <v>764327359</v>
      </c>
      <c r="B3928" s="1">
        <v>41647</v>
      </c>
      <c r="C3928">
        <v>10605978</v>
      </c>
      <c r="E3928">
        <v>0</v>
      </c>
      <c r="F3928">
        <v>40</v>
      </c>
      <c r="G3928" t="s">
        <v>14942</v>
      </c>
      <c r="H3928" t="s">
        <v>14943</v>
      </c>
      <c r="I3928">
        <v>6.1851099999999999E-2</v>
      </c>
      <c r="J3928">
        <v>0.86255300000000001</v>
      </c>
      <c r="K3928">
        <v>0.93814900000000001</v>
      </c>
      <c r="L3928">
        <v>0</v>
      </c>
      <c r="Q3928">
        <v>0.30000001192092901</v>
      </c>
      <c r="R3928">
        <v>1.3999999761581421</v>
      </c>
      <c r="S3928">
        <v>0.10000000149011611</v>
      </c>
      <c r="T3928">
        <v>1.8999999761581421</v>
      </c>
      <c r="U3928" t="s">
        <v>14944</v>
      </c>
      <c r="V3928">
        <v>0</v>
      </c>
      <c r="W3928">
        <v>1.6000000238418579</v>
      </c>
      <c r="X3928" t="s">
        <v>14945</v>
      </c>
      <c r="Y3928">
        <v>0</v>
      </c>
      <c r="Z3928">
        <v>1.8999999761581421</v>
      </c>
      <c r="AE3928">
        <v>-0.93814889999999995</v>
      </c>
      <c r="AG3928">
        <v>0.78818299999999997</v>
      </c>
      <c r="AH3928">
        <v>0.52929599999999999</v>
      </c>
      <c r="AI3928">
        <v>0.21181700000000001</v>
      </c>
      <c r="AJ3928">
        <v>2</v>
      </c>
      <c r="AK3928">
        <v>0.78818299999999997</v>
      </c>
    </row>
    <row r="3929" spans="1:38" x14ac:dyDescent="0.25">
      <c r="A3929">
        <v>775139951</v>
      </c>
      <c r="B3929" s="1">
        <v>41678</v>
      </c>
      <c r="C3929">
        <v>10605978</v>
      </c>
      <c r="D3929">
        <v>3344455</v>
      </c>
      <c r="E3929">
        <v>0</v>
      </c>
      <c r="F3929">
        <v>40</v>
      </c>
      <c r="G3929" t="s">
        <v>14946</v>
      </c>
      <c r="H3929" t="s">
        <v>14947</v>
      </c>
      <c r="I3929">
        <v>6.0761799999999998E-2</v>
      </c>
      <c r="J3929">
        <v>0.86497400000000002</v>
      </c>
      <c r="K3929">
        <v>0.93923800000000002</v>
      </c>
      <c r="L3929">
        <v>0</v>
      </c>
      <c r="Q3929">
        <v>0</v>
      </c>
      <c r="R3929">
        <v>1.3999999761581421</v>
      </c>
      <c r="S3929">
        <v>-0.60000002384185791</v>
      </c>
      <c r="T3929">
        <v>1.200000047683716</v>
      </c>
      <c r="U3929" t="s">
        <v>14948</v>
      </c>
      <c r="V3929">
        <v>-0.10000000149011611</v>
      </c>
      <c r="W3929">
        <v>0.80000001192092896</v>
      </c>
      <c r="X3929" t="s">
        <v>14949</v>
      </c>
      <c r="Y3929">
        <v>-0.5</v>
      </c>
      <c r="Z3929">
        <v>1.1000000238418579</v>
      </c>
      <c r="AE3929">
        <v>-0.93923820000000002</v>
      </c>
      <c r="AG3929">
        <v>0.45451000000000003</v>
      </c>
      <c r="AH3929">
        <v>9.02033E-2</v>
      </c>
      <c r="AI3929">
        <v>0.54549000000000003</v>
      </c>
      <c r="AJ3929">
        <v>1</v>
      </c>
      <c r="AK3929">
        <v>-0.54548999999999992</v>
      </c>
    </row>
    <row r="3930" spans="1:38" x14ac:dyDescent="0.25">
      <c r="A3930">
        <v>758156943</v>
      </c>
      <c r="B3930" s="1">
        <v>41635</v>
      </c>
      <c r="C3930">
        <v>10605978</v>
      </c>
      <c r="D3930">
        <v>1203728</v>
      </c>
      <c r="E3930">
        <v>1</v>
      </c>
      <c r="F3930">
        <v>40</v>
      </c>
      <c r="G3930" t="s">
        <v>14950</v>
      </c>
      <c r="H3930" t="s">
        <v>14951</v>
      </c>
      <c r="I3930">
        <v>5.8493999999999997E-2</v>
      </c>
      <c r="J3930">
        <v>0.87001300000000004</v>
      </c>
      <c r="K3930">
        <v>0.94150599999999995</v>
      </c>
      <c r="L3930">
        <v>0</v>
      </c>
      <c r="Q3930">
        <v>0.10000000149011611</v>
      </c>
      <c r="R3930">
        <v>1.5</v>
      </c>
      <c r="S3930">
        <v>0</v>
      </c>
      <c r="T3930">
        <v>1.799999952316284</v>
      </c>
      <c r="U3930" t="s">
        <v>14952</v>
      </c>
      <c r="V3930">
        <v>0.20000000298023221</v>
      </c>
      <c r="W3930">
        <v>0.40000000596046448</v>
      </c>
      <c r="X3930" t="s">
        <v>14953</v>
      </c>
      <c r="Y3930">
        <v>0</v>
      </c>
      <c r="Z3930">
        <v>1.700000047683716</v>
      </c>
      <c r="AE3930">
        <v>-0.94150599999999995</v>
      </c>
      <c r="AG3930">
        <v>0.79422700000000002</v>
      </c>
      <c r="AH3930">
        <v>0.54272699999999996</v>
      </c>
      <c r="AI3930">
        <v>0.20577300000000001</v>
      </c>
      <c r="AJ3930">
        <v>2</v>
      </c>
      <c r="AK3930">
        <v>0.79422700000000002</v>
      </c>
    </row>
    <row r="3931" spans="1:38" x14ac:dyDescent="0.25">
      <c r="A3931">
        <v>761559151</v>
      </c>
      <c r="B3931" s="1">
        <v>41642</v>
      </c>
      <c r="C3931">
        <v>10605978</v>
      </c>
      <c r="D3931">
        <v>51500887</v>
      </c>
      <c r="E3931">
        <v>0</v>
      </c>
      <c r="F3931">
        <v>40</v>
      </c>
      <c r="G3931" t="s">
        <v>14954</v>
      </c>
      <c r="H3931" t="s">
        <v>14955</v>
      </c>
      <c r="I3931">
        <v>5.7532199999999999E-2</v>
      </c>
      <c r="J3931">
        <v>0.87215100000000001</v>
      </c>
      <c r="K3931">
        <v>0.94246799999999997</v>
      </c>
      <c r="L3931">
        <v>0</v>
      </c>
      <c r="Q3931">
        <v>-0.10000000149011611</v>
      </c>
      <c r="R3931">
        <v>2.2999999523162842</v>
      </c>
      <c r="S3931">
        <v>-0.30000001192092901</v>
      </c>
      <c r="T3931">
        <v>1.1000000238418579</v>
      </c>
      <c r="U3931" t="s">
        <v>14956</v>
      </c>
      <c r="V3931">
        <v>0</v>
      </c>
      <c r="W3931">
        <v>1.8999999761581421</v>
      </c>
      <c r="X3931" t="s">
        <v>14957</v>
      </c>
      <c r="Y3931">
        <v>0.20000000298023221</v>
      </c>
      <c r="Z3931">
        <v>2.2999999523162842</v>
      </c>
      <c r="AA3931">
        <v>0.57722300000000004</v>
      </c>
      <c r="AB3931">
        <v>6.0495300000000002E-2</v>
      </c>
      <c r="AC3931">
        <v>0.42277700000000001</v>
      </c>
      <c r="AD3931">
        <v>2</v>
      </c>
      <c r="AE3931">
        <v>-0.94246779999999997</v>
      </c>
      <c r="AG3931">
        <v>0.82586099999999996</v>
      </c>
      <c r="AH3931">
        <v>0.61302400000000001</v>
      </c>
      <c r="AI3931">
        <v>0.17413899999999999</v>
      </c>
      <c r="AJ3931">
        <v>2</v>
      </c>
      <c r="AK3931">
        <v>0.82586099999999996</v>
      </c>
      <c r="AL3931">
        <v>0.57722300000000004</v>
      </c>
    </row>
    <row r="3932" spans="1:38" x14ac:dyDescent="0.25">
      <c r="A3932">
        <v>813497906</v>
      </c>
      <c r="B3932" s="1">
        <v>41795</v>
      </c>
      <c r="C3932">
        <v>10605978</v>
      </c>
      <c r="D3932">
        <v>35828464</v>
      </c>
      <c r="E3932">
        <v>1</v>
      </c>
      <c r="F3932">
        <v>40</v>
      </c>
      <c r="G3932" t="s">
        <v>14958</v>
      </c>
      <c r="H3932" t="s">
        <v>14959</v>
      </c>
      <c r="I3932">
        <v>5.7105999999999997E-2</v>
      </c>
      <c r="J3932">
        <v>0.87309800000000004</v>
      </c>
      <c r="K3932">
        <v>0.94289400000000001</v>
      </c>
      <c r="L3932">
        <v>0</v>
      </c>
      <c r="Q3932">
        <v>0.30000001192092901</v>
      </c>
      <c r="R3932">
        <v>1.5</v>
      </c>
      <c r="S3932">
        <v>0</v>
      </c>
      <c r="T3932">
        <v>1.8999999761581421</v>
      </c>
      <c r="U3932" t="s">
        <v>14960</v>
      </c>
      <c r="V3932">
        <v>0.10000000149011611</v>
      </c>
      <c r="W3932">
        <v>1.299999952316284</v>
      </c>
      <c r="X3932" t="s">
        <v>14961</v>
      </c>
      <c r="Y3932">
        <v>0</v>
      </c>
      <c r="Z3932">
        <v>2</v>
      </c>
      <c r="AE3932">
        <v>-0.94289400000000001</v>
      </c>
      <c r="AG3932">
        <v>0.31406099999999998</v>
      </c>
      <c r="AH3932">
        <v>0.30208699999999999</v>
      </c>
      <c r="AI3932">
        <v>0.68593899999999997</v>
      </c>
      <c r="AJ3932">
        <v>0</v>
      </c>
      <c r="AK3932">
        <v>-0.68593900000000008</v>
      </c>
    </row>
    <row r="3933" spans="1:38" x14ac:dyDescent="0.25">
      <c r="A3933">
        <v>723655802</v>
      </c>
      <c r="B3933" s="1">
        <v>41627</v>
      </c>
      <c r="C3933">
        <v>10605978</v>
      </c>
      <c r="D3933">
        <v>49628809</v>
      </c>
      <c r="E3933">
        <v>1</v>
      </c>
      <c r="F3933">
        <v>40</v>
      </c>
      <c r="G3933" t="s">
        <v>14962</v>
      </c>
      <c r="H3933" t="s">
        <v>14963</v>
      </c>
      <c r="I3933">
        <v>5.6814099999999999E-2</v>
      </c>
      <c r="J3933">
        <v>0.87374700000000005</v>
      </c>
      <c r="K3933">
        <v>0.94318599999999997</v>
      </c>
      <c r="L3933">
        <v>0</v>
      </c>
      <c r="Q3933">
        <v>0</v>
      </c>
      <c r="R3933">
        <v>1.3999999761581421</v>
      </c>
      <c r="S3933">
        <v>0</v>
      </c>
      <c r="T3933">
        <v>0.89999997615814209</v>
      </c>
      <c r="U3933" t="s">
        <v>14964</v>
      </c>
      <c r="V3933">
        <v>0</v>
      </c>
      <c r="W3933">
        <v>1</v>
      </c>
      <c r="X3933" t="s">
        <v>14965</v>
      </c>
      <c r="Y3933">
        <v>0.10000000149011611</v>
      </c>
      <c r="Z3933">
        <v>0.30000001192092901</v>
      </c>
      <c r="AA3933">
        <v>0.29500300000000002</v>
      </c>
      <c r="AB3933">
        <v>0.34443699999999999</v>
      </c>
      <c r="AC3933">
        <v>0.70499699999999998</v>
      </c>
      <c r="AD3933">
        <v>0</v>
      </c>
      <c r="AE3933">
        <v>-0.94318590000000002</v>
      </c>
      <c r="AG3933">
        <v>0.27996399999999999</v>
      </c>
      <c r="AH3933">
        <v>0.37785800000000003</v>
      </c>
      <c r="AI3933">
        <v>0.72003600000000001</v>
      </c>
      <c r="AJ3933">
        <v>0</v>
      </c>
      <c r="AK3933">
        <v>-0.72003600000000001</v>
      </c>
      <c r="AL3933">
        <v>-0.70499699999999998</v>
      </c>
    </row>
    <row r="3934" spans="1:38" x14ac:dyDescent="0.25">
      <c r="A3934">
        <v>755528975</v>
      </c>
      <c r="B3934" s="1">
        <v>41627</v>
      </c>
      <c r="C3934">
        <v>10605978</v>
      </c>
      <c r="D3934">
        <v>54168782</v>
      </c>
      <c r="E3934">
        <v>0</v>
      </c>
      <c r="F3934">
        <v>40</v>
      </c>
      <c r="G3934" t="s">
        <v>14966</v>
      </c>
      <c r="H3934" t="s">
        <v>14967</v>
      </c>
      <c r="I3934">
        <v>5.6488700000000003E-2</v>
      </c>
      <c r="J3934">
        <v>0.87446999999999997</v>
      </c>
      <c r="K3934">
        <v>0.94351099999999999</v>
      </c>
      <c r="L3934">
        <v>0</v>
      </c>
      <c r="Q3934">
        <v>0</v>
      </c>
      <c r="R3934">
        <v>3.5999999046325679</v>
      </c>
      <c r="S3934">
        <v>0</v>
      </c>
      <c r="T3934">
        <v>2.2000000476837158</v>
      </c>
      <c r="U3934" t="s">
        <v>14968</v>
      </c>
      <c r="V3934">
        <v>0</v>
      </c>
      <c r="W3934">
        <v>3</v>
      </c>
      <c r="X3934" t="s">
        <v>14969</v>
      </c>
      <c r="Y3934">
        <v>-0.10000000149011611</v>
      </c>
      <c r="Z3934">
        <v>2.0999999046325679</v>
      </c>
      <c r="AE3934">
        <v>-0.94351130000000005</v>
      </c>
      <c r="AG3934">
        <v>0.65115800000000001</v>
      </c>
      <c r="AH3934">
        <v>0.22479499999999999</v>
      </c>
      <c r="AI3934">
        <v>0.34884199999999999</v>
      </c>
      <c r="AJ3934">
        <v>2</v>
      </c>
      <c r="AK3934">
        <v>0.65115800000000001</v>
      </c>
    </row>
    <row r="3935" spans="1:38" x14ac:dyDescent="0.25">
      <c r="A3935">
        <v>755862503</v>
      </c>
      <c r="B3935" s="1">
        <v>41680</v>
      </c>
      <c r="C3935">
        <v>10605978</v>
      </c>
      <c r="D3935">
        <v>3168142</v>
      </c>
      <c r="E3935">
        <v>0</v>
      </c>
      <c r="F3935">
        <v>40</v>
      </c>
      <c r="G3935" t="s">
        <v>14970</v>
      </c>
      <c r="H3935" t="s">
        <v>14971</v>
      </c>
      <c r="I3935">
        <v>5.62099E-2</v>
      </c>
      <c r="J3935">
        <v>0.87508900000000001</v>
      </c>
      <c r="K3935">
        <v>0.94379000000000002</v>
      </c>
      <c r="L3935">
        <v>0</v>
      </c>
      <c r="Q3935">
        <v>-0.5</v>
      </c>
      <c r="R3935">
        <v>0.5</v>
      </c>
      <c r="S3935">
        <v>0</v>
      </c>
      <c r="T3935">
        <v>0.10000000149011611</v>
      </c>
      <c r="U3935" t="s">
        <v>14972</v>
      </c>
      <c r="V3935">
        <v>0</v>
      </c>
      <c r="W3935">
        <v>0.10000000149011611</v>
      </c>
      <c r="X3935" t="s">
        <v>14973</v>
      </c>
      <c r="Y3935">
        <v>-0.20000000298023221</v>
      </c>
      <c r="Z3935">
        <v>0.20000000298023221</v>
      </c>
      <c r="AA3935">
        <v>0.39704699999999998</v>
      </c>
      <c r="AB3935">
        <v>0.117674</v>
      </c>
      <c r="AC3935">
        <v>0.60295299999999996</v>
      </c>
      <c r="AD3935">
        <v>0</v>
      </c>
      <c r="AE3935">
        <v>-0.94379009999999997</v>
      </c>
      <c r="AG3935">
        <v>0.30758099999999999</v>
      </c>
      <c r="AH3935">
        <v>0.31648599999999999</v>
      </c>
      <c r="AI3935">
        <v>0.69241900000000001</v>
      </c>
      <c r="AJ3935">
        <v>0</v>
      </c>
      <c r="AK3935">
        <v>-0.69241900000000001</v>
      </c>
      <c r="AL3935">
        <v>-0.60295300000000007</v>
      </c>
    </row>
    <row r="3936" spans="1:38" x14ac:dyDescent="0.25">
      <c r="A3936">
        <v>760318545</v>
      </c>
      <c r="B3936" s="1">
        <v>41640</v>
      </c>
      <c r="C3936">
        <v>10605978</v>
      </c>
      <c r="D3936">
        <v>49289313</v>
      </c>
      <c r="E3936">
        <v>1</v>
      </c>
      <c r="F3936">
        <v>40</v>
      </c>
      <c r="G3936" t="s">
        <v>14974</v>
      </c>
      <c r="H3936" t="s">
        <v>14975</v>
      </c>
      <c r="I3936">
        <v>5.5969199999999997E-2</v>
      </c>
      <c r="J3936">
        <v>0.87562399999999996</v>
      </c>
      <c r="K3936">
        <v>0.94403099999999995</v>
      </c>
      <c r="L3936">
        <v>0</v>
      </c>
      <c r="Q3936">
        <v>-0.60000002384185791</v>
      </c>
      <c r="R3936">
        <v>1.200000047683716</v>
      </c>
      <c r="S3936">
        <v>-0.10000000149011611</v>
      </c>
      <c r="T3936">
        <v>1.8999999761581421</v>
      </c>
      <c r="U3936" t="s">
        <v>14976</v>
      </c>
      <c r="V3936">
        <v>-0.40000000596046448</v>
      </c>
      <c r="W3936">
        <v>0.89999997615814209</v>
      </c>
      <c r="X3936" t="s">
        <v>14977</v>
      </c>
      <c r="Y3936">
        <v>-0.5</v>
      </c>
      <c r="Z3936">
        <v>1.700000047683716</v>
      </c>
      <c r="AE3936">
        <v>-0.94403079999999995</v>
      </c>
      <c r="AG3936">
        <v>0.69276899999999997</v>
      </c>
      <c r="AH3936">
        <v>0.31726399999999999</v>
      </c>
      <c r="AI3936">
        <v>0.30723099999999998</v>
      </c>
      <c r="AJ3936">
        <v>2</v>
      </c>
      <c r="AK3936">
        <v>0.69276899999999997</v>
      </c>
    </row>
    <row r="3937" spans="1:38" x14ac:dyDescent="0.25">
      <c r="A3937">
        <v>776557228</v>
      </c>
      <c r="B3937" s="1">
        <v>41682</v>
      </c>
      <c r="C3937">
        <v>10605978</v>
      </c>
      <c r="D3937">
        <v>56200146</v>
      </c>
      <c r="E3937">
        <v>0</v>
      </c>
      <c r="F3937">
        <v>40</v>
      </c>
      <c r="G3937" t="s">
        <v>14978</v>
      </c>
      <c r="H3937" t="s">
        <v>14979</v>
      </c>
      <c r="I3937">
        <v>5.3811199999999997E-2</v>
      </c>
      <c r="J3937">
        <v>0.88041999999999998</v>
      </c>
      <c r="K3937">
        <v>0.94618899999999995</v>
      </c>
      <c r="L3937">
        <v>0</v>
      </c>
      <c r="Q3937">
        <v>0.10000000149011611</v>
      </c>
      <c r="R3937">
        <v>0.10000000149011611</v>
      </c>
      <c r="S3937">
        <v>0</v>
      </c>
      <c r="T3937">
        <v>0</v>
      </c>
      <c r="U3937" t="s">
        <v>14980</v>
      </c>
      <c r="V3937">
        <v>-0.20000000298023221</v>
      </c>
      <c r="W3937">
        <v>0.20000000298023221</v>
      </c>
      <c r="X3937" t="s">
        <v>14981</v>
      </c>
      <c r="Y3937">
        <v>0</v>
      </c>
      <c r="Z3937">
        <v>0</v>
      </c>
      <c r="AE3937">
        <v>-0.94618880000000005</v>
      </c>
      <c r="AG3937">
        <v>0.453233</v>
      </c>
      <c r="AH3937">
        <v>6.46621E-2</v>
      </c>
      <c r="AI3937">
        <v>0.546767</v>
      </c>
      <c r="AJ3937">
        <v>1</v>
      </c>
      <c r="AK3937">
        <v>-0.546767</v>
      </c>
    </row>
    <row r="3938" spans="1:38" x14ac:dyDescent="0.25">
      <c r="A3938">
        <v>1035706756</v>
      </c>
      <c r="B3938" s="1">
        <v>42486</v>
      </c>
      <c r="C3938">
        <v>10605978</v>
      </c>
      <c r="D3938">
        <v>138976926</v>
      </c>
      <c r="E3938">
        <v>0</v>
      </c>
      <c r="F3938">
        <v>40</v>
      </c>
      <c r="G3938" t="s">
        <v>1284</v>
      </c>
      <c r="H3938" t="s">
        <v>1285</v>
      </c>
      <c r="I3938">
        <v>5.3744399999999998E-2</v>
      </c>
      <c r="J3938">
        <v>0.88056800000000002</v>
      </c>
      <c r="K3938">
        <v>0.94625599999999999</v>
      </c>
      <c r="L3938">
        <v>0</v>
      </c>
      <c r="Q3938">
        <v>-0.69999998807907104</v>
      </c>
      <c r="R3938">
        <v>0.69999998807907104</v>
      </c>
      <c r="S3938">
        <v>-0.80000001192092896</v>
      </c>
      <c r="T3938">
        <v>0.80000001192092896</v>
      </c>
      <c r="U3938" t="s">
        <v>1286</v>
      </c>
      <c r="V3938">
        <v>-0.40000000596046448</v>
      </c>
      <c r="W3938">
        <v>0.40000000596046448</v>
      </c>
      <c r="X3938" t="s">
        <v>1287</v>
      </c>
      <c r="Y3938">
        <v>-0.30000001192092901</v>
      </c>
      <c r="Z3938">
        <v>0.30000001192092901</v>
      </c>
      <c r="AE3938">
        <v>-0.94625559999999997</v>
      </c>
      <c r="AG3938">
        <v>0.48488500000000001</v>
      </c>
      <c r="AH3938">
        <v>0.69769599999999998</v>
      </c>
      <c r="AI3938">
        <v>0.51511499999999999</v>
      </c>
      <c r="AJ3938">
        <v>1</v>
      </c>
      <c r="AK3938">
        <v>-0.51511499999999999</v>
      </c>
    </row>
    <row r="3939" spans="1:38" x14ac:dyDescent="0.25">
      <c r="A3939">
        <v>779905209</v>
      </c>
      <c r="B3939" s="1">
        <v>41693</v>
      </c>
      <c r="C3939">
        <v>10605978</v>
      </c>
      <c r="D3939">
        <v>36713887</v>
      </c>
      <c r="E3939">
        <v>0</v>
      </c>
      <c r="F3939">
        <v>40</v>
      </c>
      <c r="G3939" t="s">
        <v>14982</v>
      </c>
      <c r="H3939" t="s">
        <v>14983</v>
      </c>
      <c r="I3939">
        <v>5.2354699999999997E-2</v>
      </c>
      <c r="J3939">
        <v>0.883656</v>
      </c>
      <c r="K3939">
        <v>0.94764499999999996</v>
      </c>
      <c r="L3939">
        <v>0</v>
      </c>
      <c r="Q3939">
        <v>0</v>
      </c>
      <c r="R3939">
        <v>0.60000002384185791</v>
      </c>
      <c r="S3939">
        <v>0.20000000298023221</v>
      </c>
      <c r="T3939">
        <v>1.3999999761581421</v>
      </c>
      <c r="U3939" t="s">
        <v>14984</v>
      </c>
      <c r="V3939">
        <v>0</v>
      </c>
      <c r="W3939">
        <v>0.60000002384185791</v>
      </c>
      <c r="X3939" t="s">
        <v>14985</v>
      </c>
      <c r="Y3939">
        <v>0.10000000149011611</v>
      </c>
      <c r="Z3939">
        <v>1.8999999761581421</v>
      </c>
      <c r="AE3939">
        <v>-0.94764530000000002</v>
      </c>
    </row>
    <row r="3940" spans="1:38" x14ac:dyDescent="0.25">
      <c r="A3940">
        <v>756660919</v>
      </c>
      <c r="B3940" s="1">
        <v>41630</v>
      </c>
      <c r="C3940">
        <v>10605978</v>
      </c>
      <c r="D3940">
        <v>11696566</v>
      </c>
      <c r="E3940">
        <v>0</v>
      </c>
      <c r="F3940">
        <v>40</v>
      </c>
      <c r="G3940" t="s">
        <v>14986</v>
      </c>
      <c r="H3940" t="s">
        <v>14987</v>
      </c>
      <c r="I3940">
        <v>5.2158900000000001E-2</v>
      </c>
      <c r="J3940">
        <v>0.88409099999999996</v>
      </c>
      <c r="K3940">
        <v>0.94784100000000004</v>
      </c>
      <c r="L3940">
        <v>0</v>
      </c>
      <c r="Q3940">
        <v>0.10000000149011611</v>
      </c>
      <c r="R3940">
        <v>1</v>
      </c>
      <c r="S3940">
        <v>-0.30000001192092901</v>
      </c>
      <c r="T3940">
        <v>0.60000002384185791</v>
      </c>
      <c r="U3940" t="s">
        <v>14988</v>
      </c>
      <c r="V3940">
        <v>0.10000000149011611</v>
      </c>
      <c r="W3940">
        <v>1.1000000238418579</v>
      </c>
      <c r="X3940" t="s">
        <v>14989</v>
      </c>
      <c r="Y3940">
        <v>0.20000000298023221</v>
      </c>
      <c r="Z3940">
        <v>1.1000000238418579</v>
      </c>
      <c r="AE3940">
        <v>-0.94784109999999999</v>
      </c>
      <c r="AG3940">
        <v>0.56496999999999997</v>
      </c>
      <c r="AH3940">
        <v>3.3267199999999997E-2</v>
      </c>
      <c r="AI3940">
        <v>0.43502999999999997</v>
      </c>
      <c r="AJ3940">
        <v>2</v>
      </c>
      <c r="AK3940">
        <v>0.56496999999999997</v>
      </c>
    </row>
    <row r="3941" spans="1:38" x14ac:dyDescent="0.25">
      <c r="A3941">
        <v>802435595</v>
      </c>
      <c r="B3941" s="1">
        <v>41761</v>
      </c>
      <c r="C3941">
        <v>10605978</v>
      </c>
      <c r="D3941">
        <v>49378066</v>
      </c>
      <c r="E3941">
        <v>0</v>
      </c>
      <c r="F3941">
        <v>40</v>
      </c>
      <c r="G3941" t="s">
        <v>14990</v>
      </c>
      <c r="H3941" t="s">
        <v>14991</v>
      </c>
      <c r="I3941">
        <v>5.13932E-2</v>
      </c>
      <c r="J3941">
        <v>0.88579300000000005</v>
      </c>
      <c r="K3941">
        <v>0.94860699999999998</v>
      </c>
      <c r="L3941">
        <v>0</v>
      </c>
      <c r="Q3941">
        <v>0</v>
      </c>
      <c r="R3941">
        <v>0.40000000596046448</v>
      </c>
      <c r="S3941">
        <v>0.10000000149011611</v>
      </c>
      <c r="T3941">
        <v>0.40000000596046448</v>
      </c>
      <c r="U3941" t="s">
        <v>14992</v>
      </c>
      <c r="V3941">
        <v>0.20000000298023221</v>
      </c>
      <c r="W3941">
        <v>0.5</v>
      </c>
      <c r="X3941" t="s">
        <v>14993</v>
      </c>
      <c r="Y3941">
        <v>0.20000000298023221</v>
      </c>
      <c r="Z3941">
        <v>0.60000002384185791</v>
      </c>
      <c r="AE3941">
        <v>-0.94860679999999997</v>
      </c>
      <c r="AG3941">
        <v>0.22317600000000001</v>
      </c>
      <c r="AH3941">
        <v>0.50405199999999994</v>
      </c>
      <c r="AI3941">
        <v>0.77682399999999996</v>
      </c>
      <c r="AJ3941">
        <v>0</v>
      </c>
      <c r="AK3941">
        <v>-0.77682399999999996</v>
      </c>
    </row>
    <row r="3942" spans="1:38" x14ac:dyDescent="0.25">
      <c r="A3942">
        <v>729467461</v>
      </c>
      <c r="B3942" s="1">
        <v>41686</v>
      </c>
      <c r="C3942">
        <v>10605978</v>
      </c>
      <c r="D3942">
        <v>28336099</v>
      </c>
      <c r="E3942">
        <v>0</v>
      </c>
      <c r="F3942">
        <v>40</v>
      </c>
      <c r="G3942" t="s">
        <v>14994</v>
      </c>
      <c r="H3942" t="s">
        <v>14995</v>
      </c>
      <c r="I3942">
        <v>5.09883E-2</v>
      </c>
      <c r="J3942">
        <v>0.88669299999999995</v>
      </c>
      <c r="K3942">
        <v>0.94901199999999997</v>
      </c>
      <c r="L3942">
        <v>0</v>
      </c>
      <c r="Q3942">
        <v>-0.10000000149011611</v>
      </c>
      <c r="R3942">
        <v>0.10000000149011611</v>
      </c>
      <c r="S3942">
        <v>-0.40000000596046448</v>
      </c>
      <c r="T3942">
        <v>0.40000000596046448</v>
      </c>
      <c r="U3942" t="s">
        <v>14996</v>
      </c>
      <c r="V3942">
        <v>-0.89999997615814209</v>
      </c>
      <c r="W3942">
        <v>0.89999997615814209</v>
      </c>
      <c r="X3942" t="s">
        <v>14997</v>
      </c>
      <c r="Y3942">
        <v>-0.80000001192092896</v>
      </c>
      <c r="Z3942">
        <v>0.80000001192092896</v>
      </c>
      <c r="AE3942">
        <v>-0.94901170000000001</v>
      </c>
      <c r="AG3942">
        <v>0.36094500000000002</v>
      </c>
      <c r="AH3942">
        <v>0.19790099999999999</v>
      </c>
      <c r="AI3942">
        <v>0.63905500000000004</v>
      </c>
      <c r="AJ3942">
        <v>0</v>
      </c>
      <c r="AK3942">
        <v>-0.63905500000000004</v>
      </c>
    </row>
    <row r="3943" spans="1:38" x14ac:dyDescent="0.25">
      <c r="A3943">
        <v>756517245</v>
      </c>
      <c r="B3943" s="1">
        <v>41630</v>
      </c>
      <c r="C3943">
        <v>10605978</v>
      </c>
      <c r="D3943">
        <v>2301675</v>
      </c>
      <c r="E3943">
        <v>0</v>
      </c>
      <c r="F3943">
        <v>40</v>
      </c>
      <c r="G3943" t="s">
        <v>14998</v>
      </c>
      <c r="H3943" t="s">
        <v>14999</v>
      </c>
      <c r="I3943">
        <v>4.8315499999999997E-2</v>
      </c>
      <c r="J3943">
        <v>0.89263199999999998</v>
      </c>
      <c r="K3943">
        <v>0.95168399999999997</v>
      </c>
      <c r="L3943">
        <v>0</v>
      </c>
      <c r="Q3943">
        <v>0</v>
      </c>
      <c r="R3943">
        <v>0.89999997615814209</v>
      </c>
      <c r="S3943">
        <v>-0.20000000298023221</v>
      </c>
      <c r="T3943">
        <v>1.200000047683716</v>
      </c>
      <c r="U3943" t="s">
        <v>15000</v>
      </c>
      <c r="V3943">
        <v>-0.5</v>
      </c>
      <c r="W3943">
        <v>1</v>
      </c>
      <c r="X3943" t="s">
        <v>15001</v>
      </c>
      <c r="Y3943">
        <v>-0.10000000149011611</v>
      </c>
      <c r="Z3943">
        <v>1.3999999761581421</v>
      </c>
      <c r="AE3943">
        <v>-0.95168450000000004</v>
      </c>
      <c r="AG3943">
        <v>0.51904700000000004</v>
      </c>
      <c r="AH3943">
        <v>0.61905500000000002</v>
      </c>
      <c r="AI3943">
        <v>0.48095300000000002</v>
      </c>
      <c r="AJ3943">
        <v>1</v>
      </c>
      <c r="AK3943">
        <v>0.51904700000000004</v>
      </c>
    </row>
    <row r="3944" spans="1:38" x14ac:dyDescent="0.25">
      <c r="A3944">
        <v>778224008</v>
      </c>
      <c r="B3944" s="1">
        <v>41687</v>
      </c>
      <c r="C3944">
        <v>10605978</v>
      </c>
      <c r="D3944">
        <v>2744900</v>
      </c>
      <c r="E3944">
        <v>0</v>
      </c>
      <c r="F3944">
        <v>40</v>
      </c>
      <c r="G3944" t="s">
        <v>15002</v>
      </c>
      <c r="H3944" t="s">
        <v>15003</v>
      </c>
      <c r="I3944">
        <v>4.7751399999999999E-2</v>
      </c>
      <c r="J3944">
        <v>0.89388599999999996</v>
      </c>
      <c r="K3944">
        <v>0.95224900000000001</v>
      </c>
      <c r="L3944">
        <v>0</v>
      </c>
      <c r="Q3944">
        <v>0</v>
      </c>
      <c r="R3944">
        <v>0</v>
      </c>
      <c r="S3944">
        <v>-0.5</v>
      </c>
      <c r="T3944">
        <v>1</v>
      </c>
      <c r="U3944" t="s">
        <v>15004</v>
      </c>
      <c r="V3944">
        <v>-0.60000002384185791</v>
      </c>
      <c r="W3944">
        <v>0.60000002384185791</v>
      </c>
      <c r="X3944" t="s">
        <v>15005</v>
      </c>
      <c r="Y3944">
        <v>-0.69999998807907104</v>
      </c>
      <c r="Z3944">
        <v>0.69999998807907104</v>
      </c>
      <c r="AE3944">
        <v>-0.9522486</v>
      </c>
      <c r="AG3944">
        <v>0.33145999999999998</v>
      </c>
      <c r="AH3944">
        <v>0.26342300000000002</v>
      </c>
      <c r="AI3944">
        <v>0.66854000000000002</v>
      </c>
      <c r="AJ3944">
        <v>0</v>
      </c>
      <c r="AK3944">
        <v>-0.66854000000000002</v>
      </c>
    </row>
    <row r="3945" spans="1:38" x14ac:dyDescent="0.25">
      <c r="A3945">
        <v>757904561</v>
      </c>
      <c r="B3945" s="1">
        <v>41634</v>
      </c>
      <c r="C3945">
        <v>10605978</v>
      </c>
      <c r="D3945">
        <v>4347499</v>
      </c>
      <c r="E3945">
        <v>0</v>
      </c>
      <c r="F3945">
        <v>40</v>
      </c>
      <c r="G3945" t="s">
        <v>15006</v>
      </c>
      <c r="H3945" t="s">
        <v>15007</v>
      </c>
      <c r="I3945">
        <v>4.7208699999999999E-2</v>
      </c>
      <c r="J3945">
        <v>0.895092</v>
      </c>
      <c r="K3945">
        <v>0.95279100000000005</v>
      </c>
      <c r="L3945">
        <v>0</v>
      </c>
      <c r="Q3945">
        <v>0</v>
      </c>
      <c r="R3945">
        <v>0</v>
      </c>
      <c r="S3945">
        <v>-0.60000002384185791</v>
      </c>
      <c r="T3945">
        <v>0.60000002384185791</v>
      </c>
      <c r="U3945" t="s">
        <v>15008</v>
      </c>
      <c r="V3945">
        <v>-0.89999997615814209</v>
      </c>
      <c r="W3945">
        <v>0.89999997615814209</v>
      </c>
      <c r="X3945" t="s">
        <v>15009</v>
      </c>
      <c r="Y3945">
        <v>-0.30000001192092901</v>
      </c>
      <c r="Z3945">
        <v>0.80000001192092896</v>
      </c>
      <c r="AE3945">
        <v>-0.95279130000000001</v>
      </c>
      <c r="AG3945">
        <v>0.66686199999999995</v>
      </c>
      <c r="AH3945">
        <v>0.25969300000000001</v>
      </c>
      <c r="AI3945">
        <v>0.33313799999999999</v>
      </c>
      <c r="AJ3945">
        <v>2</v>
      </c>
      <c r="AK3945">
        <v>0.66686199999999995</v>
      </c>
    </row>
    <row r="3946" spans="1:38" x14ac:dyDescent="0.25">
      <c r="A3946">
        <v>758124408</v>
      </c>
      <c r="B3946" s="1">
        <v>41635</v>
      </c>
      <c r="C3946">
        <v>10605978</v>
      </c>
      <c r="E3946">
        <v>0</v>
      </c>
      <c r="F3946">
        <v>40</v>
      </c>
      <c r="G3946" t="s">
        <v>15010</v>
      </c>
      <c r="H3946" t="s">
        <v>15011</v>
      </c>
      <c r="I3946">
        <v>4.5972899999999997E-2</v>
      </c>
      <c r="J3946">
        <v>0.89783800000000002</v>
      </c>
      <c r="K3946">
        <v>0.95402699999999996</v>
      </c>
      <c r="L3946">
        <v>0</v>
      </c>
      <c r="Q3946">
        <v>0.30000001192092901</v>
      </c>
      <c r="R3946">
        <v>1.799999952316284</v>
      </c>
      <c r="S3946">
        <v>-0.20000000298023221</v>
      </c>
      <c r="T3946">
        <v>1.5</v>
      </c>
      <c r="U3946" t="s">
        <v>15012</v>
      </c>
      <c r="V3946">
        <v>-0.20000000298023221</v>
      </c>
      <c r="W3946">
        <v>1.1000000238418579</v>
      </c>
      <c r="X3946" t="s">
        <v>15013</v>
      </c>
      <c r="Y3946">
        <v>0</v>
      </c>
      <c r="Z3946">
        <v>0.60000002384185791</v>
      </c>
      <c r="AE3946">
        <v>-0.95402710000000002</v>
      </c>
      <c r="AG3946">
        <v>0.33001999999999998</v>
      </c>
      <c r="AH3946">
        <v>0.266621</v>
      </c>
      <c r="AI3946">
        <v>0.66997899999999999</v>
      </c>
      <c r="AJ3946">
        <v>0</v>
      </c>
      <c r="AK3946">
        <v>-0.66998000000000002</v>
      </c>
    </row>
    <row r="3947" spans="1:38" x14ac:dyDescent="0.25">
      <c r="A3947">
        <v>756914176</v>
      </c>
      <c r="B3947" s="1">
        <v>41631</v>
      </c>
      <c r="C3947">
        <v>10605978</v>
      </c>
      <c r="D3947">
        <v>6724400</v>
      </c>
      <c r="E3947">
        <v>0</v>
      </c>
      <c r="F3947">
        <v>40</v>
      </c>
      <c r="G3947" t="s">
        <v>15014</v>
      </c>
      <c r="H3947" t="s">
        <v>15015</v>
      </c>
      <c r="I3947">
        <v>4.5219500000000003E-2</v>
      </c>
      <c r="J3947">
        <v>0.89951199999999998</v>
      </c>
      <c r="K3947">
        <v>0.95478099999999999</v>
      </c>
      <c r="L3947">
        <v>0</v>
      </c>
      <c r="Q3947">
        <v>0</v>
      </c>
      <c r="R3947">
        <v>3.7000000476837158</v>
      </c>
      <c r="S3947">
        <v>0.10000000149011611</v>
      </c>
      <c r="T3947">
        <v>3.5999999046325679</v>
      </c>
      <c r="U3947" t="s">
        <v>15016</v>
      </c>
      <c r="V3947">
        <v>0</v>
      </c>
      <c r="W3947">
        <v>3.5</v>
      </c>
      <c r="X3947" t="s">
        <v>15017</v>
      </c>
      <c r="Y3947">
        <v>0.10000000149011611</v>
      </c>
      <c r="Z3947">
        <v>4</v>
      </c>
      <c r="AE3947">
        <v>-0.95478050000000003</v>
      </c>
      <c r="AG3947">
        <v>0.31944299999999998</v>
      </c>
      <c r="AH3947">
        <v>0.290126</v>
      </c>
      <c r="AI3947">
        <v>0.68055699999999997</v>
      </c>
      <c r="AJ3947">
        <v>0</v>
      </c>
      <c r="AK3947">
        <v>-0.68055700000000008</v>
      </c>
    </row>
    <row r="3948" spans="1:38" x14ac:dyDescent="0.25">
      <c r="A3948">
        <v>757596132</v>
      </c>
      <c r="B3948" s="1">
        <v>41633</v>
      </c>
      <c r="C3948">
        <v>10605978</v>
      </c>
      <c r="E3948">
        <v>0</v>
      </c>
      <c r="F3948">
        <v>40</v>
      </c>
      <c r="G3948" t="s">
        <v>15018</v>
      </c>
      <c r="H3948" t="s">
        <v>15019</v>
      </c>
      <c r="I3948">
        <v>4.4968899999999999E-2</v>
      </c>
      <c r="J3948">
        <v>0.90006900000000001</v>
      </c>
      <c r="K3948">
        <v>0.95503099999999996</v>
      </c>
      <c r="L3948">
        <v>0</v>
      </c>
      <c r="Q3948">
        <v>0.30000001192092901</v>
      </c>
      <c r="R3948">
        <v>1.3999999761581421</v>
      </c>
      <c r="S3948">
        <v>-0.20000000298023221</v>
      </c>
      <c r="T3948">
        <v>1.8999999761581421</v>
      </c>
      <c r="U3948" t="s">
        <v>15020</v>
      </c>
      <c r="V3948">
        <v>0</v>
      </c>
      <c r="W3948">
        <v>1.5</v>
      </c>
      <c r="X3948" t="s">
        <v>15021</v>
      </c>
      <c r="Y3948">
        <v>-0.10000000149011611</v>
      </c>
      <c r="Z3948">
        <v>1.8999999761581421</v>
      </c>
      <c r="AE3948">
        <v>-0.95503110000000002</v>
      </c>
      <c r="AG3948">
        <v>0.79455299999999995</v>
      </c>
      <c r="AH3948">
        <v>0.54344999999999999</v>
      </c>
      <c r="AI3948">
        <v>0.20544699999999999</v>
      </c>
      <c r="AJ3948">
        <v>2</v>
      </c>
      <c r="AK3948">
        <v>0.79455299999999995</v>
      </c>
    </row>
    <row r="3949" spans="1:38" x14ac:dyDescent="0.25">
      <c r="A3949">
        <v>755444289</v>
      </c>
      <c r="B3949" s="1">
        <v>41627</v>
      </c>
      <c r="C3949">
        <v>10605978</v>
      </c>
      <c r="D3949">
        <v>72576509</v>
      </c>
      <c r="E3949">
        <v>0</v>
      </c>
      <c r="F3949">
        <v>40</v>
      </c>
      <c r="G3949" t="s">
        <v>15022</v>
      </c>
      <c r="H3949" t="s">
        <v>15023</v>
      </c>
      <c r="I3949">
        <v>4.4063400000000003E-2</v>
      </c>
      <c r="J3949">
        <v>0.90208100000000002</v>
      </c>
      <c r="K3949">
        <v>0.95593700000000004</v>
      </c>
      <c r="L3949">
        <v>0</v>
      </c>
      <c r="Q3949">
        <v>0</v>
      </c>
      <c r="R3949">
        <v>3</v>
      </c>
      <c r="S3949">
        <v>0</v>
      </c>
      <c r="T3949">
        <v>3.0999999046325679</v>
      </c>
      <c r="U3949" t="s">
        <v>15024</v>
      </c>
      <c r="V3949">
        <v>0</v>
      </c>
      <c r="W3949">
        <v>2.5</v>
      </c>
      <c r="X3949" t="s">
        <v>15025</v>
      </c>
      <c r="Y3949">
        <v>0</v>
      </c>
      <c r="Z3949">
        <v>2.7999999523162842</v>
      </c>
      <c r="AA3949">
        <v>0.296794</v>
      </c>
      <c r="AB3949">
        <v>0.34045900000000001</v>
      </c>
      <c r="AC3949">
        <v>0.703206</v>
      </c>
      <c r="AD3949">
        <v>0</v>
      </c>
      <c r="AE3949">
        <v>-0.95593660000000003</v>
      </c>
      <c r="AG3949">
        <v>0.62257799999999996</v>
      </c>
      <c r="AH3949">
        <v>0.16128400000000001</v>
      </c>
      <c r="AI3949">
        <v>0.37742199999999998</v>
      </c>
      <c r="AJ3949">
        <v>2</v>
      </c>
      <c r="AK3949">
        <v>0.62257799999999996</v>
      </c>
      <c r="AL3949">
        <v>-0.703206</v>
      </c>
    </row>
    <row r="3950" spans="1:38" x14ac:dyDescent="0.25">
      <c r="A3950">
        <v>756538084</v>
      </c>
      <c r="B3950" s="1">
        <v>41630</v>
      </c>
      <c r="C3950">
        <v>10605978</v>
      </c>
      <c r="D3950">
        <v>56118981</v>
      </c>
      <c r="E3950">
        <v>0</v>
      </c>
      <c r="F3950">
        <v>40</v>
      </c>
      <c r="G3950" t="s">
        <v>15026</v>
      </c>
      <c r="H3950" t="s">
        <v>15027</v>
      </c>
      <c r="I3950">
        <v>4.3845799999999997E-2</v>
      </c>
      <c r="J3950">
        <v>0.90256499999999995</v>
      </c>
      <c r="K3950">
        <v>0.95615399999999995</v>
      </c>
      <c r="L3950">
        <v>0</v>
      </c>
      <c r="Q3950">
        <v>0</v>
      </c>
      <c r="R3950">
        <v>2.7999999523162842</v>
      </c>
      <c r="S3950">
        <v>0</v>
      </c>
      <c r="T3950">
        <v>2.7000000476837158</v>
      </c>
      <c r="U3950" t="s">
        <v>15028</v>
      </c>
      <c r="V3950">
        <v>0</v>
      </c>
      <c r="W3950">
        <v>2.4000000953674321</v>
      </c>
      <c r="X3950" t="s">
        <v>15029</v>
      </c>
      <c r="Y3950">
        <v>0</v>
      </c>
      <c r="Z3950">
        <v>2.5</v>
      </c>
      <c r="AE3950">
        <v>-0.95615419999999995</v>
      </c>
      <c r="AG3950">
        <v>0.70057000000000003</v>
      </c>
      <c r="AH3950">
        <v>0.33459899999999998</v>
      </c>
      <c r="AI3950">
        <v>0.29942999999999997</v>
      </c>
      <c r="AJ3950">
        <v>2</v>
      </c>
      <c r="AK3950">
        <v>0.70057000000000003</v>
      </c>
    </row>
    <row r="3951" spans="1:38" x14ac:dyDescent="0.25">
      <c r="A3951">
        <v>755634726</v>
      </c>
      <c r="B3951" s="1">
        <v>41627</v>
      </c>
      <c r="C3951">
        <v>10605978</v>
      </c>
      <c r="D3951">
        <v>63914372</v>
      </c>
      <c r="E3951">
        <v>0</v>
      </c>
      <c r="F3951">
        <v>40</v>
      </c>
      <c r="G3951" t="s">
        <v>15030</v>
      </c>
      <c r="H3951" t="s">
        <v>15031</v>
      </c>
      <c r="I3951">
        <v>4.3574099999999998E-2</v>
      </c>
      <c r="J3951">
        <v>0.903169</v>
      </c>
      <c r="K3951">
        <v>0.956426</v>
      </c>
      <c r="L3951">
        <v>0</v>
      </c>
      <c r="Q3951">
        <v>0</v>
      </c>
      <c r="R3951">
        <v>2.2000000476837158</v>
      </c>
      <c r="S3951">
        <v>0.20000000298023221</v>
      </c>
      <c r="T3951">
        <v>2.9000000953674321</v>
      </c>
      <c r="U3951" t="s">
        <v>15032</v>
      </c>
      <c r="V3951">
        <v>0.5</v>
      </c>
      <c r="W3951">
        <v>2.5</v>
      </c>
      <c r="X3951" t="s">
        <v>15033</v>
      </c>
      <c r="Y3951">
        <v>0.20000000298023221</v>
      </c>
      <c r="Z3951">
        <v>2.4000000953674321</v>
      </c>
      <c r="AE3951">
        <v>-0.95642590000000005</v>
      </c>
      <c r="AG3951">
        <v>0.86104999999999998</v>
      </c>
      <c r="AH3951">
        <v>0.69122300000000003</v>
      </c>
      <c r="AI3951">
        <v>0.13894999999999999</v>
      </c>
      <c r="AJ3951">
        <v>2</v>
      </c>
      <c r="AK3951">
        <v>0.86104999999999998</v>
      </c>
    </row>
    <row r="3952" spans="1:38" x14ac:dyDescent="0.25">
      <c r="A3952">
        <v>756540568</v>
      </c>
      <c r="B3952" s="1">
        <v>41630</v>
      </c>
      <c r="C3952">
        <v>10605978</v>
      </c>
      <c r="E3952">
        <v>0</v>
      </c>
      <c r="F3952">
        <v>40</v>
      </c>
      <c r="G3952" t="s">
        <v>15034</v>
      </c>
      <c r="H3952" t="s">
        <v>15035</v>
      </c>
      <c r="I3952">
        <v>4.3072399999999997E-2</v>
      </c>
      <c r="J3952">
        <v>0.90428399999999998</v>
      </c>
      <c r="K3952">
        <v>0.956928</v>
      </c>
      <c r="L3952">
        <v>0</v>
      </c>
      <c r="Q3952">
        <v>0</v>
      </c>
      <c r="R3952">
        <v>0.20000000298023221</v>
      </c>
      <c r="S3952">
        <v>0.20000000298023221</v>
      </c>
      <c r="T3952">
        <v>0.60000002384185791</v>
      </c>
      <c r="U3952" t="s">
        <v>15036</v>
      </c>
      <c r="V3952">
        <v>0.30000001192092901</v>
      </c>
      <c r="W3952">
        <v>0.69999998807907104</v>
      </c>
      <c r="X3952" t="s">
        <v>15037</v>
      </c>
      <c r="Y3952">
        <v>0</v>
      </c>
      <c r="Z3952">
        <v>0</v>
      </c>
      <c r="AE3952">
        <v>-0.95692759999999999</v>
      </c>
      <c r="AG3952">
        <v>0.41866599999999998</v>
      </c>
      <c r="AH3952">
        <v>6.9632100000000002E-2</v>
      </c>
      <c r="AI3952">
        <v>0.58133400000000002</v>
      </c>
      <c r="AJ3952">
        <v>0</v>
      </c>
      <c r="AK3952">
        <v>-0.58133400000000002</v>
      </c>
    </row>
    <row r="3953" spans="1:38" x14ac:dyDescent="0.25">
      <c r="A3953">
        <v>756563165</v>
      </c>
      <c r="B3953" s="1">
        <v>41630</v>
      </c>
      <c r="C3953">
        <v>10605978</v>
      </c>
      <c r="D3953">
        <v>69127585</v>
      </c>
      <c r="E3953">
        <v>0</v>
      </c>
      <c r="F3953">
        <v>40</v>
      </c>
      <c r="G3953" t="s">
        <v>15038</v>
      </c>
      <c r="H3953" t="s">
        <v>15039</v>
      </c>
      <c r="I3953">
        <v>4.1387300000000002E-2</v>
      </c>
      <c r="J3953">
        <v>0.90802799999999995</v>
      </c>
      <c r="K3953">
        <v>0.95861300000000005</v>
      </c>
      <c r="L3953">
        <v>0</v>
      </c>
      <c r="Q3953">
        <v>-0.10000000149011611</v>
      </c>
      <c r="R3953">
        <v>1.299999952316284</v>
      </c>
      <c r="S3953">
        <v>-0.69999998807907104</v>
      </c>
      <c r="T3953">
        <v>2.2000000476837158</v>
      </c>
      <c r="U3953" t="s">
        <v>15040</v>
      </c>
      <c r="V3953">
        <v>-0.5</v>
      </c>
      <c r="W3953">
        <v>1.700000047683716</v>
      </c>
      <c r="X3953" t="s">
        <v>15041</v>
      </c>
      <c r="Y3953">
        <v>-0.10000000149011611</v>
      </c>
      <c r="Z3953">
        <v>1.5</v>
      </c>
      <c r="AE3953">
        <v>-0.95861269999999998</v>
      </c>
      <c r="AG3953">
        <v>0.58604999999999996</v>
      </c>
      <c r="AH3953">
        <v>8.0112100000000006E-2</v>
      </c>
      <c r="AI3953">
        <v>0.41394999999999998</v>
      </c>
      <c r="AJ3953">
        <v>2</v>
      </c>
      <c r="AK3953">
        <v>0.58604999999999996</v>
      </c>
    </row>
    <row r="3954" spans="1:38" x14ac:dyDescent="0.25">
      <c r="A3954">
        <v>823023603</v>
      </c>
      <c r="B3954" s="1">
        <v>41826</v>
      </c>
      <c r="C3954">
        <v>10605978</v>
      </c>
      <c r="D3954">
        <v>41997628</v>
      </c>
      <c r="E3954">
        <v>0</v>
      </c>
      <c r="F3954">
        <v>40</v>
      </c>
      <c r="G3954" t="s">
        <v>15042</v>
      </c>
      <c r="H3954" t="s">
        <v>15043</v>
      </c>
      <c r="I3954">
        <v>4.0641799999999999E-2</v>
      </c>
      <c r="J3954">
        <v>0.90968499999999997</v>
      </c>
      <c r="K3954">
        <v>0.95935800000000004</v>
      </c>
      <c r="L3954">
        <v>0</v>
      </c>
      <c r="Q3954">
        <v>-0.89999997615814209</v>
      </c>
      <c r="R3954">
        <v>0.89999997615814209</v>
      </c>
      <c r="S3954">
        <v>0.20000000298023221</v>
      </c>
      <c r="T3954">
        <v>0.20000000298023221</v>
      </c>
      <c r="U3954" t="s">
        <v>15044</v>
      </c>
      <c r="V3954">
        <v>-0.20000000298023221</v>
      </c>
      <c r="W3954">
        <v>0.20000000298023221</v>
      </c>
      <c r="X3954" t="s">
        <v>15045</v>
      </c>
      <c r="Y3954">
        <v>-0.80000001192092896</v>
      </c>
      <c r="Z3954">
        <v>0.80000001192092896</v>
      </c>
      <c r="AE3954">
        <v>-0.95935820000000005</v>
      </c>
      <c r="AG3954">
        <v>0.39592899999999998</v>
      </c>
      <c r="AH3954">
        <v>0.120158</v>
      </c>
      <c r="AI3954">
        <v>0.60407100000000002</v>
      </c>
      <c r="AJ3954">
        <v>0</v>
      </c>
      <c r="AK3954">
        <v>-0.60407100000000002</v>
      </c>
    </row>
    <row r="3955" spans="1:38" x14ac:dyDescent="0.25">
      <c r="A3955">
        <v>756593352</v>
      </c>
      <c r="B3955" s="1">
        <v>41630</v>
      </c>
      <c r="C3955">
        <v>10605978</v>
      </c>
      <c r="E3955">
        <v>0</v>
      </c>
      <c r="F3955">
        <v>40</v>
      </c>
      <c r="G3955" t="s">
        <v>15046</v>
      </c>
      <c r="H3955" t="s">
        <v>15047</v>
      </c>
      <c r="I3955">
        <v>4.0213100000000002E-2</v>
      </c>
      <c r="J3955">
        <v>0.91063799999999995</v>
      </c>
      <c r="K3955">
        <v>0.95978699999999995</v>
      </c>
      <c r="L3955">
        <v>0</v>
      </c>
      <c r="Q3955">
        <v>0.10000000149011611</v>
      </c>
      <c r="R3955">
        <v>2.7000000476837158</v>
      </c>
      <c r="S3955">
        <v>0</v>
      </c>
      <c r="T3955">
        <v>3.4000000953674321</v>
      </c>
      <c r="U3955" t="s">
        <v>15048</v>
      </c>
      <c r="V3955">
        <v>0</v>
      </c>
      <c r="W3955">
        <v>2.5999999046325679</v>
      </c>
      <c r="X3955" t="s">
        <v>15049</v>
      </c>
      <c r="Y3955">
        <v>0</v>
      </c>
      <c r="Z3955">
        <v>3.2999999523162842</v>
      </c>
      <c r="AE3955">
        <v>-0.9597869</v>
      </c>
      <c r="AG3955">
        <v>0.75958999999999999</v>
      </c>
      <c r="AH3955">
        <v>0.465756</v>
      </c>
      <c r="AI3955">
        <v>0.24041000000000001</v>
      </c>
      <c r="AJ3955">
        <v>2</v>
      </c>
      <c r="AK3955">
        <v>0.75958999999999999</v>
      </c>
    </row>
    <row r="3956" spans="1:38" x14ac:dyDescent="0.25">
      <c r="A3956">
        <v>761101036</v>
      </c>
      <c r="B3956" s="1">
        <v>41641</v>
      </c>
      <c r="C3956">
        <v>10605978</v>
      </c>
      <c r="D3956">
        <v>49137621</v>
      </c>
      <c r="E3956">
        <v>0</v>
      </c>
      <c r="F3956">
        <v>40</v>
      </c>
      <c r="G3956" t="s">
        <v>15050</v>
      </c>
      <c r="H3956" t="s">
        <v>15051</v>
      </c>
      <c r="I3956">
        <v>3.8854300000000001E-2</v>
      </c>
      <c r="J3956">
        <v>0.91365700000000005</v>
      </c>
      <c r="K3956">
        <v>0.96114599999999994</v>
      </c>
      <c r="L3956">
        <v>0</v>
      </c>
      <c r="Q3956">
        <v>0.20000000298023221</v>
      </c>
      <c r="R3956">
        <v>0.20000000298023221</v>
      </c>
      <c r="S3956">
        <v>-0.89999997615814209</v>
      </c>
      <c r="T3956">
        <v>0.89999997615814209</v>
      </c>
      <c r="U3956" t="s">
        <v>15052</v>
      </c>
      <c r="V3956">
        <v>-0.89999997615814209</v>
      </c>
      <c r="W3956">
        <v>0.89999997615814209</v>
      </c>
      <c r="X3956" t="s">
        <v>15053</v>
      </c>
      <c r="Y3956">
        <v>0.20000000298023221</v>
      </c>
      <c r="Z3956">
        <v>2.2000000476837158</v>
      </c>
      <c r="AA3956">
        <v>0.74674700000000005</v>
      </c>
      <c r="AB3956">
        <v>0.43721500000000002</v>
      </c>
      <c r="AC3956">
        <v>0.25325300000000001</v>
      </c>
      <c r="AD3956">
        <v>2</v>
      </c>
      <c r="AE3956">
        <v>-0.96114569999999999</v>
      </c>
      <c r="AG3956">
        <v>0.715341</v>
      </c>
      <c r="AH3956">
        <v>0.36742399999999997</v>
      </c>
      <c r="AI3956">
        <v>0.284659</v>
      </c>
      <c r="AJ3956">
        <v>2</v>
      </c>
      <c r="AK3956">
        <v>0.715341</v>
      </c>
      <c r="AL3956">
        <v>0.74674700000000005</v>
      </c>
    </row>
    <row r="3957" spans="1:38" x14ac:dyDescent="0.25">
      <c r="A3957">
        <v>755759766</v>
      </c>
      <c r="B3957" s="1">
        <v>41628</v>
      </c>
      <c r="C3957">
        <v>10605978</v>
      </c>
      <c r="D3957">
        <v>3547478</v>
      </c>
      <c r="E3957">
        <v>0</v>
      </c>
      <c r="F3957">
        <v>40</v>
      </c>
      <c r="G3957" t="s">
        <v>15054</v>
      </c>
      <c r="H3957" t="s">
        <v>15055</v>
      </c>
      <c r="I3957">
        <v>3.8488000000000001E-2</v>
      </c>
      <c r="J3957">
        <v>0.91447100000000003</v>
      </c>
      <c r="K3957">
        <v>0.96151200000000003</v>
      </c>
      <c r="L3957">
        <v>0</v>
      </c>
      <c r="Q3957">
        <v>0.89999997615814209</v>
      </c>
      <c r="R3957">
        <v>0.89999997615814209</v>
      </c>
      <c r="S3957">
        <v>0.5</v>
      </c>
      <c r="T3957">
        <v>0.5</v>
      </c>
      <c r="U3957" t="s">
        <v>15056</v>
      </c>
      <c r="V3957">
        <v>0.20000000298023221</v>
      </c>
      <c r="W3957">
        <v>0.5</v>
      </c>
      <c r="X3957" t="s">
        <v>15057</v>
      </c>
      <c r="Y3957">
        <v>0.20000000298023221</v>
      </c>
      <c r="Z3957">
        <v>0.69999998807907104</v>
      </c>
      <c r="AA3957">
        <v>0.68786999999999998</v>
      </c>
      <c r="AB3957">
        <v>0.30637799999999998</v>
      </c>
      <c r="AC3957">
        <v>0.31213000000000002</v>
      </c>
      <c r="AD3957">
        <v>2</v>
      </c>
      <c r="AE3957">
        <v>-0.96151200000000003</v>
      </c>
      <c r="AG3957">
        <v>0.30469499999999999</v>
      </c>
      <c r="AH3957">
        <v>0.32289899999999999</v>
      </c>
      <c r="AI3957">
        <v>0.69530499999999995</v>
      </c>
      <c r="AJ3957">
        <v>0</v>
      </c>
      <c r="AK3957">
        <v>-0.69530500000000006</v>
      </c>
      <c r="AL3957">
        <v>0.68786999999999998</v>
      </c>
    </row>
    <row r="3958" spans="1:38" x14ac:dyDescent="0.25">
      <c r="A3958">
        <v>776198762</v>
      </c>
      <c r="B3958" s="1">
        <v>41681</v>
      </c>
      <c r="C3958">
        <v>10605978</v>
      </c>
      <c r="D3958">
        <v>42895409</v>
      </c>
      <c r="E3958">
        <v>0</v>
      </c>
      <c r="F3958">
        <v>40</v>
      </c>
      <c r="G3958" t="s">
        <v>15058</v>
      </c>
      <c r="H3958" t="s">
        <v>15059</v>
      </c>
      <c r="I3958">
        <v>3.7839600000000001E-2</v>
      </c>
      <c r="J3958">
        <v>0.91591199999999995</v>
      </c>
      <c r="K3958">
        <v>0.96216000000000002</v>
      </c>
      <c r="L3958">
        <v>0</v>
      </c>
      <c r="Q3958">
        <v>0.10000000149011611</v>
      </c>
      <c r="R3958">
        <v>0.89999997615814209</v>
      </c>
      <c r="S3958">
        <v>0.20000000298023221</v>
      </c>
      <c r="T3958">
        <v>1.6000000238418579</v>
      </c>
      <c r="U3958" t="s">
        <v>15060</v>
      </c>
      <c r="V3958">
        <v>0.20000000298023221</v>
      </c>
      <c r="W3958">
        <v>1.3999999761581421</v>
      </c>
      <c r="X3958" t="s">
        <v>15061</v>
      </c>
      <c r="Y3958">
        <v>0</v>
      </c>
      <c r="Z3958">
        <v>1</v>
      </c>
      <c r="AE3958">
        <v>-0.96216040000000003</v>
      </c>
      <c r="AG3958">
        <v>0.72546200000000005</v>
      </c>
      <c r="AH3958">
        <v>0.38991500000000001</v>
      </c>
      <c r="AI3958">
        <v>0.274538</v>
      </c>
      <c r="AJ3958">
        <v>2</v>
      </c>
      <c r="AK3958">
        <v>0.72546200000000005</v>
      </c>
    </row>
    <row r="3959" spans="1:38" x14ac:dyDescent="0.25">
      <c r="A3959">
        <v>756854506</v>
      </c>
      <c r="B3959" s="1">
        <v>41631</v>
      </c>
      <c r="C3959">
        <v>10605978</v>
      </c>
      <c r="D3959">
        <v>62267956</v>
      </c>
      <c r="E3959">
        <v>0</v>
      </c>
      <c r="F3959">
        <v>40</v>
      </c>
      <c r="G3959" t="s">
        <v>15062</v>
      </c>
      <c r="H3959" t="s">
        <v>15063</v>
      </c>
      <c r="I3959">
        <v>3.61905E-2</v>
      </c>
      <c r="J3959">
        <v>0.91957699999999998</v>
      </c>
      <c r="K3959">
        <v>0.96380900000000003</v>
      </c>
      <c r="L3959">
        <v>0</v>
      </c>
      <c r="Q3959">
        <v>-0.20000000298023221</v>
      </c>
      <c r="R3959">
        <v>2.2999999523162842</v>
      </c>
      <c r="S3959">
        <v>-0.40000000596046448</v>
      </c>
      <c r="T3959">
        <v>1.3999999761581421</v>
      </c>
      <c r="U3959" t="s">
        <v>15064</v>
      </c>
      <c r="V3959">
        <v>-0.30000001192092901</v>
      </c>
      <c r="W3959">
        <v>1</v>
      </c>
      <c r="X3959" t="s">
        <v>15065</v>
      </c>
      <c r="Y3959">
        <v>0</v>
      </c>
      <c r="Z3959">
        <v>0.89999997615814209</v>
      </c>
      <c r="AE3959">
        <v>-0.96380949999999999</v>
      </c>
      <c r="AG3959">
        <v>0.71477900000000005</v>
      </c>
      <c r="AH3959">
        <v>0.366176</v>
      </c>
      <c r="AI3959">
        <v>0.285221</v>
      </c>
      <c r="AJ3959">
        <v>2</v>
      </c>
      <c r="AK3959">
        <v>0.71477900000000005</v>
      </c>
    </row>
    <row r="3960" spans="1:38" x14ac:dyDescent="0.25">
      <c r="A3960">
        <v>785592200</v>
      </c>
      <c r="B3960" s="1">
        <v>41711</v>
      </c>
      <c r="C3960">
        <v>10605978</v>
      </c>
      <c r="D3960">
        <v>3458067</v>
      </c>
      <c r="E3960">
        <v>0</v>
      </c>
      <c r="F3960">
        <v>40</v>
      </c>
      <c r="G3960" t="s">
        <v>15066</v>
      </c>
      <c r="H3960" t="s">
        <v>15067</v>
      </c>
      <c r="I3960">
        <v>3.5998200000000001E-2</v>
      </c>
      <c r="J3960">
        <v>0.92000400000000004</v>
      </c>
      <c r="K3960">
        <v>0.96400200000000003</v>
      </c>
      <c r="L3960">
        <v>0</v>
      </c>
      <c r="Q3960">
        <v>0</v>
      </c>
      <c r="R3960">
        <v>0.40000000596046448</v>
      </c>
      <c r="S3960">
        <v>0</v>
      </c>
      <c r="T3960">
        <v>1</v>
      </c>
      <c r="U3960" t="s">
        <v>15068</v>
      </c>
      <c r="V3960">
        <v>-0.5</v>
      </c>
      <c r="W3960">
        <v>2.2999999523162842</v>
      </c>
      <c r="X3960" t="s">
        <v>15069</v>
      </c>
      <c r="Y3960">
        <v>0</v>
      </c>
      <c r="Z3960">
        <v>1.200000047683716</v>
      </c>
      <c r="AA3960">
        <v>0.54474999999999996</v>
      </c>
      <c r="AB3960">
        <v>0.105007</v>
      </c>
      <c r="AC3960">
        <v>0.45524999999999999</v>
      </c>
      <c r="AD3960">
        <v>1</v>
      </c>
      <c r="AE3960">
        <v>-0.96400180000000002</v>
      </c>
      <c r="AG3960">
        <v>0.64484300000000006</v>
      </c>
      <c r="AH3960">
        <v>0.210762</v>
      </c>
      <c r="AI3960">
        <v>0.355157</v>
      </c>
      <c r="AJ3960">
        <v>2</v>
      </c>
      <c r="AK3960">
        <v>0.64484300000000006</v>
      </c>
      <c r="AL3960">
        <v>0.54474999999999996</v>
      </c>
    </row>
    <row r="3961" spans="1:38" x14ac:dyDescent="0.25">
      <c r="A3961">
        <v>757331924</v>
      </c>
      <c r="B3961" s="1">
        <v>41633</v>
      </c>
      <c r="C3961">
        <v>10605978</v>
      </c>
      <c r="D3961">
        <v>65620604</v>
      </c>
      <c r="E3961">
        <v>0</v>
      </c>
      <c r="F3961">
        <v>40</v>
      </c>
      <c r="G3961" t="s">
        <v>15070</v>
      </c>
      <c r="H3961" t="s">
        <v>15071</v>
      </c>
      <c r="I3961">
        <v>3.5725E-2</v>
      </c>
      <c r="J3961">
        <v>0.92061099999999996</v>
      </c>
      <c r="K3961">
        <v>0.96427499999999999</v>
      </c>
      <c r="L3961">
        <v>0</v>
      </c>
      <c r="Q3961">
        <v>0.10000000149011611</v>
      </c>
      <c r="R3961">
        <v>1.3999999761581421</v>
      </c>
      <c r="S3961">
        <v>0.10000000149011611</v>
      </c>
      <c r="T3961">
        <v>1.1000000238418579</v>
      </c>
      <c r="U3961" t="s">
        <v>15072</v>
      </c>
      <c r="V3961">
        <v>0</v>
      </c>
      <c r="W3961">
        <v>1.700000047683716</v>
      </c>
      <c r="X3961" t="s">
        <v>15073</v>
      </c>
      <c r="Y3961">
        <v>0.10000000149011611</v>
      </c>
      <c r="Z3961">
        <v>2</v>
      </c>
      <c r="AA3961">
        <v>0.86081799999999997</v>
      </c>
      <c r="AB3961">
        <v>0.69070699999999996</v>
      </c>
      <c r="AC3961">
        <v>0.139182</v>
      </c>
      <c r="AD3961">
        <v>2</v>
      </c>
      <c r="AE3961">
        <v>-0.96427499999999999</v>
      </c>
      <c r="AG3961">
        <v>0.82627399999999995</v>
      </c>
      <c r="AH3961">
        <v>0.61394199999999999</v>
      </c>
      <c r="AI3961">
        <v>0.17372599999999999</v>
      </c>
      <c r="AJ3961">
        <v>2</v>
      </c>
      <c r="AK3961">
        <v>0.82627399999999995</v>
      </c>
      <c r="AL3961">
        <v>0.86081799999999997</v>
      </c>
    </row>
    <row r="3962" spans="1:38" x14ac:dyDescent="0.25">
      <c r="A3962">
        <v>759470328</v>
      </c>
      <c r="B3962" s="1">
        <v>41638</v>
      </c>
      <c r="C3962">
        <v>10605978</v>
      </c>
      <c r="E3962">
        <v>0</v>
      </c>
      <c r="F3962">
        <v>40</v>
      </c>
      <c r="G3962" t="s">
        <v>15074</v>
      </c>
      <c r="H3962" t="s">
        <v>15075</v>
      </c>
      <c r="I3962">
        <v>3.38614E-2</v>
      </c>
      <c r="J3962">
        <v>0.92475200000000002</v>
      </c>
      <c r="K3962">
        <v>0.96613899999999997</v>
      </c>
      <c r="L3962">
        <v>0</v>
      </c>
      <c r="Q3962">
        <v>0.20000000298023221</v>
      </c>
      <c r="R3962">
        <v>2</v>
      </c>
      <c r="S3962">
        <v>-0.10000000149011611</v>
      </c>
      <c r="T3962">
        <v>1.5</v>
      </c>
      <c r="U3962" t="s">
        <v>15076</v>
      </c>
      <c r="V3962">
        <v>0</v>
      </c>
      <c r="W3962">
        <v>1.200000047683716</v>
      </c>
      <c r="X3962" t="s">
        <v>15077</v>
      </c>
      <c r="Y3962">
        <v>-0.30000001192092901</v>
      </c>
      <c r="Z3962">
        <v>1</v>
      </c>
      <c r="AE3962">
        <v>-0.96613859999999996</v>
      </c>
      <c r="AG3962">
        <v>0.37693399999999999</v>
      </c>
      <c r="AH3962">
        <v>0.16236900000000001</v>
      </c>
      <c r="AI3962">
        <v>0.62306600000000001</v>
      </c>
      <c r="AJ3962">
        <v>0</v>
      </c>
      <c r="AK3962">
        <v>-0.62306600000000001</v>
      </c>
    </row>
    <row r="3963" spans="1:38" x14ac:dyDescent="0.25">
      <c r="A3963">
        <v>761171151</v>
      </c>
      <c r="B3963" s="1">
        <v>41641</v>
      </c>
      <c r="C3963">
        <v>10605978</v>
      </c>
      <c r="D3963">
        <v>17447678</v>
      </c>
      <c r="E3963">
        <v>0</v>
      </c>
      <c r="F3963">
        <v>40</v>
      </c>
      <c r="G3963" t="s">
        <v>15078</v>
      </c>
      <c r="H3963" t="s">
        <v>15079</v>
      </c>
      <c r="I3963">
        <v>3.3571299999999998E-2</v>
      </c>
      <c r="J3963">
        <v>0.92539700000000003</v>
      </c>
      <c r="K3963">
        <v>0.96642899999999998</v>
      </c>
      <c r="L3963">
        <v>0</v>
      </c>
      <c r="Q3963">
        <v>-0.20000000298023221</v>
      </c>
      <c r="R3963">
        <v>0.20000000298023221</v>
      </c>
      <c r="S3963">
        <v>-0.30000001192092901</v>
      </c>
      <c r="T3963">
        <v>0.30000001192092901</v>
      </c>
      <c r="U3963" t="s">
        <v>15080</v>
      </c>
      <c r="V3963">
        <v>-0.60000002384185791</v>
      </c>
      <c r="W3963">
        <v>0.60000002384185791</v>
      </c>
      <c r="X3963" t="s">
        <v>15081</v>
      </c>
      <c r="Y3963">
        <v>-0.10000000149011611</v>
      </c>
      <c r="Z3963">
        <v>0.10000000149011611</v>
      </c>
      <c r="AE3963">
        <v>-0.96642870000000003</v>
      </c>
      <c r="AG3963">
        <v>0.65464900000000004</v>
      </c>
      <c r="AH3963">
        <v>0.23255300000000001</v>
      </c>
      <c r="AI3963">
        <v>0.34535100000000002</v>
      </c>
      <c r="AJ3963">
        <v>2</v>
      </c>
      <c r="AK3963">
        <v>0.65464900000000004</v>
      </c>
    </row>
    <row r="3964" spans="1:38" x14ac:dyDescent="0.25">
      <c r="A3964">
        <v>775738145</v>
      </c>
      <c r="B3964" s="1">
        <v>41680</v>
      </c>
      <c r="C3964">
        <v>10605978</v>
      </c>
      <c r="D3964">
        <v>1632104</v>
      </c>
      <c r="E3964">
        <v>0</v>
      </c>
      <c r="F3964">
        <v>40</v>
      </c>
      <c r="G3964" t="s">
        <v>15082</v>
      </c>
      <c r="H3964" t="s">
        <v>15083</v>
      </c>
      <c r="I3964">
        <v>3.31971E-2</v>
      </c>
      <c r="J3964">
        <v>0.92622899999999997</v>
      </c>
      <c r="K3964">
        <v>0.96680299999999997</v>
      </c>
      <c r="L3964">
        <v>0</v>
      </c>
      <c r="Q3964">
        <v>0</v>
      </c>
      <c r="R3964">
        <v>1.299999952316284</v>
      </c>
      <c r="S3964">
        <v>0.10000000149011611</v>
      </c>
      <c r="T3964">
        <v>3.2000000476837158</v>
      </c>
      <c r="U3964" t="s">
        <v>15084</v>
      </c>
      <c r="V3964">
        <v>0</v>
      </c>
      <c r="W3964">
        <v>1.299999952316284</v>
      </c>
      <c r="X3964" t="s">
        <v>15085</v>
      </c>
      <c r="Y3964">
        <v>0</v>
      </c>
      <c r="Z3964">
        <v>3</v>
      </c>
      <c r="AE3964">
        <v>-0.96680290000000002</v>
      </c>
      <c r="AG3964">
        <v>0.870444</v>
      </c>
      <c r="AH3964">
        <v>0.71209699999999998</v>
      </c>
      <c r="AI3964">
        <v>0.129556</v>
      </c>
      <c r="AJ3964">
        <v>2</v>
      </c>
      <c r="AK3964">
        <v>0.870444</v>
      </c>
    </row>
    <row r="3965" spans="1:38" x14ac:dyDescent="0.25">
      <c r="A3965">
        <v>784325397</v>
      </c>
      <c r="B3965" s="1">
        <v>41707</v>
      </c>
      <c r="C3965">
        <v>10605978</v>
      </c>
      <c r="D3965">
        <v>38694734</v>
      </c>
      <c r="E3965">
        <v>0</v>
      </c>
      <c r="F3965">
        <v>40</v>
      </c>
      <c r="G3965" t="s">
        <v>15086</v>
      </c>
      <c r="H3965" t="s">
        <v>15087</v>
      </c>
      <c r="I3965">
        <v>3.2500500000000002E-2</v>
      </c>
      <c r="J3965">
        <v>0.92777699999999996</v>
      </c>
      <c r="K3965">
        <v>0.96750000000000003</v>
      </c>
      <c r="L3965">
        <v>0</v>
      </c>
      <c r="Q3965">
        <v>-0.40000000596046448</v>
      </c>
      <c r="R3965">
        <v>1.700000047683716</v>
      </c>
      <c r="S3965">
        <v>-0.10000000149011611</v>
      </c>
      <c r="T3965">
        <v>1.700000047683716</v>
      </c>
      <c r="U3965" t="s">
        <v>15088</v>
      </c>
      <c r="V3965">
        <v>-0.40000000596046448</v>
      </c>
      <c r="W3965">
        <v>2.2000000476837158</v>
      </c>
      <c r="X3965" t="s">
        <v>15089</v>
      </c>
      <c r="Y3965">
        <v>-0.10000000149011611</v>
      </c>
      <c r="Z3965">
        <v>1.5</v>
      </c>
      <c r="AE3965">
        <v>-0.96749949999999996</v>
      </c>
      <c r="AG3965">
        <v>0.66717800000000005</v>
      </c>
      <c r="AH3965">
        <v>0.26039600000000002</v>
      </c>
      <c r="AI3965">
        <v>0.33282200000000001</v>
      </c>
      <c r="AJ3965">
        <v>2</v>
      </c>
      <c r="AK3965">
        <v>0.66717800000000005</v>
      </c>
    </row>
    <row r="3966" spans="1:38" x14ac:dyDescent="0.25">
      <c r="A3966">
        <v>732427458</v>
      </c>
      <c r="B3966" s="1">
        <v>41683</v>
      </c>
      <c r="C3966">
        <v>10605978</v>
      </c>
      <c r="D3966">
        <v>4093950</v>
      </c>
      <c r="E3966">
        <v>0</v>
      </c>
      <c r="F3966">
        <v>40</v>
      </c>
      <c r="G3966" t="s">
        <v>15090</v>
      </c>
      <c r="H3966" t="s">
        <v>15091</v>
      </c>
      <c r="I3966">
        <v>3.14855E-2</v>
      </c>
      <c r="J3966">
        <v>0.93003199999999997</v>
      </c>
      <c r="K3966">
        <v>0.96851500000000001</v>
      </c>
      <c r="L3966">
        <v>0</v>
      </c>
      <c r="Q3966">
        <v>-0.30000001192092901</v>
      </c>
      <c r="R3966">
        <v>3.0999999046325679</v>
      </c>
      <c r="S3966">
        <v>-0.40000000596046448</v>
      </c>
      <c r="T3966">
        <v>3.7999999523162842</v>
      </c>
      <c r="U3966" t="s">
        <v>15092</v>
      </c>
      <c r="V3966">
        <v>-0.40000000596046448</v>
      </c>
      <c r="W3966">
        <v>3.9000000953674321</v>
      </c>
      <c r="X3966" t="s">
        <v>15093</v>
      </c>
      <c r="Y3966">
        <v>-0.40000000596046448</v>
      </c>
      <c r="Z3966">
        <v>4</v>
      </c>
      <c r="AE3966">
        <v>-0.96851449999999994</v>
      </c>
      <c r="AG3966">
        <v>0.63022500000000004</v>
      </c>
      <c r="AH3966">
        <v>0.17827699999999999</v>
      </c>
      <c r="AI3966">
        <v>0.36977500000000002</v>
      </c>
      <c r="AJ3966">
        <v>2</v>
      </c>
      <c r="AK3966">
        <v>0.63022500000000004</v>
      </c>
    </row>
    <row r="3967" spans="1:38" x14ac:dyDescent="0.25">
      <c r="A3967">
        <v>756707913</v>
      </c>
      <c r="B3967" s="1">
        <v>41633</v>
      </c>
      <c r="C3967">
        <v>10605978</v>
      </c>
      <c r="D3967">
        <v>51790573</v>
      </c>
      <c r="E3967">
        <v>0</v>
      </c>
      <c r="F3967">
        <v>40</v>
      </c>
      <c r="G3967" t="s">
        <v>15094</v>
      </c>
      <c r="H3967" t="s">
        <v>15095</v>
      </c>
      <c r="I3967">
        <v>3.0577799999999999E-2</v>
      </c>
      <c r="J3967">
        <v>0.93204900000000002</v>
      </c>
      <c r="K3967">
        <v>0.96942200000000001</v>
      </c>
      <c r="L3967">
        <v>0</v>
      </c>
      <c r="Q3967">
        <v>0.20000000298023221</v>
      </c>
      <c r="R3967">
        <v>2.2999999523162842</v>
      </c>
      <c r="S3967">
        <v>0</v>
      </c>
      <c r="T3967">
        <v>1.799999952316284</v>
      </c>
      <c r="U3967" t="s">
        <v>15096</v>
      </c>
      <c r="V3967">
        <v>-0.10000000149011611</v>
      </c>
      <c r="W3967">
        <v>2.4000000953674321</v>
      </c>
      <c r="X3967" t="s">
        <v>15097</v>
      </c>
      <c r="Y3967">
        <v>0</v>
      </c>
      <c r="Z3967">
        <v>2.4000000953674321</v>
      </c>
      <c r="AE3967">
        <v>-0.96942220000000001</v>
      </c>
    </row>
    <row r="3968" spans="1:38" x14ac:dyDescent="0.25">
      <c r="A3968">
        <v>759417221</v>
      </c>
      <c r="B3968" s="1">
        <v>41638</v>
      </c>
      <c r="C3968">
        <v>10605978</v>
      </c>
      <c r="D3968">
        <v>46745347</v>
      </c>
      <c r="E3968">
        <v>0</v>
      </c>
      <c r="F3968">
        <v>40</v>
      </c>
      <c r="G3968" t="s">
        <v>15098</v>
      </c>
      <c r="H3968" t="s">
        <v>15099</v>
      </c>
      <c r="I3968">
        <v>2.9750200000000001E-2</v>
      </c>
      <c r="J3968">
        <v>0.93388800000000005</v>
      </c>
      <c r="K3968">
        <v>0.97024999999999995</v>
      </c>
      <c r="L3968">
        <v>0</v>
      </c>
      <c r="Q3968">
        <v>0.20000000298023221</v>
      </c>
      <c r="R3968">
        <v>2.7999999523162842</v>
      </c>
      <c r="S3968">
        <v>0</v>
      </c>
      <c r="T3968">
        <v>4.0999999046325684</v>
      </c>
      <c r="U3968" t="s">
        <v>15100</v>
      </c>
      <c r="V3968">
        <v>0.20000000298023221</v>
      </c>
      <c r="W3968">
        <v>2.9000000953674321</v>
      </c>
      <c r="X3968" t="s">
        <v>15101</v>
      </c>
      <c r="Y3968">
        <v>0.10000000149011611</v>
      </c>
      <c r="Z3968">
        <v>3.4000000953674321</v>
      </c>
      <c r="AE3968">
        <v>-0.97024980000000005</v>
      </c>
      <c r="AG3968">
        <v>0.216809</v>
      </c>
      <c r="AH3968">
        <v>0.51820200000000005</v>
      </c>
      <c r="AI3968">
        <v>0.78319099999999997</v>
      </c>
      <c r="AJ3968">
        <v>0</v>
      </c>
      <c r="AK3968">
        <v>-0.78319099999999997</v>
      </c>
    </row>
    <row r="3969" spans="1:38" x14ac:dyDescent="0.25">
      <c r="A3969">
        <v>751381874</v>
      </c>
      <c r="B3969" s="1">
        <v>41628</v>
      </c>
      <c r="C3969">
        <v>10605978</v>
      </c>
      <c r="D3969">
        <v>63602853</v>
      </c>
      <c r="E3969">
        <v>0</v>
      </c>
      <c r="F3969">
        <v>40</v>
      </c>
      <c r="G3969" t="s">
        <v>15102</v>
      </c>
      <c r="H3969" t="s">
        <v>15103</v>
      </c>
      <c r="I3969">
        <v>2.94395E-2</v>
      </c>
      <c r="J3969">
        <v>0.93457900000000005</v>
      </c>
      <c r="K3969">
        <v>0.97056100000000001</v>
      </c>
      <c r="L3969">
        <v>0</v>
      </c>
      <c r="Q3969">
        <v>-0.10000000149011611</v>
      </c>
      <c r="R3969">
        <v>1.799999952316284</v>
      </c>
      <c r="S3969">
        <v>-0.10000000149011611</v>
      </c>
      <c r="T3969">
        <v>2.2999999523162842</v>
      </c>
      <c r="U3969" t="s">
        <v>15104</v>
      </c>
      <c r="V3969">
        <v>0</v>
      </c>
      <c r="W3969">
        <v>1.700000047683716</v>
      </c>
      <c r="X3969" t="s">
        <v>15105</v>
      </c>
      <c r="Y3969">
        <v>0</v>
      </c>
      <c r="Z3969">
        <v>2.2999999523162842</v>
      </c>
      <c r="AE3969">
        <v>-0.97056050000000005</v>
      </c>
      <c r="AG3969">
        <v>0.55415000000000003</v>
      </c>
      <c r="AH3969">
        <v>9.2230899999999998E-3</v>
      </c>
      <c r="AI3969">
        <v>0.44585000000000002</v>
      </c>
      <c r="AJ3969">
        <v>2</v>
      </c>
      <c r="AK3969">
        <v>0.55415000000000003</v>
      </c>
    </row>
    <row r="3970" spans="1:38" x14ac:dyDescent="0.25">
      <c r="A3970">
        <v>755878033</v>
      </c>
      <c r="B3970" s="1">
        <v>41628</v>
      </c>
      <c r="C3970">
        <v>10605978</v>
      </c>
      <c r="D3970">
        <v>2512107</v>
      </c>
      <c r="E3970">
        <v>0</v>
      </c>
      <c r="F3970">
        <v>40</v>
      </c>
      <c r="G3970" t="s">
        <v>15106</v>
      </c>
      <c r="H3970" t="s">
        <v>15107</v>
      </c>
      <c r="I3970">
        <v>2.8758499999999999E-2</v>
      </c>
      <c r="J3970">
        <v>0.93609200000000004</v>
      </c>
      <c r="K3970">
        <v>0.97124100000000002</v>
      </c>
      <c r="L3970">
        <v>0</v>
      </c>
      <c r="Q3970">
        <v>0.5</v>
      </c>
      <c r="R3970">
        <v>1.1000000238418579</v>
      </c>
      <c r="S3970">
        <v>0</v>
      </c>
      <c r="T3970">
        <v>2.0999999046325679</v>
      </c>
      <c r="U3970" t="s">
        <v>15108</v>
      </c>
      <c r="V3970">
        <v>0</v>
      </c>
      <c r="W3970">
        <v>1.700000047683716</v>
      </c>
      <c r="X3970" t="s">
        <v>15109</v>
      </c>
      <c r="Y3970">
        <v>0</v>
      </c>
      <c r="Z3970">
        <v>1.700000047683716</v>
      </c>
      <c r="AE3970">
        <v>-0.97124149999999998</v>
      </c>
      <c r="AG3970">
        <v>0.92286800000000002</v>
      </c>
      <c r="AH3970">
        <v>0.82859499999999997</v>
      </c>
      <c r="AI3970">
        <v>7.7132400000000004E-2</v>
      </c>
      <c r="AJ3970">
        <v>2</v>
      </c>
      <c r="AK3970">
        <v>0.92286800000000002</v>
      </c>
    </row>
    <row r="3971" spans="1:38" x14ac:dyDescent="0.25">
      <c r="A3971">
        <v>755747169</v>
      </c>
      <c r="B3971" s="1">
        <v>41628</v>
      </c>
      <c r="C3971">
        <v>10605978</v>
      </c>
      <c r="D3971">
        <v>2380558</v>
      </c>
      <c r="E3971">
        <v>0</v>
      </c>
      <c r="F3971">
        <v>40</v>
      </c>
      <c r="G3971" t="s">
        <v>15110</v>
      </c>
      <c r="H3971" t="s">
        <v>15111</v>
      </c>
      <c r="I3971">
        <v>2.7822599999999999E-2</v>
      </c>
      <c r="J3971">
        <v>0.93817200000000001</v>
      </c>
      <c r="K3971">
        <v>0.97217699999999996</v>
      </c>
      <c r="L3971">
        <v>0</v>
      </c>
      <c r="Q3971">
        <v>-0.5</v>
      </c>
      <c r="R3971">
        <v>0.5</v>
      </c>
      <c r="S3971">
        <v>-0.80000001192092896</v>
      </c>
      <c r="T3971">
        <v>0.80000001192092896</v>
      </c>
      <c r="U3971" t="s">
        <v>15112</v>
      </c>
      <c r="V3971">
        <v>-0.80000001192092896</v>
      </c>
      <c r="W3971">
        <v>0.80000001192092896</v>
      </c>
      <c r="X3971" t="s">
        <v>15113</v>
      </c>
      <c r="Y3971">
        <v>-0.69999998807907104</v>
      </c>
      <c r="Z3971">
        <v>0.69999998807907104</v>
      </c>
      <c r="AE3971">
        <v>-0.97217739999999997</v>
      </c>
      <c r="AG3971">
        <v>0.22242899999999999</v>
      </c>
      <c r="AH3971">
        <v>0.505714</v>
      </c>
      <c r="AI3971">
        <v>0.77757100000000001</v>
      </c>
      <c r="AJ3971">
        <v>0</v>
      </c>
      <c r="AK3971">
        <v>-0.77757100000000001</v>
      </c>
    </row>
    <row r="3972" spans="1:38" x14ac:dyDescent="0.25">
      <c r="A3972">
        <v>755916786</v>
      </c>
      <c r="B3972" s="1">
        <v>41628</v>
      </c>
      <c r="C3972">
        <v>10605978</v>
      </c>
      <c r="D3972">
        <v>55438232</v>
      </c>
      <c r="E3972">
        <v>0</v>
      </c>
      <c r="F3972">
        <v>40</v>
      </c>
      <c r="G3972" t="s">
        <v>15114</v>
      </c>
      <c r="H3972" t="s">
        <v>15115</v>
      </c>
      <c r="I3972">
        <v>2.69789E-2</v>
      </c>
      <c r="J3972">
        <v>0.94004699999999997</v>
      </c>
      <c r="K3972">
        <v>0.97302100000000002</v>
      </c>
      <c r="L3972">
        <v>0</v>
      </c>
      <c r="Q3972">
        <v>0</v>
      </c>
      <c r="R3972">
        <v>1</v>
      </c>
      <c r="S3972">
        <v>-0.10000000149011611</v>
      </c>
      <c r="T3972">
        <v>0.30000001192092901</v>
      </c>
      <c r="U3972" t="s">
        <v>15116</v>
      </c>
      <c r="V3972">
        <v>0</v>
      </c>
      <c r="W3972">
        <v>0.20000000298023221</v>
      </c>
      <c r="X3972" t="s">
        <v>15117</v>
      </c>
      <c r="Y3972">
        <v>0.20000000298023221</v>
      </c>
      <c r="Z3972">
        <v>0.80000001192092896</v>
      </c>
      <c r="AE3972">
        <v>-0.97302109999999997</v>
      </c>
      <c r="AG3972">
        <v>0.453264</v>
      </c>
      <c r="AH3972">
        <v>6.5271800000000005E-2</v>
      </c>
      <c r="AI3972">
        <v>0.546736</v>
      </c>
      <c r="AJ3972">
        <v>1</v>
      </c>
      <c r="AK3972">
        <v>-0.546736</v>
      </c>
    </row>
    <row r="3973" spans="1:38" x14ac:dyDescent="0.25">
      <c r="A3973">
        <v>756275008</v>
      </c>
      <c r="B3973" s="1">
        <v>41629</v>
      </c>
      <c r="C3973">
        <v>10605978</v>
      </c>
      <c r="E3973">
        <v>0</v>
      </c>
      <c r="F3973">
        <v>40</v>
      </c>
      <c r="G3973" t="s">
        <v>15118</v>
      </c>
      <c r="H3973" t="s">
        <v>15119</v>
      </c>
      <c r="I3973">
        <v>2.6866999999999999E-2</v>
      </c>
      <c r="J3973">
        <v>0.94029600000000002</v>
      </c>
      <c r="K3973">
        <v>0.97313300000000003</v>
      </c>
      <c r="L3973">
        <v>0</v>
      </c>
      <c r="Q3973">
        <v>0.10000000149011611</v>
      </c>
      <c r="R3973">
        <v>1.3999999761581421</v>
      </c>
      <c r="S3973">
        <v>0</v>
      </c>
      <c r="T3973">
        <v>1.6000000238418579</v>
      </c>
      <c r="U3973" t="s">
        <v>15120</v>
      </c>
      <c r="V3973">
        <v>0</v>
      </c>
      <c r="W3973">
        <v>2.0999999046325679</v>
      </c>
      <c r="X3973" t="s">
        <v>15121</v>
      </c>
      <c r="Y3973">
        <v>0</v>
      </c>
      <c r="Z3973">
        <v>1.6000000238418579</v>
      </c>
      <c r="AE3973">
        <v>-0.97313300000000003</v>
      </c>
      <c r="AG3973">
        <v>0.44578000000000001</v>
      </c>
      <c r="AH3973">
        <v>9.3783300000000007E-3</v>
      </c>
      <c r="AI3973">
        <v>0.55422000000000005</v>
      </c>
      <c r="AJ3973">
        <v>0</v>
      </c>
      <c r="AK3973">
        <v>-0.55422000000000005</v>
      </c>
    </row>
    <row r="3974" spans="1:38" x14ac:dyDescent="0.25">
      <c r="A3974">
        <v>751971932</v>
      </c>
      <c r="B3974" s="1">
        <v>41631</v>
      </c>
      <c r="C3974">
        <v>10605978</v>
      </c>
      <c r="D3974">
        <v>54686869</v>
      </c>
      <c r="E3974">
        <v>0</v>
      </c>
      <c r="F3974">
        <v>40</v>
      </c>
      <c r="G3974" t="s">
        <v>15122</v>
      </c>
      <c r="H3974" t="s">
        <v>15123</v>
      </c>
      <c r="I3974">
        <v>2.5851599999999999E-2</v>
      </c>
      <c r="J3974">
        <v>0.94255199999999995</v>
      </c>
      <c r="K3974">
        <v>0.97414800000000001</v>
      </c>
      <c r="L3974">
        <v>0</v>
      </c>
      <c r="Q3974">
        <v>0.10000000149011611</v>
      </c>
      <c r="R3974">
        <v>2.5</v>
      </c>
      <c r="S3974">
        <v>0</v>
      </c>
      <c r="T3974">
        <v>2.2999999523162842</v>
      </c>
      <c r="U3974" t="s">
        <v>15124</v>
      </c>
      <c r="V3974">
        <v>0.10000000149011611</v>
      </c>
      <c r="W3974">
        <v>2.5</v>
      </c>
      <c r="X3974" t="s">
        <v>15125</v>
      </c>
      <c r="Y3974">
        <v>0.10000000149011611</v>
      </c>
      <c r="Z3974">
        <v>2.5999999046325679</v>
      </c>
      <c r="AA3974">
        <v>0.73108099999999998</v>
      </c>
      <c r="AB3974">
        <v>0.40240100000000001</v>
      </c>
      <c r="AC3974">
        <v>0.26891999999999999</v>
      </c>
      <c r="AD3974">
        <v>2</v>
      </c>
      <c r="AE3974">
        <v>-0.97414840000000003</v>
      </c>
      <c r="AG3974">
        <v>0.70128699999999999</v>
      </c>
      <c r="AH3974">
        <v>0.33619300000000002</v>
      </c>
      <c r="AI3974">
        <v>0.29871300000000001</v>
      </c>
      <c r="AJ3974">
        <v>2</v>
      </c>
      <c r="AK3974">
        <v>0.70128699999999999</v>
      </c>
      <c r="AL3974">
        <v>0.73108099999999998</v>
      </c>
    </row>
    <row r="3975" spans="1:38" x14ac:dyDescent="0.25">
      <c r="A3975">
        <v>776477944</v>
      </c>
      <c r="B3975" s="1">
        <v>41682</v>
      </c>
      <c r="C3975">
        <v>10605978</v>
      </c>
      <c r="D3975">
        <v>2227211</v>
      </c>
      <c r="E3975">
        <v>0</v>
      </c>
      <c r="F3975">
        <v>40</v>
      </c>
      <c r="G3975" t="s">
        <v>15126</v>
      </c>
      <c r="H3975" t="s">
        <v>15127</v>
      </c>
      <c r="I3975">
        <v>2.5201500000000002E-2</v>
      </c>
      <c r="J3975">
        <v>0.94399699999999998</v>
      </c>
      <c r="K3975">
        <v>0.97479899999999997</v>
      </c>
      <c r="L3975">
        <v>0</v>
      </c>
      <c r="Q3975">
        <v>-0.30000001192092901</v>
      </c>
      <c r="R3975">
        <v>1</v>
      </c>
      <c r="S3975">
        <v>-0.40000000596046448</v>
      </c>
      <c r="T3975">
        <v>1.3999999761581421</v>
      </c>
      <c r="U3975" t="s">
        <v>15128</v>
      </c>
      <c r="V3975">
        <v>-0.40000000596046448</v>
      </c>
      <c r="W3975">
        <v>1.200000047683716</v>
      </c>
      <c r="X3975" t="s">
        <v>15129</v>
      </c>
      <c r="Y3975">
        <v>-0.20000000298023221</v>
      </c>
      <c r="Z3975">
        <v>1.200000047683716</v>
      </c>
      <c r="AE3975">
        <v>-0.97479850000000001</v>
      </c>
      <c r="AG3975">
        <v>0.42136499999999999</v>
      </c>
      <c r="AH3975">
        <v>6.3633300000000004E-2</v>
      </c>
      <c r="AI3975">
        <v>0.57863500000000001</v>
      </c>
      <c r="AJ3975">
        <v>0</v>
      </c>
      <c r="AK3975">
        <v>-0.57863500000000001</v>
      </c>
    </row>
    <row r="3976" spans="1:38" x14ac:dyDescent="0.25">
      <c r="A3976">
        <v>757226128</v>
      </c>
      <c r="B3976" s="1">
        <v>41632</v>
      </c>
      <c r="C3976">
        <v>10605978</v>
      </c>
      <c r="D3976">
        <v>78442729</v>
      </c>
      <c r="E3976">
        <v>0</v>
      </c>
      <c r="F3976">
        <v>40</v>
      </c>
      <c r="G3976" t="s">
        <v>15130</v>
      </c>
      <c r="H3976" t="s">
        <v>15131</v>
      </c>
      <c r="I3976">
        <v>2.1530500000000001E-2</v>
      </c>
      <c r="J3976">
        <v>0.95215399999999994</v>
      </c>
      <c r="K3976">
        <v>0.97846900000000003</v>
      </c>
      <c r="L3976">
        <v>0</v>
      </c>
      <c r="Q3976">
        <v>0.10000000149011611</v>
      </c>
      <c r="R3976">
        <v>2.7000000476837158</v>
      </c>
      <c r="S3976">
        <v>0</v>
      </c>
      <c r="T3976">
        <v>2.4000000953674321</v>
      </c>
      <c r="U3976" t="s">
        <v>15132</v>
      </c>
      <c r="V3976">
        <v>0</v>
      </c>
      <c r="W3976">
        <v>2.5</v>
      </c>
      <c r="X3976" t="s">
        <v>15133</v>
      </c>
      <c r="Y3976">
        <v>-0.20000000298023221</v>
      </c>
      <c r="Z3976">
        <v>2.9000000953674321</v>
      </c>
      <c r="AE3976">
        <v>-0.97846949999999999</v>
      </c>
      <c r="AG3976">
        <v>0.32286999999999999</v>
      </c>
      <c r="AH3976">
        <v>0.28251100000000001</v>
      </c>
      <c r="AI3976">
        <v>0.67713000000000001</v>
      </c>
      <c r="AJ3976">
        <v>0</v>
      </c>
      <c r="AK3976">
        <v>-0.67713000000000001</v>
      </c>
    </row>
    <row r="3977" spans="1:38" x14ac:dyDescent="0.25">
      <c r="A3977">
        <v>798068232</v>
      </c>
      <c r="B3977" s="1">
        <v>41747</v>
      </c>
      <c r="C3977">
        <v>10605978</v>
      </c>
      <c r="D3977">
        <v>71473325</v>
      </c>
      <c r="E3977">
        <v>0</v>
      </c>
      <c r="F3977">
        <v>40</v>
      </c>
      <c r="G3977" t="s">
        <v>15134</v>
      </c>
      <c r="H3977" t="s">
        <v>15135</v>
      </c>
      <c r="I3977">
        <v>2.1282800000000001E-2</v>
      </c>
      <c r="J3977">
        <v>0.95270500000000002</v>
      </c>
      <c r="K3977">
        <v>0.97871699999999995</v>
      </c>
      <c r="L3977">
        <v>0</v>
      </c>
      <c r="Q3977">
        <v>0.10000000149011611</v>
      </c>
      <c r="R3977">
        <v>2.5</v>
      </c>
      <c r="S3977">
        <v>0</v>
      </c>
      <c r="T3977">
        <v>1.1000000238418579</v>
      </c>
      <c r="U3977" t="s">
        <v>15136</v>
      </c>
      <c r="V3977">
        <v>0.10000000149011611</v>
      </c>
      <c r="W3977">
        <v>1.8999999761581421</v>
      </c>
      <c r="X3977" t="s">
        <v>15137</v>
      </c>
      <c r="Y3977">
        <v>-0.20000000298023221</v>
      </c>
      <c r="Z3977">
        <v>1.200000047683716</v>
      </c>
      <c r="AE3977">
        <v>-0.97871719999999995</v>
      </c>
      <c r="AG3977">
        <v>0.54111299999999996</v>
      </c>
      <c r="AH3977">
        <v>0.17774499999999999</v>
      </c>
      <c r="AI3977">
        <v>0.45888699999999999</v>
      </c>
      <c r="AJ3977">
        <v>1</v>
      </c>
      <c r="AK3977">
        <v>0.54111299999999996</v>
      </c>
    </row>
    <row r="3978" spans="1:38" x14ac:dyDescent="0.25">
      <c r="A3978">
        <v>757406464</v>
      </c>
      <c r="B3978" s="1">
        <v>41633</v>
      </c>
      <c r="C3978">
        <v>10605978</v>
      </c>
      <c r="D3978">
        <v>57462595</v>
      </c>
      <c r="E3978">
        <v>0</v>
      </c>
      <c r="F3978">
        <v>40</v>
      </c>
      <c r="G3978" t="s">
        <v>15138</v>
      </c>
      <c r="H3978" t="s">
        <v>15139</v>
      </c>
      <c r="I3978">
        <v>2.0736600000000001E-2</v>
      </c>
      <c r="J3978">
        <v>0.95391899999999996</v>
      </c>
      <c r="K3978">
        <v>0.97926299999999999</v>
      </c>
      <c r="L3978">
        <v>0</v>
      </c>
      <c r="Q3978">
        <v>0</v>
      </c>
      <c r="R3978">
        <v>1.700000047683716</v>
      </c>
      <c r="S3978">
        <v>-0.10000000149011611</v>
      </c>
      <c r="T3978">
        <v>1.299999952316284</v>
      </c>
      <c r="U3978" t="s">
        <v>15140</v>
      </c>
      <c r="V3978">
        <v>0.40000000596046448</v>
      </c>
      <c r="W3978">
        <v>0.40000000596046448</v>
      </c>
      <c r="X3978" t="s">
        <v>15141</v>
      </c>
      <c r="Y3978">
        <v>0</v>
      </c>
      <c r="Z3978">
        <v>0.80000001192092896</v>
      </c>
      <c r="AE3978">
        <v>-0.97926340000000001</v>
      </c>
      <c r="AG3978">
        <v>0.40973100000000001</v>
      </c>
      <c r="AH3978">
        <v>8.9487200000000003E-2</v>
      </c>
      <c r="AI3978">
        <v>0.59026900000000004</v>
      </c>
      <c r="AJ3978">
        <v>0</v>
      </c>
      <c r="AK3978">
        <v>-0.59026899999999993</v>
      </c>
    </row>
    <row r="3979" spans="1:38" x14ac:dyDescent="0.25">
      <c r="A3979">
        <v>756992597</v>
      </c>
      <c r="B3979" s="1">
        <v>41632</v>
      </c>
      <c r="C3979">
        <v>10605978</v>
      </c>
      <c r="E3979">
        <v>0</v>
      </c>
      <c r="F3979">
        <v>40</v>
      </c>
      <c r="G3979" t="s">
        <v>15142</v>
      </c>
      <c r="H3979" t="s">
        <v>15143</v>
      </c>
      <c r="I3979">
        <v>2.0619800000000001E-2</v>
      </c>
      <c r="J3979">
        <v>0.95417799999999997</v>
      </c>
      <c r="K3979">
        <v>0.97938000000000003</v>
      </c>
      <c r="L3979">
        <v>0</v>
      </c>
      <c r="Q3979">
        <v>-0.10000000149011611</v>
      </c>
      <c r="R3979">
        <v>0.60000002384185791</v>
      </c>
      <c r="S3979">
        <v>-0.10000000149011611</v>
      </c>
      <c r="T3979">
        <v>1</v>
      </c>
      <c r="U3979" t="s">
        <v>15144</v>
      </c>
      <c r="V3979">
        <v>0</v>
      </c>
      <c r="W3979">
        <v>0.30000001192092901</v>
      </c>
      <c r="X3979" t="s">
        <v>15145</v>
      </c>
      <c r="Y3979">
        <v>0.10000000149011611</v>
      </c>
      <c r="Z3979">
        <v>2.2999999523162842</v>
      </c>
      <c r="AE3979">
        <v>-0.97938020000000003</v>
      </c>
    </row>
    <row r="3980" spans="1:38" x14ac:dyDescent="0.25">
      <c r="A3980">
        <v>736405333</v>
      </c>
      <c r="B3980" s="1">
        <v>41686</v>
      </c>
      <c r="C3980">
        <v>10605978</v>
      </c>
      <c r="D3980">
        <v>27410025</v>
      </c>
      <c r="E3980">
        <v>0</v>
      </c>
      <c r="F3980">
        <v>40</v>
      </c>
      <c r="G3980" t="s">
        <v>15146</v>
      </c>
      <c r="H3980" t="s">
        <v>15147</v>
      </c>
      <c r="I3980">
        <v>2.0195100000000001E-2</v>
      </c>
      <c r="J3980">
        <v>0.95512200000000003</v>
      </c>
      <c r="K3980">
        <v>0.97980500000000004</v>
      </c>
      <c r="L3980">
        <v>0</v>
      </c>
      <c r="Q3980">
        <v>0.20000000298023221</v>
      </c>
      <c r="R3980">
        <v>1</v>
      </c>
      <c r="S3980">
        <v>0.10000000149011611</v>
      </c>
      <c r="T3980">
        <v>2.5</v>
      </c>
      <c r="U3980" t="s">
        <v>15148</v>
      </c>
      <c r="V3980">
        <v>0</v>
      </c>
      <c r="W3980">
        <v>2</v>
      </c>
      <c r="X3980" t="s">
        <v>15149</v>
      </c>
      <c r="Y3980">
        <v>-0.10000000149011611</v>
      </c>
      <c r="Z3980">
        <v>1.3999999761581421</v>
      </c>
      <c r="AE3980">
        <v>-0.97980489999999998</v>
      </c>
      <c r="AG3980">
        <v>0.77434000000000003</v>
      </c>
      <c r="AH3980">
        <v>0.49853199999999998</v>
      </c>
      <c r="AI3980">
        <v>0.22566</v>
      </c>
      <c r="AJ3980">
        <v>2</v>
      </c>
      <c r="AK3980">
        <v>0.77434000000000003</v>
      </c>
    </row>
    <row r="3981" spans="1:38" x14ac:dyDescent="0.25">
      <c r="A3981">
        <v>806232236</v>
      </c>
      <c r="B3981" s="1">
        <v>41772</v>
      </c>
      <c r="C3981">
        <v>10605978</v>
      </c>
      <c r="D3981">
        <v>83127871</v>
      </c>
      <c r="E3981">
        <v>0</v>
      </c>
      <c r="F3981">
        <v>40</v>
      </c>
      <c r="G3981" t="s">
        <v>15150</v>
      </c>
      <c r="H3981" t="s">
        <v>15151</v>
      </c>
      <c r="I3981">
        <v>1.9960200000000001E-2</v>
      </c>
      <c r="J3981">
        <v>0.95564400000000005</v>
      </c>
      <c r="K3981">
        <v>0.98004000000000002</v>
      </c>
      <c r="L3981">
        <v>0</v>
      </c>
      <c r="Q3981">
        <v>-0.40000000596046448</v>
      </c>
      <c r="R3981">
        <v>0.40000000596046448</v>
      </c>
      <c r="S3981">
        <v>-0.60000002384185791</v>
      </c>
      <c r="T3981">
        <v>0.60000002384185791</v>
      </c>
      <c r="U3981" t="s">
        <v>15152</v>
      </c>
      <c r="V3981">
        <v>-0.60000002384185791</v>
      </c>
      <c r="W3981">
        <v>0.60000002384185791</v>
      </c>
      <c r="X3981" t="s">
        <v>15153</v>
      </c>
      <c r="Y3981">
        <v>-0.80000001192092896</v>
      </c>
      <c r="Z3981">
        <v>0.80000001192092896</v>
      </c>
      <c r="AE3981">
        <v>-0.98003980000000002</v>
      </c>
      <c r="AG3981">
        <v>0.36045700000000003</v>
      </c>
      <c r="AH3981">
        <v>0.198985</v>
      </c>
      <c r="AI3981">
        <v>0.63954299999999997</v>
      </c>
      <c r="AJ3981">
        <v>0</v>
      </c>
      <c r="AK3981">
        <v>-0.63954299999999997</v>
      </c>
    </row>
    <row r="3982" spans="1:38" x14ac:dyDescent="0.25">
      <c r="A3982">
        <v>756573266</v>
      </c>
      <c r="B3982" s="1">
        <v>41630</v>
      </c>
      <c r="C3982">
        <v>10605978</v>
      </c>
      <c r="D3982">
        <v>68599558</v>
      </c>
      <c r="E3982">
        <v>0</v>
      </c>
      <c r="F3982">
        <v>40</v>
      </c>
      <c r="G3982" t="s">
        <v>15154</v>
      </c>
      <c r="H3982" t="s">
        <v>15155</v>
      </c>
      <c r="I3982">
        <v>1.9895800000000002E-2</v>
      </c>
      <c r="J3982">
        <v>0.95578700000000005</v>
      </c>
      <c r="K3982">
        <v>0.98010399999999998</v>
      </c>
      <c r="L3982">
        <v>0</v>
      </c>
      <c r="Q3982">
        <v>0</v>
      </c>
      <c r="R3982">
        <v>0.69999998807907104</v>
      </c>
      <c r="S3982">
        <v>-0.20000000298023221</v>
      </c>
      <c r="T3982">
        <v>1.200000047683716</v>
      </c>
      <c r="U3982" t="s">
        <v>15156</v>
      </c>
      <c r="V3982">
        <v>-0.40000000596046448</v>
      </c>
      <c r="W3982">
        <v>1.3999999761581421</v>
      </c>
      <c r="X3982" t="s">
        <v>15157</v>
      </c>
      <c r="Y3982">
        <v>-0.10000000149011611</v>
      </c>
      <c r="Z3982">
        <v>0.69999998807907104</v>
      </c>
      <c r="AE3982">
        <v>-0.98010419999999998</v>
      </c>
      <c r="AG3982">
        <v>0.53170399999999995</v>
      </c>
      <c r="AH3982">
        <v>0.36591600000000002</v>
      </c>
      <c r="AI3982">
        <v>0.46829599999999999</v>
      </c>
      <c r="AJ3982">
        <v>1</v>
      </c>
      <c r="AK3982">
        <v>0.53170399999999995</v>
      </c>
    </row>
    <row r="3983" spans="1:38" x14ac:dyDescent="0.25">
      <c r="A3983">
        <v>756418307</v>
      </c>
      <c r="B3983" s="1">
        <v>41630</v>
      </c>
      <c r="C3983">
        <v>10605978</v>
      </c>
      <c r="D3983">
        <v>19833137</v>
      </c>
      <c r="E3983">
        <v>0</v>
      </c>
      <c r="F3983">
        <v>40</v>
      </c>
      <c r="G3983" t="s">
        <v>15158</v>
      </c>
      <c r="H3983" t="s">
        <v>15159</v>
      </c>
      <c r="I3983">
        <v>1.9829699999999999E-2</v>
      </c>
      <c r="J3983">
        <v>0.95593399999999995</v>
      </c>
      <c r="K3983">
        <v>0.98016999999999999</v>
      </c>
      <c r="L3983">
        <v>0</v>
      </c>
      <c r="Q3983">
        <v>-0.40000000596046448</v>
      </c>
      <c r="R3983">
        <v>0.40000000596046448</v>
      </c>
      <c r="S3983">
        <v>-0.69999998807907104</v>
      </c>
      <c r="T3983">
        <v>0.69999998807907104</v>
      </c>
      <c r="U3983" t="s">
        <v>15160</v>
      </c>
      <c r="V3983">
        <v>-0.80000001192092896</v>
      </c>
      <c r="W3983">
        <v>0.80000001192092896</v>
      </c>
      <c r="X3983" t="s">
        <v>15161</v>
      </c>
      <c r="Y3983">
        <v>-0.80000001192092896</v>
      </c>
      <c r="Z3983">
        <v>0.80000001192092896</v>
      </c>
      <c r="AE3983">
        <v>-0.98017030000000005</v>
      </c>
      <c r="AG3983">
        <v>0.356269</v>
      </c>
      <c r="AH3983">
        <v>0.208291</v>
      </c>
      <c r="AI3983">
        <v>0.64373100000000005</v>
      </c>
      <c r="AJ3983">
        <v>0</v>
      </c>
      <c r="AK3983">
        <v>-0.64373100000000005</v>
      </c>
    </row>
    <row r="3984" spans="1:38" x14ac:dyDescent="0.25">
      <c r="A3984">
        <v>757136784</v>
      </c>
      <c r="B3984" s="1">
        <v>41632</v>
      </c>
      <c r="C3984">
        <v>10605978</v>
      </c>
      <c r="D3984">
        <v>3758600</v>
      </c>
      <c r="E3984">
        <v>0</v>
      </c>
      <c r="F3984">
        <v>40</v>
      </c>
      <c r="G3984" t="s">
        <v>15162</v>
      </c>
      <c r="H3984" t="s">
        <v>15163</v>
      </c>
      <c r="I3984">
        <v>1.9815800000000001E-2</v>
      </c>
      <c r="J3984">
        <v>0.95596499999999995</v>
      </c>
      <c r="K3984">
        <v>0.98018400000000006</v>
      </c>
      <c r="L3984">
        <v>0</v>
      </c>
      <c r="Q3984">
        <v>-0.20000000298023221</v>
      </c>
      <c r="R3984">
        <v>0.40000000596046448</v>
      </c>
      <c r="S3984">
        <v>-0.30000001192092901</v>
      </c>
      <c r="T3984">
        <v>0.69999998807907104</v>
      </c>
      <c r="U3984" t="s">
        <v>15164</v>
      </c>
      <c r="V3984">
        <v>-0.60000002384185791</v>
      </c>
      <c r="W3984">
        <v>1.299999952316284</v>
      </c>
      <c r="X3984" t="s">
        <v>15165</v>
      </c>
      <c r="Y3984">
        <v>-0.69999998807907104</v>
      </c>
      <c r="Z3984">
        <v>1.5</v>
      </c>
      <c r="AE3984">
        <v>-0.98018419999999995</v>
      </c>
      <c r="AG3984">
        <v>0.38983299999999999</v>
      </c>
      <c r="AH3984">
        <v>0.13370399999999999</v>
      </c>
      <c r="AI3984">
        <v>0.61016700000000001</v>
      </c>
      <c r="AJ3984">
        <v>0</v>
      </c>
      <c r="AK3984">
        <v>-0.61016700000000001</v>
      </c>
    </row>
    <row r="3985" spans="1:38" x14ac:dyDescent="0.25">
      <c r="A3985">
        <v>757731930</v>
      </c>
      <c r="B3985" s="1">
        <v>41634</v>
      </c>
      <c r="C3985">
        <v>10605978</v>
      </c>
      <c r="D3985">
        <v>68873076</v>
      </c>
      <c r="E3985">
        <v>0</v>
      </c>
      <c r="F3985">
        <v>40</v>
      </c>
      <c r="G3985" t="s">
        <v>15166</v>
      </c>
      <c r="H3985" t="s">
        <v>15167</v>
      </c>
      <c r="I3985">
        <v>1.9127700000000001E-2</v>
      </c>
      <c r="J3985">
        <v>0.95749399999999996</v>
      </c>
      <c r="K3985">
        <v>0.98087199999999997</v>
      </c>
      <c r="L3985">
        <v>0</v>
      </c>
      <c r="Q3985">
        <v>-0.10000000149011611</v>
      </c>
      <c r="R3985">
        <v>2</v>
      </c>
      <c r="S3985">
        <v>-0.30000001192092901</v>
      </c>
      <c r="T3985">
        <v>1</v>
      </c>
      <c r="U3985" t="s">
        <v>15168</v>
      </c>
      <c r="V3985">
        <v>0.10000000149011611</v>
      </c>
      <c r="W3985">
        <v>0.69999998807907104</v>
      </c>
      <c r="X3985" t="s">
        <v>15169</v>
      </c>
      <c r="Y3985">
        <v>0</v>
      </c>
      <c r="Z3985">
        <v>0.89999997615814209</v>
      </c>
      <c r="AE3985">
        <v>-0.98087230000000003</v>
      </c>
      <c r="AG3985">
        <v>0.46310899999999999</v>
      </c>
      <c r="AH3985">
        <v>0.26218599999999997</v>
      </c>
      <c r="AI3985">
        <v>0.53689100000000001</v>
      </c>
      <c r="AJ3985">
        <v>1</v>
      </c>
      <c r="AK3985">
        <v>-0.53689100000000001</v>
      </c>
    </row>
    <row r="3986" spans="1:38" x14ac:dyDescent="0.25">
      <c r="A3986">
        <v>755806543</v>
      </c>
      <c r="B3986" s="1">
        <v>41628</v>
      </c>
      <c r="C3986">
        <v>10605978</v>
      </c>
      <c r="D3986">
        <v>2323355</v>
      </c>
      <c r="E3986">
        <v>0</v>
      </c>
      <c r="F3986">
        <v>40</v>
      </c>
      <c r="G3986" t="s">
        <v>15170</v>
      </c>
      <c r="H3986" t="s">
        <v>15171</v>
      </c>
      <c r="I3986">
        <v>1.8979099999999999E-2</v>
      </c>
      <c r="J3986">
        <v>0.95782400000000001</v>
      </c>
      <c r="K3986">
        <v>0.98102100000000003</v>
      </c>
      <c r="L3986">
        <v>0</v>
      </c>
      <c r="Q3986">
        <v>-0.20000000298023221</v>
      </c>
      <c r="R3986">
        <v>1.5</v>
      </c>
      <c r="S3986">
        <v>0.10000000149011611</v>
      </c>
      <c r="T3986">
        <v>2.2000000476837158</v>
      </c>
      <c r="U3986" t="s">
        <v>15172</v>
      </c>
      <c r="V3986">
        <v>0</v>
      </c>
      <c r="W3986">
        <v>2.0999999046325679</v>
      </c>
      <c r="X3986" t="s">
        <v>15173</v>
      </c>
      <c r="Y3986">
        <v>-0.10000000149011611</v>
      </c>
      <c r="Z3986">
        <v>2.4000000953674321</v>
      </c>
      <c r="AE3986">
        <v>-0.98102089999999997</v>
      </c>
      <c r="AG3986">
        <v>0.38002799999999998</v>
      </c>
      <c r="AH3986">
        <v>0.15549299999999999</v>
      </c>
      <c r="AI3986">
        <v>0.61997199999999997</v>
      </c>
      <c r="AJ3986">
        <v>0</v>
      </c>
      <c r="AK3986">
        <v>-0.61997200000000008</v>
      </c>
    </row>
    <row r="3987" spans="1:38" x14ac:dyDescent="0.25">
      <c r="A3987">
        <v>864995132</v>
      </c>
      <c r="B3987" s="1">
        <v>41964</v>
      </c>
      <c r="C3987">
        <v>10605978</v>
      </c>
      <c r="D3987">
        <v>91224203</v>
      </c>
      <c r="E3987">
        <v>0</v>
      </c>
      <c r="F3987">
        <v>40</v>
      </c>
      <c r="G3987" t="s">
        <v>15174</v>
      </c>
      <c r="H3987" t="s">
        <v>15175</v>
      </c>
      <c r="I3987">
        <v>1.7849500000000001E-2</v>
      </c>
      <c r="J3987">
        <v>0.96033500000000005</v>
      </c>
      <c r="K3987">
        <v>0.982151</v>
      </c>
      <c r="L3987">
        <v>0</v>
      </c>
      <c r="Q3987">
        <v>0.30000001192092901</v>
      </c>
      <c r="R3987">
        <v>1.1000000238418579</v>
      </c>
      <c r="S3987">
        <v>0.20000000298023221</v>
      </c>
      <c r="T3987">
        <v>2.7000000476837158</v>
      </c>
      <c r="U3987" t="s">
        <v>15176</v>
      </c>
      <c r="V3987">
        <v>0.20000000298023221</v>
      </c>
      <c r="W3987">
        <v>2.5</v>
      </c>
      <c r="X3987" t="s">
        <v>15177</v>
      </c>
      <c r="Y3987">
        <v>0</v>
      </c>
      <c r="Z3987">
        <v>1.299999952316284</v>
      </c>
      <c r="AE3987">
        <v>-0.98215050000000004</v>
      </c>
    </row>
    <row r="3988" spans="1:38" x14ac:dyDescent="0.25">
      <c r="A3988">
        <v>760955563</v>
      </c>
      <c r="B3988" s="1">
        <v>41641</v>
      </c>
      <c r="C3988">
        <v>10605978</v>
      </c>
      <c r="D3988">
        <v>35456794</v>
      </c>
      <c r="E3988">
        <v>0</v>
      </c>
      <c r="F3988">
        <v>40</v>
      </c>
      <c r="G3988" t="s">
        <v>15178</v>
      </c>
      <c r="H3988" t="s">
        <v>15179</v>
      </c>
      <c r="I3988">
        <v>1.7286300000000001E-2</v>
      </c>
      <c r="J3988">
        <v>0.96158600000000005</v>
      </c>
      <c r="K3988">
        <v>0.98271399999999998</v>
      </c>
      <c r="L3988">
        <v>0</v>
      </c>
      <c r="Q3988">
        <v>-0.10000000149011611</v>
      </c>
      <c r="R3988">
        <v>1.200000047683716</v>
      </c>
      <c r="S3988">
        <v>-0.5</v>
      </c>
      <c r="T3988">
        <v>1</v>
      </c>
      <c r="U3988" t="s">
        <v>15180</v>
      </c>
      <c r="V3988">
        <v>-0.5</v>
      </c>
      <c r="W3988">
        <v>1</v>
      </c>
      <c r="X3988" t="s">
        <v>15181</v>
      </c>
      <c r="Y3988">
        <v>-0.5</v>
      </c>
      <c r="Z3988">
        <v>1.5</v>
      </c>
      <c r="AE3988">
        <v>-0.98271370000000002</v>
      </c>
      <c r="AG3988">
        <v>0.56105799999999995</v>
      </c>
      <c r="AH3988">
        <v>2.45731E-2</v>
      </c>
      <c r="AI3988">
        <v>0.438942</v>
      </c>
      <c r="AJ3988">
        <v>2</v>
      </c>
      <c r="AK3988">
        <v>0.56105799999999995</v>
      </c>
    </row>
    <row r="3989" spans="1:38" x14ac:dyDescent="0.25">
      <c r="A3989">
        <v>760710980</v>
      </c>
      <c r="B3989" s="1">
        <v>41640</v>
      </c>
      <c r="C3989">
        <v>10605978</v>
      </c>
      <c r="E3989">
        <v>0</v>
      </c>
      <c r="F3989">
        <v>40</v>
      </c>
      <c r="G3989" t="s">
        <v>15182</v>
      </c>
      <c r="H3989" t="s">
        <v>15183</v>
      </c>
      <c r="I3989">
        <v>1.6998599999999999E-2</v>
      </c>
      <c r="J3989">
        <v>0.962225</v>
      </c>
      <c r="K3989">
        <v>0.98300100000000001</v>
      </c>
      <c r="L3989">
        <v>0</v>
      </c>
      <c r="Q3989">
        <v>-0.20000000298023221</v>
      </c>
      <c r="R3989">
        <v>1.5</v>
      </c>
      <c r="S3989">
        <v>-0.5</v>
      </c>
      <c r="T3989">
        <v>1.700000047683716</v>
      </c>
      <c r="U3989" t="s">
        <v>15184</v>
      </c>
      <c r="V3989">
        <v>-0.40000000596046448</v>
      </c>
      <c r="W3989">
        <v>0.89999997615814209</v>
      </c>
      <c r="X3989" t="s">
        <v>15185</v>
      </c>
      <c r="Y3989">
        <v>-0.30000001192092901</v>
      </c>
      <c r="Z3989">
        <v>1.1000000238418579</v>
      </c>
      <c r="AE3989">
        <v>-0.98300140000000003</v>
      </c>
      <c r="AG3989">
        <v>0.56574100000000005</v>
      </c>
      <c r="AH3989">
        <v>3.49796E-2</v>
      </c>
      <c r="AI3989">
        <v>0.43425900000000001</v>
      </c>
      <c r="AJ3989">
        <v>2</v>
      </c>
      <c r="AK3989">
        <v>0.56574100000000005</v>
      </c>
    </row>
    <row r="3990" spans="1:38" x14ac:dyDescent="0.25">
      <c r="A3990">
        <v>755915439</v>
      </c>
      <c r="B3990" s="1">
        <v>41628</v>
      </c>
      <c r="C3990">
        <v>10605978</v>
      </c>
      <c r="D3990">
        <v>3483595</v>
      </c>
      <c r="E3990">
        <v>0</v>
      </c>
      <c r="F3990">
        <v>40</v>
      </c>
      <c r="G3990" t="s">
        <v>15186</v>
      </c>
      <c r="H3990" t="s">
        <v>15187</v>
      </c>
      <c r="I3990">
        <v>1.69721E-2</v>
      </c>
      <c r="J3990">
        <v>0.96228400000000003</v>
      </c>
      <c r="K3990">
        <v>0.98302800000000001</v>
      </c>
      <c r="L3990">
        <v>0</v>
      </c>
      <c r="Q3990">
        <v>-0.20000000298023221</v>
      </c>
      <c r="R3990">
        <v>1.700000047683716</v>
      </c>
      <c r="S3990">
        <v>-0.10000000149011611</v>
      </c>
      <c r="T3990">
        <v>1.3999999761581421</v>
      </c>
      <c r="U3990" t="s">
        <v>15188</v>
      </c>
      <c r="V3990">
        <v>-0.10000000149011611</v>
      </c>
      <c r="W3990">
        <v>1.200000047683716</v>
      </c>
      <c r="X3990" t="s">
        <v>15189</v>
      </c>
      <c r="Y3990">
        <v>0</v>
      </c>
      <c r="Z3990">
        <v>0.80000001192092896</v>
      </c>
      <c r="AE3990">
        <v>-0.98302789999999995</v>
      </c>
      <c r="AG3990">
        <v>0.65113100000000002</v>
      </c>
      <c r="AH3990">
        <v>0.22473499999999999</v>
      </c>
      <c r="AI3990">
        <v>0.34886899999999998</v>
      </c>
      <c r="AJ3990">
        <v>2</v>
      </c>
      <c r="AK3990">
        <v>0.65113100000000002</v>
      </c>
    </row>
    <row r="3991" spans="1:38" x14ac:dyDescent="0.25">
      <c r="A3991">
        <v>754953433</v>
      </c>
      <c r="B3991" s="1">
        <v>41627</v>
      </c>
      <c r="C3991">
        <v>10605978</v>
      </c>
      <c r="D3991">
        <v>2627679</v>
      </c>
      <c r="E3991">
        <v>0</v>
      </c>
      <c r="F3991">
        <v>40</v>
      </c>
      <c r="G3991" t="s">
        <v>15190</v>
      </c>
      <c r="H3991" t="s">
        <v>15191</v>
      </c>
      <c r="I3991">
        <v>1.6831700000000002E-2</v>
      </c>
      <c r="J3991">
        <v>0.96259600000000001</v>
      </c>
      <c r="K3991">
        <v>0.98316800000000004</v>
      </c>
      <c r="L3991">
        <v>0</v>
      </c>
      <c r="Q3991">
        <v>0.10000000149011611</v>
      </c>
      <c r="R3991">
        <v>2</v>
      </c>
      <c r="S3991">
        <v>0.10000000149011611</v>
      </c>
      <c r="T3991">
        <v>1.8999999761581421</v>
      </c>
      <c r="U3991" t="s">
        <v>15192</v>
      </c>
      <c r="V3991">
        <v>0</v>
      </c>
      <c r="W3991">
        <v>2</v>
      </c>
      <c r="X3991" t="s">
        <v>15193</v>
      </c>
      <c r="Y3991">
        <v>-0.10000000149011611</v>
      </c>
      <c r="Z3991">
        <v>2.4000000953674321</v>
      </c>
      <c r="AE3991">
        <v>-0.9831683</v>
      </c>
    </row>
    <row r="3992" spans="1:38" x14ac:dyDescent="0.25">
      <c r="A3992">
        <v>757812041</v>
      </c>
      <c r="B3992" s="1">
        <v>41634</v>
      </c>
      <c r="C3992">
        <v>10605978</v>
      </c>
      <c r="D3992">
        <v>59071287</v>
      </c>
      <c r="E3992">
        <v>0</v>
      </c>
      <c r="F3992">
        <v>40</v>
      </c>
      <c r="G3992" t="s">
        <v>15194</v>
      </c>
      <c r="H3992" t="s">
        <v>15195</v>
      </c>
      <c r="I3992">
        <v>1.65714E-2</v>
      </c>
      <c r="J3992">
        <v>0.963175</v>
      </c>
      <c r="K3992">
        <v>0.983429</v>
      </c>
      <c r="L3992">
        <v>0</v>
      </c>
      <c r="Q3992">
        <v>0</v>
      </c>
      <c r="R3992">
        <v>2.2000000476837158</v>
      </c>
      <c r="S3992">
        <v>-0.30000001192092901</v>
      </c>
      <c r="T3992">
        <v>2.5999999046325679</v>
      </c>
      <c r="U3992" t="s">
        <v>15196</v>
      </c>
      <c r="V3992">
        <v>0</v>
      </c>
      <c r="W3992">
        <v>3.5999999046325679</v>
      </c>
      <c r="X3992" t="s">
        <v>15197</v>
      </c>
      <c r="Y3992">
        <v>-0.10000000149011611</v>
      </c>
      <c r="Z3992">
        <v>2.7000000476837158</v>
      </c>
      <c r="AA3992">
        <v>0.55359400000000003</v>
      </c>
      <c r="AB3992">
        <v>7.9864900000000006E-3</v>
      </c>
      <c r="AC3992">
        <v>0.44640600000000003</v>
      </c>
      <c r="AD3992">
        <v>2</v>
      </c>
      <c r="AE3992">
        <v>-0.98342859999999999</v>
      </c>
      <c r="AG3992">
        <v>0.92060799999999998</v>
      </c>
      <c r="AH3992">
        <v>0.82357400000000003</v>
      </c>
      <c r="AI3992">
        <v>7.9391600000000007E-2</v>
      </c>
      <c r="AJ3992">
        <v>2</v>
      </c>
      <c r="AK3992">
        <v>0.92060799999999998</v>
      </c>
      <c r="AL3992">
        <v>0.55359400000000003</v>
      </c>
    </row>
    <row r="3993" spans="1:38" x14ac:dyDescent="0.25">
      <c r="A3993">
        <v>759865677</v>
      </c>
      <c r="B3993" s="1">
        <v>41639</v>
      </c>
      <c r="C3993">
        <v>10605978</v>
      </c>
      <c r="D3993">
        <v>6933527</v>
      </c>
      <c r="E3993">
        <v>0</v>
      </c>
      <c r="F3993">
        <v>40</v>
      </c>
      <c r="G3993" t="s">
        <v>15198</v>
      </c>
      <c r="H3993" t="s">
        <v>15199</v>
      </c>
      <c r="I3993">
        <v>1.54182E-2</v>
      </c>
      <c r="J3993">
        <v>0.96573799999999999</v>
      </c>
      <c r="K3993">
        <v>0.98458199999999996</v>
      </c>
      <c r="L3993">
        <v>0</v>
      </c>
      <c r="Q3993">
        <v>0</v>
      </c>
      <c r="R3993">
        <v>1.8999999761581421</v>
      </c>
      <c r="S3993">
        <v>0.10000000149011611</v>
      </c>
      <c r="T3993">
        <v>1.5</v>
      </c>
      <c r="U3993" t="s">
        <v>15200</v>
      </c>
      <c r="V3993">
        <v>0.10000000149011611</v>
      </c>
      <c r="W3993">
        <v>1.700000047683716</v>
      </c>
      <c r="X3993" t="s">
        <v>15201</v>
      </c>
      <c r="Y3993">
        <v>0</v>
      </c>
      <c r="Z3993">
        <v>0.80000001192092896</v>
      </c>
      <c r="AE3993">
        <v>-0.98458179999999995</v>
      </c>
      <c r="AG3993">
        <v>0.43176999999999999</v>
      </c>
      <c r="AH3993">
        <v>4.0510900000000002E-2</v>
      </c>
      <c r="AI3993">
        <v>0.56823000000000001</v>
      </c>
      <c r="AJ3993">
        <v>0</v>
      </c>
      <c r="AK3993">
        <v>-0.56823000000000001</v>
      </c>
    </row>
    <row r="3994" spans="1:38" x14ac:dyDescent="0.25">
      <c r="A3994">
        <v>756354896</v>
      </c>
      <c r="B3994" s="1">
        <v>41630</v>
      </c>
      <c r="C3994">
        <v>10605978</v>
      </c>
      <c r="D3994">
        <v>2090012</v>
      </c>
      <c r="E3994">
        <v>0</v>
      </c>
      <c r="F3994">
        <v>40</v>
      </c>
      <c r="G3994" t="s">
        <v>15202</v>
      </c>
      <c r="H3994" t="s">
        <v>15203</v>
      </c>
      <c r="I3994">
        <v>1.51538E-2</v>
      </c>
      <c r="J3994">
        <v>0.96632499999999999</v>
      </c>
      <c r="K3994">
        <v>0.984846</v>
      </c>
      <c r="L3994">
        <v>0</v>
      </c>
      <c r="Q3994">
        <v>0.10000000149011611</v>
      </c>
      <c r="R3994">
        <v>0.40000000596046448</v>
      </c>
      <c r="S3994">
        <v>-0.80000001192092896</v>
      </c>
      <c r="T3994">
        <v>1.700000047683716</v>
      </c>
      <c r="U3994" t="s">
        <v>15204</v>
      </c>
      <c r="V3994">
        <v>-0.10000000149011611</v>
      </c>
      <c r="W3994">
        <v>1.1000000238418579</v>
      </c>
      <c r="X3994" t="s">
        <v>15205</v>
      </c>
      <c r="Y3994">
        <v>-0.69999998807907104</v>
      </c>
      <c r="Z3994">
        <v>2.2999999523162842</v>
      </c>
      <c r="AE3994">
        <v>-0.9848462</v>
      </c>
      <c r="AG3994">
        <v>0.51639000000000002</v>
      </c>
      <c r="AH3994">
        <v>0.67219499999999999</v>
      </c>
      <c r="AI3994">
        <v>0.48360999999999998</v>
      </c>
      <c r="AJ3994">
        <v>1</v>
      </c>
      <c r="AK3994">
        <v>0.51639000000000002</v>
      </c>
    </row>
    <row r="3995" spans="1:38" x14ac:dyDescent="0.25">
      <c r="A3995">
        <v>776500465</v>
      </c>
      <c r="B3995" s="1">
        <v>41682</v>
      </c>
      <c r="C3995">
        <v>10605978</v>
      </c>
      <c r="D3995">
        <v>57844107</v>
      </c>
      <c r="E3995">
        <v>0</v>
      </c>
      <c r="F3995">
        <v>40</v>
      </c>
      <c r="G3995" t="s">
        <v>15206</v>
      </c>
      <c r="H3995" t="s">
        <v>15207</v>
      </c>
      <c r="I3995">
        <v>1.48679E-2</v>
      </c>
      <c r="J3995">
        <v>0.96696000000000004</v>
      </c>
      <c r="K3995">
        <v>0.98513200000000001</v>
      </c>
      <c r="L3995">
        <v>0</v>
      </c>
      <c r="Q3995">
        <v>0.10000000149011611</v>
      </c>
      <c r="R3995">
        <v>2.2999999523162842</v>
      </c>
      <c r="S3995">
        <v>-0.30000001192092901</v>
      </c>
      <c r="T3995">
        <v>1.299999952316284</v>
      </c>
      <c r="U3995" t="s">
        <v>15208</v>
      </c>
      <c r="V3995">
        <v>-0.20000000298023221</v>
      </c>
      <c r="W3995">
        <v>1.799999952316284</v>
      </c>
      <c r="X3995" t="s">
        <v>15209</v>
      </c>
      <c r="Y3995">
        <v>-0.30000001192092901</v>
      </c>
      <c r="Z3995">
        <v>2.2999999523162842</v>
      </c>
      <c r="AE3995">
        <v>-0.98513209999999996</v>
      </c>
      <c r="AG3995">
        <v>0.63633499999999998</v>
      </c>
      <c r="AH3995">
        <v>0.191855</v>
      </c>
      <c r="AI3995">
        <v>0.36366500000000002</v>
      </c>
      <c r="AJ3995">
        <v>2</v>
      </c>
      <c r="AK3995">
        <v>0.63633499999999998</v>
      </c>
    </row>
    <row r="3996" spans="1:38" x14ac:dyDescent="0.25">
      <c r="A3996">
        <v>763849332</v>
      </c>
      <c r="B3996" s="1">
        <v>41645</v>
      </c>
      <c r="C3996">
        <v>10605978</v>
      </c>
      <c r="D3996">
        <v>75259760</v>
      </c>
      <c r="E3996">
        <v>0</v>
      </c>
      <c r="F3996">
        <v>40</v>
      </c>
      <c r="G3996" t="s">
        <v>15210</v>
      </c>
      <c r="H3996" t="s">
        <v>15211</v>
      </c>
      <c r="I3996">
        <v>1.4837299999999999E-2</v>
      </c>
      <c r="J3996">
        <v>0.967028</v>
      </c>
      <c r="K3996">
        <v>0.98516300000000001</v>
      </c>
      <c r="L3996">
        <v>0</v>
      </c>
      <c r="Q3996">
        <v>0</v>
      </c>
      <c r="R3996">
        <v>2</v>
      </c>
      <c r="S3996">
        <v>-0.30000001192092901</v>
      </c>
      <c r="T3996">
        <v>2</v>
      </c>
      <c r="U3996" t="s">
        <v>15212</v>
      </c>
      <c r="V3996">
        <v>0</v>
      </c>
      <c r="W3996">
        <v>1.799999952316284</v>
      </c>
      <c r="X3996" t="s">
        <v>15213</v>
      </c>
      <c r="Y3996">
        <v>0</v>
      </c>
      <c r="Z3996">
        <v>3</v>
      </c>
      <c r="AE3996">
        <v>-0.98516269999999995</v>
      </c>
      <c r="AG3996">
        <v>0.65842100000000003</v>
      </c>
      <c r="AH3996">
        <v>0.24093500000000001</v>
      </c>
      <c r="AI3996">
        <v>0.34157900000000002</v>
      </c>
      <c r="AJ3996">
        <v>2</v>
      </c>
      <c r="AK3996">
        <v>0.65842100000000003</v>
      </c>
    </row>
    <row r="3997" spans="1:38" x14ac:dyDescent="0.25">
      <c r="A3997">
        <v>826486617</v>
      </c>
      <c r="B3997" s="1">
        <v>41837</v>
      </c>
      <c r="C3997">
        <v>10605978</v>
      </c>
      <c r="D3997">
        <v>61287853</v>
      </c>
      <c r="E3997">
        <v>0</v>
      </c>
      <c r="F3997">
        <v>40</v>
      </c>
      <c r="G3997" t="s">
        <v>15214</v>
      </c>
      <c r="H3997" t="s">
        <v>15215</v>
      </c>
      <c r="I3997">
        <v>1.4814300000000001E-2</v>
      </c>
      <c r="J3997">
        <v>0.96707900000000002</v>
      </c>
      <c r="K3997">
        <v>0.98518600000000001</v>
      </c>
      <c r="L3997">
        <v>0</v>
      </c>
      <c r="Q3997">
        <v>-0.89999997615814209</v>
      </c>
      <c r="R3997">
        <v>0.89999997615814209</v>
      </c>
      <c r="S3997">
        <v>-0.40000000596046448</v>
      </c>
      <c r="T3997">
        <v>0.89999997615814209</v>
      </c>
      <c r="U3997" t="s">
        <v>15216</v>
      </c>
      <c r="V3997">
        <v>-0.30000001192092901</v>
      </c>
      <c r="W3997">
        <v>0.30000001192092901</v>
      </c>
      <c r="X3997" t="s">
        <v>15217</v>
      </c>
      <c r="Y3997">
        <v>-0.30000001192092901</v>
      </c>
      <c r="Z3997">
        <v>0.89999997615814209</v>
      </c>
      <c r="AE3997">
        <v>-0.98518570000000005</v>
      </c>
      <c r="AG3997">
        <v>0.403279</v>
      </c>
      <c r="AH3997">
        <v>0.103824</v>
      </c>
      <c r="AI3997">
        <v>0.59672099999999995</v>
      </c>
      <c r="AJ3997">
        <v>0</v>
      </c>
      <c r="AK3997">
        <v>-0.59672099999999995</v>
      </c>
    </row>
    <row r="3998" spans="1:38" x14ac:dyDescent="0.25">
      <c r="A3998">
        <v>777481456</v>
      </c>
      <c r="B3998" s="1">
        <v>41685</v>
      </c>
      <c r="C3998">
        <v>10605978</v>
      </c>
      <c r="D3998">
        <v>2361731</v>
      </c>
      <c r="E3998">
        <v>0</v>
      </c>
      <c r="F3998">
        <v>40</v>
      </c>
      <c r="G3998" t="s">
        <v>15218</v>
      </c>
      <c r="H3998" t="s">
        <v>15219</v>
      </c>
      <c r="I3998">
        <v>1.41528E-2</v>
      </c>
      <c r="J3998">
        <v>0.96854899999999999</v>
      </c>
      <c r="K3998">
        <v>0.98584700000000003</v>
      </c>
      <c r="L3998">
        <v>0</v>
      </c>
      <c r="Q3998">
        <v>0.30000001192092901</v>
      </c>
      <c r="R3998">
        <v>0.30000001192092901</v>
      </c>
      <c r="S3998">
        <v>-0.89999997615814209</v>
      </c>
      <c r="T3998">
        <v>0.89999997615814209</v>
      </c>
      <c r="U3998" t="s">
        <v>15220</v>
      </c>
      <c r="V3998">
        <v>-0.80000001192092896</v>
      </c>
      <c r="W3998">
        <v>0.80000001192092896</v>
      </c>
      <c r="X3998" t="s">
        <v>15221</v>
      </c>
      <c r="Y3998">
        <v>-0.5</v>
      </c>
      <c r="Z3998">
        <v>0.5</v>
      </c>
      <c r="AE3998">
        <v>-0.98584720000000003</v>
      </c>
      <c r="AG3998">
        <v>0.68873399999999996</v>
      </c>
      <c r="AH3998">
        <v>0.30829699999999999</v>
      </c>
      <c r="AI3998">
        <v>0.31126599999999999</v>
      </c>
      <c r="AJ3998">
        <v>2</v>
      </c>
      <c r="AK3998">
        <v>0.68873399999999996</v>
      </c>
    </row>
    <row r="3999" spans="1:38" x14ac:dyDescent="0.25">
      <c r="A3999">
        <v>755659292</v>
      </c>
      <c r="B3999" s="1">
        <v>41627</v>
      </c>
      <c r="C3999">
        <v>10605978</v>
      </c>
      <c r="D3999">
        <v>34221801</v>
      </c>
      <c r="E3999">
        <v>0</v>
      </c>
      <c r="F3999">
        <v>40</v>
      </c>
      <c r="G3999" t="s">
        <v>15222</v>
      </c>
      <c r="H3999" t="s">
        <v>15223</v>
      </c>
      <c r="I3999">
        <v>1.38996E-2</v>
      </c>
      <c r="J3999">
        <v>0.96911199999999997</v>
      </c>
      <c r="K3999">
        <v>0.98609999999999998</v>
      </c>
      <c r="L3999">
        <v>0</v>
      </c>
      <c r="Q3999">
        <v>0.30000001192092901</v>
      </c>
      <c r="R3999">
        <v>0.30000001192092901</v>
      </c>
      <c r="S3999">
        <v>0.20000000298023221</v>
      </c>
      <c r="T3999">
        <v>0.20000000298023221</v>
      </c>
      <c r="U3999" t="s">
        <v>15224</v>
      </c>
      <c r="V3999">
        <v>-0.5</v>
      </c>
      <c r="W3999">
        <v>0.5</v>
      </c>
      <c r="X3999" t="s">
        <v>15225</v>
      </c>
      <c r="Y3999">
        <v>-0.30000001192092901</v>
      </c>
      <c r="Z3999">
        <v>0.30000001192092901</v>
      </c>
      <c r="AE3999">
        <v>-0.98610039999999999</v>
      </c>
      <c r="AG3999">
        <v>0.22539899999999999</v>
      </c>
      <c r="AH3999">
        <v>0.49911299999999997</v>
      </c>
      <c r="AI3999">
        <v>0.77460099999999998</v>
      </c>
      <c r="AJ3999">
        <v>0</v>
      </c>
      <c r="AK3999">
        <v>-0.77460099999999998</v>
      </c>
    </row>
    <row r="4000" spans="1:38" x14ac:dyDescent="0.25">
      <c r="A4000">
        <v>763953455</v>
      </c>
      <c r="B4000" s="1">
        <v>41646</v>
      </c>
      <c r="C4000">
        <v>10605978</v>
      </c>
      <c r="D4000">
        <v>4704648</v>
      </c>
      <c r="E4000">
        <v>0</v>
      </c>
      <c r="F4000">
        <v>40</v>
      </c>
      <c r="G4000" t="s">
        <v>15226</v>
      </c>
      <c r="H4000" t="s">
        <v>15227</v>
      </c>
      <c r="I4000">
        <v>1.3218300000000001E-2</v>
      </c>
      <c r="J4000">
        <v>0.97062599999999999</v>
      </c>
      <c r="K4000">
        <v>0.98678200000000005</v>
      </c>
      <c r="L4000">
        <v>0</v>
      </c>
      <c r="Q4000">
        <v>0</v>
      </c>
      <c r="R4000">
        <v>1.3999999761581421</v>
      </c>
      <c r="S4000">
        <v>-0.5</v>
      </c>
      <c r="T4000">
        <v>2.2999999523162842</v>
      </c>
      <c r="U4000" t="s">
        <v>15228</v>
      </c>
      <c r="V4000">
        <v>-0.60000002384185791</v>
      </c>
      <c r="W4000">
        <v>1.799999952316284</v>
      </c>
      <c r="X4000" t="s">
        <v>15229</v>
      </c>
      <c r="Y4000">
        <v>0</v>
      </c>
      <c r="Z4000">
        <v>1</v>
      </c>
      <c r="AE4000">
        <v>-0.98678169999999998</v>
      </c>
      <c r="AG4000">
        <v>0.72645700000000002</v>
      </c>
      <c r="AH4000">
        <v>0.392127</v>
      </c>
      <c r="AI4000">
        <v>0.27354299999999998</v>
      </c>
      <c r="AJ4000">
        <v>2</v>
      </c>
      <c r="AK4000">
        <v>0.72645700000000002</v>
      </c>
    </row>
    <row r="4001" spans="1:38" x14ac:dyDescent="0.25">
      <c r="A4001">
        <v>756351237</v>
      </c>
      <c r="B4001" s="1">
        <v>41630</v>
      </c>
      <c r="C4001">
        <v>10605978</v>
      </c>
      <c r="D4001">
        <v>1098573</v>
      </c>
      <c r="E4001">
        <v>0</v>
      </c>
      <c r="F4001">
        <v>40</v>
      </c>
      <c r="G4001" t="s">
        <v>15230</v>
      </c>
      <c r="H4001" t="s">
        <v>15231</v>
      </c>
      <c r="I4001">
        <v>1.29917E-2</v>
      </c>
      <c r="J4001">
        <v>0.97112900000000002</v>
      </c>
      <c r="K4001">
        <v>0.987008</v>
      </c>
      <c r="L4001">
        <v>0</v>
      </c>
      <c r="Q4001">
        <v>0</v>
      </c>
      <c r="R4001">
        <v>2.0999999046325679</v>
      </c>
      <c r="S4001">
        <v>-0.40000000596046448</v>
      </c>
      <c r="T4001">
        <v>3.0999999046325679</v>
      </c>
      <c r="U4001" t="s">
        <v>15232</v>
      </c>
      <c r="V4001">
        <v>-0.5</v>
      </c>
      <c r="W4001">
        <v>3.2000000476837158</v>
      </c>
      <c r="X4001" t="s">
        <v>15233</v>
      </c>
      <c r="Y4001">
        <v>-0.40000000596046448</v>
      </c>
      <c r="Z4001">
        <v>4</v>
      </c>
      <c r="AE4001">
        <v>-0.98700829999999995</v>
      </c>
      <c r="AG4001">
        <v>0.84853900000000004</v>
      </c>
      <c r="AH4001">
        <v>0.66341899999999998</v>
      </c>
      <c r="AI4001">
        <v>0.15146100000000001</v>
      </c>
      <c r="AJ4001">
        <v>2</v>
      </c>
      <c r="AK4001">
        <v>0.84853900000000004</v>
      </c>
    </row>
    <row r="4002" spans="1:38" x14ac:dyDescent="0.25">
      <c r="A4002">
        <v>693242026</v>
      </c>
      <c r="B4002" s="1">
        <v>41631</v>
      </c>
      <c r="C4002">
        <v>10605978</v>
      </c>
      <c r="D4002">
        <v>63452147</v>
      </c>
      <c r="E4002">
        <v>0</v>
      </c>
      <c r="F4002">
        <v>40</v>
      </c>
      <c r="G4002" t="s">
        <v>15234</v>
      </c>
      <c r="H4002" t="s">
        <v>15235</v>
      </c>
      <c r="I4002">
        <v>1.2518100000000001E-2</v>
      </c>
      <c r="J4002">
        <v>0.97218199999999999</v>
      </c>
      <c r="K4002">
        <v>0.98748199999999997</v>
      </c>
      <c r="L4002">
        <v>0</v>
      </c>
      <c r="Q4002">
        <v>0.30000001192092901</v>
      </c>
      <c r="R4002">
        <v>1.200000047683716</v>
      </c>
      <c r="S4002">
        <v>0</v>
      </c>
      <c r="T4002">
        <v>1.3999999761581421</v>
      </c>
      <c r="U4002" t="s">
        <v>15236</v>
      </c>
      <c r="V4002">
        <v>0</v>
      </c>
      <c r="W4002">
        <v>0.20000000298023221</v>
      </c>
      <c r="X4002" t="s">
        <v>15237</v>
      </c>
      <c r="Y4002">
        <v>-0.20000000298023221</v>
      </c>
      <c r="Z4002">
        <v>1.3999999761581421</v>
      </c>
      <c r="AE4002">
        <v>-0.98748190000000002</v>
      </c>
      <c r="AG4002">
        <v>0.48578100000000002</v>
      </c>
      <c r="AH4002">
        <v>0.71560999999999997</v>
      </c>
      <c r="AI4002">
        <v>0.51422000000000001</v>
      </c>
      <c r="AJ4002">
        <v>1</v>
      </c>
      <c r="AK4002">
        <v>-0.51421899999999998</v>
      </c>
    </row>
    <row r="4003" spans="1:38" x14ac:dyDescent="0.25">
      <c r="A4003">
        <v>759011208</v>
      </c>
      <c r="B4003" s="1">
        <v>41637</v>
      </c>
      <c r="C4003">
        <v>10605978</v>
      </c>
      <c r="D4003">
        <v>48128512</v>
      </c>
      <c r="E4003">
        <v>0</v>
      </c>
      <c r="F4003">
        <v>40</v>
      </c>
      <c r="G4003" t="s">
        <v>15238</v>
      </c>
      <c r="H4003" t="s">
        <v>15239</v>
      </c>
      <c r="I4003">
        <v>1.2176299999999999E-2</v>
      </c>
      <c r="J4003">
        <v>0.97294199999999997</v>
      </c>
      <c r="K4003">
        <v>0.98782400000000004</v>
      </c>
      <c r="L4003">
        <v>0</v>
      </c>
      <c r="Q4003">
        <v>0</v>
      </c>
      <c r="R4003">
        <v>1.799999952316284</v>
      </c>
      <c r="S4003">
        <v>-0.5</v>
      </c>
      <c r="T4003">
        <v>2.5</v>
      </c>
      <c r="U4003" t="s">
        <v>15240</v>
      </c>
      <c r="V4003">
        <v>-0.10000000149011611</v>
      </c>
      <c r="W4003">
        <v>2.2000000476837158</v>
      </c>
      <c r="X4003" t="s">
        <v>15241</v>
      </c>
      <c r="Y4003">
        <v>-0.40000000596046448</v>
      </c>
      <c r="Z4003">
        <v>1.6000000238418579</v>
      </c>
      <c r="AE4003">
        <v>-0.98782369999999997</v>
      </c>
      <c r="AG4003">
        <v>0.86863800000000002</v>
      </c>
      <c r="AH4003">
        <v>0.70808499999999996</v>
      </c>
      <c r="AI4003">
        <v>0.13136200000000001</v>
      </c>
      <c r="AJ4003">
        <v>2</v>
      </c>
      <c r="AK4003">
        <v>0.86863800000000002</v>
      </c>
    </row>
    <row r="4004" spans="1:38" x14ac:dyDescent="0.25">
      <c r="A4004">
        <v>755807589</v>
      </c>
      <c r="B4004" s="1">
        <v>41628</v>
      </c>
      <c r="C4004">
        <v>10605978</v>
      </c>
      <c r="D4004">
        <v>4000822</v>
      </c>
      <c r="E4004">
        <v>0</v>
      </c>
      <c r="F4004">
        <v>40</v>
      </c>
      <c r="G4004" t="s">
        <v>15242</v>
      </c>
      <c r="H4004" t="s">
        <v>15243</v>
      </c>
      <c r="I4004">
        <v>1.0389799999999999E-2</v>
      </c>
      <c r="J4004">
        <v>0.976912</v>
      </c>
      <c r="K4004">
        <v>0.98960999999999999</v>
      </c>
      <c r="L4004">
        <v>0</v>
      </c>
      <c r="Q4004">
        <v>0</v>
      </c>
      <c r="R4004">
        <v>1</v>
      </c>
      <c r="S4004">
        <v>-0.30000001192092901</v>
      </c>
      <c r="T4004">
        <v>1.299999952316284</v>
      </c>
      <c r="U4004" t="s">
        <v>15244</v>
      </c>
      <c r="V4004">
        <v>0</v>
      </c>
      <c r="W4004">
        <v>0.60000002384185791</v>
      </c>
      <c r="X4004" t="s">
        <v>15245</v>
      </c>
      <c r="Y4004">
        <v>0</v>
      </c>
      <c r="Z4004">
        <v>0.89999997615814209</v>
      </c>
      <c r="AA4004">
        <v>0.60463599999999995</v>
      </c>
      <c r="AB4004">
        <v>0.12141299999999999</v>
      </c>
      <c r="AC4004">
        <v>0.39536399999999999</v>
      </c>
      <c r="AD4004">
        <v>2</v>
      </c>
      <c r="AE4004">
        <v>-0.9896102</v>
      </c>
      <c r="AG4004">
        <v>0.32633800000000002</v>
      </c>
      <c r="AH4004">
        <v>0.27480399999999999</v>
      </c>
      <c r="AI4004">
        <v>0.67366199999999998</v>
      </c>
      <c r="AJ4004">
        <v>0</v>
      </c>
      <c r="AK4004">
        <v>-0.67366199999999998</v>
      </c>
      <c r="AL4004">
        <v>0.60463599999999995</v>
      </c>
    </row>
    <row r="4005" spans="1:38" x14ac:dyDescent="0.25">
      <c r="A4005">
        <v>795611481</v>
      </c>
      <c r="B4005" s="1">
        <v>41740</v>
      </c>
      <c r="C4005">
        <v>10605978</v>
      </c>
      <c r="D4005">
        <v>1474850</v>
      </c>
      <c r="E4005">
        <v>0</v>
      </c>
      <c r="F4005">
        <v>40</v>
      </c>
      <c r="G4005" t="s">
        <v>15246</v>
      </c>
      <c r="H4005" t="s">
        <v>15247</v>
      </c>
      <c r="I4005">
        <v>1.0100700000000001E-2</v>
      </c>
      <c r="J4005">
        <v>0.97755400000000003</v>
      </c>
      <c r="K4005">
        <v>0.98989899999999997</v>
      </c>
      <c r="L4005">
        <v>0</v>
      </c>
      <c r="Q4005">
        <v>0.10000000149011611</v>
      </c>
      <c r="R4005">
        <v>4.1999998092651367</v>
      </c>
      <c r="S4005">
        <v>-0.10000000149011611</v>
      </c>
      <c r="T4005">
        <v>3.5</v>
      </c>
      <c r="U4005" t="s">
        <v>15248</v>
      </c>
      <c r="V4005">
        <v>0</v>
      </c>
      <c r="W4005">
        <v>3</v>
      </c>
      <c r="X4005" t="s">
        <v>15249</v>
      </c>
      <c r="Y4005">
        <v>-0.10000000149011611</v>
      </c>
      <c r="Z4005">
        <v>3.2000000476837158</v>
      </c>
      <c r="AE4005">
        <v>-0.98989930000000004</v>
      </c>
      <c r="AG4005">
        <v>0.692075</v>
      </c>
      <c r="AH4005">
        <v>0.31572299999999998</v>
      </c>
      <c r="AI4005">
        <v>0.307925</v>
      </c>
      <c r="AJ4005">
        <v>2</v>
      </c>
      <c r="AK4005">
        <v>0.692075</v>
      </c>
    </row>
    <row r="4006" spans="1:38" x14ac:dyDescent="0.25">
      <c r="A4006">
        <v>786857648</v>
      </c>
      <c r="B4006" s="1">
        <v>41714</v>
      </c>
      <c r="C4006">
        <v>10605978</v>
      </c>
      <c r="D4006">
        <v>4505145</v>
      </c>
      <c r="E4006">
        <v>0</v>
      </c>
      <c r="F4006">
        <v>40</v>
      </c>
      <c r="G4006" t="s">
        <v>15250</v>
      </c>
      <c r="H4006" t="s">
        <v>15251</v>
      </c>
      <c r="I4006">
        <v>1.0015E-2</v>
      </c>
      <c r="J4006">
        <v>0.97774399999999995</v>
      </c>
      <c r="K4006">
        <v>0.989985</v>
      </c>
      <c r="L4006">
        <v>0</v>
      </c>
      <c r="Q4006">
        <v>0</v>
      </c>
      <c r="R4006">
        <v>1.5</v>
      </c>
      <c r="S4006">
        <v>-0.30000001192092901</v>
      </c>
      <c r="T4006">
        <v>2.7000000476837158</v>
      </c>
      <c r="U4006" t="s">
        <v>15252</v>
      </c>
      <c r="V4006">
        <v>-0.30000001192092901</v>
      </c>
      <c r="W4006">
        <v>1.5</v>
      </c>
      <c r="X4006" t="s">
        <v>15253</v>
      </c>
      <c r="Y4006">
        <v>0.10000000149011611</v>
      </c>
      <c r="Z4006">
        <v>2.4000000953674321</v>
      </c>
      <c r="AE4006">
        <v>-0.989985</v>
      </c>
      <c r="AG4006">
        <v>0.29374600000000001</v>
      </c>
      <c r="AH4006">
        <v>0.34723199999999999</v>
      </c>
      <c r="AI4006">
        <v>0.70625400000000005</v>
      </c>
      <c r="AJ4006">
        <v>0</v>
      </c>
      <c r="AK4006">
        <v>-0.70625400000000005</v>
      </c>
    </row>
    <row r="4007" spans="1:38" x14ac:dyDescent="0.25">
      <c r="A4007">
        <v>778252730</v>
      </c>
      <c r="B4007" s="1">
        <v>41687</v>
      </c>
      <c r="C4007">
        <v>10605978</v>
      </c>
      <c r="E4007">
        <v>0</v>
      </c>
      <c r="F4007">
        <v>40</v>
      </c>
      <c r="G4007" t="s">
        <v>15254</v>
      </c>
      <c r="H4007" t="s">
        <v>15255</v>
      </c>
      <c r="I4007">
        <v>8.4885499999999992E-3</v>
      </c>
      <c r="J4007">
        <v>0.98113600000000001</v>
      </c>
      <c r="K4007">
        <v>0.99151100000000003</v>
      </c>
      <c r="L4007">
        <v>0</v>
      </c>
      <c r="Q4007">
        <v>-0.20000000298023221</v>
      </c>
      <c r="R4007">
        <v>0.80000001192092896</v>
      </c>
      <c r="S4007">
        <v>-0.60000002384185791</v>
      </c>
      <c r="T4007">
        <v>1.200000047683716</v>
      </c>
      <c r="U4007" t="s">
        <v>15256</v>
      </c>
      <c r="V4007">
        <v>-0.30000001192092901</v>
      </c>
      <c r="W4007">
        <v>0.69999998807907104</v>
      </c>
      <c r="X4007" t="s">
        <v>15257</v>
      </c>
      <c r="Y4007">
        <v>-0.20000000298023221</v>
      </c>
      <c r="Z4007">
        <v>0.80000001192092896</v>
      </c>
      <c r="AE4007">
        <v>-0.99151144999999996</v>
      </c>
      <c r="AG4007">
        <v>0.774366</v>
      </c>
      <c r="AH4007">
        <v>0.49859199999999998</v>
      </c>
      <c r="AI4007">
        <v>0.225634</v>
      </c>
      <c r="AJ4007">
        <v>2</v>
      </c>
      <c r="AK4007">
        <v>0.774366</v>
      </c>
    </row>
    <row r="4008" spans="1:38" x14ac:dyDescent="0.25">
      <c r="A4008">
        <v>759651125</v>
      </c>
      <c r="B4008" s="1">
        <v>41638</v>
      </c>
      <c r="C4008">
        <v>10605978</v>
      </c>
      <c r="D4008">
        <v>48034586</v>
      </c>
      <c r="E4008">
        <v>0</v>
      </c>
      <c r="F4008">
        <v>40</v>
      </c>
      <c r="G4008" t="s">
        <v>15258</v>
      </c>
      <c r="H4008" t="s">
        <v>15259</v>
      </c>
      <c r="I4008">
        <v>8.3735600000000004E-3</v>
      </c>
      <c r="J4008">
        <v>0.98139200000000004</v>
      </c>
      <c r="K4008">
        <v>0.99162600000000001</v>
      </c>
      <c r="L4008">
        <v>0</v>
      </c>
      <c r="Q4008">
        <v>-0.5</v>
      </c>
      <c r="R4008">
        <v>1</v>
      </c>
      <c r="S4008">
        <v>-0.30000001192092901</v>
      </c>
      <c r="T4008">
        <v>1.700000047683716</v>
      </c>
      <c r="U4008" t="s">
        <v>15260</v>
      </c>
      <c r="V4008">
        <v>-0.5</v>
      </c>
      <c r="W4008">
        <v>1.1000000238418579</v>
      </c>
      <c r="X4008" t="s">
        <v>15261</v>
      </c>
      <c r="Y4008">
        <v>-0.40000000596046448</v>
      </c>
      <c r="Z4008">
        <v>1.5</v>
      </c>
      <c r="AE4008">
        <v>-0.99162644</v>
      </c>
      <c r="AG4008">
        <v>0.73023000000000005</v>
      </c>
      <c r="AH4008">
        <v>0.40051199999999998</v>
      </c>
      <c r="AI4008">
        <v>0.26977000000000001</v>
      </c>
      <c r="AJ4008">
        <v>2</v>
      </c>
      <c r="AK4008">
        <v>0.73023000000000005</v>
      </c>
    </row>
    <row r="4009" spans="1:38" x14ac:dyDescent="0.25">
      <c r="A4009">
        <v>756075890</v>
      </c>
      <c r="B4009" s="1">
        <v>41629</v>
      </c>
      <c r="C4009">
        <v>10605978</v>
      </c>
      <c r="E4009">
        <v>0</v>
      </c>
      <c r="F4009">
        <v>40</v>
      </c>
      <c r="G4009" t="s">
        <v>15262</v>
      </c>
      <c r="H4009" t="s">
        <v>15263</v>
      </c>
      <c r="I4009">
        <v>7.9573000000000005E-3</v>
      </c>
      <c r="J4009">
        <v>0.982317</v>
      </c>
      <c r="K4009">
        <v>0.99204300000000001</v>
      </c>
      <c r="L4009">
        <v>0</v>
      </c>
      <c r="Q4009">
        <v>0</v>
      </c>
      <c r="R4009">
        <v>0.69999998807907104</v>
      </c>
      <c r="S4009">
        <v>-0.40000000596046448</v>
      </c>
      <c r="T4009">
        <v>1.200000047683716</v>
      </c>
      <c r="U4009" t="s">
        <v>15264</v>
      </c>
      <c r="V4009">
        <v>-0.60000002384185791</v>
      </c>
      <c r="W4009">
        <v>1.8999999761581421</v>
      </c>
      <c r="X4009" t="s">
        <v>15265</v>
      </c>
      <c r="Y4009">
        <v>-0.20000000298023221</v>
      </c>
      <c r="Z4009">
        <v>0.80000001192092896</v>
      </c>
      <c r="AE4009">
        <v>-0.99204269999999994</v>
      </c>
      <c r="AG4009">
        <v>0.32190299999999999</v>
      </c>
      <c r="AH4009">
        <v>0.284661</v>
      </c>
      <c r="AI4009">
        <v>0.67809699999999995</v>
      </c>
      <c r="AJ4009">
        <v>0</v>
      </c>
      <c r="AK4009">
        <v>-0.67809699999999995</v>
      </c>
    </row>
    <row r="4010" spans="1:38" x14ac:dyDescent="0.25">
      <c r="A4010">
        <v>778009013</v>
      </c>
      <c r="B4010" s="1">
        <v>41687</v>
      </c>
      <c r="C4010">
        <v>10605978</v>
      </c>
      <c r="E4010">
        <v>0</v>
      </c>
      <c r="F4010">
        <v>40</v>
      </c>
      <c r="G4010" t="s">
        <v>15266</v>
      </c>
      <c r="H4010" t="s">
        <v>15267</v>
      </c>
      <c r="I4010">
        <v>7.8113599999999998E-3</v>
      </c>
      <c r="J4010">
        <v>0.98264200000000002</v>
      </c>
      <c r="K4010">
        <v>0.99218899999999999</v>
      </c>
      <c r="L4010">
        <v>0</v>
      </c>
      <c r="Q4010">
        <v>0.10000000149011611</v>
      </c>
      <c r="R4010">
        <v>2.7999999523162842</v>
      </c>
      <c r="S4010">
        <v>-0.40000000596046448</v>
      </c>
      <c r="T4010">
        <v>3.2999999523162842</v>
      </c>
      <c r="U4010" t="s">
        <v>15268</v>
      </c>
      <c r="V4010">
        <v>-0.10000000149011611</v>
      </c>
      <c r="W4010">
        <v>2.4000000953674321</v>
      </c>
      <c r="X4010" t="s">
        <v>15269</v>
      </c>
      <c r="Y4010">
        <v>-0.30000001192092901</v>
      </c>
      <c r="Z4010">
        <v>2.7999999523162842</v>
      </c>
      <c r="AE4010">
        <v>-0.99218863999999996</v>
      </c>
      <c r="AG4010">
        <v>0.39600200000000002</v>
      </c>
      <c r="AH4010">
        <v>0.11999600000000001</v>
      </c>
      <c r="AI4010">
        <v>0.60399800000000003</v>
      </c>
      <c r="AJ4010">
        <v>0</v>
      </c>
      <c r="AK4010">
        <v>-0.60399800000000003</v>
      </c>
    </row>
    <row r="4011" spans="1:38" x14ac:dyDescent="0.25">
      <c r="A4011">
        <v>763841810</v>
      </c>
      <c r="B4011" s="1">
        <v>41645</v>
      </c>
      <c r="C4011">
        <v>10605978</v>
      </c>
      <c r="D4011">
        <v>4726738</v>
      </c>
      <c r="E4011">
        <v>0</v>
      </c>
      <c r="F4011">
        <v>40</v>
      </c>
      <c r="G4011" t="s">
        <v>15270</v>
      </c>
      <c r="H4011" t="s">
        <v>15271</v>
      </c>
      <c r="I4011">
        <v>7.4776E-3</v>
      </c>
      <c r="J4011">
        <v>0.98338300000000001</v>
      </c>
      <c r="K4011">
        <v>0.99252200000000002</v>
      </c>
      <c r="L4011">
        <v>0</v>
      </c>
      <c r="Q4011">
        <v>-0.80000001192092896</v>
      </c>
      <c r="R4011">
        <v>2.4000000953674321</v>
      </c>
      <c r="S4011">
        <v>0</v>
      </c>
      <c r="T4011">
        <v>1.700000047683716</v>
      </c>
      <c r="U4011" t="s">
        <v>15272</v>
      </c>
      <c r="V4011">
        <v>-0.10000000149011611</v>
      </c>
      <c r="W4011">
        <v>1.200000047683716</v>
      </c>
      <c r="X4011" t="s">
        <v>15273</v>
      </c>
      <c r="Y4011">
        <v>0</v>
      </c>
      <c r="Z4011">
        <v>1.5</v>
      </c>
      <c r="AE4011">
        <v>-0.99252240000000003</v>
      </c>
      <c r="AG4011">
        <v>0.23158999999999999</v>
      </c>
      <c r="AH4011">
        <v>0.48535600000000001</v>
      </c>
      <c r="AI4011">
        <v>0.76841000000000004</v>
      </c>
      <c r="AJ4011">
        <v>0</v>
      </c>
      <c r="AK4011">
        <v>-0.76841000000000004</v>
      </c>
    </row>
    <row r="4012" spans="1:38" x14ac:dyDescent="0.25">
      <c r="A4012">
        <v>759679685</v>
      </c>
      <c r="B4012" s="1">
        <v>41638</v>
      </c>
      <c r="C4012">
        <v>10605978</v>
      </c>
      <c r="D4012">
        <v>33204646</v>
      </c>
      <c r="E4012">
        <v>0</v>
      </c>
      <c r="F4012">
        <v>40</v>
      </c>
      <c r="G4012" t="s">
        <v>15274</v>
      </c>
      <c r="H4012" t="s">
        <v>15275</v>
      </c>
      <c r="I4012">
        <v>7.3034099999999998E-3</v>
      </c>
      <c r="J4012">
        <v>0.98377000000000003</v>
      </c>
      <c r="K4012">
        <v>0.99269700000000005</v>
      </c>
      <c r="L4012">
        <v>0</v>
      </c>
      <c r="Q4012">
        <v>-0.10000000149011611</v>
      </c>
      <c r="R4012">
        <v>3</v>
      </c>
      <c r="S4012">
        <v>-0.10000000149011611</v>
      </c>
      <c r="T4012">
        <v>2.5999999046325679</v>
      </c>
      <c r="U4012" t="s">
        <v>15276</v>
      </c>
      <c r="V4012">
        <v>-0.10000000149011611</v>
      </c>
      <c r="W4012">
        <v>3.0999999046325679</v>
      </c>
      <c r="X4012" t="s">
        <v>15277</v>
      </c>
      <c r="Y4012">
        <v>0</v>
      </c>
      <c r="Z4012">
        <v>2</v>
      </c>
      <c r="AE4012">
        <v>-0.99269658999999999</v>
      </c>
      <c r="AG4012">
        <v>0.62234699999999998</v>
      </c>
      <c r="AH4012">
        <v>0.16077</v>
      </c>
      <c r="AI4012">
        <v>0.37765300000000002</v>
      </c>
      <c r="AJ4012">
        <v>2</v>
      </c>
      <c r="AK4012">
        <v>0.62234699999999998</v>
      </c>
    </row>
    <row r="4013" spans="1:38" x14ac:dyDescent="0.25">
      <c r="A4013">
        <v>756367666</v>
      </c>
      <c r="B4013" s="1">
        <v>41630</v>
      </c>
      <c r="C4013">
        <v>10605978</v>
      </c>
      <c r="D4013">
        <v>51766574</v>
      </c>
      <c r="E4013">
        <v>0</v>
      </c>
      <c r="F4013">
        <v>40</v>
      </c>
      <c r="G4013" t="s">
        <v>15278</v>
      </c>
      <c r="H4013" t="s">
        <v>15279</v>
      </c>
      <c r="I4013">
        <v>7.0637199999999999E-3</v>
      </c>
      <c r="J4013">
        <v>0.98430300000000004</v>
      </c>
      <c r="K4013">
        <v>0.99293600000000004</v>
      </c>
      <c r="L4013">
        <v>0</v>
      </c>
      <c r="Q4013">
        <v>-0.60000002384185791</v>
      </c>
      <c r="R4013">
        <v>1.200000047683716</v>
      </c>
      <c r="S4013">
        <v>-0.20000000298023221</v>
      </c>
      <c r="T4013">
        <v>0.40000000596046448</v>
      </c>
      <c r="U4013" t="s">
        <v>15280</v>
      </c>
      <c r="V4013">
        <v>-0.20000000298023221</v>
      </c>
      <c r="W4013">
        <v>0.5</v>
      </c>
      <c r="X4013" t="s">
        <v>15281</v>
      </c>
      <c r="Y4013">
        <v>0.10000000149011611</v>
      </c>
      <c r="Z4013">
        <v>0.5</v>
      </c>
      <c r="AE4013">
        <v>-0.99293628</v>
      </c>
      <c r="AG4013">
        <v>0.73850199999999999</v>
      </c>
      <c r="AH4013">
        <v>0.41889399999999999</v>
      </c>
      <c r="AI4013">
        <v>0.26149800000000001</v>
      </c>
      <c r="AJ4013">
        <v>2</v>
      </c>
      <c r="AK4013">
        <v>0.73850199999999999</v>
      </c>
    </row>
    <row r="4014" spans="1:38" x14ac:dyDescent="0.25">
      <c r="A4014">
        <v>755638788</v>
      </c>
      <c r="B4014" s="1">
        <v>41627</v>
      </c>
      <c r="C4014">
        <v>10605978</v>
      </c>
      <c r="D4014">
        <v>48252121</v>
      </c>
      <c r="E4014">
        <v>0</v>
      </c>
      <c r="F4014">
        <v>40</v>
      </c>
      <c r="G4014" t="s">
        <v>15282</v>
      </c>
      <c r="H4014" t="s">
        <v>15283</v>
      </c>
      <c r="I4014">
        <v>6.5271000000000001E-3</v>
      </c>
      <c r="J4014">
        <v>0.98549500000000001</v>
      </c>
      <c r="K4014">
        <v>0.99347300000000005</v>
      </c>
      <c r="L4014">
        <v>0</v>
      </c>
      <c r="Q4014">
        <v>-0.40000000596046448</v>
      </c>
      <c r="R4014">
        <v>0.89999997615814209</v>
      </c>
      <c r="S4014">
        <v>-0.40000000596046448</v>
      </c>
      <c r="T4014">
        <v>0.80000001192092896</v>
      </c>
      <c r="U4014" t="s">
        <v>15284</v>
      </c>
      <c r="V4014">
        <v>-0.80000001192092896</v>
      </c>
      <c r="W4014">
        <v>0.80000001192092896</v>
      </c>
      <c r="X4014" t="s">
        <v>15285</v>
      </c>
      <c r="Y4014">
        <v>-0.5</v>
      </c>
      <c r="Z4014">
        <v>1.1000000238418579</v>
      </c>
      <c r="AE4014">
        <v>-0.99347289999999999</v>
      </c>
      <c r="AG4014">
        <v>0.39763599999999999</v>
      </c>
      <c r="AH4014">
        <v>0.116364</v>
      </c>
      <c r="AI4014">
        <v>0.60236400000000001</v>
      </c>
      <c r="AJ4014">
        <v>0</v>
      </c>
      <c r="AK4014">
        <v>-0.60236400000000001</v>
      </c>
    </row>
    <row r="4015" spans="1:38" x14ac:dyDescent="0.25">
      <c r="A4015">
        <v>775351075</v>
      </c>
      <c r="B4015" s="1">
        <v>41679</v>
      </c>
      <c r="C4015">
        <v>10605978</v>
      </c>
      <c r="D4015">
        <v>48163368</v>
      </c>
      <c r="E4015">
        <v>0</v>
      </c>
      <c r="F4015">
        <v>40</v>
      </c>
      <c r="G4015" t="s">
        <v>15286</v>
      </c>
      <c r="H4015" t="s">
        <v>15287</v>
      </c>
      <c r="I4015">
        <v>6.4434200000000001E-3</v>
      </c>
      <c r="J4015">
        <v>0.98568100000000003</v>
      </c>
      <c r="K4015">
        <v>0.99355700000000002</v>
      </c>
      <c r="L4015">
        <v>0</v>
      </c>
      <c r="Q4015">
        <v>-0.69999998807907104</v>
      </c>
      <c r="R4015">
        <v>1.5</v>
      </c>
      <c r="S4015">
        <v>-0.80000001192092896</v>
      </c>
      <c r="T4015">
        <v>1.6000000238418579</v>
      </c>
      <c r="U4015" t="s">
        <v>15288</v>
      </c>
      <c r="V4015">
        <v>-0.69999998807907104</v>
      </c>
      <c r="W4015">
        <v>1.3999999761581421</v>
      </c>
      <c r="X4015" t="s">
        <v>15289</v>
      </c>
      <c r="Y4015">
        <v>-0.60000002384185791</v>
      </c>
      <c r="Z4015">
        <v>1.200000047683716</v>
      </c>
      <c r="AE4015">
        <v>-0.99355658000000002</v>
      </c>
      <c r="AG4015">
        <v>0.513656</v>
      </c>
      <c r="AH4015">
        <v>0.72687800000000002</v>
      </c>
      <c r="AI4015">
        <v>0.486344</v>
      </c>
      <c r="AJ4015">
        <v>1</v>
      </c>
      <c r="AK4015">
        <v>0.513656</v>
      </c>
    </row>
    <row r="4016" spans="1:38" x14ac:dyDescent="0.25">
      <c r="A4016">
        <v>758960150</v>
      </c>
      <c r="B4016" s="1">
        <v>41637</v>
      </c>
      <c r="C4016">
        <v>10605978</v>
      </c>
      <c r="E4016">
        <v>0</v>
      </c>
      <c r="F4016">
        <v>40</v>
      </c>
      <c r="G4016" t="s">
        <v>15290</v>
      </c>
      <c r="H4016" t="s">
        <v>15291</v>
      </c>
      <c r="I4016">
        <v>5.8572900000000002E-3</v>
      </c>
      <c r="J4016">
        <v>0.98698399999999997</v>
      </c>
      <c r="K4016">
        <v>0.994143</v>
      </c>
      <c r="L4016">
        <v>0</v>
      </c>
      <c r="Q4016">
        <v>-0.80000001192092896</v>
      </c>
      <c r="R4016">
        <v>0.80000001192092896</v>
      </c>
      <c r="S4016">
        <v>-0.40000000596046448</v>
      </c>
      <c r="T4016">
        <v>0.89999997615814209</v>
      </c>
      <c r="U4016" t="s">
        <v>15292</v>
      </c>
      <c r="V4016">
        <v>-0.69999998807907104</v>
      </c>
      <c r="W4016">
        <v>1.5</v>
      </c>
      <c r="X4016" t="s">
        <v>15293</v>
      </c>
      <c r="Y4016">
        <v>-0.80000001192092896</v>
      </c>
      <c r="Z4016">
        <v>1.700000047683716</v>
      </c>
      <c r="AE4016">
        <v>-0.99414270999999999</v>
      </c>
      <c r="AG4016">
        <v>0.13839000000000001</v>
      </c>
      <c r="AH4016">
        <v>0.69246799999999997</v>
      </c>
      <c r="AI4016">
        <v>0.86160999999999999</v>
      </c>
      <c r="AJ4016">
        <v>0</v>
      </c>
      <c r="AK4016">
        <v>-0.86160999999999999</v>
      </c>
    </row>
    <row r="4017" spans="1:38" x14ac:dyDescent="0.25">
      <c r="A4017">
        <v>791820819</v>
      </c>
      <c r="B4017" s="1">
        <v>41727</v>
      </c>
      <c r="C4017">
        <v>10605978</v>
      </c>
      <c r="D4017">
        <v>42483055</v>
      </c>
      <c r="E4017">
        <v>0</v>
      </c>
      <c r="F4017">
        <v>40</v>
      </c>
      <c r="G4017" t="s">
        <v>15294</v>
      </c>
      <c r="H4017" t="s">
        <v>15295</v>
      </c>
      <c r="I4017">
        <v>5.6002999999999999E-3</v>
      </c>
      <c r="J4017">
        <v>0.98755499999999996</v>
      </c>
      <c r="K4017">
        <v>0.99439999999999995</v>
      </c>
      <c r="L4017">
        <v>0</v>
      </c>
      <c r="Q4017">
        <v>-0.10000000149011611</v>
      </c>
      <c r="R4017">
        <v>0.89999997615814209</v>
      </c>
      <c r="S4017">
        <v>-0.30000001192092901</v>
      </c>
      <c r="T4017">
        <v>1.1000000238418579</v>
      </c>
      <c r="U4017" t="s">
        <v>15296</v>
      </c>
      <c r="V4017">
        <v>-0.30000001192092901</v>
      </c>
      <c r="W4017">
        <v>1</v>
      </c>
      <c r="X4017" t="s">
        <v>15297</v>
      </c>
      <c r="Y4017">
        <v>-0.10000000149011611</v>
      </c>
      <c r="Z4017">
        <v>0.69999998807907104</v>
      </c>
      <c r="AE4017">
        <v>-0.9943997</v>
      </c>
      <c r="AG4017">
        <v>0.61458100000000004</v>
      </c>
      <c r="AH4017">
        <v>0.143513</v>
      </c>
      <c r="AI4017">
        <v>0.38541900000000001</v>
      </c>
      <c r="AJ4017">
        <v>2</v>
      </c>
      <c r="AK4017">
        <v>0.61458100000000004</v>
      </c>
    </row>
    <row r="4018" spans="1:38" x14ac:dyDescent="0.25">
      <c r="A4018">
        <v>784752728</v>
      </c>
      <c r="B4018" s="1">
        <v>41708</v>
      </c>
      <c r="C4018">
        <v>10605978</v>
      </c>
      <c r="E4018">
        <v>0</v>
      </c>
      <c r="F4018">
        <v>40</v>
      </c>
      <c r="G4018" t="s">
        <v>15298</v>
      </c>
      <c r="H4018" t="s">
        <v>15299</v>
      </c>
      <c r="I4018">
        <v>5.4053599999999997E-3</v>
      </c>
      <c r="J4018">
        <v>0.98798799999999998</v>
      </c>
      <c r="K4018">
        <v>0.99459500000000001</v>
      </c>
      <c r="L4018">
        <v>0</v>
      </c>
      <c r="Q4018">
        <v>0</v>
      </c>
      <c r="R4018">
        <v>1.299999952316284</v>
      </c>
      <c r="S4018">
        <v>0</v>
      </c>
      <c r="T4018">
        <v>1.299999952316284</v>
      </c>
      <c r="U4018" t="s">
        <v>15300</v>
      </c>
      <c r="V4018">
        <v>0</v>
      </c>
      <c r="W4018">
        <v>1</v>
      </c>
      <c r="X4018" t="s">
        <v>15301</v>
      </c>
      <c r="Y4018">
        <v>0</v>
      </c>
      <c r="Z4018">
        <v>1.200000047683716</v>
      </c>
      <c r="AE4018">
        <v>-0.99459463999999997</v>
      </c>
      <c r="AG4018">
        <v>0.68550800000000001</v>
      </c>
      <c r="AH4018">
        <v>0.30113000000000001</v>
      </c>
      <c r="AI4018">
        <v>0.31449199999999999</v>
      </c>
      <c r="AJ4018">
        <v>2</v>
      </c>
      <c r="AK4018">
        <v>0.68550800000000001</v>
      </c>
    </row>
    <row r="4019" spans="1:38" x14ac:dyDescent="0.25">
      <c r="A4019">
        <v>757615942</v>
      </c>
      <c r="B4019" s="1">
        <v>41647</v>
      </c>
      <c r="C4019">
        <v>10605978</v>
      </c>
      <c r="D4019">
        <v>73113911</v>
      </c>
      <c r="E4019">
        <v>0</v>
      </c>
      <c r="F4019">
        <v>40</v>
      </c>
      <c r="G4019" t="s">
        <v>15302</v>
      </c>
      <c r="H4019" t="s">
        <v>15303</v>
      </c>
      <c r="I4019">
        <v>5.3654799999999997E-3</v>
      </c>
      <c r="J4019">
        <v>0.98807699999999998</v>
      </c>
      <c r="K4019">
        <v>0.99463500000000005</v>
      </c>
      <c r="L4019">
        <v>0</v>
      </c>
      <c r="Q4019">
        <v>-0.30000001192092901</v>
      </c>
      <c r="R4019">
        <v>1</v>
      </c>
      <c r="S4019">
        <v>-0.30000001192092901</v>
      </c>
      <c r="T4019">
        <v>0.89999997615814209</v>
      </c>
      <c r="U4019" t="s">
        <v>15304</v>
      </c>
      <c r="V4019">
        <v>-0.10000000149011611</v>
      </c>
      <c r="W4019">
        <v>0.40000000596046448</v>
      </c>
      <c r="X4019" t="s">
        <v>15305</v>
      </c>
      <c r="Y4019">
        <v>-0.40000000596046448</v>
      </c>
      <c r="Z4019">
        <v>1.299999952316284</v>
      </c>
      <c r="AE4019">
        <v>-0.99463451999999997</v>
      </c>
      <c r="AG4019">
        <v>0.112273</v>
      </c>
      <c r="AH4019">
        <v>0.75050300000000003</v>
      </c>
      <c r="AI4019">
        <v>0.88772600000000002</v>
      </c>
      <c r="AJ4019">
        <v>0</v>
      </c>
      <c r="AK4019">
        <v>-0.88772700000000004</v>
      </c>
    </row>
    <row r="4020" spans="1:38" x14ac:dyDescent="0.25">
      <c r="A4020">
        <v>759462030</v>
      </c>
      <c r="B4020" s="1">
        <v>41638</v>
      </c>
      <c r="C4020">
        <v>10605978</v>
      </c>
      <c r="D4020">
        <v>41912081</v>
      </c>
      <c r="E4020">
        <v>0</v>
      </c>
      <c r="F4020">
        <v>40</v>
      </c>
      <c r="G4020" t="s">
        <v>15306</v>
      </c>
      <c r="H4020" t="s">
        <v>15307</v>
      </c>
      <c r="I4020">
        <v>4.8664499999999996E-3</v>
      </c>
      <c r="J4020">
        <v>0.98918600000000001</v>
      </c>
      <c r="K4020">
        <v>0.99513399999999996</v>
      </c>
      <c r="L4020">
        <v>0</v>
      </c>
      <c r="Q4020">
        <v>0</v>
      </c>
      <c r="R4020">
        <v>1.299999952316284</v>
      </c>
      <c r="S4020">
        <v>-0.40000000596046448</v>
      </c>
      <c r="T4020">
        <v>0.89999997615814209</v>
      </c>
      <c r="U4020" t="s">
        <v>15308</v>
      </c>
      <c r="V4020">
        <v>-0.10000000149011611</v>
      </c>
      <c r="W4020">
        <v>1.3999999761581421</v>
      </c>
      <c r="X4020" t="s">
        <v>15309</v>
      </c>
      <c r="Y4020">
        <v>0</v>
      </c>
      <c r="Z4020">
        <v>1.700000047683716</v>
      </c>
      <c r="AE4020">
        <v>-0.99513355000000003</v>
      </c>
      <c r="AG4020">
        <v>0.58673900000000001</v>
      </c>
      <c r="AH4020">
        <v>8.1641099999999994E-2</v>
      </c>
      <c r="AI4020">
        <v>0.41326099999999999</v>
      </c>
      <c r="AJ4020">
        <v>2</v>
      </c>
      <c r="AK4020">
        <v>0.58673900000000001</v>
      </c>
    </row>
    <row r="4021" spans="1:38" x14ac:dyDescent="0.25">
      <c r="A4021">
        <v>758946451</v>
      </c>
      <c r="B4021" s="1">
        <v>41637</v>
      </c>
      <c r="C4021">
        <v>10605978</v>
      </c>
      <c r="E4021">
        <v>0</v>
      </c>
      <c r="F4021">
        <v>40</v>
      </c>
      <c r="G4021" t="s">
        <v>15310</v>
      </c>
      <c r="H4021" t="s">
        <v>15311</v>
      </c>
      <c r="I4021">
        <v>4.5334299999999998E-3</v>
      </c>
      <c r="J4021">
        <v>0.98992599999999997</v>
      </c>
      <c r="K4021">
        <v>0.99546699999999999</v>
      </c>
      <c r="L4021">
        <v>0</v>
      </c>
      <c r="Q4021">
        <v>0</v>
      </c>
      <c r="R4021">
        <v>1.6000000238418579</v>
      </c>
      <c r="S4021">
        <v>0.10000000149011611</v>
      </c>
      <c r="T4021">
        <v>1.8999999761581421</v>
      </c>
      <c r="U4021" t="s">
        <v>15312</v>
      </c>
      <c r="V4021">
        <v>0.10000000149011611</v>
      </c>
      <c r="W4021">
        <v>1.799999952316284</v>
      </c>
      <c r="X4021" t="s">
        <v>15313</v>
      </c>
      <c r="Y4021">
        <v>0</v>
      </c>
      <c r="Z4021">
        <v>1.200000047683716</v>
      </c>
      <c r="AE4021">
        <v>-0.99546657000000005</v>
      </c>
      <c r="AG4021">
        <v>0.58877400000000002</v>
      </c>
      <c r="AH4021">
        <v>8.6163400000000001E-2</v>
      </c>
      <c r="AI4021">
        <v>0.41122599999999998</v>
      </c>
      <c r="AJ4021">
        <v>2</v>
      </c>
      <c r="AK4021">
        <v>0.58877400000000002</v>
      </c>
    </row>
    <row r="4022" spans="1:38" x14ac:dyDescent="0.25">
      <c r="A4022">
        <v>779227050</v>
      </c>
      <c r="B4022" s="1">
        <v>41691</v>
      </c>
      <c r="C4022">
        <v>10605978</v>
      </c>
      <c r="D4022">
        <v>15506393</v>
      </c>
      <c r="E4022">
        <v>0</v>
      </c>
      <c r="F4022">
        <v>40</v>
      </c>
      <c r="G4022" t="s">
        <v>15314</v>
      </c>
      <c r="H4022" t="s">
        <v>15315</v>
      </c>
      <c r="I4022">
        <v>4.5153499999999996E-3</v>
      </c>
      <c r="J4022">
        <v>0.98996600000000001</v>
      </c>
      <c r="K4022">
        <v>0.99548499999999995</v>
      </c>
      <c r="L4022">
        <v>0</v>
      </c>
      <c r="Q4022">
        <v>-0.60000002384185791</v>
      </c>
      <c r="R4022">
        <v>1.200000047683716</v>
      </c>
      <c r="S4022">
        <v>-0.60000002384185791</v>
      </c>
      <c r="T4022">
        <v>1.299999952316284</v>
      </c>
      <c r="U4022" t="s">
        <v>15316</v>
      </c>
      <c r="V4022">
        <v>-0.80000001192092896</v>
      </c>
      <c r="W4022">
        <v>1.6000000238418579</v>
      </c>
      <c r="X4022" t="s">
        <v>15317</v>
      </c>
      <c r="Y4022">
        <v>-0.40000000596046448</v>
      </c>
      <c r="Z4022">
        <v>1</v>
      </c>
      <c r="AA4022">
        <v>0.52249699999999999</v>
      </c>
      <c r="AB4022">
        <v>0.550068</v>
      </c>
      <c r="AC4022">
        <v>0.47750300000000001</v>
      </c>
      <c r="AD4022">
        <v>1</v>
      </c>
      <c r="AE4022">
        <v>-0.99548464999999997</v>
      </c>
      <c r="AG4022">
        <v>0.58607600000000004</v>
      </c>
      <c r="AH4022">
        <v>8.0169199999999996E-2</v>
      </c>
      <c r="AI4022">
        <v>0.41392400000000001</v>
      </c>
      <c r="AJ4022">
        <v>2</v>
      </c>
      <c r="AK4022">
        <v>0.58607600000000004</v>
      </c>
      <c r="AL4022">
        <v>0.52249699999999999</v>
      </c>
    </row>
    <row r="4023" spans="1:38" x14ac:dyDescent="0.25">
      <c r="A4023">
        <v>757111970</v>
      </c>
      <c r="B4023" s="1">
        <v>41632</v>
      </c>
      <c r="C4023">
        <v>10605978</v>
      </c>
      <c r="D4023">
        <v>2379192</v>
      </c>
      <c r="E4023">
        <v>0</v>
      </c>
      <c r="F4023">
        <v>40</v>
      </c>
      <c r="G4023" t="s">
        <v>15318</v>
      </c>
      <c r="H4023" t="s">
        <v>15319</v>
      </c>
      <c r="I4023">
        <v>3.7166999999999999E-3</v>
      </c>
      <c r="J4023">
        <v>0.99174099999999998</v>
      </c>
      <c r="K4023">
        <v>0.99628300000000003</v>
      </c>
      <c r="L4023">
        <v>0</v>
      </c>
      <c r="Q4023">
        <v>-0.30000001192092901</v>
      </c>
      <c r="R4023">
        <v>1.6000000238418579</v>
      </c>
      <c r="S4023">
        <v>-0.30000001192092901</v>
      </c>
      <c r="T4023">
        <v>1</v>
      </c>
      <c r="U4023" t="s">
        <v>15320</v>
      </c>
      <c r="V4023">
        <v>0</v>
      </c>
      <c r="W4023">
        <v>0.80000001192092896</v>
      </c>
      <c r="X4023" t="s">
        <v>15321</v>
      </c>
      <c r="Y4023">
        <v>-0.10000000149011611</v>
      </c>
      <c r="Z4023">
        <v>0.5</v>
      </c>
      <c r="AE4023">
        <v>-0.99628329999999998</v>
      </c>
      <c r="AG4023">
        <v>0.34184199999999998</v>
      </c>
      <c r="AH4023">
        <v>0.24035200000000001</v>
      </c>
      <c r="AI4023">
        <v>0.65815800000000002</v>
      </c>
      <c r="AJ4023">
        <v>0</v>
      </c>
      <c r="AK4023">
        <v>-0.65815800000000002</v>
      </c>
    </row>
    <row r="4024" spans="1:38" x14ac:dyDescent="0.25">
      <c r="A4024">
        <v>756437334</v>
      </c>
      <c r="B4024" s="1">
        <v>41630</v>
      </c>
      <c r="C4024">
        <v>10605978</v>
      </c>
      <c r="D4024">
        <v>32117171</v>
      </c>
      <c r="E4024">
        <v>0</v>
      </c>
      <c r="F4024">
        <v>40</v>
      </c>
      <c r="G4024" t="s">
        <v>15322</v>
      </c>
      <c r="H4024" t="s">
        <v>15323</v>
      </c>
      <c r="I4024">
        <v>2.3138799999999999E-3</v>
      </c>
      <c r="J4024">
        <v>0.99485800000000002</v>
      </c>
      <c r="K4024">
        <v>0.99768599999999996</v>
      </c>
      <c r="L4024">
        <v>0</v>
      </c>
      <c r="Q4024">
        <v>-0.10000000149011611</v>
      </c>
      <c r="R4024">
        <v>1.5</v>
      </c>
      <c r="S4024">
        <v>-0.80000001192092896</v>
      </c>
      <c r="T4024">
        <v>1.6000000238418579</v>
      </c>
      <c r="U4024" t="s">
        <v>15324</v>
      </c>
      <c r="V4024">
        <v>-0.69999998807907104</v>
      </c>
      <c r="W4024">
        <v>1.5</v>
      </c>
      <c r="X4024" t="s">
        <v>15325</v>
      </c>
      <c r="Y4024">
        <v>-0.69999998807907104</v>
      </c>
      <c r="Z4024">
        <v>1.3999999761581421</v>
      </c>
      <c r="AE4024">
        <v>-0.99768612000000001</v>
      </c>
      <c r="AG4024">
        <v>0.75022900000000003</v>
      </c>
      <c r="AH4024">
        <v>0.44495299999999999</v>
      </c>
      <c r="AI4024">
        <v>0.24977099999999999</v>
      </c>
      <c r="AJ4024">
        <v>2</v>
      </c>
      <c r="AK4024">
        <v>0.75022900000000003</v>
      </c>
    </row>
    <row r="4025" spans="1:38" x14ac:dyDescent="0.25">
      <c r="A4025">
        <v>756503556</v>
      </c>
      <c r="B4025" s="1">
        <v>41630</v>
      </c>
      <c r="C4025">
        <v>10605978</v>
      </c>
      <c r="D4025">
        <v>32447772</v>
      </c>
      <c r="E4025">
        <v>0</v>
      </c>
      <c r="F4025">
        <v>40</v>
      </c>
      <c r="G4025" t="s">
        <v>15326</v>
      </c>
      <c r="H4025" t="s">
        <v>15327</v>
      </c>
      <c r="I4025">
        <v>1.24361E-3</v>
      </c>
      <c r="J4025">
        <v>0.99723600000000001</v>
      </c>
      <c r="K4025">
        <v>0.99875599999999998</v>
      </c>
      <c r="L4025">
        <v>0</v>
      </c>
      <c r="Q4025">
        <v>0</v>
      </c>
      <c r="R4025">
        <v>3.5</v>
      </c>
      <c r="S4025">
        <v>-0.10000000149011611</v>
      </c>
      <c r="T4025">
        <v>5.4000000953674316</v>
      </c>
      <c r="U4025" t="s">
        <v>15328</v>
      </c>
      <c r="V4025">
        <v>-0.20000000298023221</v>
      </c>
      <c r="W4025">
        <v>3.7000000476837158</v>
      </c>
      <c r="X4025" t="s">
        <v>15329</v>
      </c>
      <c r="Y4025">
        <v>0</v>
      </c>
      <c r="Z4025">
        <v>2.5999999046325679</v>
      </c>
      <c r="AE4025">
        <v>-0.99875639000000005</v>
      </c>
      <c r="AG4025">
        <v>8.1894400000000006E-2</v>
      </c>
      <c r="AH4025">
        <v>0.81801199999999996</v>
      </c>
      <c r="AI4025">
        <v>0.91810599999999998</v>
      </c>
      <c r="AJ4025">
        <v>0</v>
      </c>
      <c r="AK4025">
        <v>-0.91810559999999997</v>
      </c>
    </row>
    <row r="4026" spans="1:38" x14ac:dyDescent="0.25">
      <c r="A4026">
        <v>789726673</v>
      </c>
      <c r="B4026" s="1">
        <v>41721</v>
      </c>
      <c r="C4026">
        <v>10605978</v>
      </c>
      <c r="D4026">
        <v>8636953</v>
      </c>
      <c r="E4026">
        <v>1</v>
      </c>
      <c r="F4026">
        <v>40</v>
      </c>
      <c r="G4026" t="s">
        <v>15330</v>
      </c>
      <c r="H4026" t="s">
        <v>15331</v>
      </c>
      <c r="I4026">
        <v>0.54918400000000001</v>
      </c>
      <c r="J4026">
        <v>1.6324499999999999E-2</v>
      </c>
      <c r="K4026">
        <v>0.45081599999999999</v>
      </c>
      <c r="L4026">
        <v>1</v>
      </c>
      <c r="Q4026">
        <v>0</v>
      </c>
      <c r="R4026">
        <v>1.700000047683716</v>
      </c>
      <c r="S4026">
        <v>0.20000000298023221</v>
      </c>
      <c r="T4026">
        <v>1</v>
      </c>
      <c r="U4026" t="s">
        <v>15332</v>
      </c>
      <c r="V4026">
        <v>0.10000000149011611</v>
      </c>
      <c r="W4026">
        <v>1</v>
      </c>
      <c r="X4026" t="s">
        <v>15333</v>
      </c>
      <c r="Y4026">
        <v>0.40000000596046448</v>
      </c>
      <c r="Z4026">
        <v>0.80000001192092896</v>
      </c>
      <c r="AE4026">
        <v>0.54918400000000001</v>
      </c>
      <c r="AG4026">
        <v>0.672323</v>
      </c>
      <c r="AH4026">
        <v>0.27183000000000002</v>
      </c>
      <c r="AI4026">
        <v>0.327677</v>
      </c>
      <c r="AJ4026">
        <v>2</v>
      </c>
      <c r="AK4026">
        <v>0.672323</v>
      </c>
    </row>
    <row r="4027" spans="1:38" x14ac:dyDescent="0.25">
      <c r="A4027">
        <v>778021456</v>
      </c>
      <c r="B4027" s="1">
        <v>41687</v>
      </c>
      <c r="C4027">
        <v>10605978</v>
      </c>
      <c r="D4027">
        <v>49933264</v>
      </c>
      <c r="E4027">
        <v>0</v>
      </c>
      <c r="F4027">
        <v>40</v>
      </c>
      <c r="G4027" t="s">
        <v>15334</v>
      </c>
      <c r="H4027" t="s">
        <v>15335</v>
      </c>
      <c r="I4027">
        <v>0.54891599999999996</v>
      </c>
      <c r="J4027">
        <v>2.1685400000000001E-2</v>
      </c>
      <c r="K4027">
        <v>0.45108399999999998</v>
      </c>
      <c r="L4027">
        <v>1</v>
      </c>
      <c r="Q4027">
        <v>0.60000002384185791</v>
      </c>
      <c r="R4027">
        <v>0.60000002384185791</v>
      </c>
      <c r="S4027">
        <v>0.30000001192092901</v>
      </c>
      <c r="T4027">
        <v>0.30000001192092901</v>
      </c>
      <c r="U4027" t="s">
        <v>15336</v>
      </c>
      <c r="V4027">
        <v>0.20000000298023221</v>
      </c>
      <c r="W4027">
        <v>0.20000000298023221</v>
      </c>
      <c r="X4027" t="s">
        <v>15337</v>
      </c>
      <c r="Y4027">
        <v>0.30000001192092901</v>
      </c>
      <c r="Z4027">
        <v>0.30000001192092901</v>
      </c>
      <c r="AE4027">
        <v>0.54891599999999996</v>
      </c>
      <c r="AG4027">
        <v>0.40939599999999998</v>
      </c>
      <c r="AH4027">
        <v>9.0230699999999997E-2</v>
      </c>
      <c r="AI4027">
        <v>0.59060400000000002</v>
      </c>
      <c r="AJ4027">
        <v>0</v>
      </c>
      <c r="AK4027">
        <v>-0.59060400000000002</v>
      </c>
    </row>
    <row r="4028" spans="1:38" x14ac:dyDescent="0.25">
      <c r="A4028">
        <v>756507419</v>
      </c>
      <c r="B4028" s="1">
        <v>41630</v>
      </c>
      <c r="C4028">
        <v>10605978</v>
      </c>
      <c r="E4028">
        <v>0</v>
      </c>
      <c r="F4028">
        <v>40</v>
      </c>
      <c r="G4028" t="s">
        <v>15338</v>
      </c>
      <c r="H4028" t="s">
        <v>15339</v>
      </c>
      <c r="I4028">
        <v>0.54615899999999995</v>
      </c>
      <c r="J4028">
        <v>7.6817300000000005E-2</v>
      </c>
      <c r="K4028">
        <v>0.45384099999999999</v>
      </c>
      <c r="L4028">
        <v>1</v>
      </c>
      <c r="Q4028">
        <v>0.69999998807907104</v>
      </c>
      <c r="R4028">
        <v>0.69999998807907104</v>
      </c>
      <c r="S4028">
        <v>-0.5</v>
      </c>
      <c r="T4028">
        <v>0.5</v>
      </c>
      <c r="U4028" t="s">
        <v>15340</v>
      </c>
      <c r="V4028">
        <v>-0.10000000149011611</v>
      </c>
      <c r="W4028">
        <v>0.10000000149011611</v>
      </c>
      <c r="X4028" t="s">
        <v>15341</v>
      </c>
      <c r="Y4028">
        <v>0</v>
      </c>
      <c r="Z4028">
        <v>0</v>
      </c>
      <c r="AE4028">
        <v>0.54615899999999995</v>
      </c>
    </row>
    <row r="4029" spans="1:38" x14ac:dyDescent="0.25">
      <c r="A4029">
        <v>757716990</v>
      </c>
      <c r="B4029" s="1">
        <v>41634</v>
      </c>
      <c r="C4029">
        <v>10605978</v>
      </c>
      <c r="D4029">
        <v>28171639</v>
      </c>
      <c r="E4029">
        <v>0</v>
      </c>
      <c r="F4029">
        <v>40</v>
      </c>
      <c r="G4029" t="s">
        <v>15342</v>
      </c>
      <c r="H4029" t="s">
        <v>15343</v>
      </c>
      <c r="I4029">
        <v>0.54119799999999996</v>
      </c>
      <c r="J4029">
        <v>0.17604300000000001</v>
      </c>
      <c r="K4029">
        <v>0.45880199999999999</v>
      </c>
      <c r="L4029">
        <v>1</v>
      </c>
      <c r="Q4029">
        <v>0.80000001192092896</v>
      </c>
      <c r="R4029">
        <v>0.80000001192092896</v>
      </c>
      <c r="S4029">
        <v>0.60000002384185791</v>
      </c>
      <c r="T4029">
        <v>0.60000002384185791</v>
      </c>
      <c r="U4029" t="s">
        <v>15344</v>
      </c>
      <c r="V4029">
        <v>0.30000001192092901</v>
      </c>
      <c r="W4029">
        <v>0.30000001192092901</v>
      </c>
      <c r="X4029" t="s">
        <v>15345</v>
      </c>
      <c r="Y4029">
        <v>0.20000000298023221</v>
      </c>
      <c r="Z4029">
        <v>0.20000000298023221</v>
      </c>
      <c r="AE4029">
        <v>0.54119799999999996</v>
      </c>
      <c r="AG4029">
        <v>0.63216799999999995</v>
      </c>
      <c r="AH4029">
        <v>0.18259500000000001</v>
      </c>
      <c r="AI4029">
        <v>0.36783199999999999</v>
      </c>
      <c r="AJ4029">
        <v>2</v>
      </c>
      <c r="AK4029">
        <v>0.63216799999999995</v>
      </c>
    </row>
    <row r="4030" spans="1:38" x14ac:dyDescent="0.25">
      <c r="A4030">
        <v>792731867</v>
      </c>
      <c r="B4030" s="1">
        <v>41730</v>
      </c>
      <c r="C4030">
        <v>10605978</v>
      </c>
      <c r="D4030">
        <v>46699166</v>
      </c>
      <c r="E4030">
        <v>0</v>
      </c>
      <c r="F4030">
        <v>40</v>
      </c>
      <c r="G4030" t="s">
        <v>15346</v>
      </c>
      <c r="H4030" t="s">
        <v>15347</v>
      </c>
      <c r="I4030">
        <v>0.53774699999999998</v>
      </c>
      <c r="J4030">
        <v>0.245064</v>
      </c>
      <c r="K4030">
        <v>0.46225300000000002</v>
      </c>
      <c r="L4030">
        <v>1</v>
      </c>
      <c r="Q4030">
        <v>-0.80000001192092896</v>
      </c>
      <c r="R4030">
        <v>0.80000001192092896</v>
      </c>
      <c r="S4030">
        <v>-0.60000002384185791</v>
      </c>
      <c r="T4030">
        <v>0.60000002384185791</v>
      </c>
      <c r="U4030" t="s">
        <v>15348</v>
      </c>
      <c r="V4030">
        <v>-0.69999998807907104</v>
      </c>
      <c r="W4030">
        <v>0.69999998807907104</v>
      </c>
      <c r="X4030" t="s">
        <v>15349</v>
      </c>
      <c r="Y4030">
        <v>-0.20000000298023221</v>
      </c>
      <c r="Z4030">
        <v>0.60000002384185791</v>
      </c>
      <c r="AE4030">
        <v>0.53774699999999998</v>
      </c>
      <c r="AG4030">
        <v>0.42160700000000001</v>
      </c>
      <c r="AH4030">
        <v>6.3094800000000006E-2</v>
      </c>
      <c r="AI4030">
        <v>0.57839300000000005</v>
      </c>
      <c r="AJ4030">
        <v>0</v>
      </c>
      <c r="AK4030">
        <v>-0.57839299999999993</v>
      </c>
    </row>
    <row r="4031" spans="1:38" x14ac:dyDescent="0.25">
      <c r="A4031">
        <v>786769159</v>
      </c>
      <c r="B4031" s="1">
        <v>41714</v>
      </c>
      <c r="C4031">
        <v>10605978</v>
      </c>
      <c r="D4031">
        <v>48490550</v>
      </c>
      <c r="E4031">
        <v>0</v>
      </c>
      <c r="F4031">
        <v>40</v>
      </c>
      <c r="G4031" t="s">
        <v>11302</v>
      </c>
      <c r="H4031" t="s">
        <v>11303</v>
      </c>
      <c r="I4031">
        <v>0.53737900000000005</v>
      </c>
      <c r="J4031">
        <v>0.25242700000000001</v>
      </c>
      <c r="K4031">
        <v>0.462621</v>
      </c>
      <c r="L4031">
        <v>1</v>
      </c>
      <c r="Q4031">
        <v>0.40000000596046448</v>
      </c>
      <c r="R4031">
        <v>0.40000000596046448</v>
      </c>
      <c r="S4031">
        <v>0.20000000298023221</v>
      </c>
      <c r="T4031">
        <v>0.20000000298023221</v>
      </c>
      <c r="U4031" t="s">
        <v>11304</v>
      </c>
      <c r="V4031">
        <v>0.20000000298023221</v>
      </c>
      <c r="W4031">
        <v>0.20000000298023221</v>
      </c>
      <c r="X4031" t="s">
        <v>11305</v>
      </c>
      <c r="Y4031">
        <v>0.40000000596046448</v>
      </c>
      <c r="Z4031">
        <v>0.40000000596046448</v>
      </c>
      <c r="AA4031">
        <v>0.22303799999999999</v>
      </c>
      <c r="AB4031">
        <v>0.504359</v>
      </c>
      <c r="AC4031">
        <v>0.77696200000000004</v>
      </c>
      <c r="AD4031">
        <v>0</v>
      </c>
      <c r="AE4031">
        <v>0.53737900000000005</v>
      </c>
      <c r="AG4031">
        <v>0.57234200000000002</v>
      </c>
      <c r="AH4031">
        <v>4.9648900000000003E-2</v>
      </c>
      <c r="AI4031">
        <v>0.42765799999999998</v>
      </c>
      <c r="AJ4031">
        <v>2</v>
      </c>
      <c r="AK4031">
        <v>0.57234200000000002</v>
      </c>
      <c r="AL4031">
        <v>-0.77696200000000004</v>
      </c>
    </row>
    <row r="4032" spans="1:38" x14ac:dyDescent="0.25">
      <c r="A4032">
        <v>755914181</v>
      </c>
      <c r="B4032" s="1">
        <v>41628</v>
      </c>
      <c r="C4032">
        <v>10605978</v>
      </c>
      <c r="D4032">
        <v>1972433</v>
      </c>
      <c r="E4032">
        <v>0</v>
      </c>
      <c r="F4032">
        <v>40</v>
      </c>
      <c r="G4032" t="s">
        <v>15350</v>
      </c>
      <c r="H4032" t="s">
        <v>6626</v>
      </c>
      <c r="I4032">
        <v>0.53585099999999997</v>
      </c>
      <c r="J4032">
        <v>0.28298099999999998</v>
      </c>
      <c r="K4032">
        <v>0.46414899999999998</v>
      </c>
      <c r="L4032">
        <v>1</v>
      </c>
      <c r="Q4032">
        <v>0.30000001192092901</v>
      </c>
      <c r="R4032">
        <v>0.30000001192092901</v>
      </c>
      <c r="S4032">
        <v>0.30000001192092901</v>
      </c>
      <c r="T4032">
        <v>0.30000001192092901</v>
      </c>
      <c r="U4032" t="s">
        <v>15351</v>
      </c>
      <c r="V4032">
        <v>0.40000000596046448</v>
      </c>
      <c r="W4032">
        <v>0.40000000596046448</v>
      </c>
      <c r="X4032" t="s">
        <v>15352</v>
      </c>
      <c r="Y4032">
        <v>0.30000001192092901</v>
      </c>
      <c r="Z4032">
        <v>0.30000001192092901</v>
      </c>
      <c r="AE4032">
        <v>0.53585099999999997</v>
      </c>
      <c r="AG4032">
        <v>0.43141099999999999</v>
      </c>
      <c r="AH4032">
        <v>4.1308900000000003E-2</v>
      </c>
      <c r="AI4032">
        <v>0.56858900000000001</v>
      </c>
      <c r="AJ4032">
        <v>0</v>
      </c>
      <c r="AK4032">
        <v>-0.56858900000000001</v>
      </c>
    </row>
    <row r="4033" spans="1:38" x14ac:dyDescent="0.25">
      <c r="A4033">
        <v>766968800</v>
      </c>
      <c r="B4033" s="1">
        <v>41654</v>
      </c>
      <c r="C4033">
        <v>10605978</v>
      </c>
      <c r="E4033">
        <v>0</v>
      </c>
      <c r="F4033">
        <v>40</v>
      </c>
      <c r="G4033" t="s">
        <v>15353</v>
      </c>
      <c r="H4033" t="s">
        <v>15354</v>
      </c>
      <c r="I4033">
        <v>0.53413900000000003</v>
      </c>
      <c r="J4033">
        <v>0.31722699999999998</v>
      </c>
      <c r="K4033">
        <v>0.46586100000000003</v>
      </c>
      <c r="L4033">
        <v>1</v>
      </c>
      <c r="Q4033">
        <v>0.80000001192092896</v>
      </c>
      <c r="R4033">
        <v>0.80000001192092896</v>
      </c>
      <c r="S4033">
        <v>0.20000000298023221</v>
      </c>
      <c r="T4033">
        <v>1.8999999761581421</v>
      </c>
      <c r="U4033" t="s">
        <v>15355</v>
      </c>
      <c r="V4033">
        <v>-0.20000000298023221</v>
      </c>
      <c r="W4033">
        <v>0.20000000298023221</v>
      </c>
      <c r="X4033" t="s">
        <v>15356</v>
      </c>
      <c r="Y4033">
        <v>0.40000000596046448</v>
      </c>
      <c r="Z4033">
        <v>1.799999952316284</v>
      </c>
      <c r="AA4033">
        <v>0.79709200000000002</v>
      </c>
      <c r="AB4033">
        <v>0.54909399999999997</v>
      </c>
      <c r="AC4033">
        <v>0.20290800000000001</v>
      </c>
      <c r="AD4033">
        <v>2</v>
      </c>
      <c r="AE4033">
        <v>0.53413900000000003</v>
      </c>
      <c r="AG4033">
        <v>0.81176899999999996</v>
      </c>
      <c r="AH4033">
        <v>0.581708</v>
      </c>
      <c r="AI4033">
        <v>0.18823100000000001</v>
      </c>
      <c r="AJ4033">
        <v>2</v>
      </c>
      <c r="AK4033">
        <v>0.81176899999999996</v>
      </c>
      <c r="AL4033">
        <v>0.79709200000000002</v>
      </c>
    </row>
    <row r="4034" spans="1:38" x14ac:dyDescent="0.25">
      <c r="A4034">
        <v>757680258</v>
      </c>
      <c r="B4034" s="1">
        <v>41634</v>
      </c>
      <c r="C4034">
        <v>10605978</v>
      </c>
      <c r="D4034">
        <v>1553180</v>
      </c>
      <c r="E4034">
        <v>0</v>
      </c>
      <c r="F4034">
        <v>40</v>
      </c>
      <c r="G4034" t="s">
        <v>11326</v>
      </c>
      <c r="H4034" t="s">
        <v>11327</v>
      </c>
      <c r="I4034">
        <v>0.53295099999999995</v>
      </c>
      <c r="J4034">
        <v>0.34098699999999998</v>
      </c>
      <c r="K4034">
        <v>0.46704899999999999</v>
      </c>
      <c r="L4034">
        <v>1</v>
      </c>
      <c r="Q4034">
        <v>0.40000000596046448</v>
      </c>
      <c r="R4034">
        <v>1.799999952316284</v>
      </c>
      <c r="S4034">
        <v>0</v>
      </c>
      <c r="T4034">
        <v>0.89999997615814209</v>
      </c>
      <c r="U4034" t="s">
        <v>11328</v>
      </c>
      <c r="V4034">
        <v>0.10000000149011611</v>
      </c>
      <c r="W4034">
        <v>0.89999997615814209</v>
      </c>
      <c r="X4034" t="s">
        <v>11329</v>
      </c>
      <c r="Y4034">
        <v>0.10000000149011611</v>
      </c>
      <c r="Z4034">
        <v>0.60000002384185791</v>
      </c>
      <c r="AA4034">
        <v>0.82906299999999999</v>
      </c>
      <c r="AB4034">
        <v>0.620139</v>
      </c>
      <c r="AC4034">
        <v>0.17093700000000001</v>
      </c>
      <c r="AD4034">
        <v>2</v>
      </c>
      <c r="AE4034">
        <v>0.53295099999999995</v>
      </c>
      <c r="AG4034">
        <v>0.74624800000000002</v>
      </c>
      <c r="AH4034">
        <v>0.43610700000000002</v>
      </c>
      <c r="AI4034">
        <v>0.25375199999999998</v>
      </c>
      <c r="AJ4034">
        <v>2</v>
      </c>
      <c r="AK4034">
        <v>0.74624800000000002</v>
      </c>
      <c r="AL4034">
        <v>0.82906299999999999</v>
      </c>
    </row>
    <row r="4035" spans="1:38" x14ac:dyDescent="0.25">
      <c r="A4035">
        <v>766037736</v>
      </c>
      <c r="B4035" s="1">
        <v>41652</v>
      </c>
      <c r="C4035">
        <v>10605978</v>
      </c>
      <c r="D4035">
        <v>49798429</v>
      </c>
      <c r="E4035">
        <v>0</v>
      </c>
      <c r="F4035">
        <v>40</v>
      </c>
      <c r="G4035" t="s">
        <v>15357</v>
      </c>
      <c r="H4035" t="s">
        <v>15358</v>
      </c>
      <c r="I4035">
        <v>0.52356800000000003</v>
      </c>
      <c r="J4035">
        <v>0.52864199999999995</v>
      </c>
      <c r="K4035">
        <v>0.47643200000000002</v>
      </c>
      <c r="L4035">
        <v>1</v>
      </c>
      <c r="Q4035">
        <v>-0.20000000298023221</v>
      </c>
      <c r="R4035">
        <v>0.20000000298023221</v>
      </c>
      <c r="S4035">
        <v>-0.10000000149011611</v>
      </c>
      <c r="T4035">
        <v>0.10000000149011611</v>
      </c>
      <c r="U4035" t="s">
        <v>15359</v>
      </c>
      <c r="V4035">
        <v>0.30000001192092901</v>
      </c>
      <c r="W4035">
        <v>0.30000001192092901</v>
      </c>
      <c r="X4035" t="s">
        <v>15360</v>
      </c>
      <c r="Y4035">
        <v>0</v>
      </c>
      <c r="Z4035">
        <v>0</v>
      </c>
      <c r="AE4035">
        <v>0.52356800000000003</v>
      </c>
      <c r="AG4035">
        <v>0.55754700000000001</v>
      </c>
      <c r="AH4035">
        <v>1.6771000000000001E-2</v>
      </c>
      <c r="AI4035">
        <v>0.44245299999999999</v>
      </c>
      <c r="AJ4035">
        <v>2</v>
      </c>
      <c r="AK4035">
        <v>0.55754700000000001</v>
      </c>
    </row>
    <row r="4036" spans="1:38" x14ac:dyDescent="0.25">
      <c r="A4036">
        <v>755727313</v>
      </c>
      <c r="B4036" s="1">
        <v>41628</v>
      </c>
      <c r="C4036">
        <v>10605978</v>
      </c>
      <c r="D4036">
        <v>17193886</v>
      </c>
      <c r="E4036">
        <v>1</v>
      </c>
      <c r="F4036">
        <v>40</v>
      </c>
      <c r="G4036" t="s">
        <v>15361</v>
      </c>
      <c r="H4036" t="s">
        <v>15362</v>
      </c>
      <c r="I4036">
        <v>0.52333499999999999</v>
      </c>
      <c r="J4036">
        <v>0.533308</v>
      </c>
      <c r="K4036">
        <v>0.47666500000000001</v>
      </c>
      <c r="L4036">
        <v>1</v>
      </c>
      <c r="Q4036">
        <v>0.20000000298023221</v>
      </c>
      <c r="R4036">
        <v>0.5</v>
      </c>
      <c r="S4036">
        <v>0</v>
      </c>
      <c r="T4036">
        <v>0.10000000149011611</v>
      </c>
      <c r="U4036" t="s">
        <v>15363</v>
      </c>
      <c r="V4036">
        <v>0</v>
      </c>
      <c r="W4036">
        <v>0.10000000149011611</v>
      </c>
      <c r="X4036" t="s">
        <v>15364</v>
      </c>
      <c r="Y4036">
        <v>0</v>
      </c>
      <c r="Z4036">
        <v>0</v>
      </c>
      <c r="AE4036">
        <v>0.52333499999999999</v>
      </c>
      <c r="AG4036">
        <v>0.45778400000000002</v>
      </c>
      <c r="AH4036">
        <v>0.15567500000000001</v>
      </c>
      <c r="AI4036">
        <v>0.54221600000000003</v>
      </c>
      <c r="AJ4036">
        <v>1</v>
      </c>
      <c r="AK4036">
        <v>-0.54221600000000003</v>
      </c>
    </row>
    <row r="4037" spans="1:38" x14ac:dyDescent="0.25">
      <c r="A4037">
        <v>755853711</v>
      </c>
      <c r="B4037" s="1">
        <v>41628</v>
      </c>
      <c r="C4037">
        <v>10605978</v>
      </c>
      <c r="D4037">
        <v>38584361</v>
      </c>
      <c r="E4037">
        <v>0</v>
      </c>
      <c r="F4037">
        <v>40</v>
      </c>
      <c r="G4037" t="s">
        <v>15365</v>
      </c>
      <c r="H4037" t="s">
        <v>15366</v>
      </c>
      <c r="I4037">
        <v>0.52173899999999995</v>
      </c>
      <c r="J4037">
        <v>0.565222</v>
      </c>
      <c r="K4037">
        <v>0.47826099999999999</v>
      </c>
      <c r="L4037">
        <v>1</v>
      </c>
      <c r="Q4037">
        <v>0.69999998807907104</v>
      </c>
      <c r="R4037">
        <v>1.3999999761581421</v>
      </c>
      <c r="S4037">
        <v>0.40000000596046448</v>
      </c>
      <c r="T4037">
        <v>0.89999997615814209</v>
      </c>
      <c r="U4037" t="s">
        <v>15367</v>
      </c>
      <c r="V4037">
        <v>0.10000000149011611</v>
      </c>
      <c r="W4037">
        <v>0.30000001192092901</v>
      </c>
      <c r="X4037" t="s">
        <v>15368</v>
      </c>
      <c r="Y4037">
        <v>0.30000001192092901</v>
      </c>
      <c r="Z4037">
        <v>1.1000000238418579</v>
      </c>
      <c r="AE4037">
        <v>0.52173899999999995</v>
      </c>
      <c r="AG4037">
        <v>0.64094399999999996</v>
      </c>
      <c r="AH4037">
        <v>0.202098</v>
      </c>
      <c r="AI4037">
        <v>0.35905599999999999</v>
      </c>
      <c r="AJ4037">
        <v>2</v>
      </c>
      <c r="AK4037">
        <v>0.64094399999999996</v>
      </c>
    </row>
    <row r="4038" spans="1:38" x14ac:dyDescent="0.25">
      <c r="A4038">
        <v>755971140</v>
      </c>
      <c r="B4038" s="1">
        <v>41628</v>
      </c>
      <c r="C4038">
        <v>10605978</v>
      </c>
      <c r="D4038">
        <v>31642629</v>
      </c>
      <c r="E4038">
        <v>0</v>
      </c>
      <c r="F4038">
        <v>40</v>
      </c>
      <c r="G4038" t="s">
        <v>15369</v>
      </c>
      <c r="H4038" t="s">
        <v>15370</v>
      </c>
      <c r="I4038">
        <v>0.52061299999999999</v>
      </c>
      <c r="J4038">
        <v>0.58774899999999997</v>
      </c>
      <c r="K4038">
        <v>0.47938799999999998</v>
      </c>
      <c r="L4038">
        <v>1</v>
      </c>
      <c r="Q4038">
        <v>0</v>
      </c>
      <c r="R4038">
        <v>0.89999997615814209</v>
      </c>
      <c r="S4038">
        <v>0.20000000298023221</v>
      </c>
      <c r="T4038">
        <v>1.1000000238418579</v>
      </c>
      <c r="U4038" t="s">
        <v>15371</v>
      </c>
      <c r="V4038">
        <v>0</v>
      </c>
      <c r="W4038">
        <v>0.80000001192092896</v>
      </c>
      <c r="X4038" t="s">
        <v>15372</v>
      </c>
      <c r="Y4038">
        <v>0.10000000149011611</v>
      </c>
      <c r="Z4038">
        <v>0.69999998807907104</v>
      </c>
      <c r="AE4038">
        <v>0.52061299999999999</v>
      </c>
      <c r="AG4038">
        <v>0.35614000000000001</v>
      </c>
      <c r="AH4038">
        <v>0.20857800000000001</v>
      </c>
      <c r="AI4038">
        <v>0.64385999999999999</v>
      </c>
      <c r="AJ4038">
        <v>0</v>
      </c>
      <c r="AK4038">
        <v>-0.64385999999999999</v>
      </c>
    </row>
    <row r="4039" spans="1:38" x14ac:dyDescent="0.25">
      <c r="A4039">
        <v>755863919</v>
      </c>
      <c r="B4039" s="1">
        <v>41628</v>
      </c>
      <c r="C4039">
        <v>10605978</v>
      </c>
      <c r="D4039">
        <v>52286623</v>
      </c>
      <c r="E4039">
        <v>0</v>
      </c>
      <c r="F4039">
        <v>40</v>
      </c>
      <c r="G4039" t="s">
        <v>15373</v>
      </c>
      <c r="H4039" t="s">
        <v>15374</v>
      </c>
      <c r="I4039">
        <v>0.51495299999999999</v>
      </c>
      <c r="J4039">
        <v>0.70094400000000001</v>
      </c>
      <c r="K4039">
        <v>0.48504700000000001</v>
      </c>
      <c r="L4039">
        <v>1</v>
      </c>
      <c r="Q4039">
        <v>0.10000000149011611</v>
      </c>
      <c r="R4039">
        <v>2.4000000953674321</v>
      </c>
      <c r="S4039">
        <v>0.10000000149011611</v>
      </c>
      <c r="T4039">
        <v>1.8999999761581421</v>
      </c>
      <c r="U4039" t="s">
        <v>15375</v>
      </c>
      <c r="V4039">
        <v>0.10000000149011611</v>
      </c>
      <c r="W4039">
        <v>2.2000000476837158</v>
      </c>
      <c r="X4039" t="s">
        <v>15376</v>
      </c>
      <c r="Y4039">
        <v>0</v>
      </c>
      <c r="Z4039">
        <v>2.5</v>
      </c>
      <c r="AE4039">
        <v>0.51495299999999999</v>
      </c>
      <c r="AG4039">
        <v>0.81082900000000002</v>
      </c>
      <c r="AH4039">
        <v>0.57962000000000002</v>
      </c>
      <c r="AI4039">
        <v>0.18917100000000001</v>
      </c>
      <c r="AJ4039">
        <v>2</v>
      </c>
      <c r="AK4039">
        <v>0.81082900000000002</v>
      </c>
    </row>
    <row r="4040" spans="1:38" x14ac:dyDescent="0.25">
      <c r="A4040">
        <v>756338682</v>
      </c>
      <c r="B4040" s="1">
        <v>41630</v>
      </c>
      <c r="C4040">
        <v>10605978</v>
      </c>
      <c r="E4040">
        <v>0</v>
      </c>
      <c r="F4040">
        <v>40</v>
      </c>
      <c r="G4040" t="s">
        <v>15377</v>
      </c>
      <c r="H4040" t="s">
        <v>15378</v>
      </c>
      <c r="I4040">
        <v>0.51402000000000003</v>
      </c>
      <c r="J4040">
        <v>0.71960400000000002</v>
      </c>
      <c r="K4040">
        <v>0.48598000000000002</v>
      </c>
      <c r="L4040">
        <v>1</v>
      </c>
      <c r="Q4040">
        <v>0.10000000149011611</v>
      </c>
      <c r="R4040">
        <v>2.9000000953674321</v>
      </c>
      <c r="S4040">
        <v>0.30000001192092901</v>
      </c>
      <c r="T4040">
        <v>1.5</v>
      </c>
      <c r="U4040" t="s">
        <v>15379</v>
      </c>
      <c r="V4040">
        <v>-0.10000000149011611</v>
      </c>
      <c r="W4040">
        <v>2.5</v>
      </c>
      <c r="X4040" t="s">
        <v>15380</v>
      </c>
      <c r="Y4040">
        <v>-0.10000000149011611</v>
      </c>
      <c r="Z4040">
        <v>2.0999999046325679</v>
      </c>
      <c r="AE4040">
        <v>0.51402000000000003</v>
      </c>
      <c r="AG4040">
        <v>0.775698</v>
      </c>
      <c r="AH4040">
        <v>0.50155099999999997</v>
      </c>
      <c r="AI4040">
        <v>0.224302</v>
      </c>
      <c r="AJ4040">
        <v>2</v>
      </c>
      <c r="AK4040">
        <v>0.775698</v>
      </c>
    </row>
    <row r="4041" spans="1:38" x14ac:dyDescent="0.25">
      <c r="A4041">
        <v>753114352</v>
      </c>
      <c r="B4041" s="1">
        <v>41630</v>
      </c>
      <c r="C4041">
        <v>10605978</v>
      </c>
      <c r="D4041">
        <v>55642912</v>
      </c>
      <c r="E4041">
        <v>0</v>
      </c>
      <c r="F4041">
        <v>40</v>
      </c>
      <c r="G4041" t="s">
        <v>15381</v>
      </c>
      <c r="H4041" t="s">
        <v>15382</v>
      </c>
      <c r="I4041">
        <v>0.51384700000000005</v>
      </c>
      <c r="J4041">
        <v>0.72306400000000004</v>
      </c>
      <c r="K4041">
        <v>0.486153</v>
      </c>
      <c r="L4041">
        <v>1</v>
      </c>
      <c r="Q4041">
        <v>0.40000000596046448</v>
      </c>
      <c r="R4041">
        <v>2.2999999523162842</v>
      </c>
      <c r="S4041">
        <v>0</v>
      </c>
      <c r="T4041">
        <v>1.299999952316284</v>
      </c>
      <c r="U4041" t="s">
        <v>15383</v>
      </c>
      <c r="V4041">
        <v>0.20000000298023221</v>
      </c>
      <c r="W4041">
        <v>3</v>
      </c>
      <c r="X4041" t="s">
        <v>15384</v>
      </c>
      <c r="Y4041">
        <v>0</v>
      </c>
      <c r="Z4041">
        <v>1.5</v>
      </c>
      <c r="AE4041">
        <v>0.51384700000000005</v>
      </c>
      <c r="AG4041">
        <v>0.89656000000000002</v>
      </c>
      <c r="AH4041">
        <v>0.77013200000000004</v>
      </c>
      <c r="AI4041">
        <v>0.10344</v>
      </c>
      <c r="AJ4041">
        <v>2</v>
      </c>
      <c r="AK4041">
        <v>0.89656000000000002</v>
      </c>
    </row>
    <row r="4042" spans="1:38" x14ac:dyDescent="0.25">
      <c r="A4042">
        <v>757978378</v>
      </c>
      <c r="B4042" s="1">
        <v>41635</v>
      </c>
      <c r="C4042">
        <v>10605978</v>
      </c>
      <c r="D4042">
        <v>2254124</v>
      </c>
      <c r="E4042">
        <v>0</v>
      </c>
      <c r="F4042">
        <v>40</v>
      </c>
      <c r="G4042" t="s">
        <v>15385</v>
      </c>
      <c r="H4042" t="s">
        <v>15386</v>
      </c>
      <c r="I4042">
        <v>0.51144999999999996</v>
      </c>
      <c r="J4042">
        <v>0.77100500000000005</v>
      </c>
      <c r="K4042">
        <v>0.48854999999999998</v>
      </c>
      <c r="L4042">
        <v>1</v>
      </c>
      <c r="Q4042">
        <v>0.20000000298023221</v>
      </c>
      <c r="R4042">
        <v>0.20000000298023221</v>
      </c>
      <c r="S4042">
        <v>0.60000002384185791</v>
      </c>
      <c r="T4042">
        <v>0.60000002384185791</v>
      </c>
      <c r="U4042" t="s">
        <v>15387</v>
      </c>
      <c r="V4042">
        <v>0.60000002384185791</v>
      </c>
      <c r="W4042">
        <v>0.60000002384185791</v>
      </c>
      <c r="X4042" t="s">
        <v>15388</v>
      </c>
      <c r="Y4042">
        <v>0.80000001192092896</v>
      </c>
      <c r="Z4042">
        <v>0.80000001192092896</v>
      </c>
      <c r="AE4042">
        <v>0.51144999999999996</v>
      </c>
      <c r="AG4042">
        <v>0.55823100000000003</v>
      </c>
      <c r="AH4042">
        <v>1.82913E-2</v>
      </c>
      <c r="AI4042">
        <v>0.44176900000000002</v>
      </c>
      <c r="AJ4042">
        <v>2</v>
      </c>
      <c r="AK4042">
        <v>0.55823100000000003</v>
      </c>
    </row>
    <row r="4043" spans="1:38" x14ac:dyDescent="0.25">
      <c r="A4043">
        <v>772016359</v>
      </c>
      <c r="B4043" s="1">
        <v>41670</v>
      </c>
      <c r="C4043">
        <v>10605978</v>
      </c>
      <c r="D4043">
        <v>66953524</v>
      </c>
      <c r="E4043">
        <v>0</v>
      </c>
      <c r="F4043">
        <v>40</v>
      </c>
      <c r="G4043" t="s">
        <v>15389</v>
      </c>
      <c r="H4043" t="s">
        <v>15390</v>
      </c>
      <c r="I4043">
        <v>0.51005900000000004</v>
      </c>
      <c r="J4043">
        <v>0.79882500000000001</v>
      </c>
      <c r="K4043">
        <v>0.48994100000000002</v>
      </c>
      <c r="L4043">
        <v>1</v>
      </c>
      <c r="Q4043">
        <v>0.20000000298023221</v>
      </c>
      <c r="R4043">
        <v>0.20000000298023221</v>
      </c>
      <c r="S4043">
        <v>0.10000000149011611</v>
      </c>
      <c r="T4043">
        <v>0.10000000149011611</v>
      </c>
      <c r="U4043" t="s">
        <v>15391</v>
      </c>
      <c r="V4043">
        <v>0.10000000149011611</v>
      </c>
      <c r="W4043">
        <v>0.10000000149011611</v>
      </c>
      <c r="X4043" t="s">
        <v>6055</v>
      </c>
      <c r="Y4043">
        <v>0.30000001192092901</v>
      </c>
      <c r="Z4043">
        <v>0.30000001192092901</v>
      </c>
      <c r="AA4043">
        <v>0.30978699999999998</v>
      </c>
      <c r="AB4043">
        <v>0.31158400000000003</v>
      </c>
      <c r="AC4043">
        <v>0.69021299999999997</v>
      </c>
      <c r="AD4043">
        <v>0</v>
      </c>
      <c r="AE4043">
        <v>0.51005900000000004</v>
      </c>
      <c r="AG4043">
        <v>0.36725999999999998</v>
      </c>
      <c r="AH4043">
        <v>0.183868</v>
      </c>
      <c r="AI4043">
        <v>0.63273999999999997</v>
      </c>
      <c r="AJ4043">
        <v>0</v>
      </c>
      <c r="AK4043">
        <v>-0.63273999999999997</v>
      </c>
      <c r="AL4043">
        <v>-0.69021300000000008</v>
      </c>
    </row>
    <row r="4044" spans="1:38" x14ac:dyDescent="0.25">
      <c r="A4044">
        <v>771481343</v>
      </c>
      <c r="B4044" s="1">
        <v>41668</v>
      </c>
      <c r="C4044">
        <v>10605978</v>
      </c>
      <c r="E4044">
        <v>0</v>
      </c>
      <c r="F4044">
        <v>40</v>
      </c>
      <c r="G4044" t="s">
        <v>15392</v>
      </c>
      <c r="H4044" t="s">
        <v>15393</v>
      </c>
      <c r="I4044">
        <v>0.50862099999999999</v>
      </c>
      <c r="J4044">
        <v>0.82758399999999999</v>
      </c>
      <c r="K4044">
        <v>0.49137900000000001</v>
      </c>
      <c r="L4044">
        <v>1</v>
      </c>
      <c r="Q4044">
        <v>0.30000001192092901</v>
      </c>
      <c r="R4044">
        <v>3</v>
      </c>
      <c r="S4044">
        <v>0.10000000149011611</v>
      </c>
      <c r="T4044">
        <v>1.8999999761581421</v>
      </c>
      <c r="U4044" t="s">
        <v>15394</v>
      </c>
      <c r="V4044">
        <v>0</v>
      </c>
      <c r="W4044">
        <v>2.7000000476837158</v>
      </c>
      <c r="X4044" t="s">
        <v>15395</v>
      </c>
      <c r="Y4044">
        <v>0.20000000298023221</v>
      </c>
      <c r="Z4044">
        <v>3.2000000476837158</v>
      </c>
      <c r="AE4044">
        <v>0.50862099999999999</v>
      </c>
      <c r="AG4044">
        <v>0.227073</v>
      </c>
      <c r="AH4044">
        <v>0.495394</v>
      </c>
      <c r="AI4044">
        <v>0.77292700000000003</v>
      </c>
      <c r="AJ4044">
        <v>0</v>
      </c>
      <c r="AK4044">
        <v>-0.77292700000000003</v>
      </c>
    </row>
    <row r="4045" spans="1:38" x14ac:dyDescent="0.25">
      <c r="A4045">
        <v>754577887</v>
      </c>
      <c r="B4045" s="1">
        <v>41629</v>
      </c>
      <c r="C4045">
        <v>10605978</v>
      </c>
      <c r="D4045">
        <v>71603994</v>
      </c>
      <c r="E4045">
        <v>0</v>
      </c>
      <c r="F4045">
        <v>40</v>
      </c>
      <c r="G4045" t="s">
        <v>15396</v>
      </c>
      <c r="H4045" t="s">
        <v>15397</v>
      </c>
      <c r="I4045">
        <v>0.50185599999999997</v>
      </c>
      <c r="J4045">
        <v>0.96288399999999996</v>
      </c>
      <c r="K4045">
        <v>0.49814399999999998</v>
      </c>
      <c r="L4045">
        <v>1</v>
      </c>
      <c r="Q4045">
        <v>0.5</v>
      </c>
      <c r="R4045">
        <v>0.5</v>
      </c>
      <c r="S4045">
        <v>0.20000000298023221</v>
      </c>
      <c r="T4045">
        <v>0.20000000298023221</v>
      </c>
      <c r="U4045" t="s">
        <v>15398</v>
      </c>
      <c r="V4045">
        <v>0.80000001192092896</v>
      </c>
      <c r="W4045">
        <v>0.80000001192092896</v>
      </c>
      <c r="X4045" t="s">
        <v>15397</v>
      </c>
      <c r="Y4045">
        <v>0.20000000298023221</v>
      </c>
      <c r="Z4045">
        <v>0.20000000298023221</v>
      </c>
      <c r="AE4045">
        <v>0.50185599999999997</v>
      </c>
      <c r="AG4045">
        <v>0.25079899999999999</v>
      </c>
      <c r="AH4045">
        <v>0.44266899999999998</v>
      </c>
      <c r="AI4045">
        <v>0.74920100000000001</v>
      </c>
      <c r="AJ4045">
        <v>0</v>
      </c>
      <c r="AK4045">
        <v>-0.74920100000000001</v>
      </c>
    </row>
    <row r="4046" spans="1:38" x14ac:dyDescent="0.25">
      <c r="A4046">
        <v>775680344</v>
      </c>
      <c r="B4046" s="1">
        <v>41680</v>
      </c>
      <c r="C4046">
        <v>10605978</v>
      </c>
      <c r="D4046">
        <v>2450300</v>
      </c>
      <c r="E4046">
        <v>0</v>
      </c>
      <c r="F4046">
        <v>40</v>
      </c>
      <c r="G4046" t="s">
        <v>15399</v>
      </c>
      <c r="H4046" t="s">
        <v>15400</v>
      </c>
      <c r="I4046">
        <v>0.50160899999999997</v>
      </c>
      <c r="J4046">
        <v>0.96781899999999998</v>
      </c>
      <c r="K4046">
        <v>0.49839099999999997</v>
      </c>
      <c r="L4046">
        <v>1</v>
      </c>
      <c r="Q4046">
        <v>0.20000000298023221</v>
      </c>
      <c r="R4046">
        <v>2.2999999523162842</v>
      </c>
      <c r="S4046">
        <v>0</v>
      </c>
      <c r="T4046">
        <v>2.4000000953674321</v>
      </c>
      <c r="U4046" t="s">
        <v>15401</v>
      </c>
      <c r="V4046">
        <v>0</v>
      </c>
      <c r="W4046">
        <v>1.3999999761581421</v>
      </c>
      <c r="X4046" t="s">
        <v>15402</v>
      </c>
      <c r="Y4046">
        <v>0.10000000149011611</v>
      </c>
      <c r="Z4046">
        <v>0.60000002384185791</v>
      </c>
      <c r="AE4046">
        <v>0.50160899999999997</v>
      </c>
      <c r="AG4046">
        <v>0.28656999999999999</v>
      </c>
      <c r="AH4046">
        <v>0.36317700000000003</v>
      </c>
      <c r="AI4046">
        <v>0.71343000000000001</v>
      </c>
      <c r="AJ4046">
        <v>0</v>
      </c>
      <c r="AK4046">
        <v>-0.71343000000000001</v>
      </c>
    </row>
    <row r="4047" spans="1:38" x14ac:dyDescent="0.25">
      <c r="A4047">
        <v>784111603</v>
      </c>
      <c r="B4047" s="1">
        <v>41706</v>
      </c>
      <c r="C4047">
        <v>10605978</v>
      </c>
      <c r="E4047">
        <v>0</v>
      </c>
      <c r="F4047">
        <v>40</v>
      </c>
      <c r="G4047" t="s">
        <v>15403</v>
      </c>
      <c r="H4047" t="s">
        <v>15404</v>
      </c>
      <c r="I4047">
        <v>0.49852000000000002</v>
      </c>
      <c r="J4047">
        <v>0.97040400000000004</v>
      </c>
      <c r="K4047">
        <v>0.50148000000000004</v>
      </c>
      <c r="L4047">
        <v>1</v>
      </c>
      <c r="Q4047">
        <v>0.10000000149011611</v>
      </c>
      <c r="R4047">
        <v>1.799999952316284</v>
      </c>
      <c r="S4047">
        <v>-0.30000001192092901</v>
      </c>
      <c r="T4047">
        <v>1.6000000238418579</v>
      </c>
      <c r="U4047" t="s">
        <v>15405</v>
      </c>
      <c r="V4047">
        <v>0</v>
      </c>
      <c r="W4047">
        <v>0.89999997615814209</v>
      </c>
      <c r="X4047" t="s">
        <v>15406</v>
      </c>
      <c r="Y4047">
        <v>0</v>
      </c>
      <c r="Z4047">
        <v>1.299999952316284</v>
      </c>
      <c r="AE4047">
        <v>-0.50147999999999993</v>
      </c>
      <c r="AG4047">
        <v>0.830457</v>
      </c>
      <c r="AH4047">
        <v>0.62323799999999996</v>
      </c>
      <c r="AI4047">
        <v>0.169543</v>
      </c>
      <c r="AJ4047">
        <v>2</v>
      </c>
      <c r="AK4047">
        <v>0.830457</v>
      </c>
    </row>
    <row r="4048" spans="1:38" x14ac:dyDescent="0.25">
      <c r="A4048">
        <v>763023492</v>
      </c>
      <c r="B4048" s="1">
        <v>41643</v>
      </c>
      <c r="C4048">
        <v>10605978</v>
      </c>
      <c r="D4048">
        <v>45785249</v>
      </c>
      <c r="E4048">
        <v>1</v>
      </c>
      <c r="F4048">
        <v>40</v>
      </c>
      <c r="G4048" t="s">
        <v>15407</v>
      </c>
      <c r="H4048" t="s">
        <v>15408</v>
      </c>
      <c r="I4048">
        <v>0.49392799999999998</v>
      </c>
      <c r="J4048">
        <v>0.87855000000000005</v>
      </c>
      <c r="K4048">
        <v>0.50607199999999997</v>
      </c>
      <c r="L4048">
        <v>1</v>
      </c>
      <c r="Q4048">
        <v>0.5</v>
      </c>
      <c r="R4048">
        <v>2.7999999523162842</v>
      </c>
      <c r="S4048">
        <v>0.20000000298023221</v>
      </c>
      <c r="T4048">
        <v>1.3999999761581421</v>
      </c>
      <c r="U4048" t="s">
        <v>15409</v>
      </c>
      <c r="V4048">
        <v>0.30000001192092901</v>
      </c>
      <c r="W4048">
        <v>2.7000000476837158</v>
      </c>
      <c r="X4048" t="s">
        <v>15410</v>
      </c>
      <c r="Y4048">
        <v>0.10000000149011611</v>
      </c>
      <c r="Z4048">
        <v>2.7999999523162842</v>
      </c>
      <c r="AE4048">
        <v>-0.50607199999999997</v>
      </c>
      <c r="AG4048">
        <v>0.90418799999999999</v>
      </c>
      <c r="AH4048">
        <v>0.78708400000000001</v>
      </c>
      <c r="AI4048">
        <v>9.5812300000000003E-2</v>
      </c>
      <c r="AJ4048">
        <v>2</v>
      </c>
      <c r="AK4048">
        <v>0.90418799999999999</v>
      </c>
    </row>
    <row r="4049" spans="1:38" x14ac:dyDescent="0.25">
      <c r="A4049">
        <v>765730549</v>
      </c>
      <c r="B4049" s="1">
        <v>41651</v>
      </c>
      <c r="C4049">
        <v>10605978</v>
      </c>
      <c r="D4049">
        <v>66942155</v>
      </c>
      <c r="E4049">
        <v>0</v>
      </c>
      <c r="F4049">
        <v>40</v>
      </c>
      <c r="G4049" t="s">
        <v>15411</v>
      </c>
      <c r="H4049" t="s">
        <v>15412</v>
      </c>
      <c r="I4049">
        <v>0.492809</v>
      </c>
      <c r="J4049">
        <v>0.85618700000000003</v>
      </c>
      <c r="K4049">
        <v>0.50719099999999995</v>
      </c>
      <c r="L4049">
        <v>1</v>
      </c>
      <c r="Q4049">
        <v>-0.30000001192092901</v>
      </c>
      <c r="R4049">
        <v>0.60000002384185791</v>
      </c>
      <c r="S4049">
        <v>-0.20000000298023221</v>
      </c>
      <c r="T4049">
        <v>0.5</v>
      </c>
      <c r="U4049" t="s">
        <v>15413</v>
      </c>
      <c r="V4049">
        <v>-0.30000001192092901</v>
      </c>
      <c r="W4049">
        <v>0.69999998807907104</v>
      </c>
      <c r="X4049" t="s">
        <v>15414</v>
      </c>
      <c r="Y4049">
        <v>-0.40000000596046448</v>
      </c>
      <c r="Z4049">
        <v>0.80000001192092896</v>
      </c>
      <c r="AE4049">
        <v>-0.50719100000000006</v>
      </c>
      <c r="AG4049">
        <v>0.791435</v>
      </c>
      <c r="AH4049">
        <v>0.53652200000000005</v>
      </c>
      <c r="AI4049">
        <v>0.208565</v>
      </c>
      <c r="AJ4049">
        <v>2</v>
      </c>
      <c r="AK4049">
        <v>0.791435</v>
      </c>
    </row>
    <row r="4050" spans="1:38" x14ac:dyDescent="0.25">
      <c r="A4050">
        <v>755514209</v>
      </c>
      <c r="B4050" s="1">
        <v>41627</v>
      </c>
      <c r="C4050">
        <v>10605978</v>
      </c>
      <c r="D4050">
        <v>49090272</v>
      </c>
      <c r="E4050">
        <v>396</v>
      </c>
      <c r="F4050">
        <v>40</v>
      </c>
      <c r="G4050" t="s">
        <v>15415</v>
      </c>
      <c r="H4050" t="s">
        <v>15416</v>
      </c>
      <c r="I4050">
        <v>0.492064</v>
      </c>
      <c r="J4050">
        <v>0.84128499999999995</v>
      </c>
      <c r="K4050">
        <v>0.50793600000000005</v>
      </c>
      <c r="L4050">
        <v>1</v>
      </c>
      <c r="Q4050">
        <v>-0.30000001192092901</v>
      </c>
      <c r="R4050">
        <v>0.60000002384185791</v>
      </c>
      <c r="S4050">
        <v>-0.10000000149011611</v>
      </c>
      <c r="T4050">
        <v>0.89999997615814209</v>
      </c>
      <c r="U4050" t="s">
        <v>15417</v>
      </c>
      <c r="V4050">
        <v>0.5</v>
      </c>
      <c r="W4050">
        <v>1</v>
      </c>
      <c r="X4050" t="s">
        <v>15418</v>
      </c>
      <c r="Y4050">
        <v>0.30000001192092901</v>
      </c>
      <c r="Z4050">
        <v>0.69999998807907104</v>
      </c>
      <c r="AE4050">
        <v>-0.50793599999999994</v>
      </c>
      <c r="AG4050">
        <v>0.92373499999999997</v>
      </c>
      <c r="AH4050">
        <v>0.83052300000000001</v>
      </c>
      <c r="AI4050">
        <v>7.6264600000000002E-2</v>
      </c>
      <c r="AJ4050">
        <v>2</v>
      </c>
      <c r="AK4050">
        <v>0.92373499999999997</v>
      </c>
    </row>
    <row r="4051" spans="1:38" x14ac:dyDescent="0.25">
      <c r="A4051">
        <v>758730519</v>
      </c>
      <c r="B4051" s="1">
        <v>41637</v>
      </c>
      <c r="C4051">
        <v>10605978</v>
      </c>
      <c r="D4051">
        <v>63669868</v>
      </c>
      <c r="E4051">
        <v>0</v>
      </c>
      <c r="F4051">
        <v>40</v>
      </c>
      <c r="G4051" t="s">
        <v>15419</v>
      </c>
      <c r="H4051" t="s">
        <v>15420</v>
      </c>
      <c r="I4051">
        <v>0.49118800000000001</v>
      </c>
      <c r="J4051">
        <v>0.82375100000000001</v>
      </c>
      <c r="K4051">
        <v>0.50881200000000004</v>
      </c>
      <c r="L4051">
        <v>1</v>
      </c>
      <c r="Q4051">
        <v>0.89999997615814209</v>
      </c>
      <c r="R4051">
        <v>1.799999952316284</v>
      </c>
      <c r="S4051">
        <v>0.30000001192092901</v>
      </c>
      <c r="T4051">
        <v>1</v>
      </c>
      <c r="U4051" t="s">
        <v>15421</v>
      </c>
      <c r="V4051">
        <v>0.30000001192092901</v>
      </c>
      <c r="W4051">
        <v>1.1000000238418579</v>
      </c>
      <c r="X4051" t="s">
        <v>15422</v>
      </c>
      <c r="Y4051">
        <v>0.10000000149011611</v>
      </c>
      <c r="Z4051">
        <v>1.3999999761581421</v>
      </c>
      <c r="AE4051">
        <v>-0.50881199999999993</v>
      </c>
      <c r="AG4051">
        <v>0.77159100000000003</v>
      </c>
      <c r="AH4051">
        <v>0.492423</v>
      </c>
      <c r="AI4051">
        <v>0.228409</v>
      </c>
      <c r="AJ4051">
        <v>2</v>
      </c>
      <c r="AK4051">
        <v>0.77159100000000003</v>
      </c>
    </row>
    <row r="4052" spans="1:38" x14ac:dyDescent="0.25">
      <c r="A4052">
        <v>832371115</v>
      </c>
      <c r="B4052" s="1">
        <v>41854</v>
      </c>
      <c r="C4052">
        <v>10605978</v>
      </c>
      <c r="D4052">
        <v>79387387</v>
      </c>
      <c r="E4052">
        <v>0</v>
      </c>
      <c r="F4052">
        <v>40</v>
      </c>
      <c r="G4052" t="s">
        <v>15423</v>
      </c>
      <c r="H4052" t="s">
        <v>15424</v>
      </c>
      <c r="I4052">
        <v>0.49077999999999999</v>
      </c>
      <c r="J4052">
        <v>0.81559499999999996</v>
      </c>
      <c r="K4052">
        <v>0.50922000000000001</v>
      </c>
      <c r="L4052">
        <v>1</v>
      </c>
      <c r="Q4052">
        <v>0</v>
      </c>
      <c r="R4052">
        <v>0.10000000149011611</v>
      </c>
      <c r="S4052">
        <v>0.30000001192092901</v>
      </c>
      <c r="T4052">
        <v>0.60000002384185791</v>
      </c>
      <c r="U4052" t="s">
        <v>15425</v>
      </c>
      <c r="V4052">
        <v>0.20000000298023221</v>
      </c>
      <c r="W4052">
        <v>0.40000000596046448</v>
      </c>
      <c r="X4052" t="s">
        <v>15426</v>
      </c>
      <c r="Y4052">
        <v>0</v>
      </c>
      <c r="Z4052">
        <v>0.20000000298023221</v>
      </c>
      <c r="AA4052">
        <v>0.38803500000000002</v>
      </c>
      <c r="AB4052">
        <v>0.13769999999999999</v>
      </c>
      <c r="AC4052">
        <v>0.61196499999999998</v>
      </c>
      <c r="AD4052">
        <v>0</v>
      </c>
      <c r="AE4052">
        <v>-0.50922000000000001</v>
      </c>
      <c r="AG4052">
        <v>0.55022199999999999</v>
      </c>
      <c r="AH4052">
        <v>4.9326199999999995E-4</v>
      </c>
      <c r="AI4052">
        <v>0.44977800000000001</v>
      </c>
      <c r="AJ4052">
        <v>2</v>
      </c>
      <c r="AK4052">
        <v>0.55022199999999999</v>
      </c>
      <c r="AL4052">
        <v>-0.61196499999999998</v>
      </c>
    </row>
    <row r="4053" spans="1:38" x14ac:dyDescent="0.25">
      <c r="A4053">
        <v>916886001</v>
      </c>
      <c r="B4053" s="1">
        <v>42121</v>
      </c>
      <c r="C4053">
        <v>10605978</v>
      </c>
      <c r="D4053">
        <v>48902643</v>
      </c>
      <c r="E4053">
        <v>0</v>
      </c>
      <c r="F4053">
        <v>40</v>
      </c>
      <c r="G4053" t="s">
        <v>15427</v>
      </c>
      <c r="H4053" t="s">
        <v>15428</v>
      </c>
      <c r="I4053">
        <v>0.49025200000000002</v>
      </c>
      <c r="J4053">
        <v>0.80504100000000001</v>
      </c>
      <c r="K4053">
        <v>0.50974799999999998</v>
      </c>
      <c r="L4053">
        <v>1</v>
      </c>
      <c r="Q4053">
        <v>0.89999997615814209</v>
      </c>
      <c r="R4053">
        <v>0.89999997615814209</v>
      </c>
      <c r="S4053">
        <v>0.5</v>
      </c>
      <c r="T4053">
        <v>0.5</v>
      </c>
      <c r="U4053" t="s">
        <v>15429</v>
      </c>
      <c r="V4053">
        <v>0.5</v>
      </c>
      <c r="W4053">
        <v>0.5</v>
      </c>
      <c r="X4053" t="s">
        <v>15430</v>
      </c>
      <c r="Y4053">
        <v>0.30000001192092901</v>
      </c>
      <c r="Z4053">
        <v>0.30000001192092901</v>
      </c>
      <c r="AA4053">
        <v>0.39244400000000002</v>
      </c>
      <c r="AB4053">
        <v>0.12790199999999999</v>
      </c>
      <c r="AC4053">
        <v>0.60755599999999998</v>
      </c>
      <c r="AD4053">
        <v>0</v>
      </c>
      <c r="AE4053">
        <v>-0.50974799999999998</v>
      </c>
      <c r="AG4053">
        <v>0.56417200000000001</v>
      </c>
      <c r="AH4053">
        <v>3.1493800000000002E-2</v>
      </c>
      <c r="AI4053">
        <v>0.43582799999999999</v>
      </c>
      <c r="AJ4053">
        <v>2</v>
      </c>
      <c r="AK4053">
        <v>0.56417200000000001</v>
      </c>
      <c r="AL4053">
        <v>-0.60755599999999998</v>
      </c>
    </row>
    <row r="4054" spans="1:38" x14ac:dyDescent="0.25">
      <c r="A4054">
        <v>765775418</v>
      </c>
      <c r="B4054" s="1">
        <v>41651</v>
      </c>
      <c r="C4054">
        <v>10605978</v>
      </c>
      <c r="D4054">
        <v>1851312</v>
      </c>
      <c r="E4054">
        <v>0</v>
      </c>
      <c r="F4054">
        <v>40</v>
      </c>
      <c r="G4054" t="s">
        <v>15431</v>
      </c>
      <c r="H4054" t="s">
        <v>15432</v>
      </c>
      <c r="I4054">
        <v>0.487344</v>
      </c>
      <c r="J4054">
        <v>0.74688900000000003</v>
      </c>
      <c r="K4054">
        <v>0.512656</v>
      </c>
      <c r="L4054">
        <v>1</v>
      </c>
      <c r="Q4054">
        <v>0</v>
      </c>
      <c r="R4054">
        <v>0</v>
      </c>
      <c r="S4054">
        <v>0</v>
      </c>
      <c r="T4054">
        <v>0</v>
      </c>
      <c r="U4054" t="s">
        <v>15433</v>
      </c>
      <c r="V4054">
        <v>0.40000000596046448</v>
      </c>
      <c r="W4054">
        <v>0.80000001192092896</v>
      </c>
      <c r="X4054" t="s">
        <v>15434</v>
      </c>
      <c r="Y4054">
        <v>0</v>
      </c>
      <c r="Z4054">
        <v>0</v>
      </c>
      <c r="AE4054">
        <v>-0.512656</v>
      </c>
      <c r="AG4054">
        <v>0.61855499999999997</v>
      </c>
      <c r="AH4054">
        <v>0.15234400000000001</v>
      </c>
      <c r="AI4054">
        <v>0.38144499999999998</v>
      </c>
      <c r="AJ4054">
        <v>2</v>
      </c>
      <c r="AK4054">
        <v>0.61855499999999997</v>
      </c>
    </row>
    <row r="4055" spans="1:38" x14ac:dyDescent="0.25">
      <c r="A4055">
        <v>755675011</v>
      </c>
      <c r="B4055" s="1">
        <v>41628</v>
      </c>
      <c r="C4055">
        <v>10605978</v>
      </c>
      <c r="D4055">
        <v>60573018</v>
      </c>
      <c r="E4055">
        <v>0</v>
      </c>
      <c r="F4055">
        <v>40</v>
      </c>
      <c r="G4055" t="s">
        <v>15435</v>
      </c>
      <c r="H4055" t="s">
        <v>15436</v>
      </c>
      <c r="I4055">
        <v>0.485734</v>
      </c>
      <c r="J4055">
        <v>0.71467099999999995</v>
      </c>
      <c r="K4055">
        <v>0.514266</v>
      </c>
      <c r="L4055">
        <v>1</v>
      </c>
      <c r="Q4055">
        <v>0.10000000149011611</v>
      </c>
      <c r="R4055">
        <v>2.0999999046325679</v>
      </c>
      <c r="S4055">
        <v>0</v>
      </c>
      <c r="T4055">
        <v>1.799999952316284</v>
      </c>
      <c r="U4055" t="s">
        <v>15437</v>
      </c>
      <c r="V4055">
        <v>-0.20000000298023221</v>
      </c>
      <c r="W4055">
        <v>2.4000000953674321</v>
      </c>
      <c r="X4055" t="s">
        <v>15438</v>
      </c>
      <c r="Y4055">
        <v>-0.20000000298023221</v>
      </c>
      <c r="Z4055">
        <v>1.700000047683716</v>
      </c>
      <c r="AE4055">
        <v>-0.514266</v>
      </c>
      <c r="AG4055">
        <v>0.70148500000000003</v>
      </c>
      <c r="AH4055">
        <v>0.33663399999999999</v>
      </c>
      <c r="AI4055">
        <v>0.29851499999999997</v>
      </c>
      <c r="AJ4055">
        <v>2</v>
      </c>
      <c r="AK4055">
        <v>0.70148500000000003</v>
      </c>
    </row>
    <row r="4056" spans="1:38" x14ac:dyDescent="0.25">
      <c r="A4056">
        <v>776103457</v>
      </c>
      <c r="B4056" s="1">
        <v>41681</v>
      </c>
      <c r="C4056">
        <v>10605978</v>
      </c>
      <c r="D4056">
        <v>39877849</v>
      </c>
      <c r="E4056">
        <v>0</v>
      </c>
      <c r="F4056">
        <v>40</v>
      </c>
      <c r="G4056" t="s">
        <v>11530</v>
      </c>
      <c r="H4056" t="s">
        <v>11531</v>
      </c>
      <c r="I4056">
        <v>0.48496299999999998</v>
      </c>
      <c r="J4056">
        <v>0.69926699999999997</v>
      </c>
      <c r="K4056">
        <v>0.51503699999999997</v>
      </c>
      <c r="L4056">
        <v>1</v>
      </c>
      <c r="Q4056">
        <v>0.30000001192092901</v>
      </c>
      <c r="R4056">
        <v>0.30000001192092901</v>
      </c>
      <c r="S4056">
        <v>0.20000000298023221</v>
      </c>
      <c r="T4056">
        <v>0.20000000298023221</v>
      </c>
      <c r="U4056" t="s">
        <v>11532</v>
      </c>
      <c r="V4056">
        <v>0.20000000298023221</v>
      </c>
      <c r="W4056">
        <v>0.20000000298023221</v>
      </c>
      <c r="X4056" t="s">
        <v>6055</v>
      </c>
      <c r="Y4056">
        <v>0.30000001192092901</v>
      </c>
      <c r="Z4056">
        <v>0.30000001192092901</v>
      </c>
      <c r="AA4056">
        <v>0.30978699999999998</v>
      </c>
      <c r="AB4056">
        <v>0.31158400000000003</v>
      </c>
      <c r="AC4056">
        <v>0.69021299999999997</v>
      </c>
      <c r="AD4056">
        <v>0</v>
      </c>
      <c r="AE4056">
        <v>-0.51503700000000008</v>
      </c>
      <c r="AG4056">
        <v>0.48441800000000002</v>
      </c>
      <c r="AH4056">
        <v>0.68836399999999998</v>
      </c>
      <c r="AI4056">
        <v>0.51558199999999998</v>
      </c>
      <c r="AJ4056">
        <v>1</v>
      </c>
      <c r="AK4056">
        <v>-0.51558199999999998</v>
      </c>
      <c r="AL4056">
        <v>-0.69021300000000008</v>
      </c>
    </row>
    <row r="4057" spans="1:38" x14ac:dyDescent="0.25">
      <c r="A4057">
        <v>757321058</v>
      </c>
      <c r="B4057" s="1">
        <v>41633</v>
      </c>
      <c r="C4057">
        <v>10605978</v>
      </c>
      <c r="E4057">
        <v>0</v>
      </c>
      <c r="F4057">
        <v>40</v>
      </c>
      <c r="G4057" t="s">
        <v>15439</v>
      </c>
      <c r="H4057" t="s">
        <v>15440</v>
      </c>
      <c r="I4057">
        <v>0.48216100000000001</v>
      </c>
      <c r="J4057">
        <v>0.64322999999999997</v>
      </c>
      <c r="K4057">
        <v>0.51783900000000005</v>
      </c>
      <c r="L4057">
        <v>1</v>
      </c>
      <c r="Q4057">
        <v>0.40000000596046448</v>
      </c>
      <c r="R4057">
        <v>1</v>
      </c>
      <c r="S4057">
        <v>0.5</v>
      </c>
      <c r="T4057">
        <v>1.1000000238418579</v>
      </c>
      <c r="U4057" t="s">
        <v>15441</v>
      </c>
      <c r="V4057">
        <v>0.89999997615814209</v>
      </c>
      <c r="W4057">
        <v>0.89999997615814209</v>
      </c>
      <c r="X4057" t="s">
        <v>15442</v>
      </c>
      <c r="Y4057">
        <v>0.40000000596046448</v>
      </c>
      <c r="Z4057">
        <v>1.299999952316284</v>
      </c>
      <c r="AE4057">
        <v>-0.51783900000000005</v>
      </c>
      <c r="AG4057">
        <v>0.54648699999999995</v>
      </c>
      <c r="AH4057">
        <v>7.0257200000000006E-2</v>
      </c>
      <c r="AI4057">
        <v>0.453513</v>
      </c>
      <c r="AJ4057">
        <v>1</v>
      </c>
      <c r="AK4057">
        <v>0.54648699999999995</v>
      </c>
    </row>
    <row r="4058" spans="1:38" x14ac:dyDescent="0.25">
      <c r="A4058">
        <v>756553231</v>
      </c>
      <c r="B4058" s="1">
        <v>41630</v>
      </c>
      <c r="C4058">
        <v>10605978</v>
      </c>
      <c r="D4058">
        <v>1323634</v>
      </c>
      <c r="E4058">
        <v>0</v>
      </c>
      <c r="F4058">
        <v>40</v>
      </c>
      <c r="G4058" t="s">
        <v>15443</v>
      </c>
      <c r="H4058" t="s">
        <v>15444</v>
      </c>
      <c r="I4058">
        <v>0.48194300000000001</v>
      </c>
      <c r="J4058">
        <v>0.63885999999999998</v>
      </c>
      <c r="K4058">
        <v>0.51805699999999999</v>
      </c>
      <c r="L4058">
        <v>1</v>
      </c>
      <c r="Q4058">
        <v>0.5</v>
      </c>
      <c r="R4058">
        <v>0.5</v>
      </c>
      <c r="S4058">
        <v>0.30000001192092901</v>
      </c>
      <c r="T4058">
        <v>0.30000001192092901</v>
      </c>
      <c r="U4058" t="s">
        <v>15445</v>
      </c>
      <c r="V4058">
        <v>0.10000000149011611</v>
      </c>
      <c r="W4058">
        <v>0.10000000149011611</v>
      </c>
      <c r="X4058" t="s">
        <v>15446</v>
      </c>
      <c r="Y4058">
        <v>0.10000000149011611</v>
      </c>
      <c r="Z4058">
        <v>0.10000000149011611</v>
      </c>
      <c r="AA4058">
        <v>0.37960300000000002</v>
      </c>
      <c r="AB4058">
        <v>0.15643799999999999</v>
      </c>
      <c r="AC4058">
        <v>0.62039699999999998</v>
      </c>
      <c r="AD4058">
        <v>0</v>
      </c>
      <c r="AE4058">
        <v>-0.51805699999999999</v>
      </c>
      <c r="AG4058">
        <v>0.42695499999999997</v>
      </c>
      <c r="AH4058">
        <v>5.1211699999999999E-2</v>
      </c>
      <c r="AI4058">
        <v>0.57304500000000003</v>
      </c>
      <c r="AJ4058">
        <v>0</v>
      </c>
      <c r="AK4058">
        <v>-0.57304500000000003</v>
      </c>
      <c r="AL4058">
        <v>-0.62039699999999998</v>
      </c>
    </row>
    <row r="4059" spans="1:38" x14ac:dyDescent="0.25">
      <c r="A4059">
        <v>759272606</v>
      </c>
      <c r="B4059" s="1">
        <v>41637</v>
      </c>
      <c r="C4059">
        <v>10605978</v>
      </c>
      <c r="D4059">
        <v>61045330</v>
      </c>
      <c r="E4059">
        <v>0</v>
      </c>
      <c r="F4059">
        <v>40</v>
      </c>
      <c r="G4059" t="s">
        <v>15447</v>
      </c>
      <c r="H4059" t="s">
        <v>15448</v>
      </c>
      <c r="I4059">
        <v>0.48094399999999998</v>
      </c>
      <c r="J4059">
        <v>0.61888799999999999</v>
      </c>
      <c r="K4059">
        <v>0.51905599999999996</v>
      </c>
      <c r="L4059">
        <v>1</v>
      </c>
      <c r="Q4059">
        <v>0.69999998807907104</v>
      </c>
      <c r="R4059">
        <v>1.3999999761581421</v>
      </c>
      <c r="S4059">
        <v>0.69999998807907104</v>
      </c>
      <c r="T4059">
        <v>1.5</v>
      </c>
      <c r="U4059" t="s">
        <v>15449</v>
      </c>
      <c r="V4059">
        <v>0.60000002384185791</v>
      </c>
      <c r="W4059">
        <v>1.299999952316284</v>
      </c>
      <c r="X4059" t="s">
        <v>15450</v>
      </c>
      <c r="Y4059">
        <v>0.40000000596046448</v>
      </c>
      <c r="Z4059">
        <v>2.7999999523162842</v>
      </c>
      <c r="AE4059">
        <v>-0.51905600000000007</v>
      </c>
      <c r="AG4059">
        <v>0.499199</v>
      </c>
      <c r="AH4059">
        <v>0.98397400000000002</v>
      </c>
      <c r="AI4059">
        <v>0.50080100000000005</v>
      </c>
      <c r="AJ4059">
        <v>1</v>
      </c>
      <c r="AK4059">
        <v>-0.50080100000000005</v>
      </c>
    </row>
    <row r="4060" spans="1:38" x14ac:dyDescent="0.25">
      <c r="A4060">
        <v>760109245</v>
      </c>
      <c r="B4060" s="1">
        <v>41640</v>
      </c>
      <c r="C4060">
        <v>10605978</v>
      </c>
      <c r="D4060">
        <v>45354123</v>
      </c>
      <c r="E4060">
        <v>0</v>
      </c>
      <c r="F4060">
        <v>40</v>
      </c>
      <c r="G4060" t="s">
        <v>15451</v>
      </c>
      <c r="H4060" t="s">
        <v>15452</v>
      </c>
      <c r="I4060">
        <v>0.47660799999999998</v>
      </c>
      <c r="J4060">
        <v>0.532165</v>
      </c>
      <c r="K4060">
        <v>0.52339199999999997</v>
      </c>
      <c r="L4060">
        <v>1</v>
      </c>
      <c r="Q4060">
        <v>0.30000001192092901</v>
      </c>
      <c r="R4060">
        <v>1.200000047683716</v>
      </c>
      <c r="S4060">
        <v>-0.20000000298023221</v>
      </c>
      <c r="T4060">
        <v>1.799999952316284</v>
      </c>
      <c r="U4060" t="s">
        <v>15453</v>
      </c>
      <c r="V4060">
        <v>-0.10000000149011611</v>
      </c>
      <c r="W4060">
        <v>1.799999952316284</v>
      </c>
      <c r="X4060" t="s">
        <v>15454</v>
      </c>
      <c r="Y4060">
        <v>-0.10000000149011611</v>
      </c>
      <c r="Z4060">
        <v>1.3999999761581421</v>
      </c>
      <c r="AE4060">
        <v>-0.52339200000000008</v>
      </c>
      <c r="AG4060">
        <v>0.69084199999999996</v>
      </c>
      <c r="AH4060">
        <v>0.31298300000000001</v>
      </c>
      <c r="AI4060">
        <v>0.30915799999999999</v>
      </c>
      <c r="AJ4060">
        <v>2</v>
      </c>
      <c r="AK4060">
        <v>0.69084199999999996</v>
      </c>
    </row>
    <row r="4061" spans="1:38" x14ac:dyDescent="0.25">
      <c r="A4061">
        <v>758726604</v>
      </c>
      <c r="B4061" s="1">
        <v>41637</v>
      </c>
      <c r="C4061">
        <v>10605978</v>
      </c>
      <c r="D4061">
        <v>4065760</v>
      </c>
      <c r="E4061">
        <v>0</v>
      </c>
      <c r="F4061">
        <v>40</v>
      </c>
      <c r="G4061" t="s">
        <v>15455</v>
      </c>
      <c r="H4061" t="s">
        <v>15456</v>
      </c>
      <c r="I4061">
        <v>0.47478799999999999</v>
      </c>
      <c r="J4061">
        <v>0.49576199999999998</v>
      </c>
      <c r="K4061">
        <v>0.52521200000000001</v>
      </c>
      <c r="L4061">
        <v>1</v>
      </c>
      <c r="Q4061">
        <v>0</v>
      </c>
      <c r="R4061">
        <v>0</v>
      </c>
      <c r="S4061">
        <v>-0.30000001192092901</v>
      </c>
      <c r="T4061">
        <v>1.1000000238418579</v>
      </c>
      <c r="U4061" t="s">
        <v>15457</v>
      </c>
      <c r="V4061">
        <v>-0.10000000149011611</v>
      </c>
      <c r="W4061">
        <v>1.200000047683716</v>
      </c>
      <c r="X4061" t="s">
        <v>15458</v>
      </c>
      <c r="Y4061">
        <v>0</v>
      </c>
      <c r="Z4061">
        <v>0.69999998807907104</v>
      </c>
      <c r="AE4061">
        <v>-0.52521200000000001</v>
      </c>
      <c r="AG4061">
        <v>0.41236699999999998</v>
      </c>
      <c r="AH4061">
        <v>8.3627800000000002E-2</v>
      </c>
      <c r="AI4061">
        <v>0.58763299999999996</v>
      </c>
      <c r="AJ4061">
        <v>0</v>
      </c>
      <c r="AK4061">
        <v>-0.58763300000000007</v>
      </c>
    </row>
    <row r="4062" spans="1:38" x14ac:dyDescent="0.25">
      <c r="A4062">
        <v>759426218</v>
      </c>
      <c r="B4062" s="1">
        <v>41638</v>
      </c>
      <c r="C4062">
        <v>10605978</v>
      </c>
      <c r="D4062">
        <v>54591512</v>
      </c>
      <c r="E4062">
        <v>0</v>
      </c>
      <c r="F4062">
        <v>40</v>
      </c>
      <c r="G4062" t="s">
        <v>15459</v>
      </c>
      <c r="H4062" t="s">
        <v>15460</v>
      </c>
      <c r="I4062">
        <v>0.47364299999999998</v>
      </c>
      <c r="J4062">
        <v>0.47286499999999998</v>
      </c>
      <c r="K4062">
        <v>0.52635699999999996</v>
      </c>
      <c r="L4062">
        <v>1</v>
      </c>
      <c r="Q4062">
        <v>0.60000002384185791</v>
      </c>
      <c r="R4062">
        <v>1.799999952316284</v>
      </c>
      <c r="S4062">
        <v>0.10000000149011611</v>
      </c>
      <c r="T4062">
        <v>0.89999997615814209</v>
      </c>
      <c r="U4062" t="s">
        <v>15461</v>
      </c>
      <c r="V4062">
        <v>0.30000001192092901</v>
      </c>
      <c r="W4062">
        <v>1.299999952316284</v>
      </c>
      <c r="X4062" t="s">
        <v>15462</v>
      </c>
      <c r="Y4062">
        <v>0.10000000149011611</v>
      </c>
      <c r="Z4062">
        <v>1.200000047683716</v>
      </c>
      <c r="AE4062">
        <v>-0.52635699999999996</v>
      </c>
      <c r="AG4062">
        <v>0.79174199999999995</v>
      </c>
      <c r="AH4062">
        <v>0.53720500000000004</v>
      </c>
      <c r="AI4062">
        <v>0.208258</v>
      </c>
      <c r="AJ4062">
        <v>2</v>
      </c>
      <c r="AK4062">
        <v>0.79174199999999995</v>
      </c>
    </row>
    <row r="4063" spans="1:38" x14ac:dyDescent="0.25">
      <c r="A4063">
        <v>761789643</v>
      </c>
      <c r="B4063" s="1">
        <v>41642</v>
      </c>
      <c r="C4063">
        <v>10605978</v>
      </c>
      <c r="E4063">
        <v>0</v>
      </c>
      <c r="F4063">
        <v>40</v>
      </c>
      <c r="G4063" t="s">
        <v>15463</v>
      </c>
      <c r="H4063" t="s">
        <v>15464</v>
      </c>
      <c r="I4063">
        <v>0.47350900000000001</v>
      </c>
      <c r="J4063">
        <v>0.47018100000000002</v>
      </c>
      <c r="K4063">
        <v>0.52649100000000004</v>
      </c>
      <c r="L4063">
        <v>1</v>
      </c>
      <c r="Q4063">
        <v>0.30000001192092901</v>
      </c>
      <c r="R4063">
        <v>0.30000001192092901</v>
      </c>
      <c r="S4063">
        <v>0.80000001192092896</v>
      </c>
      <c r="T4063">
        <v>0.80000001192092896</v>
      </c>
      <c r="U4063" t="s">
        <v>15465</v>
      </c>
      <c r="V4063">
        <v>0.40000000596046448</v>
      </c>
      <c r="W4063">
        <v>0.40000000596046448</v>
      </c>
      <c r="X4063" t="s">
        <v>15466</v>
      </c>
      <c r="Y4063">
        <v>0</v>
      </c>
      <c r="Z4063">
        <v>0</v>
      </c>
      <c r="AA4063">
        <v>0.63544400000000001</v>
      </c>
      <c r="AB4063">
        <v>0.18987699999999999</v>
      </c>
      <c r="AC4063">
        <v>0.36455599999999999</v>
      </c>
      <c r="AD4063">
        <v>2</v>
      </c>
      <c r="AE4063">
        <v>-0.52649099999999993</v>
      </c>
      <c r="AG4063">
        <v>0.61408399999999996</v>
      </c>
      <c r="AH4063">
        <v>0.14240900000000001</v>
      </c>
      <c r="AI4063">
        <v>0.38591599999999998</v>
      </c>
      <c r="AJ4063">
        <v>2</v>
      </c>
      <c r="AK4063">
        <v>0.61408399999999996</v>
      </c>
      <c r="AL4063">
        <v>0.63544400000000001</v>
      </c>
    </row>
    <row r="4064" spans="1:38" x14ac:dyDescent="0.25">
      <c r="A4064">
        <v>767182194</v>
      </c>
      <c r="B4064" s="1">
        <v>41655</v>
      </c>
      <c r="C4064">
        <v>10605978</v>
      </c>
      <c r="E4064">
        <v>0</v>
      </c>
      <c r="F4064">
        <v>40</v>
      </c>
      <c r="G4064" t="s">
        <v>15467</v>
      </c>
      <c r="H4064" t="s">
        <v>15468</v>
      </c>
      <c r="I4064">
        <v>0.47221299999999999</v>
      </c>
      <c r="J4064">
        <v>0.44426500000000002</v>
      </c>
      <c r="K4064">
        <v>0.52778700000000001</v>
      </c>
      <c r="L4064">
        <v>1</v>
      </c>
      <c r="Q4064">
        <v>0.5</v>
      </c>
      <c r="R4064">
        <v>1.1000000238418579</v>
      </c>
      <c r="S4064">
        <v>0.10000000149011611</v>
      </c>
      <c r="T4064">
        <v>0.69999998807907104</v>
      </c>
      <c r="U4064" t="s">
        <v>15469</v>
      </c>
      <c r="V4064">
        <v>0.60000002384185791</v>
      </c>
      <c r="W4064">
        <v>1.299999952316284</v>
      </c>
      <c r="X4064" t="s">
        <v>15470</v>
      </c>
      <c r="Y4064">
        <v>0.30000001192092901</v>
      </c>
      <c r="Z4064">
        <v>1.200000047683716</v>
      </c>
      <c r="AE4064">
        <v>-0.52778700000000001</v>
      </c>
      <c r="AG4064">
        <v>0.73957300000000004</v>
      </c>
      <c r="AH4064">
        <v>0.42127199999999998</v>
      </c>
      <c r="AI4064">
        <v>0.26042700000000002</v>
      </c>
      <c r="AJ4064">
        <v>2</v>
      </c>
      <c r="AK4064">
        <v>0.73957300000000004</v>
      </c>
    </row>
    <row r="4065" spans="1:38" x14ac:dyDescent="0.25">
      <c r="A4065">
        <v>776914397</v>
      </c>
      <c r="B4065" s="1">
        <v>41683</v>
      </c>
      <c r="C4065">
        <v>10605978</v>
      </c>
      <c r="D4065">
        <v>54169217</v>
      </c>
      <c r="E4065">
        <v>0</v>
      </c>
      <c r="F4065">
        <v>40</v>
      </c>
      <c r="G4065" t="s">
        <v>15471</v>
      </c>
      <c r="H4065" t="s">
        <v>15472</v>
      </c>
      <c r="I4065">
        <v>0.47182400000000002</v>
      </c>
      <c r="J4065">
        <v>0.43647900000000001</v>
      </c>
      <c r="K4065">
        <v>0.52817599999999998</v>
      </c>
      <c r="L4065">
        <v>1</v>
      </c>
      <c r="Q4065">
        <v>0.60000002384185791</v>
      </c>
      <c r="R4065">
        <v>0.60000002384185791</v>
      </c>
      <c r="S4065">
        <v>-0.10000000149011611</v>
      </c>
      <c r="T4065">
        <v>0.10000000149011611</v>
      </c>
      <c r="U4065" t="s">
        <v>15473</v>
      </c>
      <c r="V4065">
        <v>-0.40000000596046448</v>
      </c>
      <c r="W4065">
        <v>0.40000000596046448</v>
      </c>
      <c r="X4065" t="s">
        <v>15474</v>
      </c>
      <c r="Y4065">
        <v>0.40000000596046448</v>
      </c>
      <c r="Z4065">
        <v>0.40000000596046448</v>
      </c>
      <c r="AA4065">
        <v>0.53946400000000005</v>
      </c>
      <c r="AB4065">
        <v>0.21071799999999999</v>
      </c>
      <c r="AC4065">
        <v>0.460536</v>
      </c>
      <c r="AD4065">
        <v>1</v>
      </c>
      <c r="AE4065">
        <v>-0.52817599999999998</v>
      </c>
      <c r="AG4065">
        <v>0.54796599999999995</v>
      </c>
      <c r="AH4065">
        <v>4.0683700000000003E-2</v>
      </c>
      <c r="AI4065">
        <v>0.45203399999999999</v>
      </c>
      <c r="AJ4065">
        <v>1</v>
      </c>
      <c r="AK4065">
        <v>0.54796599999999995</v>
      </c>
      <c r="AL4065">
        <v>0.53946400000000005</v>
      </c>
    </row>
    <row r="4066" spans="1:38" x14ac:dyDescent="0.25">
      <c r="A4066">
        <v>872850285</v>
      </c>
      <c r="B4066" s="1">
        <v>41991</v>
      </c>
      <c r="C4066">
        <v>10605978</v>
      </c>
      <c r="D4066">
        <v>46116307</v>
      </c>
      <c r="E4066">
        <v>1</v>
      </c>
      <c r="F4066">
        <v>40</v>
      </c>
      <c r="G4066" t="s">
        <v>15475</v>
      </c>
      <c r="H4066" t="s">
        <v>15476</v>
      </c>
      <c r="I4066">
        <v>0.47023999999999999</v>
      </c>
      <c r="J4066">
        <v>0.404808</v>
      </c>
      <c r="K4066">
        <v>0.52976000000000001</v>
      </c>
      <c r="L4066">
        <v>1</v>
      </c>
      <c r="Q4066">
        <v>0.40000000596046448</v>
      </c>
      <c r="R4066">
        <v>0.40000000596046448</v>
      </c>
      <c r="S4066">
        <v>-0.10000000149011611</v>
      </c>
      <c r="T4066">
        <v>0.10000000149011611</v>
      </c>
      <c r="U4066" t="s">
        <v>15477</v>
      </c>
      <c r="V4066">
        <v>0</v>
      </c>
      <c r="W4066">
        <v>0</v>
      </c>
      <c r="X4066" t="s">
        <v>15478</v>
      </c>
      <c r="Y4066">
        <v>0.40000000596046448</v>
      </c>
      <c r="Z4066">
        <v>0.40000000596046448</v>
      </c>
      <c r="AA4066">
        <v>0.36259799999999998</v>
      </c>
      <c r="AB4066">
        <v>0.19422700000000001</v>
      </c>
      <c r="AC4066">
        <v>0.63740200000000002</v>
      </c>
      <c r="AD4066">
        <v>0</v>
      </c>
      <c r="AE4066">
        <v>-0.52976000000000001</v>
      </c>
      <c r="AG4066">
        <v>0.43076399999999998</v>
      </c>
      <c r="AH4066">
        <v>4.2745699999999998E-2</v>
      </c>
      <c r="AI4066">
        <v>0.56923599999999996</v>
      </c>
      <c r="AJ4066">
        <v>0</v>
      </c>
      <c r="AK4066">
        <v>-0.56923600000000008</v>
      </c>
      <c r="AL4066">
        <v>-0.63740200000000002</v>
      </c>
    </row>
    <row r="4067" spans="1:38" x14ac:dyDescent="0.25">
      <c r="A4067">
        <v>755449711</v>
      </c>
      <c r="B4067" s="1">
        <v>41627</v>
      </c>
      <c r="C4067">
        <v>10605978</v>
      </c>
      <c r="D4067">
        <v>4413932</v>
      </c>
      <c r="E4067">
        <v>0</v>
      </c>
      <c r="F4067">
        <v>40</v>
      </c>
      <c r="G4067" t="s">
        <v>15479</v>
      </c>
      <c r="H4067" t="s">
        <v>15480</v>
      </c>
      <c r="I4067">
        <v>0.46652100000000002</v>
      </c>
      <c r="J4067">
        <v>0.33043</v>
      </c>
      <c r="K4067">
        <v>0.53347900000000004</v>
      </c>
      <c r="L4067">
        <v>1</v>
      </c>
      <c r="Q4067">
        <v>0.5</v>
      </c>
      <c r="R4067">
        <v>1.1000000238418579</v>
      </c>
      <c r="S4067">
        <v>-0.40000000596046448</v>
      </c>
      <c r="T4067">
        <v>0.89999997615814209</v>
      </c>
      <c r="U4067" t="s">
        <v>15481</v>
      </c>
      <c r="V4067">
        <v>-0.10000000149011611</v>
      </c>
      <c r="W4067">
        <v>0.69999998807907104</v>
      </c>
      <c r="X4067" t="s">
        <v>15482</v>
      </c>
      <c r="Y4067">
        <v>-0.40000000596046448</v>
      </c>
      <c r="Z4067">
        <v>1.200000047683716</v>
      </c>
      <c r="AE4067">
        <v>-0.53347899999999993</v>
      </c>
      <c r="AG4067">
        <v>0.62937399999999999</v>
      </c>
      <c r="AH4067">
        <v>0.17638599999999999</v>
      </c>
      <c r="AI4067">
        <v>0.37062600000000001</v>
      </c>
      <c r="AJ4067">
        <v>2</v>
      </c>
      <c r="AK4067">
        <v>0.62937399999999999</v>
      </c>
    </row>
    <row r="4068" spans="1:38" x14ac:dyDescent="0.25">
      <c r="A4068">
        <v>777317289</v>
      </c>
      <c r="B4068" s="1">
        <v>41685</v>
      </c>
      <c r="C4068">
        <v>10605978</v>
      </c>
      <c r="E4068">
        <v>0</v>
      </c>
      <c r="F4068">
        <v>40</v>
      </c>
      <c r="G4068" t="s">
        <v>15483</v>
      </c>
      <c r="H4068" t="s">
        <v>15484</v>
      </c>
      <c r="I4068">
        <v>0.46598800000000001</v>
      </c>
      <c r="J4068">
        <v>0.31975999999999999</v>
      </c>
      <c r="K4068">
        <v>0.53401200000000004</v>
      </c>
      <c r="L4068">
        <v>1</v>
      </c>
      <c r="Q4068">
        <v>-0.20000000298023221</v>
      </c>
      <c r="R4068">
        <v>1.3999999761581421</v>
      </c>
      <c r="S4068">
        <v>-0.10000000149011611</v>
      </c>
      <c r="T4068">
        <v>0.20000000298023221</v>
      </c>
      <c r="U4068" t="s">
        <v>15485</v>
      </c>
      <c r="V4068">
        <v>0</v>
      </c>
      <c r="W4068">
        <v>0.10000000149011611</v>
      </c>
      <c r="X4068" t="s">
        <v>15486</v>
      </c>
      <c r="Y4068">
        <v>-0.20000000298023221</v>
      </c>
      <c r="Z4068">
        <v>0.40000000596046448</v>
      </c>
      <c r="AE4068">
        <v>-0.53401200000000004</v>
      </c>
      <c r="AG4068">
        <v>0.82733500000000004</v>
      </c>
      <c r="AH4068">
        <v>0.61629999999999996</v>
      </c>
      <c r="AI4068">
        <v>0.17266500000000001</v>
      </c>
      <c r="AJ4068">
        <v>2</v>
      </c>
      <c r="AK4068">
        <v>0.82733500000000004</v>
      </c>
    </row>
    <row r="4069" spans="1:38" x14ac:dyDescent="0.25">
      <c r="A4069">
        <v>779448364</v>
      </c>
      <c r="B4069" s="1">
        <v>41691</v>
      </c>
      <c r="C4069">
        <v>10605978</v>
      </c>
      <c r="D4069">
        <v>2557472</v>
      </c>
      <c r="E4069">
        <v>0</v>
      </c>
      <c r="F4069">
        <v>40</v>
      </c>
      <c r="G4069" t="s">
        <v>15487</v>
      </c>
      <c r="H4069" t="s">
        <v>15488</v>
      </c>
      <c r="I4069">
        <v>0.46537499999999998</v>
      </c>
      <c r="J4069">
        <v>0.30749799999999999</v>
      </c>
      <c r="K4069">
        <v>0.53462500000000002</v>
      </c>
      <c r="L4069">
        <v>1</v>
      </c>
      <c r="Q4069">
        <v>0.69999998807907104</v>
      </c>
      <c r="R4069">
        <v>0.69999998807907104</v>
      </c>
      <c r="S4069">
        <v>0</v>
      </c>
      <c r="T4069">
        <v>0.10000000149011611</v>
      </c>
      <c r="U4069" t="s">
        <v>15489</v>
      </c>
      <c r="V4069">
        <v>0.40000000596046448</v>
      </c>
      <c r="W4069">
        <v>0.40000000596046448</v>
      </c>
      <c r="X4069" t="s">
        <v>15490</v>
      </c>
      <c r="Y4069">
        <v>0</v>
      </c>
      <c r="Z4069">
        <v>0.20000000298023221</v>
      </c>
      <c r="AE4069">
        <v>-0.53462500000000002</v>
      </c>
      <c r="AG4069">
        <v>0.48167700000000002</v>
      </c>
      <c r="AH4069">
        <v>0.633544</v>
      </c>
      <c r="AI4069">
        <v>0.51832299999999998</v>
      </c>
      <c r="AJ4069">
        <v>1</v>
      </c>
      <c r="AK4069">
        <v>-0.51832299999999998</v>
      </c>
    </row>
    <row r="4070" spans="1:38" x14ac:dyDescent="0.25">
      <c r="A4070">
        <v>755996256</v>
      </c>
      <c r="B4070" s="1">
        <v>41629</v>
      </c>
      <c r="C4070">
        <v>10605978</v>
      </c>
      <c r="D4070">
        <v>34695585</v>
      </c>
      <c r="E4070">
        <v>0</v>
      </c>
      <c r="F4070">
        <v>40</v>
      </c>
      <c r="G4070" t="s">
        <v>15491</v>
      </c>
      <c r="H4070" t="s">
        <v>15492</v>
      </c>
      <c r="I4070">
        <v>0.45829199999999998</v>
      </c>
      <c r="J4070">
        <v>0.16583500000000001</v>
      </c>
      <c r="K4070">
        <v>0.54170799999999997</v>
      </c>
      <c r="L4070">
        <v>1</v>
      </c>
      <c r="Q4070">
        <v>0.69999998807907104</v>
      </c>
      <c r="R4070">
        <v>0.69999998807907104</v>
      </c>
      <c r="S4070">
        <v>0</v>
      </c>
      <c r="T4070">
        <v>0</v>
      </c>
      <c r="U4070" t="s">
        <v>15493</v>
      </c>
      <c r="V4070">
        <v>0.10000000149011611</v>
      </c>
      <c r="W4070">
        <v>0.10000000149011611</v>
      </c>
      <c r="X4070" t="s">
        <v>15494</v>
      </c>
      <c r="Y4070">
        <v>0.10000000149011611</v>
      </c>
      <c r="Z4070">
        <v>0.10000000149011611</v>
      </c>
      <c r="AE4070">
        <v>-0.54170800000000008</v>
      </c>
      <c r="AG4070">
        <v>0.32883600000000002</v>
      </c>
      <c r="AH4070">
        <v>0.26925399999999999</v>
      </c>
      <c r="AI4070">
        <v>0.67116399999999998</v>
      </c>
      <c r="AJ4070">
        <v>0</v>
      </c>
      <c r="AK4070">
        <v>-0.67116399999999998</v>
      </c>
    </row>
    <row r="4071" spans="1:38" x14ac:dyDescent="0.25">
      <c r="A4071">
        <v>792874984</v>
      </c>
      <c r="B4071" s="1">
        <v>41732</v>
      </c>
      <c r="C4071">
        <v>10605978</v>
      </c>
      <c r="D4071">
        <v>1426288</v>
      </c>
      <c r="E4071">
        <v>0</v>
      </c>
      <c r="F4071">
        <v>40</v>
      </c>
      <c r="G4071" t="s">
        <v>15495</v>
      </c>
      <c r="H4071" t="s">
        <v>15496</v>
      </c>
      <c r="I4071">
        <v>0.45705699999999999</v>
      </c>
      <c r="J4071">
        <v>0.14114199999999999</v>
      </c>
      <c r="K4071">
        <v>0.54294299999999995</v>
      </c>
      <c r="L4071">
        <v>1</v>
      </c>
      <c r="Q4071">
        <v>0.20000000298023221</v>
      </c>
      <c r="R4071">
        <v>1.700000047683716</v>
      </c>
      <c r="S4071">
        <v>-0.20000000298023221</v>
      </c>
      <c r="T4071">
        <v>0.80000001192092896</v>
      </c>
      <c r="U4071" t="s">
        <v>15497</v>
      </c>
      <c r="V4071">
        <v>-0.10000000149011611</v>
      </c>
      <c r="W4071">
        <v>0.89999997615814209</v>
      </c>
      <c r="X4071" t="s">
        <v>15498</v>
      </c>
      <c r="Y4071">
        <v>0</v>
      </c>
      <c r="Z4071">
        <v>0.69999998807907104</v>
      </c>
      <c r="AE4071">
        <v>-0.54294300000000006</v>
      </c>
    </row>
    <row r="4072" spans="1:38" x14ac:dyDescent="0.25">
      <c r="A4072">
        <v>755609549</v>
      </c>
      <c r="B4072" s="1">
        <v>41627</v>
      </c>
      <c r="C4072">
        <v>10605978</v>
      </c>
      <c r="D4072">
        <v>25795086</v>
      </c>
      <c r="E4072">
        <v>0</v>
      </c>
      <c r="F4072">
        <v>40</v>
      </c>
      <c r="G4072" t="s">
        <v>15499</v>
      </c>
      <c r="H4072" t="s">
        <v>15500</v>
      </c>
      <c r="I4072">
        <v>0.45218399999999997</v>
      </c>
      <c r="J4072">
        <v>4.3689600000000002E-2</v>
      </c>
      <c r="K4072">
        <v>0.54781599999999997</v>
      </c>
      <c r="L4072">
        <v>1</v>
      </c>
      <c r="Q4072">
        <v>-0.10000000149011611</v>
      </c>
      <c r="R4072">
        <v>0.10000000149011611</v>
      </c>
      <c r="S4072">
        <v>-0.89999997615814209</v>
      </c>
      <c r="T4072">
        <v>0.89999997615814209</v>
      </c>
      <c r="U4072" t="s">
        <v>15501</v>
      </c>
      <c r="V4072">
        <v>-0.80000001192092896</v>
      </c>
      <c r="W4072">
        <v>0.80000001192092896</v>
      </c>
      <c r="X4072" t="s">
        <v>15502</v>
      </c>
      <c r="Y4072">
        <v>-0.89999997615814209</v>
      </c>
      <c r="Z4072">
        <v>0.89999997615814209</v>
      </c>
      <c r="AA4072">
        <v>0.69761300000000004</v>
      </c>
      <c r="AB4072">
        <v>0.32802900000000002</v>
      </c>
      <c r="AC4072">
        <v>0.30238700000000002</v>
      </c>
      <c r="AD4072">
        <v>2</v>
      </c>
      <c r="AE4072">
        <v>-0.54781600000000008</v>
      </c>
      <c r="AG4072">
        <v>0.71926100000000004</v>
      </c>
      <c r="AH4072">
        <v>0.37613600000000003</v>
      </c>
      <c r="AI4072">
        <v>0.28073900000000002</v>
      </c>
      <c r="AJ4072">
        <v>2</v>
      </c>
      <c r="AK4072">
        <v>0.71926100000000004</v>
      </c>
      <c r="AL4072">
        <v>0.69761300000000004</v>
      </c>
    </row>
    <row r="4073" spans="1:38" x14ac:dyDescent="0.25">
      <c r="A4073">
        <v>776353248</v>
      </c>
      <c r="B4073" s="1">
        <v>41682</v>
      </c>
      <c r="C4073">
        <v>10605978</v>
      </c>
      <c r="D4073">
        <v>47364357</v>
      </c>
      <c r="E4073">
        <v>0</v>
      </c>
      <c r="F4073">
        <v>40</v>
      </c>
      <c r="G4073" t="s">
        <v>15503</v>
      </c>
      <c r="H4073" t="s">
        <v>15504</v>
      </c>
      <c r="I4073">
        <v>0.45207399999999998</v>
      </c>
      <c r="J4073">
        <v>4.1488400000000002E-2</v>
      </c>
      <c r="K4073">
        <v>0.54792600000000002</v>
      </c>
      <c r="L4073">
        <v>1</v>
      </c>
      <c r="Q4073">
        <v>0.60000002384185791</v>
      </c>
      <c r="R4073">
        <v>0.60000002384185791</v>
      </c>
      <c r="S4073">
        <v>0.5</v>
      </c>
      <c r="T4073">
        <v>0.5</v>
      </c>
      <c r="U4073" t="s">
        <v>15505</v>
      </c>
      <c r="V4073">
        <v>0.69999998807907104</v>
      </c>
      <c r="W4073">
        <v>0.69999998807907104</v>
      </c>
      <c r="X4073" t="s">
        <v>15506</v>
      </c>
      <c r="Y4073">
        <v>-0.10000000149011611</v>
      </c>
      <c r="Z4073">
        <v>0.80000001192092896</v>
      </c>
      <c r="AA4073">
        <v>0.40038200000000002</v>
      </c>
      <c r="AB4073">
        <v>0.110263</v>
      </c>
      <c r="AC4073">
        <v>0.59961799999999998</v>
      </c>
      <c r="AD4073">
        <v>0</v>
      </c>
      <c r="AE4073">
        <v>-0.54792600000000002</v>
      </c>
      <c r="AG4073">
        <v>0.689473</v>
      </c>
      <c r="AH4073">
        <v>0.30993999999999999</v>
      </c>
      <c r="AI4073">
        <v>0.310527</v>
      </c>
      <c r="AJ4073">
        <v>2</v>
      </c>
      <c r="AK4073">
        <v>0.689473</v>
      </c>
      <c r="AL4073">
        <v>-0.59961799999999998</v>
      </c>
    </row>
    <row r="4074" spans="1:38" x14ac:dyDescent="0.25">
      <c r="A4074">
        <v>756718795</v>
      </c>
      <c r="B4074" s="1">
        <v>41631</v>
      </c>
      <c r="C4074">
        <v>10605978</v>
      </c>
      <c r="E4074">
        <v>0</v>
      </c>
      <c r="F4074">
        <v>40</v>
      </c>
      <c r="G4074" t="s">
        <v>15507</v>
      </c>
      <c r="H4074" t="s">
        <v>15508</v>
      </c>
      <c r="I4074">
        <v>0.45179599999999998</v>
      </c>
      <c r="J4074">
        <v>3.5926100000000002E-2</v>
      </c>
      <c r="K4074">
        <v>0.54820400000000002</v>
      </c>
      <c r="L4074">
        <v>1</v>
      </c>
      <c r="Q4074">
        <v>0.30000001192092901</v>
      </c>
      <c r="R4074">
        <v>0.30000001192092901</v>
      </c>
      <c r="S4074">
        <v>-0.20000000298023221</v>
      </c>
      <c r="T4074">
        <v>0.20000000298023221</v>
      </c>
      <c r="U4074" t="s">
        <v>15509</v>
      </c>
      <c r="V4074">
        <v>0</v>
      </c>
      <c r="W4074">
        <v>0</v>
      </c>
      <c r="X4074" t="s">
        <v>15510</v>
      </c>
      <c r="Y4074">
        <v>0.30000001192092901</v>
      </c>
      <c r="Z4074">
        <v>0.30000001192092901</v>
      </c>
      <c r="AA4074">
        <v>0.71360400000000002</v>
      </c>
      <c r="AB4074">
        <v>0.36356500000000003</v>
      </c>
      <c r="AC4074">
        <v>0.28639599999999998</v>
      </c>
      <c r="AD4074">
        <v>2</v>
      </c>
      <c r="AE4074">
        <v>-0.54820400000000002</v>
      </c>
      <c r="AG4074">
        <v>0.87696499999999999</v>
      </c>
      <c r="AH4074">
        <v>0.72658999999999996</v>
      </c>
      <c r="AI4074">
        <v>0.12303500000000001</v>
      </c>
      <c r="AJ4074">
        <v>2</v>
      </c>
      <c r="AK4074">
        <v>0.87696499999999999</v>
      </c>
      <c r="AL4074">
        <v>0.71360400000000002</v>
      </c>
    </row>
    <row r="4075" spans="1:38" x14ac:dyDescent="0.25">
      <c r="A4075">
        <v>755887728</v>
      </c>
      <c r="B4075" s="1">
        <v>41628</v>
      </c>
      <c r="C4075">
        <v>10605978</v>
      </c>
      <c r="E4075">
        <v>0</v>
      </c>
      <c r="F4075">
        <v>40</v>
      </c>
      <c r="G4075" t="s">
        <v>15511</v>
      </c>
      <c r="H4075" t="s">
        <v>15512</v>
      </c>
      <c r="I4075">
        <v>0.45175599999999999</v>
      </c>
      <c r="J4075">
        <v>3.5122E-2</v>
      </c>
      <c r="K4075">
        <v>0.54824399999999995</v>
      </c>
      <c r="L4075">
        <v>1</v>
      </c>
      <c r="Q4075">
        <v>-0.5</v>
      </c>
      <c r="R4075">
        <v>1</v>
      </c>
      <c r="S4075">
        <v>-0.10000000149011611</v>
      </c>
      <c r="T4075">
        <v>1</v>
      </c>
      <c r="U4075" t="s">
        <v>15513</v>
      </c>
      <c r="V4075">
        <v>-0.30000001192092901</v>
      </c>
      <c r="W4075">
        <v>0.60000002384185791</v>
      </c>
      <c r="X4075" t="s">
        <v>15514</v>
      </c>
      <c r="Y4075">
        <v>-0.20000000298023221</v>
      </c>
      <c r="Z4075">
        <v>1.5</v>
      </c>
      <c r="AE4075">
        <v>-0.54824399999999995</v>
      </c>
    </row>
    <row r="4076" spans="1:38" x14ac:dyDescent="0.25">
      <c r="A4076">
        <v>879684668</v>
      </c>
      <c r="B4076" s="1">
        <v>42009</v>
      </c>
      <c r="C4076">
        <v>10605978</v>
      </c>
      <c r="D4076">
        <v>74517993</v>
      </c>
      <c r="E4076">
        <v>0</v>
      </c>
      <c r="F4076">
        <v>40</v>
      </c>
      <c r="G4076" t="s">
        <v>15515</v>
      </c>
      <c r="H4076" t="s">
        <v>15516</v>
      </c>
      <c r="I4076">
        <v>0.45102900000000001</v>
      </c>
      <c r="J4076">
        <v>2.0571900000000001E-2</v>
      </c>
      <c r="K4076">
        <v>0.54897099999999999</v>
      </c>
      <c r="L4076">
        <v>1</v>
      </c>
      <c r="Q4076">
        <v>0.5</v>
      </c>
      <c r="R4076">
        <v>0.5</v>
      </c>
      <c r="S4076">
        <v>-0.30000001192092901</v>
      </c>
      <c r="T4076">
        <v>0.30000001192092901</v>
      </c>
      <c r="U4076" t="s">
        <v>15517</v>
      </c>
      <c r="V4076">
        <v>-0.40000000596046448</v>
      </c>
      <c r="W4076">
        <v>0.40000000596046448</v>
      </c>
      <c r="X4076" t="s">
        <v>15518</v>
      </c>
      <c r="Y4076">
        <v>-0.40000000596046448</v>
      </c>
      <c r="Z4076">
        <v>0.40000000596046448</v>
      </c>
      <c r="AA4076">
        <v>0.32903199999999999</v>
      </c>
      <c r="AB4076">
        <v>0.26881699999999997</v>
      </c>
      <c r="AC4076">
        <v>0.67096800000000001</v>
      </c>
      <c r="AD4076">
        <v>0</v>
      </c>
      <c r="AE4076">
        <v>-0.54897099999999999</v>
      </c>
      <c r="AG4076">
        <v>0.55133500000000002</v>
      </c>
      <c r="AH4076">
        <v>2.9655300000000001E-3</v>
      </c>
      <c r="AI4076">
        <v>0.44866600000000001</v>
      </c>
      <c r="AJ4076">
        <v>2</v>
      </c>
      <c r="AK4076">
        <v>0.55133500000000002</v>
      </c>
      <c r="AL4076">
        <v>-0.67096800000000001</v>
      </c>
    </row>
    <row r="4077" spans="1:38" x14ac:dyDescent="0.25">
      <c r="A4077">
        <v>775590157</v>
      </c>
      <c r="B4077" s="1">
        <v>41680</v>
      </c>
      <c r="C4077">
        <v>10605978</v>
      </c>
      <c r="D4077">
        <v>36474412</v>
      </c>
      <c r="E4077">
        <v>0</v>
      </c>
      <c r="F4077">
        <v>40</v>
      </c>
      <c r="G4077" t="s">
        <v>15519</v>
      </c>
      <c r="H4077" t="s">
        <v>15520</v>
      </c>
      <c r="I4077">
        <v>0.99649900000000002</v>
      </c>
      <c r="J4077">
        <v>0.99221999999999999</v>
      </c>
      <c r="K4077">
        <v>3.5012099999999998E-3</v>
      </c>
      <c r="L4077">
        <v>2</v>
      </c>
      <c r="Q4077">
        <v>0</v>
      </c>
      <c r="R4077">
        <v>1.299999952316284</v>
      </c>
      <c r="S4077">
        <v>0.30000001192092901</v>
      </c>
      <c r="T4077">
        <v>2.9000000953674321</v>
      </c>
      <c r="U4077" t="s">
        <v>15521</v>
      </c>
      <c r="V4077">
        <v>0.20000000298023221</v>
      </c>
      <c r="W4077">
        <v>1.5</v>
      </c>
      <c r="X4077" t="s">
        <v>15522</v>
      </c>
      <c r="Y4077">
        <v>0.30000001192092901</v>
      </c>
      <c r="Z4077">
        <v>1</v>
      </c>
      <c r="AE4077">
        <v>0.99649900000000002</v>
      </c>
      <c r="AG4077">
        <v>0.89472499999999999</v>
      </c>
      <c r="AH4077">
        <v>0.76605599999999996</v>
      </c>
      <c r="AI4077">
        <v>0.10527499999999999</v>
      </c>
      <c r="AJ4077">
        <v>2</v>
      </c>
      <c r="AK4077">
        <v>0.89472499999999999</v>
      </c>
    </row>
    <row r="4078" spans="1:38" x14ac:dyDescent="0.25">
      <c r="A4078">
        <v>765523785</v>
      </c>
      <c r="B4078" s="1">
        <v>41650</v>
      </c>
      <c r="C4078">
        <v>10605978</v>
      </c>
      <c r="D4078">
        <v>61431740</v>
      </c>
      <c r="E4078">
        <v>0</v>
      </c>
      <c r="F4078">
        <v>40</v>
      </c>
      <c r="G4078" t="s">
        <v>15523</v>
      </c>
      <c r="H4078" t="s">
        <v>15524</v>
      </c>
      <c r="I4078">
        <v>0.99584600000000001</v>
      </c>
      <c r="J4078">
        <v>0.99076900000000001</v>
      </c>
      <c r="K4078">
        <v>4.1540099999999996E-3</v>
      </c>
      <c r="L4078">
        <v>2</v>
      </c>
      <c r="Q4078">
        <v>0.69999998807907104</v>
      </c>
      <c r="R4078">
        <v>2.2000000476837158</v>
      </c>
      <c r="S4078">
        <v>0.30000001192092901</v>
      </c>
      <c r="T4078">
        <v>1.700000047683716</v>
      </c>
      <c r="U4078" t="s">
        <v>15525</v>
      </c>
      <c r="V4078">
        <v>0.5</v>
      </c>
      <c r="W4078">
        <v>1.5</v>
      </c>
      <c r="X4078" t="s">
        <v>15526</v>
      </c>
      <c r="Y4078">
        <v>0.20000000298023221</v>
      </c>
      <c r="Z4078">
        <v>1.5</v>
      </c>
      <c r="AE4078">
        <v>0.99584600000000001</v>
      </c>
      <c r="AG4078">
        <v>0.57450900000000005</v>
      </c>
      <c r="AH4078">
        <v>5.4463699999999997E-2</v>
      </c>
      <c r="AI4078">
        <v>0.42549100000000001</v>
      </c>
      <c r="AJ4078">
        <v>2</v>
      </c>
      <c r="AK4078">
        <v>0.57450900000000005</v>
      </c>
    </row>
    <row r="4079" spans="1:38" x14ac:dyDescent="0.25">
      <c r="A4079">
        <v>787353910</v>
      </c>
      <c r="B4079" s="1">
        <v>41716</v>
      </c>
      <c r="C4079">
        <v>10605978</v>
      </c>
      <c r="D4079">
        <v>2135351</v>
      </c>
      <c r="E4079">
        <v>0</v>
      </c>
      <c r="F4079">
        <v>40</v>
      </c>
      <c r="G4079" t="s">
        <v>15527</v>
      </c>
      <c r="H4079" t="s">
        <v>15528</v>
      </c>
      <c r="I4079">
        <v>0.99516300000000002</v>
      </c>
      <c r="J4079">
        <v>0.98925099999999999</v>
      </c>
      <c r="K4079">
        <v>4.8369399999999996E-3</v>
      </c>
      <c r="L4079">
        <v>2</v>
      </c>
      <c r="Q4079">
        <v>0.69999998807907104</v>
      </c>
      <c r="R4079">
        <v>7.3000001907348633</v>
      </c>
      <c r="S4079">
        <v>0.40000000596046448</v>
      </c>
      <c r="T4079">
        <v>5.1999998092651367</v>
      </c>
      <c r="U4079" t="s">
        <v>15529</v>
      </c>
      <c r="V4079">
        <v>0.40000000596046448</v>
      </c>
      <c r="W4079">
        <v>5.5999999046325684</v>
      </c>
      <c r="X4079" t="s">
        <v>15530</v>
      </c>
      <c r="Y4079">
        <v>0.40000000596046448</v>
      </c>
      <c r="Z4079">
        <v>6.4000000953674316</v>
      </c>
      <c r="AE4079">
        <v>0.99516300000000002</v>
      </c>
      <c r="AG4079">
        <v>0.98521700000000001</v>
      </c>
      <c r="AH4079">
        <v>0.96714900000000004</v>
      </c>
      <c r="AI4079">
        <v>1.47831E-2</v>
      </c>
      <c r="AJ4079">
        <v>2</v>
      </c>
      <c r="AK4079">
        <v>0.98521700000000001</v>
      </c>
    </row>
    <row r="4080" spans="1:38" x14ac:dyDescent="0.25">
      <c r="A4080">
        <v>756809128</v>
      </c>
      <c r="B4080" s="1">
        <v>41631</v>
      </c>
      <c r="C4080">
        <v>10605978</v>
      </c>
      <c r="D4080">
        <v>53212018</v>
      </c>
      <c r="E4080">
        <v>0</v>
      </c>
      <c r="F4080">
        <v>40</v>
      </c>
      <c r="G4080" t="s">
        <v>15531</v>
      </c>
      <c r="H4080" t="s">
        <v>15532</v>
      </c>
      <c r="I4080">
        <v>0.99372899999999997</v>
      </c>
      <c r="J4080">
        <v>0.98606499999999997</v>
      </c>
      <c r="K4080">
        <v>6.2708199999999999E-3</v>
      </c>
      <c r="L4080">
        <v>2</v>
      </c>
      <c r="Q4080">
        <v>0.89999997615814209</v>
      </c>
      <c r="R4080">
        <v>1.8999999761581421</v>
      </c>
      <c r="S4080">
        <v>0.20000000298023221</v>
      </c>
      <c r="T4080">
        <v>0.5</v>
      </c>
      <c r="U4080" t="s">
        <v>15533</v>
      </c>
      <c r="V4080">
        <v>0.40000000596046448</v>
      </c>
      <c r="W4080">
        <v>0.40000000596046448</v>
      </c>
      <c r="X4080" t="s">
        <v>15534</v>
      </c>
      <c r="Y4080">
        <v>0</v>
      </c>
      <c r="Z4080">
        <v>1</v>
      </c>
      <c r="AE4080">
        <v>0.99372899999999997</v>
      </c>
      <c r="AG4080">
        <v>0.90731700000000004</v>
      </c>
      <c r="AH4080">
        <v>0.79403800000000002</v>
      </c>
      <c r="AI4080">
        <v>9.2683100000000004E-2</v>
      </c>
      <c r="AJ4080">
        <v>2</v>
      </c>
      <c r="AK4080">
        <v>0.90731700000000004</v>
      </c>
    </row>
    <row r="4081" spans="1:38" x14ac:dyDescent="0.25">
      <c r="A4081">
        <v>755378708</v>
      </c>
      <c r="B4081" s="1">
        <v>41627</v>
      </c>
      <c r="C4081">
        <v>10605978</v>
      </c>
      <c r="D4081">
        <v>66737246</v>
      </c>
      <c r="E4081">
        <v>0</v>
      </c>
      <c r="F4081">
        <v>40</v>
      </c>
      <c r="G4081" t="s">
        <v>15535</v>
      </c>
      <c r="H4081" t="s">
        <v>15536</v>
      </c>
      <c r="I4081">
        <v>0.99233899999999997</v>
      </c>
      <c r="J4081">
        <v>0.98297699999999999</v>
      </c>
      <c r="K4081">
        <v>7.6604400000000001E-3</v>
      </c>
      <c r="L4081">
        <v>2</v>
      </c>
      <c r="Q4081">
        <v>0.69999998807907104</v>
      </c>
      <c r="R4081">
        <v>2.2999999523162842</v>
      </c>
      <c r="S4081">
        <v>0.10000000149011611</v>
      </c>
      <c r="T4081">
        <v>1.5</v>
      </c>
      <c r="U4081" t="s">
        <v>15537</v>
      </c>
      <c r="V4081">
        <v>0</v>
      </c>
      <c r="W4081">
        <v>1.8999999761581421</v>
      </c>
      <c r="X4081" t="s">
        <v>15538</v>
      </c>
      <c r="Y4081">
        <v>0.5</v>
      </c>
      <c r="Z4081">
        <v>1.6000000238418579</v>
      </c>
      <c r="AE4081">
        <v>0.99233899999999997</v>
      </c>
      <c r="AG4081">
        <v>0.43361499999999997</v>
      </c>
      <c r="AH4081">
        <v>3.6411300000000001E-2</v>
      </c>
      <c r="AI4081">
        <v>0.56638500000000003</v>
      </c>
      <c r="AJ4081">
        <v>0</v>
      </c>
      <c r="AK4081">
        <v>-0.56638500000000003</v>
      </c>
    </row>
    <row r="4082" spans="1:38" x14ac:dyDescent="0.25">
      <c r="A4082">
        <v>759339011</v>
      </c>
      <c r="B4082" s="1">
        <v>41638</v>
      </c>
      <c r="C4082">
        <v>10605978</v>
      </c>
      <c r="E4082">
        <v>0</v>
      </c>
      <c r="F4082">
        <v>40</v>
      </c>
      <c r="G4082" t="s">
        <v>15539</v>
      </c>
      <c r="H4082" t="s">
        <v>15540</v>
      </c>
      <c r="I4082">
        <v>0.99194300000000002</v>
      </c>
      <c r="J4082">
        <v>0.98209599999999997</v>
      </c>
      <c r="K4082">
        <v>8.0569100000000005E-3</v>
      </c>
      <c r="L4082">
        <v>2</v>
      </c>
      <c r="Q4082">
        <v>0.89999997615814209</v>
      </c>
      <c r="R4082">
        <v>0.89999997615814209</v>
      </c>
      <c r="S4082">
        <v>0.40000000596046448</v>
      </c>
      <c r="T4082">
        <v>0.40000000596046448</v>
      </c>
      <c r="U4082" t="s">
        <v>15541</v>
      </c>
      <c r="V4082">
        <v>0.69999998807907104</v>
      </c>
      <c r="W4082">
        <v>0.69999998807907104</v>
      </c>
      <c r="X4082" t="s">
        <v>15542</v>
      </c>
      <c r="Y4082">
        <v>0.60000002384185791</v>
      </c>
      <c r="Z4082">
        <v>0.60000002384185791</v>
      </c>
      <c r="AE4082">
        <v>0.99194300000000002</v>
      </c>
      <c r="AG4082">
        <v>0.65667500000000001</v>
      </c>
      <c r="AH4082">
        <v>0.23705599999999999</v>
      </c>
      <c r="AI4082">
        <v>0.34332499999999999</v>
      </c>
      <c r="AJ4082">
        <v>2</v>
      </c>
      <c r="AK4082">
        <v>0.65667500000000001</v>
      </c>
    </row>
    <row r="4083" spans="1:38" x14ac:dyDescent="0.25">
      <c r="A4083">
        <v>759858629</v>
      </c>
      <c r="B4083" s="1">
        <v>41639</v>
      </c>
      <c r="C4083">
        <v>10605978</v>
      </c>
      <c r="D4083">
        <v>36590738</v>
      </c>
      <c r="E4083">
        <v>0</v>
      </c>
      <c r="F4083">
        <v>40</v>
      </c>
      <c r="G4083" t="s">
        <v>15543</v>
      </c>
      <c r="H4083" t="s">
        <v>15544</v>
      </c>
      <c r="I4083">
        <v>0.99090400000000001</v>
      </c>
      <c r="J4083">
        <v>0.97978600000000005</v>
      </c>
      <c r="K4083">
        <v>9.0964099999999992E-3</v>
      </c>
      <c r="L4083">
        <v>2</v>
      </c>
      <c r="Q4083">
        <v>0.60000002384185791</v>
      </c>
      <c r="R4083">
        <v>0.60000002384185791</v>
      </c>
      <c r="S4083">
        <v>0.30000001192092901</v>
      </c>
      <c r="T4083">
        <v>1.3999999761581421</v>
      </c>
      <c r="U4083" t="s">
        <v>15545</v>
      </c>
      <c r="V4083">
        <v>0.5</v>
      </c>
      <c r="W4083">
        <v>0.5</v>
      </c>
      <c r="X4083" t="s">
        <v>15546</v>
      </c>
      <c r="Y4083">
        <v>0.5</v>
      </c>
      <c r="Z4083">
        <v>0.5</v>
      </c>
      <c r="AE4083">
        <v>0.99090400000000001</v>
      </c>
      <c r="AG4083">
        <v>0.80666199999999999</v>
      </c>
      <c r="AH4083">
        <v>0.57035999999999998</v>
      </c>
      <c r="AI4083">
        <v>0.19333800000000001</v>
      </c>
      <c r="AJ4083">
        <v>2</v>
      </c>
      <c r="AK4083">
        <v>0.80666199999999999</v>
      </c>
    </row>
    <row r="4084" spans="1:38" x14ac:dyDescent="0.25">
      <c r="A4084">
        <v>756326020</v>
      </c>
      <c r="B4084" s="1">
        <v>41630</v>
      </c>
      <c r="C4084">
        <v>10605978</v>
      </c>
      <c r="E4084">
        <v>1</v>
      </c>
      <c r="F4084">
        <v>40</v>
      </c>
      <c r="G4084" t="s">
        <v>15547</v>
      </c>
      <c r="H4084" t="s">
        <v>15548</v>
      </c>
      <c r="I4084">
        <v>0.99072700000000002</v>
      </c>
      <c r="J4084">
        <v>0.97939399999999999</v>
      </c>
      <c r="K4084">
        <v>9.2727999999999994E-3</v>
      </c>
      <c r="L4084">
        <v>2</v>
      </c>
      <c r="Q4084">
        <v>0.30000001192092901</v>
      </c>
      <c r="R4084">
        <v>4.1999998092651367</v>
      </c>
      <c r="S4084">
        <v>0.20000000298023221</v>
      </c>
      <c r="T4084">
        <v>2.7000000476837158</v>
      </c>
      <c r="U4084" t="s">
        <v>15549</v>
      </c>
      <c r="V4084">
        <v>0.20000000298023221</v>
      </c>
      <c r="W4084">
        <v>3.9000000953674321</v>
      </c>
      <c r="X4084" t="s">
        <v>15550</v>
      </c>
      <c r="Y4084">
        <v>0.20000000298023221</v>
      </c>
      <c r="Z4084">
        <v>4.1999998092651367</v>
      </c>
      <c r="AE4084">
        <v>0.99072700000000002</v>
      </c>
      <c r="AG4084">
        <v>0.87155400000000005</v>
      </c>
      <c r="AH4084">
        <v>0.71456299999999995</v>
      </c>
      <c r="AI4084">
        <v>0.128446</v>
      </c>
      <c r="AJ4084">
        <v>2</v>
      </c>
      <c r="AK4084">
        <v>0.87155400000000005</v>
      </c>
    </row>
    <row r="4085" spans="1:38" x14ac:dyDescent="0.25">
      <c r="A4085">
        <v>763506958</v>
      </c>
      <c r="B4085" s="1">
        <v>41644</v>
      </c>
      <c r="C4085">
        <v>10605978</v>
      </c>
      <c r="E4085">
        <v>0</v>
      </c>
      <c r="F4085">
        <v>40</v>
      </c>
      <c r="G4085" t="s">
        <v>15551</v>
      </c>
      <c r="H4085" t="s">
        <v>15552</v>
      </c>
      <c r="I4085">
        <v>0.98935899999999999</v>
      </c>
      <c r="J4085">
        <v>0.97635300000000003</v>
      </c>
      <c r="K4085">
        <v>1.06409E-2</v>
      </c>
      <c r="L4085">
        <v>2</v>
      </c>
      <c r="Q4085">
        <v>0.80000001192092896</v>
      </c>
      <c r="R4085">
        <v>2.5999999046325679</v>
      </c>
      <c r="S4085">
        <v>0.20000000298023221</v>
      </c>
      <c r="T4085">
        <v>1.299999952316284</v>
      </c>
      <c r="U4085" t="s">
        <v>15553</v>
      </c>
      <c r="V4085">
        <v>0.5</v>
      </c>
      <c r="W4085">
        <v>1.6000000238418579</v>
      </c>
      <c r="X4085" t="s">
        <v>15554</v>
      </c>
      <c r="Y4085">
        <v>0.10000000149011611</v>
      </c>
      <c r="Z4085">
        <v>1.200000047683716</v>
      </c>
      <c r="AA4085">
        <v>0.71699599999999997</v>
      </c>
      <c r="AB4085">
        <v>0.37110300000000002</v>
      </c>
      <c r="AC4085">
        <v>0.28300399999999998</v>
      </c>
      <c r="AD4085">
        <v>2</v>
      </c>
      <c r="AE4085">
        <v>0.98935899999999999</v>
      </c>
      <c r="AG4085">
        <v>0.801983</v>
      </c>
      <c r="AH4085">
        <v>0.55996199999999996</v>
      </c>
      <c r="AI4085">
        <v>0.198017</v>
      </c>
      <c r="AJ4085">
        <v>2</v>
      </c>
      <c r="AK4085">
        <v>0.801983</v>
      </c>
      <c r="AL4085">
        <v>0.71699599999999997</v>
      </c>
    </row>
    <row r="4086" spans="1:38" x14ac:dyDescent="0.25">
      <c r="A4086">
        <v>767236071</v>
      </c>
      <c r="B4086" s="1">
        <v>41655</v>
      </c>
      <c r="C4086">
        <v>10605978</v>
      </c>
      <c r="D4086">
        <v>53656129</v>
      </c>
      <c r="E4086">
        <v>0</v>
      </c>
      <c r="F4086">
        <v>40</v>
      </c>
      <c r="G4086" t="s">
        <v>15555</v>
      </c>
      <c r="H4086" t="s">
        <v>15556</v>
      </c>
      <c r="I4086">
        <v>0.98873299999999997</v>
      </c>
      <c r="J4086">
        <v>0.974962</v>
      </c>
      <c r="K4086">
        <v>1.1267299999999999E-2</v>
      </c>
      <c r="L4086">
        <v>2</v>
      </c>
      <c r="Q4086">
        <v>0.69999998807907104</v>
      </c>
      <c r="R4086">
        <v>2.2000000476837158</v>
      </c>
      <c r="S4086">
        <v>0.5</v>
      </c>
      <c r="T4086">
        <v>1.5</v>
      </c>
      <c r="U4086" t="s">
        <v>15557</v>
      </c>
      <c r="V4086">
        <v>0.69999998807907104</v>
      </c>
      <c r="W4086">
        <v>2.0999999046325679</v>
      </c>
      <c r="X4086" t="s">
        <v>15558</v>
      </c>
      <c r="Y4086">
        <v>0.5</v>
      </c>
      <c r="Z4086">
        <v>1.700000047683716</v>
      </c>
      <c r="AE4086">
        <v>0.98873299999999997</v>
      </c>
      <c r="AG4086">
        <v>0.90825299999999998</v>
      </c>
      <c r="AH4086">
        <v>0.79611799999999999</v>
      </c>
      <c r="AI4086">
        <v>9.1746900000000006E-2</v>
      </c>
      <c r="AJ4086">
        <v>2</v>
      </c>
      <c r="AK4086">
        <v>0.90825299999999998</v>
      </c>
    </row>
    <row r="4087" spans="1:38" x14ac:dyDescent="0.25">
      <c r="A4087">
        <v>777594165</v>
      </c>
      <c r="B4087" s="1">
        <v>41686</v>
      </c>
      <c r="C4087">
        <v>10605978</v>
      </c>
      <c r="D4087">
        <v>49749650</v>
      </c>
      <c r="E4087">
        <v>0</v>
      </c>
      <c r="F4087">
        <v>40</v>
      </c>
      <c r="G4087" t="s">
        <v>15559</v>
      </c>
      <c r="H4087" t="s">
        <v>15560</v>
      </c>
      <c r="I4087">
        <v>0.98857300000000004</v>
      </c>
      <c r="J4087">
        <v>0.97460599999999997</v>
      </c>
      <c r="K4087">
        <v>1.14273E-2</v>
      </c>
      <c r="L4087">
        <v>2</v>
      </c>
      <c r="Q4087">
        <v>0.40000000596046448</v>
      </c>
      <c r="R4087">
        <v>0.40000000596046448</v>
      </c>
      <c r="S4087">
        <v>-0.60000002384185791</v>
      </c>
      <c r="T4087">
        <v>0.60000002384185791</v>
      </c>
      <c r="U4087" t="s">
        <v>15561</v>
      </c>
      <c r="V4087">
        <v>0.60000002384185791</v>
      </c>
      <c r="W4087">
        <v>0.60000002384185791</v>
      </c>
      <c r="X4087" t="s">
        <v>15562</v>
      </c>
      <c r="Y4087">
        <v>0.40000000596046448</v>
      </c>
      <c r="Z4087">
        <v>0.40000000596046448</v>
      </c>
      <c r="AE4087">
        <v>0.98857300000000004</v>
      </c>
      <c r="AG4087">
        <v>0.78014799999999995</v>
      </c>
      <c r="AH4087">
        <v>0.51143899999999998</v>
      </c>
      <c r="AI4087">
        <v>0.21985199999999999</v>
      </c>
      <c r="AJ4087">
        <v>2</v>
      </c>
      <c r="AK4087">
        <v>0.78014799999999995</v>
      </c>
    </row>
    <row r="4088" spans="1:38" x14ac:dyDescent="0.25">
      <c r="A4088">
        <v>1074062650</v>
      </c>
      <c r="B4088" s="1">
        <v>42598</v>
      </c>
      <c r="C4088">
        <v>10605978</v>
      </c>
      <c r="D4088">
        <v>50965309</v>
      </c>
      <c r="E4088">
        <v>0</v>
      </c>
      <c r="F4088">
        <v>40</v>
      </c>
      <c r="G4088" t="s">
        <v>15563</v>
      </c>
      <c r="H4088" t="s">
        <v>15564</v>
      </c>
      <c r="I4088">
        <v>0.98839900000000003</v>
      </c>
      <c r="J4088">
        <v>0.97421999999999997</v>
      </c>
      <c r="K4088">
        <v>1.16011E-2</v>
      </c>
      <c r="L4088">
        <v>2</v>
      </c>
      <c r="Q4088">
        <v>0.40000000596046448</v>
      </c>
      <c r="R4088">
        <v>2.2000000476837158</v>
      </c>
      <c r="S4088">
        <v>0.30000001192092901</v>
      </c>
      <c r="T4088">
        <v>2.0999999046325679</v>
      </c>
      <c r="U4088" t="s">
        <v>15565</v>
      </c>
      <c r="V4088">
        <v>0.40000000596046448</v>
      </c>
      <c r="W4088">
        <v>2.2000000476837158</v>
      </c>
      <c r="X4088" t="s">
        <v>15566</v>
      </c>
      <c r="Y4088">
        <v>0.5</v>
      </c>
      <c r="Z4088">
        <v>2.7999999523162842</v>
      </c>
      <c r="AE4088">
        <v>0.98839900000000003</v>
      </c>
      <c r="AG4088">
        <v>0.90041400000000005</v>
      </c>
      <c r="AH4088">
        <v>0.77869900000000003</v>
      </c>
      <c r="AI4088">
        <v>9.9585499999999993E-2</v>
      </c>
      <c r="AJ4088">
        <v>2</v>
      </c>
      <c r="AK4088">
        <v>0.90041400000000005</v>
      </c>
    </row>
    <row r="4089" spans="1:38" x14ac:dyDescent="0.25">
      <c r="A4089">
        <v>807428713</v>
      </c>
      <c r="B4089" s="1">
        <v>41775</v>
      </c>
      <c r="C4089">
        <v>10605978</v>
      </c>
      <c r="D4089">
        <v>85142978</v>
      </c>
      <c r="E4089">
        <v>0</v>
      </c>
      <c r="F4089">
        <v>40</v>
      </c>
      <c r="G4089" t="s">
        <v>15567</v>
      </c>
      <c r="H4089" t="s">
        <v>15568</v>
      </c>
      <c r="I4089">
        <v>0.98762799999999995</v>
      </c>
      <c r="J4089">
        <v>0.97250700000000001</v>
      </c>
      <c r="K4089">
        <v>1.2371699999999999E-2</v>
      </c>
      <c r="L4089">
        <v>2</v>
      </c>
      <c r="Q4089">
        <v>0.30000001192092901</v>
      </c>
      <c r="R4089">
        <v>2.9000000953674321</v>
      </c>
      <c r="S4089">
        <v>0.30000001192092901</v>
      </c>
      <c r="T4089">
        <v>1.8999999761581421</v>
      </c>
      <c r="U4089" t="s">
        <v>15569</v>
      </c>
      <c r="V4089">
        <v>0</v>
      </c>
      <c r="W4089">
        <v>0.89999997615814209</v>
      </c>
      <c r="X4089" t="s">
        <v>15570</v>
      </c>
      <c r="Y4089">
        <v>0</v>
      </c>
      <c r="Z4089">
        <v>1.8999999761581421</v>
      </c>
      <c r="AE4089">
        <v>0.98762799999999995</v>
      </c>
      <c r="AG4089">
        <v>0.88805699999999999</v>
      </c>
      <c r="AH4089">
        <v>0.75123700000000004</v>
      </c>
      <c r="AI4089">
        <v>0.111943</v>
      </c>
      <c r="AJ4089">
        <v>2</v>
      </c>
      <c r="AK4089">
        <v>0.88805699999999999</v>
      </c>
    </row>
    <row r="4090" spans="1:38" x14ac:dyDescent="0.25">
      <c r="A4090">
        <v>832024698</v>
      </c>
      <c r="B4090" s="1">
        <v>41853</v>
      </c>
      <c r="C4090">
        <v>10605978</v>
      </c>
      <c r="D4090">
        <v>24776094</v>
      </c>
      <c r="E4090">
        <v>0</v>
      </c>
      <c r="F4090">
        <v>40</v>
      </c>
      <c r="G4090" t="s">
        <v>15571</v>
      </c>
      <c r="H4090" t="s">
        <v>15572</v>
      </c>
      <c r="I4090">
        <v>0.98720600000000003</v>
      </c>
      <c r="J4090">
        <v>0.97157000000000004</v>
      </c>
      <c r="K4090">
        <v>1.27937E-2</v>
      </c>
      <c r="L4090">
        <v>2</v>
      </c>
      <c r="Q4090">
        <v>0.60000002384185791</v>
      </c>
      <c r="R4090">
        <v>4.1999998092651367</v>
      </c>
      <c r="S4090">
        <v>0.5</v>
      </c>
      <c r="T4090">
        <v>3.7000000476837158</v>
      </c>
      <c r="U4090" t="s">
        <v>15573</v>
      </c>
      <c r="V4090">
        <v>0.40000000596046448</v>
      </c>
      <c r="W4090">
        <v>3.2999999523162842</v>
      </c>
      <c r="X4090" t="s">
        <v>15574</v>
      </c>
      <c r="Y4090">
        <v>0.5</v>
      </c>
      <c r="Z4090">
        <v>4</v>
      </c>
      <c r="AA4090">
        <v>0.92668899999999998</v>
      </c>
      <c r="AB4090">
        <v>0.83708700000000003</v>
      </c>
      <c r="AC4090">
        <v>7.3311000000000001E-2</v>
      </c>
      <c r="AD4090">
        <v>2</v>
      </c>
      <c r="AE4090">
        <v>0.98720600000000003</v>
      </c>
      <c r="AG4090">
        <v>0.93819600000000003</v>
      </c>
      <c r="AH4090">
        <v>0.86265800000000004</v>
      </c>
      <c r="AI4090">
        <v>6.1803999999999998E-2</v>
      </c>
      <c r="AJ4090">
        <v>2</v>
      </c>
      <c r="AK4090">
        <v>0.93819600000000003</v>
      </c>
      <c r="AL4090">
        <v>0.92668899999999998</v>
      </c>
    </row>
    <row r="4091" spans="1:38" x14ac:dyDescent="0.25">
      <c r="A4091">
        <v>730887545</v>
      </c>
      <c r="B4091" s="1">
        <v>41630</v>
      </c>
      <c r="C4091">
        <v>10605978</v>
      </c>
      <c r="D4091">
        <v>61078893</v>
      </c>
      <c r="E4091">
        <v>0</v>
      </c>
      <c r="F4091">
        <v>40</v>
      </c>
      <c r="G4091" t="s">
        <v>15575</v>
      </c>
      <c r="H4091" t="s">
        <v>15576</v>
      </c>
      <c r="I4091">
        <v>0.98707900000000004</v>
      </c>
      <c r="J4091">
        <v>0.97128800000000004</v>
      </c>
      <c r="K4091">
        <v>1.2920600000000001E-2</v>
      </c>
      <c r="L4091">
        <v>2</v>
      </c>
      <c r="Q4091">
        <v>0.5</v>
      </c>
      <c r="R4091">
        <v>2.2999999523162842</v>
      </c>
      <c r="S4091">
        <v>0.30000001192092901</v>
      </c>
      <c r="T4091">
        <v>2.7999999523162842</v>
      </c>
      <c r="U4091" t="s">
        <v>15577</v>
      </c>
      <c r="V4091">
        <v>0.20000000298023221</v>
      </c>
      <c r="W4091">
        <v>2.7000000476837158</v>
      </c>
      <c r="X4091" t="s">
        <v>15578</v>
      </c>
      <c r="Y4091">
        <v>0.20000000298023221</v>
      </c>
      <c r="Z4091">
        <v>3.0999999046325679</v>
      </c>
      <c r="AE4091">
        <v>0.98707900000000004</v>
      </c>
      <c r="AG4091">
        <v>0.91685000000000005</v>
      </c>
      <c r="AH4091">
        <v>0.815222</v>
      </c>
      <c r="AI4091">
        <v>8.3150199999999994E-2</v>
      </c>
      <c r="AJ4091">
        <v>2</v>
      </c>
      <c r="AK4091">
        <v>0.91685000000000005</v>
      </c>
    </row>
    <row r="4092" spans="1:38" x14ac:dyDescent="0.25">
      <c r="A4092">
        <v>755634991</v>
      </c>
      <c r="B4092" s="1">
        <v>41627</v>
      </c>
      <c r="C4092">
        <v>10605978</v>
      </c>
      <c r="D4092">
        <v>56727126</v>
      </c>
      <c r="E4092">
        <v>0</v>
      </c>
      <c r="F4092">
        <v>40</v>
      </c>
      <c r="G4092" t="s">
        <v>15579</v>
      </c>
      <c r="H4092" t="s">
        <v>15580</v>
      </c>
      <c r="I4092">
        <v>0.98642099999999999</v>
      </c>
      <c r="J4092">
        <v>0.96982500000000005</v>
      </c>
      <c r="K4092">
        <v>1.3578700000000001E-2</v>
      </c>
      <c r="L4092">
        <v>2</v>
      </c>
      <c r="Q4092">
        <v>0.40000000596046448</v>
      </c>
      <c r="R4092">
        <v>1.5</v>
      </c>
      <c r="S4092">
        <v>0.20000000298023221</v>
      </c>
      <c r="T4092">
        <v>1</v>
      </c>
      <c r="U4092" t="s">
        <v>15581</v>
      </c>
      <c r="V4092">
        <v>0.30000001192092901</v>
      </c>
      <c r="W4092">
        <v>1</v>
      </c>
      <c r="X4092" t="s">
        <v>15582</v>
      </c>
      <c r="Y4092">
        <v>0.20000000298023221</v>
      </c>
      <c r="Z4092">
        <v>1.700000047683716</v>
      </c>
      <c r="AA4092">
        <v>0.63508299999999995</v>
      </c>
      <c r="AB4092">
        <v>0.18907299999999999</v>
      </c>
      <c r="AC4092">
        <v>0.36491699999999999</v>
      </c>
      <c r="AD4092">
        <v>2</v>
      </c>
      <c r="AE4092">
        <v>0.98642099999999999</v>
      </c>
      <c r="AG4092">
        <v>0.91973300000000002</v>
      </c>
      <c r="AH4092">
        <v>0.82162999999999997</v>
      </c>
      <c r="AI4092">
        <v>8.0266699999999996E-2</v>
      </c>
      <c r="AJ4092">
        <v>2</v>
      </c>
      <c r="AK4092">
        <v>0.91973300000000002</v>
      </c>
      <c r="AL4092">
        <v>0.63508299999999995</v>
      </c>
    </row>
    <row r="4093" spans="1:38" x14ac:dyDescent="0.25">
      <c r="A4093">
        <v>762863724</v>
      </c>
      <c r="B4093" s="1">
        <v>41643</v>
      </c>
      <c r="C4093">
        <v>10605978</v>
      </c>
      <c r="D4093">
        <v>48749560</v>
      </c>
      <c r="E4093">
        <v>0</v>
      </c>
      <c r="F4093">
        <v>40</v>
      </c>
      <c r="G4093" t="s">
        <v>15583</v>
      </c>
      <c r="H4093" t="s">
        <v>15584</v>
      </c>
      <c r="I4093">
        <v>0.986016</v>
      </c>
      <c r="J4093">
        <v>0.96892299999999998</v>
      </c>
      <c r="K4093">
        <v>1.39845E-2</v>
      </c>
      <c r="L4093">
        <v>2</v>
      </c>
      <c r="Q4093">
        <v>0.89999997615814209</v>
      </c>
      <c r="R4093">
        <v>0.89999997615814209</v>
      </c>
      <c r="S4093">
        <v>0.89999997615814209</v>
      </c>
      <c r="T4093">
        <v>0.89999997615814209</v>
      </c>
      <c r="U4093" t="s">
        <v>15585</v>
      </c>
      <c r="V4093">
        <v>0.60000002384185791</v>
      </c>
      <c r="W4093">
        <v>0.60000002384185791</v>
      </c>
      <c r="X4093" t="s">
        <v>15586</v>
      </c>
      <c r="Y4093">
        <v>0.40000000596046448</v>
      </c>
      <c r="Z4093">
        <v>0.40000000596046448</v>
      </c>
      <c r="AE4093">
        <v>0.986016</v>
      </c>
      <c r="AG4093">
        <v>0.88065599999999999</v>
      </c>
      <c r="AH4093">
        <v>0.73479000000000005</v>
      </c>
      <c r="AI4093">
        <v>0.11934400000000001</v>
      </c>
      <c r="AJ4093">
        <v>2</v>
      </c>
      <c r="AK4093">
        <v>0.88065599999999999</v>
      </c>
    </row>
    <row r="4094" spans="1:38" x14ac:dyDescent="0.25">
      <c r="A4094">
        <v>771227256</v>
      </c>
      <c r="B4094" s="1">
        <v>41667</v>
      </c>
      <c r="C4094">
        <v>10605978</v>
      </c>
      <c r="D4094">
        <v>33375359</v>
      </c>
      <c r="E4094">
        <v>0</v>
      </c>
      <c r="F4094">
        <v>40</v>
      </c>
      <c r="G4094" t="s">
        <v>15587</v>
      </c>
      <c r="H4094" t="s">
        <v>15588</v>
      </c>
      <c r="I4094">
        <v>0.98327200000000003</v>
      </c>
      <c r="J4094">
        <v>0.96282699999999999</v>
      </c>
      <c r="K4094">
        <v>1.6727599999999999E-2</v>
      </c>
      <c r="L4094">
        <v>2</v>
      </c>
      <c r="Q4094">
        <v>0.69999998807907104</v>
      </c>
      <c r="R4094">
        <v>2.2999999523162842</v>
      </c>
      <c r="S4094">
        <v>0.10000000149011611</v>
      </c>
      <c r="T4094">
        <v>1.3999999761581421</v>
      </c>
      <c r="U4094" t="s">
        <v>15589</v>
      </c>
      <c r="V4094">
        <v>0.10000000149011611</v>
      </c>
      <c r="W4094">
        <v>1.799999952316284</v>
      </c>
      <c r="X4094" t="s">
        <v>15590</v>
      </c>
      <c r="Y4094">
        <v>0.5</v>
      </c>
      <c r="Z4094">
        <v>1.700000047683716</v>
      </c>
      <c r="AE4094">
        <v>0.98327200000000003</v>
      </c>
      <c r="AG4094">
        <v>0.279893</v>
      </c>
      <c r="AH4094">
        <v>0.37801499999999999</v>
      </c>
      <c r="AI4094">
        <v>0.72010700000000005</v>
      </c>
      <c r="AJ4094">
        <v>0</v>
      </c>
      <c r="AK4094">
        <v>-0.72010700000000005</v>
      </c>
    </row>
    <row r="4095" spans="1:38" x14ac:dyDescent="0.25">
      <c r="A4095">
        <v>755964618</v>
      </c>
      <c r="B4095" s="1">
        <v>41628</v>
      </c>
      <c r="C4095">
        <v>10605978</v>
      </c>
      <c r="D4095">
        <v>1197430</v>
      </c>
      <c r="E4095">
        <v>0</v>
      </c>
      <c r="F4095">
        <v>40</v>
      </c>
      <c r="G4095" t="s">
        <v>15591</v>
      </c>
      <c r="H4095" t="s">
        <v>15592</v>
      </c>
      <c r="I4095">
        <v>0.98285900000000004</v>
      </c>
      <c r="J4095">
        <v>0.96190799999999999</v>
      </c>
      <c r="K4095">
        <v>1.7141400000000001E-2</v>
      </c>
      <c r="L4095">
        <v>2</v>
      </c>
      <c r="Q4095">
        <v>-0.20000000298023221</v>
      </c>
      <c r="R4095">
        <v>0.20000000298023221</v>
      </c>
      <c r="S4095">
        <v>-0.30000001192092901</v>
      </c>
      <c r="T4095">
        <v>0.30000001192092901</v>
      </c>
      <c r="U4095" t="s">
        <v>15593</v>
      </c>
      <c r="V4095">
        <v>-0.40000000596046448</v>
      </c>
      <c r="W4095">
        <v>0.40000000596046448</v>
      </c>
      <c r="X4095" t="s">
        <v>15594</v>
      </c>
      <c r="Y4095">
        <v>0.20000000298023221</v>
      </c>
      <c r="Z4095">
        <v>0.20000000298023221</v>
      </c>
      <c r="AE4095">
        <v>0.98285900000000004</v>
      </c>
      <c r="AG4095">
        <v>0.65887399999999996</v>
      </c>
      <c r="AH4095">
        <v>0.24194199999999999</v>
      </c>
      <c r="AI4095">
        <v>0.34112599999999998</v>
      </c>
      <c r="AJ4095">
        <v>2</v>
      </c>
      <c r="AK4095">
        <v>0.65887399999999996</v>
      </c>
    </row>
    <row r="4096" spans="1:38" x14ac:dyDescent="0.25">
      <c r="A4096">
        <v>777719497</v>
      </c>
      <c r="B4096" s="1">
        <v>41686</v>
      </c>
      <c r="C4096">
        <v>10605978</v>
      </c>
      <c r="D4096">
        <v>3339168</v>
      </c>
      <c r="E4096">
        <v>1</v>
      </c>
      <c r="F4096">
        <v>40</v>
      </c>
      <c r="G4096" t="s">
        <v>15595</v>
      </c>
      <c r="H4096" t="s">
        <v>15596</v>
      </c>
      <c r="I4096">
        <v>0.982622</v>
      </c>
      <c r="J4096">
        <v>0.96138199999999996</v>
      </c>
      <c r="K4096">
        <v>1.73782E-2</v>
      </c>
      <c r="L4096">
        <v>2</v>
      </c>
      <c r="Q4096">
        <v>0.89999997615814209</v>
      </c>
      <c r="R4096">
        <v>0.89999997615814209</v>
      </c>
      <c r="S4096">
        <v>0.69999998807907104</v>
      </c>
      <c r="T4096">
        <v>0.69999998807907104</v>
      </c>
      <c r="U4096" t="s">
        <v>15597</v>
      </c>
      <c r="V4096">
        <v>0.30000001192092901</v>
      </c>
      <c r="W4096">
        <v>2</v>
      </c>
      <c r="X4096" t="s">
        <v>15598</v>
      </c>
      <c r="Y4096">
        <v>0.40000000596046448</v>
      </c>
      <c r="Z4096">
        <v>0.40000000596046448</v>
      </c>
      <c r="AA4096">
        <v>0.94364899999999996</v>
      </c>
      <c r="AB4096">
        <v>0.874776</v>
      </c>
      <c r="AC4096">
        <v>5.6350600000000001E-2</v>
      </c>
      <c r="AD4096">
        <v>2</v>
      </c>
      <c r="AE4096">
        <v>0.982622</v>
      </c>
      <c r="AG4096">
        <v>0.98085299999999997</v>
      </c>
      <c r="AH4096">
        <v>0.95745199999999997</v>
      </c>
      <c r="AI4096">
        <v>1.9146699999999999E-2</v>
      </c>
      <c r="AJ4096">
        <v>2</v>
      </c>
      <c r="AK4096">
        <v>0.98085299999999997</v>
      </c>
      <c r="AL4096">
        <v>0.94364899999999996</v>
      </c>
    </row>
    <row r="4097" spans="1:38" x14ac:dyDescent="0.25">
      <c r="A4097">
        <v>763874598</v>
      </c>
      <c r="B4097" s="1">
        <v>41645</v>
      </c>
      <c r="C4097">
        <v>10605978</v>
      </c>
      <c r="D4097">
        <v>3569482</v>
      </c>
      <c r="E4097">
        <v>0</v>
      </c>
      <c r="F4097">
        <v>40</v>
      </c>
      <c r="G4097" t="s">
        <v>15599</v>
      </c>
      <c r="H4097" t="s">
        <v>15600</v>
      </c>
      <c r="I4097">
        <v>0.98239399999999999</v>
      </c>
      <c r="J4097">
        <v>0.96087400000000001</v>
      </c>
      <c r="K4097">
        <v>1.7606500000000001E-2</v>
      </c>
      <c r="L4097">
        <v>2</v>
      </c>
      <c r="Q4097">
        <v>0.69999998807907104</v>
      </c>
      <c r="R4097">
        <v>0.69999998807907104</v>
      </c>
      <c r="S4097">
        <v>-0.40000000596046448</v>
      </c>
      <c r="T4097">
        <v>0.40000000596046448</v>
      </c>
      <c r="U4097" t="s">
        <v>15601</v>
      </c>
      <c r="V4097">
        <v>0.5</v>
      </c>
      <c r="W4097">
        <v>0.5</v>
      </c>
      <c r="X4097" t="s">
        <v>15602</v>
      </c>
      <c r="Y4097">
        <v>0.30000001192092901</v>
      </c>
      <c r="Z4097">
        <v>0.69999998807907104</v>
      </c>
      <c r="AE4097">
        <v>0.98239399999999999</v>
      </c>
    </row>
    <row r="4098" spans="1:38" x14ac:dyDescent="0.25">
      <c r="A4098">
        <v>789875144</v>
      </c>
      <c r="B4098" s="1">
        <v>41721</v>
      </c>
      <c r="C4098">
        <v>10605978</v>
      </c>
      <c r="D4098">
        <v>49710241</v>
      </c>
      <c r="E4098">
        <v>0</v>
      </c>
      <c r="F4098">
        <v>40</v>
      </c>
      <c r="G4098" t="s">
        <v>15603</v>
      </c>
      <c r="H4098" t="s">
        <v>15604</v>
      </c>
      <c r="I4098">
        <v>0.98131199999999996</v>
      </c>
      <c r="J4098">
        <v>0.95847099999999996</v>
      </c>
      <c r="K4098">
        <v>1.8688199999999999E-2</v>
      </c>
      <c r="L4098">
        <v>2</v>
      </c>
      <c r="Q4098">
        <v>0.60000002384185791</v>
      </c>
      <c r="R4098">
        <v>2.5999999046325679</v>
      </c>
      <c r="S4098">
        <v>0.10000000149011611</v>
      </c>
      <c r="T4098">
        <v>2.2999999523162842</v>
      </c>
      <c r="U4098" t="s">
        <v>15605</v>
      </c>
      <c r="V4098">
        <v>0.40000000596046448</v>
      </c>
      <c r="W4098">
        <v>3.5</v>
      </c>
      <c r="X4098" t="s">
        <v>15606</v>
      </c>
      <c r="Y4098">
        <v>0.20000000298023221</v>
      </c>
      <c r="Z4098">
        <v>2.7999999523162842</v>
      </c>
      <c r="AE4098">
        <v>0.98131199999999996</v>
      </c>
      <c r="AG4098">
        <v>0.88580999999999999</v>
      </c>
      <c r="AH4098">
        <v>0.74624500000000005</v>
      </c>
      <c r="AI4098">
        <v>0.11419</v>
      </c>
      <c r="AJ4098">
        <v>2</v>
      </c>
      <c r="AK4098">
        <v>0.88580999999999999</v>
      </c>
    </row>
    <row r="4099" spans="1:38" x14ac:dyDescent="0.25">
      <c r="A4099">
        <v>757647068</v>
      </c>
      <c r="B4099" s="1">
        <v>41634</v>
      </c>
      <c r="C4099">
        <v>10605978</v>
      </c>
      <c r="D4099">
        <v>34436701</v>
      </c>
      <c r="E4099">
        <v>0</v>
      </c>
      <c r="F4099">
        <v>40</v>
      </c>
      <c r="G4099" t="s">
        <v>15607</v>
      </c>
      <c r="H4099" t="s">
        <v>15608</v>
      </c>
      <c r="I4099">
        <v>0.98045700000000002</v>
      </c>
      <c r="J4099">
        <v>0.95657099999999995</v>
      </c>
      <c r="K4099">
        <v>1.9542899999999998E-2</v>
      </c>
      <c r="L4099">
        <v>2</v>
      </c>
      <c r="Q4099">
        <v>0.60000002384185791</v>
      </c>
      <c r="R4099">
        <v>2</v>
      </c>
      <c r="S4099">
        <v>0.20000000298023221</v>
      </c>
      <c r="T4099">
        <v>1.700000047683716</v>
      </c>
      <c r="U4099" t="s">
        <v>15609</v>
      </c>
      <c r="V4099">
        <v>0</v>
      </c>
      <c r="W4099">
        <v>2.0999999046325679</v>
      </c>
      <c r="X4099" t="s">
        <v>15610</v>
      </c>
      <c r="Y4099">
        <v>0</v>
      </c>
      <c r="Z4099">
        <v>1.6000000238418579</v>
      </c>
      <c r="AE4099">
        <v>0.98045700000000002</v>
      </c>
      <c r="AG4099">
        <v>0.92125599999999996</v>
      </c>
      <c r="AH4099">
        <v>0.825013</v>
      </c>
      <c r="AI4099">
        <v>7.8744099999999997E-2</v>
      </c>
      <c r="AJ4099">
        <v>2</v>
      </c>
      <c r="AK4099">
        <v>0.92125599999999996</v>
      </c>
    </row>
    <row r="4100" spans="1:38" x14ac:dyDescent="0.25">
      <c r="A4100">
        <v>757924913</v>
      </c>
      <c r="B4100" s="1">
        <v>41635</v>
      </c>
      <c r="C4100">
        <v>10605978</v>
      </c>
      <c r="D4100">
        <v>4867189</v>
      </c>
      <c r="E4100">
        <v>0</v>
      </c>
      <c r="F4100">
        <v>40</v>
      </c>
      <c r="G4100" t="s">
        <v>15611</v>
      </c>
      <c r="H4100" t="s">
        <v>15612</v>
      </c>
      <c r="I4100">
        <v>0.97872899999999996</v>
      </c>
      <c r="J4100">
        <v>0.95273099999999999</v>
      </c>
      <c r="K4100">
        <v>2.1271200000000001E-2</v>
      </c>
      <c r="L4100">
        <v>2</v>
      </c>
      <c r="Q4100">
        <v>-0.30000001192092901</v>
      </c>
      <c r="R4100">
        <v>0.30000001192092901</v>
      </c>
      <c r="S4100">
        <v>0.89999997615814209</v>
      </c>
      <c r="T4100">
        <v>0.89999997615814209</v>
      </c>
      <c r="U4100" t="s">
        <v>15613</v>
      </c>
      <c r="V4100">
        <v>0.89999997615814209</v>
      </c>
      <c r="W4100">
        <v>0.89999997615814209</v>
      </c>
      <c r="X4100" t="s">
        <v>15614</v>
      </c>
      <c r="Y4100">
        <v>0.80000001192092896</v>
      </c>
      <c r="Z4100">
        <v>1.700000047683716</v>
      </c>
      <c r="AA4100">
        <v>0.65490599999999999</v>
      </c>
      <c r="AB4100">
        <v>0.233125</v>
      </c>
      <c r="AC4100">
        <v>0.34509400000000001</v>
      </c>
      <c r="AD4100">
        <v>2</v>
      </c>
      <c r="AE4100">
        <v>0.97872899999999996</v>
      </c>
      <c r="AG4100">
        <v>0.64882099999999998</v>
      </c>
      <c r="AH4100">
        <v>0.21960199999999999</v>
      </c>
      <c r="AI4100">
        <v>0.35117900000000002</v>
      </c>
      <c r="AJ4100">
        <v>2</v>
      </c>
      <c r="AK4100">
        <v>0.64882099999999998</v>
      </c>
      <c r="AL4100">
        <v>0.65490599999999999</v>
      </c>
    </row>
    <row r="4101" spans="1:38" x14ac:dyDescent="0.25">
      <c r="A4101">
        <v>763223343</v>
      </c>
      <c r="B4101" s="1">
        <v>41644</v>
      </c>
      <c r="C4101">
        <v>10605978</v>
      </c>
      <c r="D4101">
        <v>4212729</v>
      </c>
      <c r="E4101">
        <v>0</v>
      </c>
      <c r="F4101">
        <v>40</v>
      </c>
      <c r="G4101" t="s">
        <v>15615</v>
      </c>
      <c r="H4101" t="s">
        <v>15616</v>
      </c>
      <c r="I4101">
        <v>0.97840400000000005</v>
      </c>
      <c r="J4101">
        <v>0.95200799999999997</v>
      </c>
      <c r="K4101">
        <v>2.1596400000000002E-2</v>
      </c>
      <c r="L4101">
        <v>2</v>
      </c>
      <c r="Q4101">
        <v>0.89999997615814209</v>
      </c>
      <c r="R4101">
        <v>0.89999997615814209</v>
      </c>
      <c r="S4101">
        <v>0.30000001192092901</v>
      </c>
      <c r="T4101">
        <v>0.30000001192092901</v>
      </c>
      <c r="U4101" t="s">
        <v>15617</v>
      </c>
      <c r="V4101">
        <v>0.10000000149011611</v>
      </c>
      <c r="W4101">
        <v>0.10000000149011611</v>
      </c>
      <c r="X4101" t="s">
        <v>15618</v>
      </c>
      <c r="Y4101">
        <v>-0.10000000149011611</v>
      </c>
      <c r="Z4101">
        <v>0.10000000149011611</v>
      </c>
      <c r="AE4101">
        <v>0.97840400000000005</v>
      </c>
      <c r="AG4101">
        <v>0.88507400000000003</v>
      </c>
      <c r="AH4101">
        <v>0.74460800000000005</v>
      </c>
      <c r="AI4101">
        <v>0.114926</v>
      </c>
      <c r="AJ4101">
        <v>2</v>
      </c>
      <c r="AK4101">
        <v>0.88507400000000003</v>
      </c>
    </row>
    <row r="4102" spans="1:38" x14ac:dyDescent="0.25">
      <c r="A4102">
        <v>776403936</v>
      </c>
      <c r="B4102" s="1">
        <v>41682</v>
      </c>
      <c r="C4102">
        <v>10605978</v>
      </c>
      <c r="D4102">
        <v>65272516</v>
      </c>
      <c r="E4102">
        <v>0</v>
      </c>
      <c r="F4102">
        <v>40</v>
      </c>
      <c r="G4102" t="s">
        <v>15619</v>
      </c>
      <c r="H4102" t="s">
        <v>15620</v>
      </c>
      <c r="I4102">
        <v>0.97810900000000001</v>
      </c>
      <c r="J4102">
        <v>0.95135400000000003</v>
      </c>
      <c r="K4102">
        <v>2.1890699999999999E-2</v>
      </c>
      <c r="L4102">
        <v>2</v>
      </c>
      <c r="Q4102">
        <v>0.20000000298023221</v>
      </c>
      <c r="R4102">
        <v>0.20000000298023221</v>
      </c>
      <c r="S4102">
        <v>0.20000000298023221</v>
      </c>
      <c r="T4102">
        <v>0.20000000298023221</v>
      </c>
      <c r="U4102" t="s">
        <v>15621</v>
      </c>
      <c r="V4102">
        <v>0</v>
      </c>
      <c r="W4102">
        <v>1.3999999761581421</v>
      </c>
      <c r="X4102" t="s">
        <v>15622</v>
      </c>
      <c r="Y4102">
        <v>-0.30000001192092901</v>
      </c>
      <c r="Z4102">
        <v>0.30000001192092901</v>
      </c>
      <c r="AE4102">
        <v>0.97810900000000001</v>
      </c>
      <c r="AG4102">
        <v>0.832673</v>
      </c>
      <c r="AH4102">
        <v>0.62816300000000003</v>
      </c>
      <c r="AI4102">
        <v>0.167327</v>
      </c>
      <c r="AJ4102">
        <v>2</v>
      </c>
      <c r="AK4102">
        <v>0.832673</v>
      </c>
    </row>
    <row r="4103" spans="1:38" x14ac:dyDescent="0.25">
      <c r="A4103">
        <v>756582238</v>
      </c>
      <c r="B4103" s="1">
        <v>41630</v>
      </c>
      <c r="C4103">
        <v>10605978</v>
      </c>
      <c r="D4103">
        <v>4416306</v>
      </c>
      <c r="E4103">
        <v>0</v>
      </c>
      <c r="F4103">
        <v>40</v>
      </c>
      <c r="G4103" t="s">
        <v>15623</v>
      </c>
      <c r="H4103" t="s">
        <v>15624</v>
      </c>
      <c r="I4103">
        <v>0.97717399999999999</v>
      </c>
      <c r="J4103">
        <v>0.94927600000000001</v>
      </c>
      <c r="K4103">
        <v>2.2825700000000001E-2</v>
      </c>
      <c r="L4103">
        <v>2</v>
      </c>
      <c r="Q4103">
        <v>0.89999997615814209</v>
      </c>
      <c r="R4103">
        <v>0.89999997615814209</v>
      </c>
      <c r="S4103">
        <v>0.69999998807907104</v>
      </c>
      <c r="T4103">
        <v>0.69999998807907104</v>
      </c>
      <c r="U4103" t="s">
        <v>15625</v>
      </c>
      <c r="V4103">
        <v>0.40000000596046448</v>
      </c>
      <c r="W4103">
        <v>0.89999997615814209</v>
      </c>
      <c r="X4103" t="s">
        <v>15626</v>
      </c>
      <c r="Y4103">
        <v>0.80000001192092896</v>
      </c>
      <c r="Z4103">
        <v>0.80000001192092896</v>
      </c>
      <c r="AE4103">
        <v>0.97717399999999999</v>
      </c>
      <c r="AG4103">
        <v>0.83905799999999997</v>
      </c>
      <c r="AH4103">
        <v>0.64235200000000003</v>
      </c>
      <c r="AI4103">
        <v>0.160941</v>
      </c>
      <c r="AJ4103">
        <v>2</v>
      </c>
      <c r="AK4103">
        <v>0.83905799999999997</v>
      </c>
    </row>
    <row r="4104" spans="1:38" x14ac:dyDescent="0.25">
      <c r="A4104">
        <v>832250024</v>
      </c>
      <c r="B4104" s="1">
        <v>41854</v>
      </c>
      <c r="C4104">
        <v>10605978</v>
      </c>
      <c r="D4104">
        <v>76712857</v>
      </c>
      <c r="E4104">
        <v>0</v>
      </c>
      <c r="F4104">
        <v>40</v>
      </c>
      <c r="G4104" t="s">
        <v>15627</v>
      </c>
      <c r="H4104" t="s">
        <v>15628</v>
      </c>
      <c r="I4104">
        <v>0.97706400000000004</v>
      </c>
      <c r="J4104">
        <v>0.94903199999999999</v>
      </c>
      <c r="K4104">
        <v>2.2935799999999999E-2</v>
      </c>
      <c r="L4104">
        <v>2</v>
      </c>
      <c r="Q4104">
        <v>0.10000000149011611</v>
      </c>
      <c r="R4104">
        <v>2.4000000953674321</v>
      </c>
      <c r="S4104">
        <v>0.20000000298023221</v>
      </c>
      <c r="T4104">
        <v>2.7000000476837158</v>
      </c>
      <c r="U4104" t="s">
        <v>15629</v>
      </c>
      <c r="V4104">
        <v>0.10000000149011611</v>
      </c>
      <c r="W4104">
        <v>1.1000000238418579</v>
      </c>
      <c r="X4104" t="s">
        <v>15630</v>
      </c>
      <c r="Y4104">
        <v>0.10000000149011611</v>
      </c>
      <c r="Z4104">
        <v>1.8999999761581421</v>
      </c>
      <c r="AE4104">
        <v>0.97706400000000004</v>
      </c>
      <c r="AG4104">
        <v>0.85629200000000005</v>
      </c>
      <c r="AH4104">
        <v>0.68064899999999995</v>
      </c>
      <c r="AI4104">
        <v>0.143708</v>
      </c>
      <c r="AJ4104">
        <v>2</v>
      </c>
      <c r="AK4104">
        <v>0.85629200000000005</v>
      </c>
    </row>
    <row r="4105" spans="1:38" x14ac:dyDescent="0.25">
      <c r="A4105">
        <v>760987793</v>
      </c>
      <c r="B4105" s="1">
        <v>41641</v>
      </c>
      <c r="C4105">
        <v>10605978</v>
      </c>
      <c r="D4105">
        <v>6141579</v>
      </c>
      <c r="E4105">
        <v>0</v>
      </c>
      <c r="F4105">
        <v>40</v>
      </c>
      <c r="G4105" t="s">
        <v>15631</v>
      </c>
      <c r="H4105" t="s">
        <v>15632</v>
      </c>
      <c r="I4105">
        <v>0.97668699999999997</v>
      </c>
      <c r="J4105">
        <v>0.94819399999999998</v>
      </c>
      <c r="K4105">
        <v>2.3312699999999999E-2</v>
      </c>
      <c r="L4105">
        <v>2</v>
      </c>
      <c r="Q4105">
        <v>0.60000002384185791</v>
      </c>
      <c r="R4105">
        <v>2.5999999046325679</v>
      </c>
      <c r="S4105">
        <v>0.30000001192092901</v>
      </c>
      <c r="T4105">
        <v>2.7000000476837158</v>
      </c>
      <c r="U4105" t="s">
        <v>15633</v>
      </c>
      <c r="V4105">
        <v>0.60000002384185791</v>
      </c>
      <c r="W4105">
        <v>1.799999952316284</v>
      </c>
      <c r="X4105" t="s">
        <v>15634</v>
      </c>
      <c r="Y4105">
        <v>0.30000001192092901</v>
      </c>
      <c r="Z4105">
        <v>1.6000000238418579</v>
      </c>
      <c r="AE4105">
        <v>0.97668699999999997</v>
      </c>
      <c r="AG4105">
        <v>0.96174599999999999</v>
      </c>
      <c r="AH4105">
        <v>0.914991</v>
      </c>
      <c r="AI4105">
        <v>3.8254200000000002E-2</v>
      </c>
      <c r="AJ4105">
        <v>2</v>
      </c>
      <c r="AK4105">
        <v>0.96174599999999999</v>
      </c>
    </row>
    <row r="4106" spans="1:38" x14ac:dyDescent="0.25">
      <c r="A4106">
        <v>756652050</v>
      </c>
      <c r="B4106" s="1">
        <v>41630</v>
      </c>
      <c r="C4106">
        <v>10605978</v>
      </c>
      <c r="D4106">
        <v>1595191</v>
      </c>
      <c r="E4106">
        <v>0</v>
      </c>
      <c r="F4106">
        <v>40</v>
      </c>
      <c r="G4106" t="s">
        <v>15635</v>
      </c>
      <c r="H4106" t="s">
        <v>15636</v>
      </c>
      <c r="I4106">
        <v>0.97596499999999997</v>
      </c>
      <c r="J4106">
        <v>0.94658799999999998</v>
      </c>
      <c r="K4106">
        <v>2.4035399999999998E-2</v>
      </c>
      <c r="L4106">
        <v>2</v>
      </c>
      <c r="Q4106">
        <v>0.89999997615814209</v>
      </c>
      <c r="R4106">
        <v>0.89999997615814209</v>
      </c>
      <c r="S4106">
        <v>0.40000000596046448</v>
      </c>
      <c r="T4106">
        <v>0.40000000596046448</v>
      </c>
      <c r="U4106" t="s">
        <v>15637</v>
      </c>
      <c r="V4106">
        <v>-0.20000000298023221</v>
      </c>
      <c r="W4106">
        <v>0.20000000298023221</v>
      </c>
      <c r="X4106" t="s">
        <v>15638</v>
      </c>
      <c r="Y4106">
        <v>0.20000000298023221</v>
      </c>
      <c r="Z4106">
        <v>0.80000001192092896</v>
      </c>
      <c r="AE4106">
        <v>0.97596499999999997</v>
      </c>
      <c r="AG4106">
        <v>0.84854099999999999</v>
      </c>
      <c r="AH4106">
        <v>0.66342400000000001</v>
      </c>
      <c r="AI4106">
        <v>0.15145900000000001</v>
      </c>
      <c r="AJ4106">
        <v>2</v>
      </c>
      <c r="AK4106">
        <v>0.84854099999999999</v>
      </c>
    </row>
    <row r="4107" spans="1:38" x14ac:dyDescent="0.25">
      <c r="A4107">
        <v>757756079</v>
      </c>
      <c r="B4107" s="1">
        <v>41634</v>
      </c>
      <c r="C4107">
        <v>10605978</v>
      </c>
      <c r="D4107">
        <v>3765207</v>
      </c>
      <c r="E4107">
        <v>0</v>
      </c>
      <c r="F4107">
        <v>40</v>
      </c>
      <c r="G4107" t="s">
        <v>15639</v>
      </c>
      <c r="H4107" t="s">
        <v>15640</v>
      </c>
      <c r="I4107">
        <v>0.973468</v>
      </c>
      <c r="J4107">
        <v>0.94103999999999999</v>
      </c>
      <c r="K4107">
        <v>2.6531800000000001E-2</v>
      </c>
      <c r="L4107">
        <v>2</v>
      </c>
      <c r="Q4107">
        <v>0.60000002384185791</v>
      </c>
      <c r="R4107">
        <v>1.299999952316284</v>
      </c>
      <c r="S4107">
        <v>0</v>
      </c>
      <c r="T4107">
        <v>0.69999998807907104</v>
      </c>
      <c r="U4107" t="s">
        <v>15641</v>
      </c>
      <c r="V4107">
        <v>0.20000000298023221</v>
      </c>
      <c r="W4107">
        <v>0.80000001192092896</v>
      </c>
      <c r="X4107" t="s">
        <v>15642</v>
      </c>
      <c r="Y4107">
        <v>0</v>
      </c>
      <c r="Z4107">
        <v>0.80000001192092896</v>
      </c>
      <c r="AE4107">
        <v>0.973468</v>
      </c>
      <c r="AG4107">
        <v>0.812365</v>
      </c>
      <c r="AH4107">
        <v>0.58303400000000005</v>
      </c>
      <c r="AI4107">
        <v>0.187634</v>
      </c>
      <c r="AJ4107">
        <v>2</v>
      </c>
      <c r="AK4107">
        <v>0.812365</v>
      </c>
    </row>
    <row r="4108" spans="1:38" x14ac:dyDescent="0.25">
      <c r="A4108">
        <v>775514759</v>
      </c>
      <c r="B4108" s="1">
        <v>41679</v>
      </c>
      <c r="C4108">
        <v>10605978</v>
      </c>
      <c r="D4108">
        <v>2344362</v>
      </c>
      <c r="E4108">
        <v>0</v>
      </c>
      <c r="F4108">
        <v>40</v>
      </c>
      <c r="G4108" t="s">
        <v>15643</v>
      </c>
      <c r="H4108" t="s">
        <v>15644</v>
      </c>
      <c r="I4108">
        <v>0.97163699999999997</v>
      </c>
      <c r="J4108">
        <v>0.93697200000000003</v>
      </c>
      <c r="K4108">
        <v>2.8362600000000002E-2</v>
      </c>
      <c r="L4108">
        <v>2</v>
      </c>
      <c r="Q4108">
        <v>0.80000001192092896</v>
      </c>
      <c r="R4108">
        <v>1.6000000238418579</v>
      </c>
      <c r="S4108">
        <v>0.40000000596046448</v>
      </c>
      <c r="T4108">
        <v>1.200000047683716</v>
      </c>
      <c r="U4108" t="s">
        <v>15645</v>
      </c>
      <c r="V4108">
        <v>0.40000000596046448</v>
      </c>
      <c r="W4108">
        <v>0.89999997615814209</v>
      </c>
      <c r="X4108" t="s">
        <v>15646</v>
      </c>
      <c r="Y4108">
        <v>0.80000001192092896</v>
      </c>
      <c r="Z4108">
        <v>1.6000000238418579</v>
      </c>
      <c r="AE4108">
        <v>0.97163699999999997</v>
      </c>
      <c r="AG4108">
        <v>0.66697099999999998</v>
      </c>
      <c r="AH4108">
        <v>0.25993500000000003</v>
      </c>
      <c r="AI4108">
        <v>0.33302900000000002</v>
      </c>
      <c r="AJ4108">
        <v>2</v>
      </c>
      <c r="AK4108">
        <v>0.66697099999999998</v>
      </c>
    </row>
    <row r="4109" spans="1:38" x14ac:dyDescent="0.25">
      <c r="A4109">
        <v>772797291</v>
      </c>
      <c r="B4109" s="1">
        <v>41672</v>
      </c>
      <c r="C4109">
        <v>10605978</v>
      </c>
      <c r="D4109">
        <v>3716683</v>
      </c>
      <c r="E4109">
        <v>0</v>
      </c>
      <c r="F4109">
        <v>40</v>
      </c>
      <c r="G4109" t="s">
        <v>15647</v>
      </c>
      <c r="H4109" t="s">
        <v>15648</v>
      </c>
      <c r="I4109">
        <v>0.97139699999999995</v>
      </c>
      <c r="J4109">
        <v>0.93643699999999996</v>
      </c>
      <c r="K4109">
        <v>2.8603400000000001E-2</v>
      </c>
      <c r="L4109">
        <v>2</v>
      </c>
      <c r="Q4109">
        <v>0.80000001192092896</v>
      </c>
      <c r="R4109">
        <v>1.700000047683716</v>
      </c>
      <c r="S4109">
        <v>-0.20000000298023221</v>
      </c>
      <c r="T4109">
        <v>0.5</v>
      </c>
      <c r="U4109" t="s">
        <v>15649</v>
      </c>
      <c r="V4109">
        <v>-0.40000000596046448</v>
      </c>
      <c r="W4109">
        <v>0.80000001192092896</v>
      </c>
      <c r="X4109" t="s">
        <v>15650</v>
      </c>
      <c r="Y4109">
        <v>-0.30000001192092901</v>
      </c>
      <c r="Z4109">
        <v>0.60000002384185791</v>
      </c>
      <c r="AE4109">
        <v>0.97139699999999995</v>
      </c>
      <c r="AG4109">
        <v>0.77909200000000001</v>
      </c>
      <c r="AH4109">
        <v>0.50909400000000005</v>
      </c>
      <c r="AI4109">
        <v>0.22090799999999999</v>
      </c>
      <c r="AJ4109">
        <v>2</v>
      </c>
      <c r="AK4109">
        <v>0.77909200000000001</v>
      </c>
    </row>
    <row r="4110" spans="1:38" x14ac:dyDescent="0.25">
      <c r="A4110">
        <v>776574670</v>
      </c>
      <c r="B4110" s="1">
        <v>41682</v>
      </c>
      <c r="C4110">
        <v>10605978</v>
      </c>
      <c r="E4110">
        <v>0</v>
      </c>
      <c r="F4110">
        <v>40</v>
      </c>
      <c r="G4110" t="s">
        <v>15651</v>
      </c>
      <c r="H4110" t="s">
        <v>15652</v>
      </c>
      <c r="I4110">
        <v>0.97036699999999998</v>
      </c>
      <c r="J4110">
        <v>0.93414799999999998</v>
      </c>
      <c r="K4110">
        <v>2.9633300000000001E-2</v>
      </c>
      <c r="L4110">
        <v>2</v>
      </c>
      <c r="Q4110">
        <v>0.89999997615814209</v>
      </c>
      <c r="R4110">
        <v>1.8999999761581421</v>
      </c>
      <c r="S4110">
        <v>0.60000002384185791</v>
      </c>
      <c r="T4110">
        <v>1.200000047683716</v>
      </c>
      <c r="U4110" t="s">
        <v>15653</v>
      </c>
      <c r="V4110">
        <v>0.5</v>
      </c>
      <c r="W4110">
        <v>1.6000000238418579</v>
      </c>
      <c r="X4110" t="s">
        <v>15654</v>
      </c>
      <c r="Y4110">
        <v>0.40000000596046448</v>
      </c>
      <c r="Z4110">
        <v>1.3999999761581421</v>
      </c>
      <c r="AE4110">
        <v>0.97036699999999998</v>
      </c>
      <c r="AG4110">
        <v>0.55153200000000002</v>
      </c>
      <c r="AH4110">
        <v>3.40435E-3</v>
      </c>
      <c r="AI4110">
        <v>0.44846799999999998</v>
      </c>
      <c r="AJ4110">
        <v>2</v>
      </c>
      <c r="AK4110">
        <v>0.55153200000000002</v>
      </c>
    </row>
    <row r="4111" spans="1:38" x14ac:dyDescent="0.25">
      <c r="A4111">
        <v>761151734</v>
      </c>
      <c r="B4111" s="1">
        <v>41641</v>
      </c>
      <c r="C4111">
        <v>10605978</v>
      </c>
      <c r="D4111">
        <v>35095630</v>
      </c>
      <c r="E4111">
        <v>0</v>
      </c>
      <c r="F4111">
        <v>40</v>
      </c>
      <c r="G4111" t="s">
        <v>15655</v>
      </c>
      <c r="H4111" t="s">
        <v>15656</v>
      </c>
      <c r="I4111">
        <v>0.96864300000000003</v>
      </c>
      <c r="J4111">
        <v>0.93031799999999998</v>
      </c>
      <c r="K4111">
        <v>3.1356799999999997E-2</v>
      </c>
      <c r="L4111">
        <v>2</v>
      </c>
      <c r="Q4111">
        <v>0.10000000149011611</v>
      </c>
      <c r="R4111">
        <v>1.6000000238418579</v>
      </c>
      <c r="S4111">
        <v>0.5</v>
      </c>
      <c r="T4111">
        <v>1.1000000238418579</v>
      </c>
      <c r="U4111" t="s">
        <v>15657</v>
      </c>
      <c r="V4111">
        <v>0</v>
      </c>
      <c r="W4111">
        <v>0.10000000149011611</v>
      </c>
      <c r="X4111" t="s">
        <v>15658</v>
      </c>
      <c r="Y4111">
        <v>0.30000001192092901</v>
      </c>
      <c r="Z4111">
        <v>0.69999998807907104</v>
      </c>
      <c r="AE4111">
        <v>0.96864300000000003</v>
      </c>
      <c r="AG4111">
        <v>0.73695699999999997</v>
      </c>
      <c r="AH4111">
        <v>0.41545900000000002</v>
      </c>
      <c r="AI4111">
        <v>0.26304300000000003</v>
      </c>
      <c r="AJ4111">
        <v>2</v>
      </c>
      <c r="AK4111">
        <v>0.73695699999999997</v>
      </c>
    </row>
    <row r="4112" spans="1:38" x14ac:dyDescent="0.25">
      <c r="A4112">
        <v>780393516</v>
      </c>
      <c r="B4112" s="1">
        <v>41694</v>
      </c>
      <c r="C4112">
        <v>10605978</v>
      </c>
      <c r="D4112">
        <v>50191390</v>
      </c>
      <c r="E4112">
        <v>0</v>
      </c>
      <c r="F4112">
        <v>40</v>
      </c>
      <c r="G4112" t="s">
        <v>15659</v>
      </c>
      <c r="H4112" t="s">
        <v>15660</v>
      </c>
      <c r="I4112">
        <v>0.96763299999999997</v>
      </c>
      <c r="J4112">
        <v>0.92807300000000004</v>
      </c>
      <c r="K4112">
        <v>3.2367E-2</v>
      </c>
      <c r="L4112">
        <v>2</v>
      </c>
      <c r="Q4112">
        <v>0.60000002384185791</v>
      </c>
      <c r="R4112">
        <v>1.299999952316284</v>
      </c>
      <c r="S4112">
        <v>0.60000002384185791</v>
      </c>
      <c r="T4112">
        <v>1.200000047683716</v>
      </c>
      <c r="U4112" t="s">
        <v>15661</v>
      </c>
      <c r="V4112">
        <v>0.60000002384185791</v>
      </c>
      <c r="W4112">
        <v>1.299999952316284</v>
      </c>
      <c r="X4112" t="s">
        <v>15662</v>
      </c>
      <c r="Y4112">
        <v>0.60000002384185791</v>
      </c>
      <c r="Z4112">
        <v>1.299999952316284</v>
      </c>
      <c r="AE4112">
        <v>0.96763299999999997</v>
      </c>
      <c r="AG4112">
        <v>0.68746200000000002</v>
      </c>
      <c r="AH4112">
        <v>0.30547200000000002</v>
      </c>
      <c r="AI4112">
        <v>0.31253799999999998</v>
      </c>
      <c r="AJ4112">
        <v>2</v>
      </c>
      <c r="AK4112">
        <v>0.68746200000000002</v>
      </c>
    </row>
    <row r="4113" spans="1:38" x14ac:dyDescent="0.25">
      <c r="A4113">
        <v>760060695</v>
      </c>
      <c r="B4113" s="1">
        <v>41640</v>
      </c>
      <c r="C4113">
        <v>10605978</v>
      </c>
      <c r="D4113">
        <v>53727604</v>
      </c>
      <c r="E4113">
        <v>0</v>
      </c>
      <c r="F4113">
        <v>40</v>
      </c>
      <c r="G4113" t="s">
        <v>15663</v>
      </c>
      <c r="H4113" t="s">
        <v>15664</v>
      </c>
      <c r="I4113">
        <v>0.967445</v>
      </c>
      <c r="J4113">
        <v>0.92765500000000001</v>
      </c>
      <c r="K4113">
        <v>3.2555399999999998E-2</v>
      </c>
      <c r="L4113">
        <v>2</v>
      </c>
      <c r="Q4113">
        <v>0.30000001192092901</v>
      </c>
      <c r="R4113">
        <v>2</v>
      </c>
      <c r="S4113">
        <v>0.30000001192092901</v>
      </c>
      <c r="T4113">
        <v>1.3999999761581421</v>
      </c>
      <c r="U4113" t="s">
        <v>15665</v>
      </c>
      <c r="V4113">
        <v>0.30000001192092901</v>
      </c>
      <c r="W4113">
        <v>3</v>
      </c>
      <c r="X4113" t="s">
        <v>15666</v>
      </c>
      <c r="Y4113">
        <v>0.30000001192092901</v>
      </c>
      <c r="Z4113">
        <v>1.6000000238418579</v>
      </c>
      <c r="AE4113">
        <v>0.967445</v>
      </c>
      <c r="AG4113">
        <v>0.87553899999999996</v>
      </c>
      <c r="AH4113">
        <v>0.72341999999999995</v>
      </c>
      <c r="AI4113">
        <v>0.124461</v>
      </c>
      <c r="AJ4113">
        <v>2</v>
      </c>
      <c r="AK4113">
        <v>0.87553899999999996</v>
      </c>
    </row>
    <row r="4114" spans="1:38" x14ac:dyDescent="0.25">
      <c r="A4114">
        <v>751266222</v>
      </c>
      <c r="B4114" s="1">
        <v>41629</v>
      </c>
      <c r="C4114">
        <v>10605978</v>
      </c>
      <c r="D4114">
        <v>65913943</v>
      </c>
      <c r="E4114">
        <v>0</v>
      </c>
      <c r="F4114">
        <v>40</v>
      </c>
      <c r="G4114" t="s">
        <v>15667</v>
      </c>
      <c r="H4114" t="s">
        <v>15668</v>
      </c>
      <c r="I4114">
        <v>0.96723400000000004</v>
      </c>
      <c r="J4114">
        <v>0.92718800000000001</v>
      </c>
      <c r="K4114">
        <v>3.2765599999999999E-2</v>
      </c>
      <c r="L4114">
        <v>2</v>
      </c>
      <c r="Q4114">
        <v>0.5</v>
      </c>
      <c r="R4114">
        <v>3</v>
      </c>
      <c r="S4114">
        <v>0</v>
      </c>
      <c r="T4114">
        <v>1.1000000238418579</v>
      </c>
      <c r="U4114" t="s">
        <v>15669</v>
      </c>
      <c r="V4114">
        <v>-0.10000000149011611</v>
      </c>
      <c r="W4114">
        <v>1.1000000238418579</v>
      </c>
      <c r="X4114" t="s">
        <v>15670</v>
      </c>
      <c r="Y4114">
        <v>0</v>
      </c>
      <c r="Z4114">
        <v>2.2999999523162842</v>
      </c>
      <c r="AE4114">
        <v>0.96723400000000004</v>
      </c>
      <c r="AG4114">
        <v>0.90716200000000002</v>
      </c>
      <c r="AH4114">
        <v>0.79369400000000001</v>
      </c>
      <c r="AI4114">
        <v>9.2837799999999998E-2</v>
      </c>
      <c r="AJ4114">
        <v>2</v>
      </c>
      <c r="AK4114">
        <v>0.90716200000000002</v>
      </c>
    </row>
    <row r="4115" spans="1:38" x14ac:dyDescent="0.25">
      <c r="A4115">
        <v>754353660</v>
      </c>
      <c r="B4115" s="1">
        <v>41650</v>
      </c>
      <c r="C4115">
        <v>10605978</v>
      </c>
      <c r="D4115">
        <v>64781226</v>
      </c>
      <c r="E4115">
        <v>0</v>
      </c>
      <c r="F4115">
        <v>40</v>
      </c>
      <c r="G4115" t="s">
        <v>15671</v>
      </c>
      <c r="H4115" t="s">
        <v>15672</v>
      </c>
      <c r="I4115">
        <v>0.96709299999999998</v>
      </c>
      <c r="J4115">
        <v>0.92687399999999998</v>
      </c>
      <c r="K4115">
        <v>3.2906600000000001E-2</v>
      </c>
      <c r="L4115">
        <v>2</v>
      </c>
      <c r="Q4115">
        <v>0.80000001192092896</v>
      </c>
      <c r="R4115">
        <v>0.80000001192092896</v>
      </c>
      <c r="S4115">
        <v>0.80000001192092896</v>
      </c>
      <c r="T4115">
        <v>0.80000001192092896</v>
      </c>
      <c r="U4115" t="s">
        <v>15673</v>
      </c>
      <c r="V4115">
        <v>0.89999997615814209</v>
      </c>
      <c r="W4115">
        <v>0.89999997615814209</v>
      </c>
      <c r="X4115" t="s">
        <v>15674</v>
      </c>
      <c r="Y4115">
        <v>0.69999998807907104</v>
      </c>
      <c r="Z4115">
        <v>0.69999998807907104</v>
      </c>
      <c r="AE4115">
        <v>0.96709299999999998</v>
      </c>
      <c r="AG4115">
        <v>0.90493199999999996</v>
      </c>
      <c r="AH4115">
        <v>0.78873800000000005</v>
      </c>
      <c r="AI4115">
        <v>9.5067799999999994E-2</v>
      </c>
      <c r="AJ4115">
        <v>2</v>
      </c>
      <c r="AK4115">
        <v>0.90493199999999996</v>
      </c>
    </row>
    <row r="4116" spans="1:38" x14ac:dyDescent="0.25">
      <c r="A4116">
        <v>759245184</v>
      </c>
      <c r="B4116" s="1">
        <v>41637</v>
      </c>
      <c r="C4116">
        <v>10605978</v>
      </c>
      <c r="E4116">
        <v>0</v>
      </c>
      <c r="F4116">
        <v>40</v>
      </c>
      <c r="G4116" t="s">
        <v>15675</v>
      </c>
      <c r="H4116" t="s">
        <v>15676</v>
      </c>
      <c r="I4116">
        <v>0.96528800000000003</v>
      </c>
      <c r="J4116">
        <v>0.92286100000000004</v>
      </c>
      <c r="K4116">
        <v>3.4712399999999997E-2</v>
      </c>
      <c r="L4116">
        <v>2</v>
      </c>
      <c r="Q4116">
        <v>0.5</v>
      </c>
      <c r="R4116">
        <v>2.4000000953674321</v>
      </c>
      <c r="S4116">
        <v>-0.40000000596046448</v>
      </c>
      <c r="T4116">
        <v>1.6000000238418579</v>
      </c>
      <c r="U4116" t="s">
        <v>15677</v>
      </c>
      <c r="V4116">
        <v>-0.10000000149011611</v>
      </c>
      <c r="W4116">
        <v>1</v>
      </c>
      <c r="X4116" t="s">
        <v>15678</v>
      </c>
      <c r="Y4116">
        <v>0.10000000149011611</v>
      </c>
      <c r="Z4116">
        <v>2.2999999523162842</v>
      </c>
      <c r="AE4116">
        <v>0.96528800000000003</v>
      </c>
      <c r="AG4116">
        <v>0.211784</v>
      </c>
      <c r="AH4116">
        <v>0.52936899999999998</v>
      </c>
      <c r="AI4116">
        <v>0.78821600000000003</v>
      </c>
      <c r="AJ4116">
        <v>0</v>
      </c>
      <c r="AK4116">
        <v>-0.78821600000000003</v>
      </c>
    </row>
    <row r="4117" spans="1:38" x14ac:dyDescent="0.25">
      <c r="A4117">
        <v>763617377</v>
      </c>
      <c r="B4117" s="1">
        <v>41645</v>
      </c>
      <c r="C4117">
        <v>10605978</v>
      </c>
      <c r="D4117">
        <v>77456402</v>
      </c>
      <c r="E4117">
        <v>0</v>
      </c>
      <c r="F4117">
        <v>40</v>
      </c>
      <c r="G4117" t="s">
        <v>15679</v>
      </c>
      <c r="H4117" t="s">
        <v>15680</v>
      </c>
      <c r="I4117">
        <v>0.96494500000000005</v>
      </c>
      <c r="J4117">
        <v>0.92210000000000003</v>
      </c>
      <c r="K4117">
        <v>3.5055000000000003E-2</v>
      </c>
      <c r="L4117">
        <v>2</v>
      </c>
      <c r="Q4117">
        <v>0.30000001192092901</v>
      </c>
      <c r="R4117">
        <v>0.30000001192092901</v>
      </c>
      <c r="S4117">
        <v>0</v>
      </c>
      <c r="T4117">
        <v>0</v>
      </c>
      <c r="U4117" t="s">
        <v>15681</v>
      </c>
      <c r="V4117">
        <v>-0.80000001192092896</v>
      </c>
      <c r="W4117">
        <v>0.80000001192092896</v>
      </c>
      <c r="X4117" t="s">
        <v>15682</v>
      </c>
      <c r="Y4117">
        <v>-0.80000001192092896</v>
      </c>
      <c r="Z4117">
        <v>0.80000001192092896</v>
      </c>
      <c r="AE4117">
        <v>0.96494500000000005</v>
      </c>
      <c r="AG4117">
        <v>0.76353400000000005</v>
      </c>
      <c r="AH4117">
        <v>0.47452</v>
      </c>
      <c r="AI4117">
        <v>0.23646600000000001</v>
      </c>
      <c r="AJ4117">
        <v>2</v>
      </c>
      <c r="AK4117">
        <v>0.76353400000000005</v>
      </c>
    </row>
    <row r="4118" spans="1:38" x14ac:dyDescent="0.25">
      <c r="A4118">
        <v>785629291</v>
      </c>
      <c r="B4118" s="1">
        <v>41711</v>
      </c>
      <c r="C4118">
        <v>10605978</v>
      </c>
      <c r="E4118">
        <v>0</v>
      </c>
      <c r="F4118">
        <v>40</v>
      </c>
      <c r="G4118" t="s">
        <v>15683</v>
      </c>
      <c r="H4118" t="s">
        <v>15684</v>
      </c>
      <c r="I4118">
        <v>0.96385299999999996</v>
      </c>
      <c r="J4118">
        <v>0.91967399999999999</v>
      </c>
      <c r="K4118">
        <v>3.61468E-2</v>
      </c>
      <c r="L4118">
        <v>2</v>
      </c>
      <c r="Q4118">
        <v>0.30000001192092901</v>
      </c>
      <c r="R4118">
        <v>2.4000000953674321</v>
      </c>
      <c r="S4118">
        <v>0</v>
      </c>
      <c r="T4118">
        <v>1.700000047683716</v>
      </c>
      <c r="U4118" t="s">
        <v>15685</v>
      </c>
      <c r="V4118">
        <v>0.20000000298023221</v>
      </c>
      <c r="W4118">
        <v>0.89999997615814209</v>
      </c>
      <c r="X4118" t="s">
        <v>15686</v>
      </c>
      <c r="Y4118">
        <v>0.40000000596046448</v>
      </c>
      <c r="Z4118">
        <v>2.2000000476837158</v>
      </c>
      <c r="AE4118">
        <v>0.96385299999999996</v>
      </c>
      <c r="AG4118">
        <v>0.86391600000000002</v>
      </c>
      <c r="AH4118">
        <v>0.69759000000000004</v>
      </c>
      <c r="AI4118">
        <v>0.13608400000000001</v>
      </c>
      <c r="AJ4118">
        <v>2</v>
      </c>
      <c r="AK4118">
        <v>0.86391600000000002</v>
      </c>
    </row>
    <row r="4119" spans="1:38" x14ac:dyDescent="0.25">
      <c r="A4119">
        <v>755961082</v>
      </c>
      <c r="B4119" s="1">
        <v>41628</v>
      </c>
      <c r="C4119">
        <v>10605978</v>
      </c>
      <c r="D4119">
        <v>3170875</v>
      </c>
      <c r="E4119">
        <v>0</v>
      </c>
      <c r="F4119">
        <v>40</v>
      </c>
      <c r="G4119" t="s">
        <v>15687</v>
      </c>
      <c r="H4119" t="s">
        <v>15688</v>
      </c>
      <c r="I4119">
        <v>0.96232499999999999</v>
      </c>
      <c r="J4119">
        <v>0.91627700000000001</v>
      </c>
      <c r="K4119">
        <v>3.7675100000000003E-2</v>
      </c>
      <c r="L4119">
        <v>2</v>
      </c>
      <c r="Q4119">
        <v>0.80000001192092896</v>
      </c>
      <c r="R4119">
        <v>0.80000001192092896</v>
      </c>
      <c r="S4119">
        <v>0.30000001192092901</v>
      </c>
      <c r="T4119">
        <v>0.30000001192092901</v>
      </c>
      <c r="U4119" t="s">
        <v>15689</v>
      </c>
      <c r="V4119">
        <v>0.20000000298023221</v>
      </c>
      <c r="W4119">
        <v>0.5</v>
      </c>
      <c r="X4119" t="s">
        <v>15690</v>
      </c>
      <c r="Y4119">
        <v>0.30000001192092901</v>
      </c>
      <c r="Z4119">
        <v>1</v>
      </c>
      <c r="AE4119">
        <v>0.96232499999999999</v>
      </c>
      <c r="AG4119">
        <v>0.447297</v>
      </c>
      <c r="AH4119">
        <v>6.0072199999999997E-3</v>
      </c>
      <c r="AI4119">
        <v>0.55270300000000006</v>
      </c>
      <c r="AJ4119">
        <v>0</v>
      </c>
      <c r="AK4119">
        <v>-0.55270300000000006</v>
      </c>
    </row>
    <row r="4120" spans="1:38" x14ac:dyDescent="0.25">
      <c r="A4120">
        <v>776045028</v>
      </c>
      <c r="B4120" s="1">
        <v>41681</v>
      </c>
      <c r="C4120">
        <v>10605978</v>
      </c>
      <c r="D4120">
        <v>54932800</v>
      </c>
      <c r="E4120">
        <v>0</v>
      </c>
      <c r="F4120">
        <v>40</v>
      </c>
      <c r="G4120" t="s">
        <v>15691</v>
      </c>
      <c r="H4120" t="s">
        <v>15692</v>
      </c>
      <c r="I4120">
        <v>0.96202200000000004</v>
      </c>
      <c r="J4120">
        <v>0.915605</v>
      </c>
      <c r="K4120">
        <v>3.7977900000000002E-2</v>
      </c>
      <c r="L4120">
        <v>2</v>
      </c>
      <c r="Q4120">
        <v>0.30000001192092901</v>
      </c>
      <c r="R4120">
        <v>1.1000000238418579</v>
      </c>
      <c r="S4120">
        <v>-0.5</v>
      </c>
      <c r="T4120">
        <v>1</v>
      </c>
      <c r="U4120" t="s">
        <v>15693</v>
      </c>
      <c r="V4120">
        <v>-0.69999998807907104</v>
      </c>
      <c r="W4120">
        <v>1.5</v>
      </c>
      <c r="X4120" t="s">
        <v>15694</v>
      </c>
      <c r="Y4120">
        <v>-0.69999998807907104</v>
      </c>
      <c r="Z4120">
        <v>1.3999999761581421</v>
      </c>
      <c r="AE4120">
        <v>0.96202200000000004</v>
      </c>
      <c r="AG4120">
        <v>0.80644899999999997</v>
      </c>
      <c r="AH4120">
        <v>0.569886</v>
      </c>
      <c r="AI4120">
        <v>0.193551</v>
      </c>
      <c r="AJ4120">
        <v>2</v>
      </c>
      <c r="AK4120">
        <v>0.80644899999999997</v>
      </c>
    </row>
    <row r="4121" spans="1:38" x14ac:dyDescent="0.25">
      <c r="A4121">
        <v>756564334</v>
      </c>
      <c r="B4121" s="1">
        <v>41630</v>
      </c>
      <c r="C4121">
        <v>10605978</v>
      </c>
      <c r="D4121">
        <v>2235896</v>
      </c>
      <c r="E4121">
        <v>0</v>
      </c>
      <c r="F4121">
        <v>40</v>
      </c>
      <c r="G4121" t="s">
        <v>15695</v>
      </c>
      <c r="H4121" t="s">
        <v>15696</v>
      </c>
      <c r="I4121">
        <v>0.95962400000000003</v>
      </c>
      <c r="J4121">
        <v>0.91027499999999995</v>
      </c>
      <c r="K4121">
        <v>4.0376099999999998E-2</v>
      </c>
      <c r="L4121">
        <v>2</v>
      </c>
      <c r="Q4121">
        <v>0.5</v>
      </c>
      <c r="R4121">
        <v>0.5</v>
      </c>
      <c r="S4121">
        <v>0.80000001192092896</v>
      </c>
      <c r="T4121">
        <v>0.80000001192092896</v>
      </c>
      <c r="U4121" t="s">
        <v>15697</v>
      </c>
      <c r="V4121">
        <v>-0.40000000596046448</v>
      </c>
      <c r="W4121">
        <v>0.40000000596046448</v>
      </c>
      <c r="X4121" t="s">
        <v>15698</v>
      </c>
      <c r="Y4121">
        <v>0.30000001192092901</v>
      </c>
      <c r="Z4121">
        <v>1.200000047683716</v>
      </c>
      <c r="AE4121">
        <v>0.95962400000000003</v>
      </c>
      <c r="AG4121">
        <v>0.52975399999999995</v>
      </c>
      <c r="AH4121">
        <v>0.40492299999999998</v>
      </c>
      <c r="AI4121">
        <v>0.470246</v>
      </c>
      <c r="AJ4121">
        <v>1</v>
      </c>
      <c r="AK4121">
        <v>0.52975399999999995</v>
      </c>
    </row>
    <row r="4122" spans="1:38" x14ac:dyDescent="0.25">
      <c r="A4122">
        <v>756259277</v>
      </c>
      <c r="B4122" s="1">
        <v>41629</v>
      </c>
      <c r="C4122">
        <v>10605978</v>
      </c>
      <c r="D4122">
        <v>41902809</v>
      </c>
      <c r="E4122">
        <v>0</v>
      </c>
      <c r="F4122">
        <v>40</v>
      </c>
      <c r="G4122" t="s">
        <v>15699</v>
      </c>
      <c r="H4122" t="s">
        <v>15700</v>
      </c>
      <c r="I4122">
        <v>0.95849700000000004</v>
      </c>
      <c r="J4122">
        <v>0.90776999999999997</v>
      </c>
      <c r="K4122">
        <v>4.15033E-2</v>
      </c>
      <c r="L4122">
        <v>2</v>
      </c>
      <c r="Q4122">
        <v>0.69999998807907104</v>
      </c>
      <c r="R4122">
        <v>3.0999999046325679</v>
      </c>
      <c r="S4122">
        <v>0.40000000596046448</v>
      </c>
      <c r="T4122">
        <v>1.700000047683716</v>
      </c>
      <c r="U4122" t="s">
        <v>15701</v>
      </c>
      <c r="V4122">
        <v>0.40000000596046448</v>
      </c>
      <c r="W4122">
        <v>2</v>
      </c>
      <c r="X4122" t="s">
        <v>15702</v>
      </c>
      <c r="Y4122">
        <v>0.40000000596046448</v>
      </c>
      <c r="Z4122">
        <v>2.7999999523162842</v>
      </c>
      <c r="AE4122">
        <v>0.95849700000000004</v>
      </c>
      <c r="AG4122">
        <v>0.89584900000000001</v>
      </c>
      <c r="AH4122">
        <v>0.76855399999999996</v>
      </c>
      <c r="AI4122">
        <v>0.10415099999999999</v>
      </c>
      <c r="AJ4122">
        <v>2</v>
      </c>
      <c r="AK4122">
        <v>0.89584900000000001</v>
      </c>
    </row>
    <row r="4123" spans="1:38" x14ac:dyDescent="0.25">
      <c r="A4123">
        <v>755837630</v>
      </c>
      <c r="B4123" s="1">
        <v>41628</v>
      </c>
      <c r="C4123">
        <v>10605978</v>
      </c>
      <c r="D4123">
        <v>2525726</v>
      </c>
      <c r="E4123">
        <v>0</v>
      </c>
      <c r="F4123">
        <v>40</v>
      </c>
      <c r="G4123" t="s">
        <v>15703</v>
      </c>
      <c r="H4123" t="s">
        <v>15704</v>
      </c>
      <c r="I4123">
        <v>0.95801800000000004</v>
      </c>
      <c r="J4123">
        <v>0.90670600000000001</v>
      </c>
      <c r="K4123">
        <v>4.1982199999999997E-2</v>
      </c>
      <c r="L4123">
        <v>2</v>
      </c>
      <c r="Q4123">
        <v>0.89999997615814209</v>
      </c>
      <c r="R4123">
        <v>0.89999997615814209</v>
      </c>
      <c r="S4123">
        <v>0.69999998807907104</v>
      </c>
      <c r="T4123">
        <v>0.69999998807907104</v>
      </c>
      <c r="U4123" t="s">
        <v>15705</v>
      </c>
      <c r="V4123">
        <v>0.40000000596046448</v>
      </c>
      <c r="W4123">
        <v>0.89999997615814209</v>
      </c>
      <c r="X4123" t="s">
        <v>15706</v>
      </c>
      <c r="Y4123">
        <v>0.20000000298023221</v>
      </c>
      <c r="Z4123">
        <v>1.1000000238418579</v>
      </c>
      <c r="AA4123">
        <v>0.629521</v>
      </c>
      <c r="AB4123">
        <v>0.17671300000000001</v>
      </c>
      <c r="AC4123">
        <v>0.370479</v>
      </c>
      <c r="AD4123">
        <v>2</v>
      </c>
      <c r="AE4123">
        <v>0.95801800000000004</v>
      </c>
      <c r="AG4123">
        <v>0.62490900000000005</v>
      </c>
      <c r="AH4123">
        <v>0.166465</v>
      </c>
      <c r="AI4123">
        <v>0.37509100000000001</v>
      </c>
      <c r="AJ4123">
        <v>2</v>
      </c>
      <c r="AK4123">
        <v>0.62490900000000005</v>
      </c>
      <c r="AL4123">
        <v>0.629521</v>
      </c>
    </row>
    <row r="4124" spans="1:38" x14ac:dyDescent="0.25">
      <c r="A4124">
        <v>760732351</v>
      </c>
      <c r="B4124" s="1">
        <v>41641</v>
      </c>
      <c r="C4124">
        <v>10605978</v>
      </c>
      <c r="D4124">
        <v>36410602</v>
      </c>
      <c r="E4124">
        <v>0</v>
      </c>
      <c r="F4124">
        <v>40</v>
      </c>
      <c r="G4124" t="s">
        <v>15707</v>
      </c>
      <c r="H4124" t="s">
        <v>15708</v>
      </c>
      <c r="I4124">
        <v>0.95341699999999996</v>
      </c>
      <c r="J4124">
        <v>0.89648099999999997</v>
      </c>
      <c r="K4124">
        <v>4.65835E-2</v>
      </c>
      <c r="L4124">
        <v>2</v>
      </c>
      <c r="Q4124">
        <v>0.40000000596046448</v>
      </c>
      <c r="R4124">
        <v>1</v>
      </c>
      <c r="S4124">
        <v>0.40000000596046448</v>
      </c>
      <c r="T4124">
        <v>3.4000000953674321</v>
      </c>
      <c r="U4124" t="s">
        <v>15709</v>
      </c>
      <c r="V4124">
        <v>0.69999998807907104</v>
      </c>
      <c r="W4124">
        <v>2.0999999046325679</v>
      </c>
      <c r="X4124" t="s">
        <v>15710</v>
      </c>
      <c r="Y4124">
        <v>0.40000000596046448</v>
      </c>
      <c r="Z4124">
        <v>3.2000000476837158</v>
      </c>
      <c r="AE4124">
        <v>0.95341699999999996</v>
      </c>
      <c r="AG4124">
        <v>0.75882000000000005</v>
      </c>
      <c r="AH4124">
        <v>0.46404400000000001</v>
      </c>
      <c r="AI4124">
        <v>0.24118000000000001</v>
      </c>
      <c r="AJ4124">
        <v>2</v>
      </c>
      <c r="AK4124">
        <v>0.75882000000000005</v>
      </c>
    </row>
    <row r="4125" spans="1:38" x14ac:dyDescent="0.25">
      <c r="A4125">
        <v>756713203</v>
      </c>
      <c r="B4125" s="1">
        <v>41631</v>
      </c>
      <c r="C4125">
        <v>10605978</v>
      </c>
      <c r="D4125">
        <v>27296945</v>
      </c>
      <c r="E4125">
        <v>0</v>
      </c>
      <c r="F4125">
        <v>40</v>
      </c>
      <c r="G4125" t="s">
        <v>15711</v>
      </c>
      <c r="H4125" t="s">
        <v>15712</v>
      </c>
      <c r="I4125">
        <v>0.95318899999999995</v>
      </c>
      <c r="J4125">
        <v>0.89597599999999999</v>
      </c>
      <c r="K4125">
        <v>4.68108E-2</v>
      </c>
      <c r="L4125">
        <v>2</v>
      </c>
      <c r="Q4125">
        <v>0.60000002384185791</v>
      </c>
      <c r="R4125">
        <v>2.4000000953674321</v>
      </c>
      <c r="S4125">
        <v>0.20000000298023221</v>
      </c>
      <c r="T4125">
        <v>2.2999999523162842</v>
      </c>
      <c r="U4125" t="s">
        <v>15713</v>
      </c>
      <c r="V4125">
        <v>0.40000000596046448</v>
      </c>
      <c r="W4125">
        <v>1.8999999761581421</v>
      </c>
      <c r="X4125" t="s">
        <v>15714</v>
      </c>
      <c r="Y4125">
        <v>0.10000000149011611</v>
      </c>
      <c r="Z4125">
        <v>3.2000000476837158</v>
      </c>
      <c r="AE4125">
        <v>0.95318899999999995</v>
      </c>
      <c r="AG4125">
        <v>0.93201400000000001</v>
      </c>
      <c r="AH4125">
        <v>0.84892100000000004</v>
      </c>
      <c r="AI4125">
        <v>6.7985599999999993E-2</v>
      </c>
      <c r="AJ4125">
        <v>2</v>
      </c>
      <c r="AK4125">
        <v>0.93201400000000001</v>
      </c>
    </row>
    <row r="4126" spans="1:38" x14ac:dyDescent="0.25">
      <c r="A4126">
        <v>759730749</v>
      </c>
      <c r="B4126" s="1">
        <v>41639</v>
      </c>
      <c r="C4126">
        <v>10605978</v>
      </c>
      <c r="D4126">
        <v>63813427</v>
      </c>
      <c r="E4126">
        <v>0</v>
      </c>
      <c r="F4126">
        <v>40</v>
      </c>
      <c r="G4126" t="s">
        <v>15715</v>
      </c>
      <c r="H4126" t="s">
        <v>15716</v>
      </c>
      <c r="I4126">
        <v>0.95242899999999997</v>
      </c>
      <c r="J4126">
        <v>0.89428600000000003</v>
      </c>
      <c r="K4126">
        <v>4.7571500000000003E-2</v>
      </c>
      <c r="L4126">
        <v>2</v>
      </c>
      <c r="Q4126">
        <v>0.5</v>
      </c>
      <c r="R4126">
        <v>1.700000047683716</v>
      </c>
      <c r="S4126">
        <v>0.60000002384185791</v>
      </c>
      <c r="T4126">
        <v>2.5999999046325679</v>
      </c>
      <c r="U4126" t="s">
        <v>15717</v>
      </c>
      <c r="V4126">
        <v>0.30000001192092901</v>
      </c>
      <c r="W4126">
        <v>2.0999999046325679</v>
      </c>
      <c r="X4126" t="s">
        <v>15718</v>
      </c>
      <c r="Y4126">
        <v>0.10000000149011611</v>
      </c>
      <c r="Z4126">
        <v>1.700000047683716</v>
      </c>
      <c r="AE4126">
        <v>0.95242899999999997</v>
      </c>
    </row>
    <row r="4127" spans="1:38" x14ac:dyDescent="0.25">
      <c r="A4127">
        <v>784574826</v>
      </c>
      <c r="B4127" s="1">
        <v>41707</v>
      </c>
      <c r="C4127">
        <v>10605978</v>
      </c>
      <c r="D4127">
        <v>50519888</v>
      </c>
      <c r="E4127">
        <v>1</v>
      </c>
      <c r="F4127">
        <v>40</v>
      </c>
      <c r="G4127" t="s">
        <v>15719</v>
      </c>
      <c r="H4127" t="s">
        <v>15720</v>
      </c>
      <c r="I4127">
        <v>0.95228500000000005</v>
      </c>
      <c r="J4127">
        <v>0.89396699999999996</v>
      </c>
      <c r="K4127">
        <v>4.7714800000000002E-2</v>
      </c>
      <c r="L4127">
        <v>2</v>
      </c>
      <c r="Q4127">
        <v>0.69999998807907104</v>
      </c>
      <c r="R4127">
        <v>2.0999999046325679</v>
      </c>
      <c r="S4127">
        <v>0.40000000596046448</v>
      </c>
      <c r="T4127">
        <v>1.5</v>
      </c>
      <c r="U4127" t="s">
        <v>15721</v>
      </c>
      <c r="V4127">
        <v>0.20000000298023221</v>
      </c>
      <c r="W4127">
        <v>1.1000000238418579</v>
      </c>
      <c r="X4127" t="s">
        <v>15722</v>
      </c>
      <c r="Y4127">
        <v>0.69999998807907104</v>
      </c>
      <c r="Z4127">
        <v>2.2999999523162842</v>
      </c>
      <c r="AE4127">
        <v>0.95228500000000005</v>
      </c>
      <c r="AG4127">
        <v>0.91946700000000003</v>
      </c>
      <c r="AH4127">
        <v>0.82103700000000002</v>
      </c>
      <c r="AI4127">
        <v>8.0533400000000005E-2</v>
      </c>
      <c r="AJ4127">
        <v>2</v>
      </c>
      <c r="AK4127">
        <v>0.91946700000000003</v>
      </c>
    </row>
    <row r="4128" spans="1:38" x14ac:dyDescent="0.25">
      <c r="A4128">
        <v>756396411</v>
      </c>
      <c r="B4128" s="1">
        <v>41630</v>
      </c>
      <c r="C4128">
        <v>10605978</v>
      </c>
      <c r="E4128">
        <v>0</v>
      </c>
      <c r="F4128">
        <v>40</v>
      </c>
      <c r="G4128" t="s">
        <v>15723</v>
      </c>
      <c r="H4128" t="s">
        <v>15724</v>
      </c>
      <c r="I4128">
        <v>0.94946699999999995</v>
      </c>
      <c r="J4128">
        <v>0.88770400000000005</v>
      </c>
      <c r="K4128">
        <v>5.05332E-2</v>
      </c>
      <c r="L4128">
        <v>2</v>
      </c>
      <c r="Q4128">
        <v>0.60000002384185791</v>
      </c>
      <c r="R4128">
        <v>2</v>
      </c>
      <c r="S4128">
        <v>0.60000002384185791</v>
      </c>
      <c r="T4128">
        <v>1.799999952316284</v>
      </c>
      <c r="U4128" t="s">
        <v>15725</v>
      </c>
      <c r="V4128">
        <v>0.40000000596046448</v>
      </c>
      <c r="W4128">
        <v>1.299999952316284</v>
      </c>
      <c r="X4128" t="s">
        <v>15726</v>
      </c>
      <c r="Y4128">
        <v>0.60000002384185791</v>
      </c>
      <c r="Z4128">
        <v>2</v>
      </c>
      <c r="AE4128">
        <v>0.94946699999999995</v>
      </c>
      <c r="AG4128">
        <v>0.48646200000000001</v>
      </c>
      <c r="AH4128">
        <v>0.72924199999999995</v>
      </c>
      <c r="AI4128">
        <v>0.51353800000000005</v>
      </c>
      <c r="AJ4128">
        <v>1</v>
      </c>
      <c r="AK4128">
        <v>-0.51353800000000005</v>
      </c>
    </row>
    <row r="4129" spans="1:38" x14ac:dyDescent="0.25">
      <c r="A4129">
        <v>758713994</v>
      </c>
      <c r="B4129" s="1">
        <v>41636</v>
      </c>
      <c r="C4129">
        <v>10605978</v>
      </c>
      <c r="D4129">
        <v>66009725</v>
      </c>
      <c r="E4129">
        <v>0</v>
      </c>
      <c r="F4129">
        <v>40</v>
      </c>
      <c r="G4129" t="s">
        <v>15727</v>
      </c>
      <c r="H4129" t="s">
        <v>15728</v>
      </c>
      <c r="I4129">
        <v>0.94761600000000001</v>
      </c>
      <c r="J4129">
        <v>0.88359100000000002</v>
      </c>
      <c r="K4129">
        <v>5.2383899999999997E-2</v>
      </c>
      <c r="L4129">
        <v>2</v>
      </c>
      <c r="Q4129">
        <v>0.69999998807907104</v>
      </c>
      <c r="R4129">
        <v>2.2000000476837158</v>
      </c>
      <c r="S4129">
        <v>0</v>
      </c>
      <c r="T4129">
        <v>1.5</v>
      </c>
      <c r="U4129" t="s">
        <v>15729</v>
      </c>
      <c r="V4129">
        <v>0.5</v>
      </c>
      <c r="W4129">
        <v>1.700000047683716</v>
      </c>
      <c r="X4129" t="s">
        <v>15730</v>
      </c>
      <c r="Y4129">
        <v>0.10000000149011611</v>
      </c>
      <c r="Z4129">
        <v>0.69999998807907104</v>
      </c>
      <c r="AE4129">
        <v>0.94761600000000001</v>
      </c>
      <c r="AG4129">
        <v>0.84418300000000002</v>
      </c>
      <c r="AH4129">
        <v>0.65373899999999996</v>
      </c>
      <c r="AI4129">
        <v>0.15581800000000001</v>
      </c>
      <c r="AJ4129">
        <v>2</v>
      </c>
      <c r="AK4129">
        <v>0.84418300000000002</v>
      </c>
    </row>
    <row r="4130" spans="1:38" x14ac:dyDescent="0.25">
      <c r="A4130">
        <v>1057256528</v>
      </c>
      <c r="B4130" s="1">
        <v>42552</v>
      </c>
      <c r="C4130">
        <v>10605978</v>
      </c>
      <c r="D4130">
        <v>55310003</v>
      </c>
      <c r="E4130">
        <v>0</v>
      </c>
      <c r="F4130">
        <v>40</v>
      </c>
      <c r="G4130" t="s">
        <v>15731</v>
      </c>
      <c r="H4130" t="s">
        <v>15732</v>
      </c>
      <c r="I4130">
        <v>0.94580200000000003</v>
      </c>
      <c r="J4130">
        <v>0.87956000000000001</v>
      </c>
      <c r="K4130">
        <v>5.4197799999999997E-2</v>
      </c>
      <c r="L4130">
        <v>2</v>
      </c>
      <c r="Q4130">
        <v>0.60000002384185791</v>
      </c>
      <c r="R4130">
        <v>1.8999999761581421</v>
      </c>
      <c r="S4130">
        <v>0.40000000596046448</v>
      </c>
      <c r="T4130">
        <v>1.200000047683716</v>
      </c>
      <c r="U4130" t="s">
        <v>15733</v>
      </c>
      <c r="V4130">
        <v>0.30000001192092901</v>
      </c>
      <c r="W4130">
        <v>0.69999998807907104</v>
      </c>
      <c r="X4130" t="s">
        <v>15734</v>
      </c>
      <c r="Y4130">
        <v>0.40000000596046448</v>
      </c>
      <c r="Z4130">
        <v>1.200000047683716</v>
      </c>
      <c r="AE4130">
        <v>0.94580200000000003</v>
      </c>
      <c r="AG4130">
        <v>0.74570700000000001</v>
      </c>
      <c r="AH4130">
        <v>0.43490499999999999</v>
      </c>
      <c r="AI4130">
        <v>0.25429299999999999</v>
      </c>
      <c r="AJ4130">
        <v>2</v>
      </c>
      <c r="AK4130">
        <v>0.74570700000000001</v>
      </c>
    </row>
    <row r="4131" spans="1:38" x14ac:dyDescent="0.25">
      <c r="A4131">
        <v>780048797</v>
      </c>
      <c r="B4131" s="1">
        <v>41693</v>
      </c>
      <c r="C4131">
        <v>10605978</v>
      </c>
      <c r="D4131">
        <v>1672080</v>
      </c>
      <c r="E4131">
        <v>0</v>
      </c>
      <c r="F4131">
        <v>40</v>
      </c>
      <c r="G4131" t="s">
        <v>15735</v>
      </c>
      <c r="H4131" t="s">
        <v>15736</v>
      </c>
      <c r="I4131">
        <v>0.94456200000000001</v>
      </c>
      <c r="J4131">
        <v>0.87680400000000003</v>
      </c>
      <c r="K4131">
        <v>5.5438000000000001E-2</v>
      </c>
      <c r="L4131">
        <v>2</v>
      </c>
      <c r="Q4131">
        <v>0.5</v>
      </c>
      <c r="R4131">
        <v>2.2999999523162842</v>
      </c>
      <c r="S4131">
        <v>0</v>
      </c>
      <c r="T4131">
        <v>2.5999999046325679</v>
      </c>
      <c r="U4131" t="s">
        <v>15737</v>
      </c>
      <c r="V4131">
        <v>0</v>
      </c>
      <c r="W4131">
        <v>2.4000000953674321</v>
      </c>
      <c r="X4131" t="s">
        <v>15738</v>
      </c>
      <c r="Y4131">
        <v>0.10000000149011611</v>
      </c>
      <c r="Z4131">
        <v>2.2999999523162842</v>
      </c>
      <c r="AE4131">
        <v>0.94456200000000001</v>
      </c>
      <c r="AG4131">
        <v>0.77385899999999996</v>
      </c>
      <c r="AH4131">
        <v>0.49746400000000002</v>
      </c>
      <c r="AI4131">
        <v>0.22614100000000001</v>
      </c>
      <c r="AJ4131">
        <v>2</v>
      </c>
      <c r="AK4131">
        <v>0.77385899999999996</v>
      </c>
    </row>
    <row r="4132" spans="1:38" x14ac:dyDescent="0.25">
      <c r="A4132">
        <v>785267785</v>
      </c>
      <c r="B4132" s="1">
        <v>41710</v>
      </c>
      <c r="C4132">
        <v>10605978</v>
      </c>
      <c r="D4132">
        <v>54824753</v>
      </c>
      <c r="E4132">
        <v>0</v>
      </c>
      <c r="F4132">
        <v>40</v>
      </c>
      <c r="G4132" t="s">
        <v>15739</v>
      </c>
      <c r="H4132" t="s">
        <v>15740</v>
      </c>
      <c r="I4132">
        <v>0.94347700000000001</v>
      </c>
      <c r="J4132">
        <v>0.874394</v>
      </c>
      <c r="K4132">
        <v>5.6522599999999999E-2</v>
      </c>
      <c r="L4132">
        <v>2</v>
      </c>
      <c r="Q4132">
        <v>0.5</v>
      </c>
      <c r="R4132">
        <v>0.5</v>
      </c>
      <c r="S4132">
        <v>0.10000000149011611</v>
      </c>
      <c r="T4132">
        <v>0.10000000149011611</v>
      </c>
      <c r="U4132" t="s">
        <v>15741</v>
      </c>
      <c r="V4132">
        <v>0.80000001192092896</v>
      </c>
      <c r="W4132">
        <v>0.80000001192092896</v>
      </c>
      <c r="X4132" t="s">
        <v>15742</v>
      </c>
      <c r="Y4132">
        <v>0.60000002384185791</v>
      </c>
      <c r="Z4132">
        <v>0.60000002384185791</v>
      </c>
      <c r="AE4132">
        <v>0.94347700000000001</v>
      </c>
      <c r="AG4132">
        <v>0.54759999999999998</v>
      </c>
      <c r="AH4132">
        <v>4.7994799999999997E-2</v>
      </c>
      <c r="AI4132">
        <v>0.45240000000000002</v>
      </c>
      <c r="AJ4132">
        <v>1</v>
      </c>
      <c r="AK4132">
        <v>0.54759999999999998</v>
      </c>
    </row>
    <row r="4133" spans="1:38" x14ac:dyDescent="0.25">
      <c r="A4133">
        <v>760604987</v>
      </c>
      <c r="B4133" s="1">
        <v>41640</v>
      </c>
      <c r="C4133">
        <v>10605978</v>
      </c>
      <c r="D4133">
        <v>3607173</v>
      </c>
      <c r="E4133">
        <v>0</v>
      </c>
      <c r="F4133">
        <v>40</v>
      </c>
      <c r="G4133" t="s">
        <v>15743</v>
      </c>
      <c r="H4133" t="s">
        <v>15744</v>
      </c>
      <c r="I4133">
        <v>0.94347199999999998</v>
      </c>
      <c r="J4133">
        <v>0.87438300000000002</v>
      </c>
      <c r="K4133">
        <v>5.6527800000000003E-2</v>
      </c>
      <c r="L4133">
        <v>2</v>
      </c>
      <c r="Q4133">
        <v>0.89999997615814209</v>
      </c>
      <c r="R4133">
        <v>0.89999997615814209</v>
      </c>
      <c r="S4133">
        <v>0.40000000596046448</v>
      </c>
      <c r="T4133">
        <v>1.6000000238418579</v>
      </c>
      <c r="U4133" t="s">
        <v>15745</v>
      </c>
      <c r="V4133">
        <v>0.20000000298023221</v>
      </c>
      <c r="W4133">
        <v>0.20000000298023221</v>
      </c>
      <c r="X4133" t="s">
        <v>15746</v>
      </c>
      <c r="Y4133">
        <v>0.30000001192092901</v>
      </c>
      <c r="Z4133">
        <v>2.5999999046325679</v>
      </c>
      <c r="AE4133">
        <v>0.94347199999999998</v>
      </c>
      <c r="AG4133">
        <v>0.84209900000000004</v>
      </c>
      <c r="AH4133">
        <v>0.64910900000000005</v>
      </c>
      <c r="AI4133">
        <v>0.15790100000000001</v>
      </c>
      <c r="AJ4133">
        <v>2</v>
      </c>
      <c r="AK4133">
        <v>0.84209900000000004</v>
      </c>
    </row>
    <row r="4134" spans="1:38" x14ac:dyDescent="0.25">
      <c r="A4134">
        <v>757928828</v>
      </c>
      <c r="B4134" s="1">
        <v>41635</v>
      </c>
      <c r="C4134">
        <v>10605978</v>
      </c>
      <c r="E4134">
        <v>0</v>
      </c>
      <c r="F4134">
        <v>40</v>
      </c>
      <c r="G4134" t="s">
        <v>15747</v>
      </c>
      <c r="H4134" t="s">
        <v>15748</v>
      </c>
      <c r="I4134">
        <v>0.94294500000000003</v>
      </c>
      <c r="J4134">
        <v>0.87321199999999999</v>
      </c>
      <c r="K4134">
        <v>5.7054599999999997E-2</v>
      </c>
      <c r="L4134">
        <v>2</v>
      </c>
      <c r="Q4134">
        <v>0.20000000298023221</v>
      </c>
      <c r="R4134">
        <v>0.80000001192092896</v>
      </c>
      <c r="S4134">
        <v>0</v>
      </c>
      <c r="T4134">
        <v>0.5</v>
      </c>
      <c r="U4134" t="s">
        <v>15749</v>
      </c>
      <c r="V4134">
        <v>0.10000000149011611</v>
      </c>
      <c r="W4134">
        <v>0.60000002384185791</v>
      </c>
      <c r="X4134" t="s">
        <v>15750</v>
      </c>
      <c r="Y4134">
        <v>-0.5</v>
      </c>
      <c r="Z4134">
        <v>1.1000000238418579</v>
      </c>
      <c r="AE4134">
        <v>0.94294500000000003</v>
      </c>
      <c r="AG4134">
        <v>0.410078</v>
      </c>
      <c r="AH4134">
        <v>8.8714600000000005E-2</v>
      </c>
      <c r="AI4134">
        <v>0.58992199999999995</v>
      </c>
      <c r="AJ4134">
        <v>0</v>
      </c>
      <c r="AK4134">
        <v>-0.58992200000000006</v>
      </c>
    </row>
    <row r="4135" spans="1:38" x14ac:dyDescent="0.25">
      <c r="A4135">
        <v>815220526</v>
      </c>
      <c r="B4135" s="1">
        <v>41801</v>
      </c>
      <c r="C4135">
        <v>10605978</v>
      </c>
      <c r="D4135">
        <v>53945299</v>
      </c>
      <c r="E4135">
        <v>0</v>
      </c>
      <c r="F4135">
        <v>40</v>
      </c>
      <c r="G4135" t="s">
        <v>15751</v>
      </c>
      <c r="H4135" t="s">
        <v>15752</v>
      </c>
      <c r="I4135">
        <v>0.94249000000000005</v>
      </c>
      <c r="J4135">
        <v>0.87219999999999998</v>
      </c>
      <c r="K4135">
        <v>5.7509999999999999E-2</v>
      </c>
      <c r="L4135">
        <v>2</v>
      </c>
      <c r="Q4135">
        <v>0.89999997615814209</v>
      </c>
      <c r="R4135">
        <v>1.8999999761581421</v>
      </c>
      <c r="S4135">
        <v>0.40000000596046448</v>
      </c>
      <c r="T4135">
        <v>0.89999997615814209</v>
      </c>
      <c r="U4135" t="s">
        <v>15753</v>
      </c>
      <c r="V4135">
        <v>0.60000002384185791</v>
      </c>
      <c r="W4135">
        <v>1.799999952316284</v>
      </c>
      <c r="X4135" t="s">
        <v>15754</v>
      </c>
      <c r="Y4135">
        <v>0.20000000298023221</v>
      </c>
      <c r="Z4135">
        <v>0.5</v>
      </c>
      <c r="AE4135">
        <v>0.94249000000000005</v>
      </c>
      <c r="AG4135">
        <v>0.69299900000000003</v>
      </c>
      <c r="AH4135">
        <v>0.317776</v>
      </c>
      <c r="AI4135">
        <v>0.30700100000000002</v>
      </c>
      <c r="AJ4135">
        <v>2</v>
      </c>
      <c r="AK4135">
        <v>0.69299900000000003</v>
      </c>
    </row>
    <row r="4136" spans="1:38" x14ac:dyDescent="0.25">
      <c r="A4136">
        <v>780606117</v>
      </c>
      <c r="B4136" s="1">
        <v>41695</v>
      </c>
      <c r="C4136">
        <v>10605978</v>
      </c>
      <c r="D4136">
        <v>65759440</v>
      </c>
      <c r="E4136">
        <v>0</v>
      </c>
      <c r="F4136">
        <v>40</v>
      </c>
      <c r="G4136" t="s">
        <v>15755</v>
      </c>
      <c r="H4136" t="s">
        <v>15756</v>
      </c>
      <c r="I4136">
        <v>0.94140999999999997</v>
      </c>
      <c r="J4136">
        <v>0.86980000000000002</v>
      </c>
      <c r="K4136">
        <v>5.85899E-2</v>
      </c>
      <c r="L4136">
        <v>2</v>
      </c>
      <c r="Q4136">
        <v>0.89999997615814209</v>
      </c>
      <c r="R4136">
        <v>0.89999997615814209</v>
      </c>
      <c r="S4136">
        <v>0</v>
      </c>
      <c r="T4136">
        <v>0</v>
      </c>
      <c r="U4136" t="s">
        <v>15757</v>
      </c>
      <c r="V4136">
        <v>0.40000000596046448</v>
      </c>
      <c r="W4136">
        <v>0.40000000596046448</v>
      </c>
      <c r="X4136" t="s">
        <v>15758</v>
      </c>
      <c r="Y4136">
        <v>0</v>
      </c>
      <c r="Z4136">
        <v>1.700000047683716</v>
      </c>
      <c r="AA4136">
        <v>0.84579599999999999</v>
      </c>
      <c r="AB4136">
        <v>0.65732400000000002</v>
      </c>
      <c r="AC4136">
        <v>0.15420400000000001</v>
      </c>
      <c r="AD4136">
        <v>2</v>
      </c>
      <c r="AE4136">
        <v>0.94140999999999997</v>
      </c>
      <c r="AG4136">
        <v>0.807419</v>
      </c>
      <c r="AH4136">
        <v>0.57204200000000005</v>
      </c>
      <c r="AI4136">
        <v>0.192581</v>
      </c>
      <c r="AJ4136">
        <v>2</v>
      </c>
      <c r="AK4136">
        <v>0.807419</v>
      </c>
      <c r="AL4136">
        <v>0.84579599999999999</v>
      </c>
    </row>
    <row r="4137" spans="1:38" x14ac:dyDescent="0.25">
      <c r="A4137">
        <v>819966209</v>
      </c>
      <c r="B4137" s="1">
        <v>41816</v>
      </c>
      <c r="C4137">
        <v>10605978</v>
      </c>
      <c r="E4137">
        <v>0</v>
      </c>
      <c r="F4137">
        <v>40</v>
      </c>
      <c r="G4137" t="s">
        <v>15759</v>
      </c>
      <c r="H4137" t="s">
        <v>15760</v>
      </c>
      <c r="I4137">
        <v>0.940828</v>
      </c>
      <c r="J4137">
        <v>0.86850799999999995</v>
      </c>
      <c r="K4137">
        <v>5.9171500000000002E-2</v>
      </c>
      <c r="L4137">
        <v>2</v>
      </c>
      <c r="Q4137">
        <v>0.20000000298023221</v>
      </c>
      <c r="R4137">
        <v>1.799999952316284</v>
      </c>
      <c r="S4137">
        <v>0.10000000149011611</v>
      </c>
      <c r="T4137">
        <v>0.89999997615814209</v>
      </c>
      <c r="U4137" t="s">
        <v>15761</v>
      </c>
      <c r="V4137">
        <v>0.40000000596046448</v>
      </c>
      <c r="W4137">
        <v>2.2999999523162842</v>
      </c>
      <c r="X4137" t="s">
        <v>15762</v>
      </c>
      <c r="Y4137">
        <v>0.10000000149011611</v>
      </c>
      <c r="Z4137">
        <v>1.5</v>
      </c>
      <c r="AE4137">
        <v>0.940828</v>
      </c>
      <c r="AG4137">
        <v>0.81061899999999998</v>
      </c>
      <c r="AH4137">
        <v>0.57915300000000003</v>
      </c>
      <c r="AI4137">
        <v>0.18938099999999999</v>
      </c>
      <c r="AJ4137">
        <v>2</v>
      </c>
      <c r="AK4137">
        <v>0.81061899999999998</v>
      </c>
    </row>
    <row r="4138" spans="1:38" x14ac:dyDescent="0.25">
      <c r="A4138">
        <v>765125421</v>
      </c>
      <c r="B4138" s="1">
        <v>41649</v>
      </c>
      <c r="C4138">
        <v>10605978</v>
      </c>
      <c r="D4138">
        <v>55578578</v>
      </c>
      <c r="E4138">
        <v>0</v>
      </c>
      <c r="F4138">
        <v>40</v>
      </c>
      <c r="G4138" t="s">
        <v>15763</v>
      </c>
      <c r="H4138" t="s">
        <v>15764</v>
      </c>
      <c r="I4138">
        <v>0.94078300000000004</v>
      </c>
      <c r="J4138">
        <v>0.86840700000000004</v>
      </c>
      <c r="K4138">
        <v>5.9216600000000001E-2</v>
      </c>
      <c r="L4138">
        <v>2</v>
      </c>
      <c r="Q4138">
        <v>0.89999997615814209</v>
      </c>
      <c r="R4138">
        <v>0.89999997615814209</v>
      </c>
      <c r="S4138">
        <v>0</v>
      </c>
      <c r="T4138">
        <v>0</v>
      </c>
      <c r="U4138" t="s">
        <v>15765</v>
      </c>
      <c r="V4138">
        <v>0.10000000149011611</v>
      </c>
      <c r="W4138">
        <v>1.3999999761581421</v>
      </c>
      <c r="X4138" t="s">
        <v>15766</v>
      </c>
      <c r="Y4138">
        <v>0.20000000298023221</v>
      </c>
      <c r="Z4138">
        <v>0.20000000298023221</v>
      </c>
      <c r="AE4138">
        <v>0.94078300000000004</v>
      </c>
      <c r="AG4138">
        <v>0.89662799999999998</v>
      </c>
      <c r="AH4138">
        <v>0.770285</v>
      </c>
      <c r="AI4138">
        <v>0.10337200000000001</v>
      </c>
      <c r="AJ4138">
        <v>2</v>
      </c>
      <c r="AK4138">
        <v>0.89662799999999998</v>
      </c>
    </row>
    <row r="4139" spans="1:38" x14ac:dyDescent="0.25">
      <c r="A4139">
        <v>757440158</v>
      </c>
      <c r="B4139" s="1">
        <v>41633</v>
      </c>
      <c r="C4139">
        <v>10605978</v>
      </c>
      <c r="D4139">
        <v>17396942</v>
      </c>
      <c r="E4139">
        <v>0</v>
      </c>
      <c r="F4139">
        <v>40</v>
      </c>
      <c r="G4139" t="s">
        <v>15767</v>
      </c>
      <c r="H4139" t="s">
        <v>15768</v>
      </c>
      <c r="I4139">
        <v>0.93910300000000002</v>
      </c>
      <c r="J4139">
        <v>0.86467300000000002</v>
      </c>
      <c r="K4139">
        <v>6.0897199999999999E-2</v>
      </c>
      <c r="L4139">
        <v>2</v>
      </c>
      <c r="Q4139">
        <v>0.10000000149011611</v>
      </c>
      <c r="R4139">
        <v>0.5</v>
      </c>
      <c r="S4139">
        <v>0.10000000149011611</v>
      </c>
      <c r="T4139">
        <v>1.1000000238418579</v>
      </c>
      <c r="U4139" t="s">
        <v>15769</v>
      </c>
      <c r="V4139">
        <v>0.20000000298023221</v>
      </c>
      <c r="W4139">
        <v>0.89999997615814209</v>
      </c>
      <c r="X4139" t="s">
        <v>15770</v>
      </c>
      <c r="Y4139">
        <v>0</v>
      </c>
      <c r="Z4139">
        <v>1.6000000238418579</v>
      </c>
      <c r="AA4139">
        <v>0.78992200000000001</v>
      </c>
      <c r="AB4139">
        <v>0.533161</v>
      </c>
      <c r="AC4139">
        <v>0.21007799999999999</v>
      </c>
      <c r="AD4139">
        <v>2</v>
      </c>
      <c r="AE4139">
        <v>0.93910300000000002</v>
      </c>
      <c r="AG4139">
        <v>0.81662400000000002</v>
      </c>
      <c r="AH4139">
        <v>0.59249700000000005</v>
      </c>
      <c r="AI4139">
        <v>0.18337600000000001</v>
      </c>
      <c r="AJ4139">
        <v>2</v>
      </c>
      <c r="AK4139">
        <v>0.81662400000000002</v>
      </c>
      <c r="AL4139">
        <v>0.78992200000000001</v>
      </c>
    </row>
    <row r="4140" spans="1:38" x14ac:dyDescent="0.25">
      <c r="A4140">
        <v>759041475</v>
      </c>
      <c r="B4140" s="1">
        <v>41637</v>
      </c>
      <c r="C4140">
        <v>10605978</v>
      </c>
      <c r="D4140">
        <v>50416947</v>
      </c>
      <c r="E4140">
        <v>0</v>
      </c>
      <c r="F4140">
        <v>40</v>
      </c>
      <c r="G4140" t="s">
        <v>15771</v>
      </c>
      <c r="H4140" t="s">
        <v>15772</v>
      </c>
      <c r="I4140">
        <v>0.93738500000000002</v>
      </c>
      <c r="J4140">
        <v>0.86085599999999995</v>
      </c>
      <c r="K4140">
        <v>6.2614699999999995E-2</v>
      </c>
      <c r="L4140">
        <v>2</v>
      </c>
      <c r="Q4140">
        <v>0.80000001192092896</v>
      </c>
      <c r="R4140">
        <v>1.6000000238418579</v>
      </c>
      <c r="S4140">
        <v>0.10000000149011611</v>
      </c>
      <c r="T4140">
        <v>0.89999997615814209</v>
      </c>
      <c r="U4140" t="s">
        <v>15773</v>
      </c>
      <c r="V4140">
        <v>-0.10000000149011611</v>
      </c>
      <c r="W4140">
        <v>0.60000002384185791</v>
      </c>
      <c r="X4140" t="s">
        <v>15774</v>
      </c>
      <c r="Y4140">
        <v>0.30000001192092901</v>
      </c>
      <c r="Z4140">
        <v>0.60000002384185791</v>
      </c>
      <c r="AE4140">
        <v>0.93738500000000002</v>
      </c>
      <c r="AG4140">
        <v>0.46238800000000002</v>
      </c>
      <c r="AH4140">
        <v>0.24776000000000001</v>
      </c>
      <c r="AI4140">
        <v>0.53761199999999998</v>
      </c>
      <c r="AJ4140">
        <v>1</v>
      </c>
      <c r="AK4140">
        <v>-0.53761199999999998</v>
      </c>
    </row>
    <row r="4141" spans="1:38" x14ac:dyDescent="0.25">
      <c r="A4141">
        <v>763775566</v>
      </c>
      <c r="B4141" s="1">
        <v>41645</v>
      </c>
      <c r="C4141">
        <v>10605978</v>
      </c>
      <c r="D4141">
        <v>70670488</v>
      </c>
      <c r="E4141">
        <v>0</v>
      </c>
      <c r="F4141">
        <v>40</v>
      </c>
      <c r="G4141" t="s">
        <v>15775</v>
      </c>
      <c r="H4141" t="s">
        <v>15776</v>
      </c>
      <c r="I4141">
        <v>0.93694100000000002</v>
      </c>
      <c r="J4141">
        <v>0.85986899999999999</v>
      </c>
      <c r="K4141">
        <v>6.3059100000000007E-2</v>
      </c>
      <c r="L4141">
        <v>2</v>
      </c>
      <c r="Q4141">
        <v>0.89999997615814209</v>
      </c>
      <c r="R4141">
        <v>0.89999997615814209</v>
      </c>
      <c r="S4141">
        <v>-0.30000001192092901</v>
      </c>
      <c r="T4141">
        <v>0.30000001192092901</v>
      </c>
      <c r="U4141" t="s">
        <v>15777</v>
      </c>
      <c r="V4141">
        <v>0.10000000149011611</v>
      </c>
      <c r="W4141">
        <v>0.10000000149011611</v>
      </c>
      <c r="X4141" t="s">
        <v>15778</v>
      </c>
      <c r="Y4141">
        <v>0</v>
      </c>
      <c r="Z4141">
        <v>0</v>
      </c>
      <c r="AE4141">
        <v>0.93694100000000002</v>
      </c>
      <c r="AG4141">
        <v>0.89522000000000002</v>
      </c>
      <c r="AH4141">
        <v>0.76715599999999995</v>
      </c>
      <c r="AI4141">
        <v>0.10478</v>
      </c>
      <c r="AJ4141">
        <v>2</v>
      </c>
      <c r="AK4141">
        <v>0.89522000000000002</v>
      </c>
    </row>
    <row r="4142" spans="1:38" x14ac:dyDescent="0.25">
      <c r="A4142">
        <v>943202679</v>
      </c>
      <c r="B4142" s="1">
        <v>42207</v>
      </c>
      <c r="C4142">
        <v>10605978</v>
      </c>
      <c r="D4142">
        <v>131598375</v>
      </c>
      <c r="E4142">
        <v>0</v>
      </c>
      <c r="F4142">
        <v>40</v>
      </c>
      <c r="G4142" t="s">
        <v>15779</v>
      </c>
      <c r="H4142" t="s">
        <v>15780</v>
      </c>
      <c r="I4142">
        <v>0.93572299999999997</v>
      </c>
      <c r="J4142">
        <v>0.85716199999999998</v>
      </c>
      <c r="K4142">
        <v>6.4277299999999996E-2</v>
      </c>
      <c r="L4142">
        <v>2</v>
      </c>
      <c r="Q4142">
        <v>0.40000000596046448</v>
      </c>
      <c r="R4142">
        <v>1.1000000238418579</v>
      </c>
      <c r="S4142">
        <v>-0.30000001192092901</v>
      </c>
      <c r="T4142">
        <v>2</v>
      </c>
      <c r="U4142" t="s">
        <v>15781</v>
      </c>
      <c r="V4142">
        <v>-0.69999998807907104</v>
      </c>
      <c r="W4142">
        <v>1.3999999761581421</v>
      </c>
      <c r="X4142" t="s">
        <v>15782</v>
      </c>
      <c r="Y4142">
        <v>0</v>
      </c>
      <c r="Z4142">
        <v>1.5</v>
      </c>
      <c r="AE4142">
        <v>0.93572299999999997</v>
      </c>
    </row>
    <row r="4143" spans="1:38" x14ac:dyDescent="0.25">
      <c r="A4143">
        <v>777124200</v>
      </c>
      <c r="B4143" s="1">
        <v>41684</v>
      </c>
      <c r="C4143">
        <v>10605978</v>
      </c>
      <c r="D4143">
        <v>79532045</v>
      </c>
      <c r="E4143">
        <v>0</v>
      </c>
      <c r="F4143">
        <v>40</v>
      </c>
      <c r="G4143" t="s">
        <v>15783</v>
      </c>
      <c r="H4143" t="s">
        <v>15784</v>
      </c>
      <c r="I4143">
        <v>0.93562599999999996</v>
      </c>
      <c r="J4143">
        <v>0.85694700000000001</v>
      </c>
      <c r="K4143">
        <v>6.4373899999999998E-2</v>
      </c>
      <c r="L4143">
        <v>2</v>
      </c>
      <c r="Q4143">
        <v>0.5</v>
      </c>
      <c r="R4143">
        <v>3.2999999523162842</v>
      </c>
      <c r="S4143">
        <v>0.40000000596046448</v>
      </c>
      <c r="T4143">
        <v>1.299999952316284</v>
      </c>
      <c r="U4143" t="s">
        <v>15785</v>
      </c>
      <c r="V4143">
        <v>0.40000000596046448</v>
      </c>
      <c r="W4143">
        <v>2.7000000476837158</v>
      </c>
      <c r="X4143" t="s">
        <v>15786</v>
      </c>
      <c r="Y4143">
        <v>0.30000001192092901</v>
      </c>
      <c r="Z4143">
        <v>2.2999999523162842</v>
      </c>
      <c r="AE4143">
        <v>0.93562599999999996</v>
      </c>
      <c r="AG4143">
        <v>0.82793700000000003</v>
      </c>
      <c r="AH4143">
        <v>0.61763800000000002</v>
      </c>
      <c r="AI4143">
        <v>0.17206299999999999</v>
      </c>
      <c r="AJ4143">
        <v>2</v>
      </c>
      <c r="AK4143">
        <v>0.82793700000000003</v>
      </c>
    </row>
    <row r="4144" spans="1:38" x14ac:dyDescent="0.25">
      <c r="A4144">
        <v>775533032</v>
      </c>
      <c r="B4144" s="1">
        <v>41679</v>
      </c>
      <c r="C4144">
        <v>10605978</v>
      </c>
      <c r="E4144">
        <v>0</v>
      </c>
      <c r="F4144">
        <v>40</v>
      </c>
      <c r="G4144" t="s">
        <v>15787</v>
      </c>
      <c r="H4144" t="s">
        <v>15788</v>
      </c>
      <c r="I4144">
        <v>0.93470500000000001</v>
      </c>
      <c r="J4144">
        <v>0.85489999999999999</v>
      </c>
      <c r="K4144">
        <v>6.5295000000000006E-2</v>
      </c>
      <c r="L4144">
        <v>2</v>
      </c>
      <c r="Q4144">
        <v>0.30000001192092901</v>
      </c>
      <c r="R4144">
        <v>1.3999999761581421</v>
      </c>
      <c r="S4144">
        <v>0.5</v>
      </c>
      <c r="T4144">
        <v>2.2000000476837158</v>
      </c>
      <c r="U4144" t="s">
        <v>15789</v>
      </c>
      <c r="V4144">
        <v>0.40000000596046448</v>
      </c>
      <c r="W4144">
        <v>1.700000047683716</v>
      </c>
      <c r="X4144" t="s">
        <v>15790</v>
      </c>
      <c r="Y4144">
        <v>0.5</v>
      </c>
      <c r="Z4144">
        <v>2.0999999046325679</v>
      </c>
      <c r="AE4144">
        <v>0.93470500000000001</v>
      </c>
      <c r="AG4144">
        <v>0.61050099999999996</v>
      </c>
      <c r="AH4144">
        <v>0.13444700000000001</v>
      </c>
      <c r="AI4144">
        <v>0.38949899999999998</v>
      </c>
      <c r="AJ4144">
        <v>2</v>
      </c>
      <c r="AK4144">
        <v>0.61050099999999996</v>
      </c>
    </row>
    <row r="4145" spans="1:38" x14ac:dyDescent="0.25">
      <c r="A4145">
        <v>793936905</v>
      </c>
      <c r="B4145" s="1">
        <v>41734</v>
      </c>
      <c r="C4145">
        <v>10605978</v>
      </c>
      <c r="D4145">
        <v>1048225</v>
      </c>
      <c r="E4145">
        <v>0</v>
      </c>
      <c r="F4145">
        <v>40</v>
      </c>
      <c r="G4145" t="s">
        <v>15791</v>
      </c>
      <c r="H4145" t="s">
        <v>15792</v>
      </c>
      <c r="I4145">
        <v>0.93452800000000003</v>
      </c>
      <c r="J4145">
        <v>0.85450700000000002</v>
      </c>
      <c r="K4145">
        <v>6.5471600000000005E-2</v>
      </c>
      <c r="L4145">
        <v>2</v>
      </c>
      <c r="Q4145">
        <v>0.69999998807907104</v>
      </c>
      <c r="R4145">
        <v>0.69999998807907104</v>
      </c>
      <c r="S4145">
        <v>0.80000001192092896</v>
      </c>
      <c r="T4145">
        <v>0.80000001192092896</v>
      </c>
      <c r="U4145" t="s">
        <v>15793</v>
      </c>
      <c r="V4145">
        <v>0.69999998807907104</v>
      </c>
      <c r="W4145">
        <v>0.69999998807907104</v>
      </c>
      <c r="X4145" t="s">
        <v>15794</v>
      </c>
      <c r="Y4145">
        <v>0.89999997615814209</v>
      </c>
      <c r="Z4145">
        <v>0.89999997615814209</v>
      </c>
      <c r="AA4145">
        <v>0.54683000000000004</v>
      </c>
      <c r="AB4145">
        <v>6.33967E-2</v>
      </c>
      <c r="AC4145">
        <v>0.45317000000000002</v>
      </c>
      <c r="AD4145">
        <v>1</v>
      </c>
      <c r="AE4145">
        <v>0.93452800000000003</v>
      </c>
      <c r="AG4145">
        <v>0.53150900000000001</v>
      </c>
      <c r="AH4145">
        <v>0.36982900000000002</v>
      </c>
      <c r="AI4145">
        <v>0.46849099999999999</v>
      </c>
      <c r="AJ4145">
        <v>1</v>
      </c>
      <c r="AK4145">
        <v>0.53150900000000001</v>
      </c>
      <c r="AL4145">
        <v>0.54683000000000004</v>
      </c>
    </row>
    <row r="4146" spans="1:38" x14ac:dyDescent="0.25">
      <c r="A4146">
        <v>787312826</v>
      </c>
      <c r="B4146" s="1">
        <v>41716</v>
      </c>
      <c r="C4146">
        <v>10605978</v>
      </c>
      <c r="D4146">
        <v>54184502</v>
      </c>
      <c r="E4146">
        <v>0</v>
      </c>
      <c r="F4146">
        <v>40</v>
      </c>
      <c r="G4146" t="s">
        <v>15795</v>
      </c>
      <c r="H4146" t="s">
        <v>15796</v>
      </c>
      <c r="I4146">
        <v>0.93339799999999995</v>
      </c>
      <c r="J4146">
        <v>0.85199599999999998</v>
      </c>
      <c r="K4146">
        <v>6.6601800000000003E-2</v>
      </c>
      <c r="L4146">
        <v>2</v>
      </c>
      <c r="Q4146">
        <v>0.30000001192092901</v>
      </c>
      <c r="R4146">
        <v>1.5</v>
      </c>
      <c r="S4146">
        <v>0.60000002384185791</v>
      </c>
      <c r="T4146">
        <v>2.7000000476837158</v>
      </c>
      <c r="U4146" t="s">
        <v>15797</v>
      </c>
      <c r="V4146">
        <v>0.5</v>
      </c>
      <c r="W4146">
        <v>2.2000000476837158</v>
      </c>
      <c r="X4146" t="s">
        <v>15798</v>
      </c>
      <c r="Y4146">
        <v>0.69999998807907104</v>
      </c>
      <c r="Z4146">
        <v>3</v>
      </c>
      <c r="AE4146">
        <v>0.93339799999999995</v>
      </c>
      <c r="AG4146">
        <v>0.93277900000000002</v>
      </c>
      <c r="AH4146">
        <v>0.85062000000000004</v>
      </c>
      <c r="AI4146">
        <v>6.7221000000000003E-2</v>
      </c>
      <c r="AJ4146">
        <v>2</v>
      </c>
      <c r="AK4146">
        <v>0.93277900000000002</v>
      </c>
    </row>
    <row r="4147" spans="1:38" x14ac:dyDescent="0.25">
      <c r="A4147">
        <v>749560346</v>
      </c>
      <c r="B4147" s="1">
        <v>41608</v>
      </c>
      <c r="C4147">
        <v>10605978</v>
      </c>
      <c r="D4147">
        <v>50901477</v>
      </c>
      <c r="E4147">
        <v>0</v>
      </c>
      <c r="F4147">
        <v>40</v>
      </c>
      <c r="G4147" t="s">
        <v>15799</v>
      </c>
      <c r="H4147" t="s">
        <v>15800</v>
      </c>
      <c r="I4147">
        <v>0.93288300000000002</v>
      </c>
      <c r="J4147">
        <v>0.85085200000000005</v>
      </c>
      <c r="K4147">
        <v>6.7116700000000001E-2</v>
      </c>
      <c r="L4147">
        <v>2</v>
      </c>
      <c r="Q4147">
        <v>0.30000001192092901</v>
      </c>
      <c r="R4147">
        <v>2.7000000476837158</v>
      </c>
      <c r="S4147">
        <v>0.20000000298023221</v>
      </c>
      <c r="T4147">
        <v>1.700000047683716</v>
      </c>
      <c r="U4147" t="s">
        <v>15801</v>
      </c>
      <c r="V4147">
        <v>0.40000000596046448</v>
      </c>
      <c r="W4147">
        <v>1.8999999761581421</v>
      </c>
      <c r="X4147" t="s">
        <v>15802</v>
      </c>
      <c r="Y4147">
        <v>0.30000001192092901</v>
      </c>
      <c r="Z4147">
        <v>1.5</v>
      </c>
      <c r="AE4147">
        <v>0.93288300000000002</v>
      </c>
      <c r="AG4147">
        <v>0.69768200000000002</v>
      </c>
      <c r="AH4147">
        <v>0.328183</v>
      </c>
      <c r="AI4147">
        <v>0.30231799999999998</v>
      </c>
      <c r="AJ4147">
        <v>2</v>
      </c>
      <c r="AK4147">
        <v>0.69768200000000002</v>
      </c>
    </row>
    <row r="4148" spans="1:38" x14ac:dyDescent="0.25">
      <c r="A4148">
        <v>756962839</v>
      </c>
      <c r="B4148" s="1">
        <v>41631</v>
      </c>
      <c r="C4148">
        <v>10605978</v>
      </c>
      <c r="D4148">
        <v>2633965</v>
      </c>
      <c r="E4148">
        <v>0</v>
      </c>
      <c r="F4148">
        <v>40</v>
      </c>
      <c r="G4148" t="s">
        <v>15803</v>
      </c>
      <c r="H4148" t="s">
        <v>15804</v>
      </c>
      <c r="I4148">
        <v>0.93288199999999999</v>
      </c>
      <c r="J4148">
        <v>0.85085</v>
      </c>
      <c r="K4148">
        <v>6.7117599999999999E-2</v>
      </c>
      <c r="L4148">
        <v>2</v>
      </c>
      <c r="Q4148">
        <v>0.20000000298023221</v>
      </c>
      <c r="R4148">
        <v>1</v>
      </c>
      <c r="S4148">
        <v>0.69999998807907104</v>
      </c>
      <c r="T4148">
        <v>1.3999999761581421</v>
      </c>
      <c r="U4148" t="s">
        <v>15805</v>
      </c>
      <c r="V4148">
        <v>0.20000000298023221</v>
      </c>
      <c r="W4148">
        <v>1</v>
      </c>
      <c r="X4148" t="s">
        <v>15806</v>
      </c>
      <c r="Y4148">
        <v>0.40000000596046448</v>
      </c>
      <c r="Z4148">
        <v>1.200000047683716</v>
      </c>
      <c r="AE4148">
        <v>0.93288199999999999</v>
      </c>
      <c r="AG4148">
        <v>0.657752</v>
      </c>
      <c r="AH4148">
        <v>0.239449</v>
      </c>
      <c r="AI4148">
        <v>0.342248</v>
      </c>
      <c r="AJ4148">
        <v>2</v>
      </c>
      <c r="AK4148">
        <v>0.657752</v>
      </c>
    </row>
    <row r="4149" spans="1:38" x14ac:dyDescent="0.25">
      <c r="A4149">
        <v>755943789</v>
      </c>
      <c r="B4149" s="1">
        <v>41633</v>
      </c>
      <c r="C4149">
        <v>10605978</v>
      </c>
      <c r="D4149">
        <v>17874835</v>
      </c>
      <c r="E4149">
        <v>0</v>
      </c>
      <c r="F4149">
        <v>40</v>
      </c>
      <c r="G4149" t="s">
        <v>15807</v>
      </c>
      <c r="H4149" t="s">
        <v>15808</v>
      </c>
      <c r="I4149">
        <v>0.93261099999999997</v>
      </c>
      <c r="J4149">
        <v>0.85024599999999995</v>
      </c>
      <c r="K4149">
        <v>6.7389000000000004E-2</v>
      </c>
      <c r="L4149">
        <v>2</v>
      </c>
      <c r="Q4149">
        <v>0.5</v>
      </c>
      <c r="R4149">
        <v>2</v>
      </c>
      <c r="S4149">
        <v>0.10000000149011611</v>
      </c>
      <c r="T4149">
        <v>1.6000000238418579</v>
      </c>
      <c r="U4149" t="s">
        <v>15809</v>
      </c>
      <c r="V4149">
        <v>0</v>
      </c>
      <c r="W4149">
        <v>1.8999999761581421</v>
      </c>
      <c r="X4149" t="s">
        <v>15810</v>
      </c>
      <c r="Y4149">
        <v>0</v>
      </c>
      <c r="Z4149">
        <v>1.5</v>
      </c>
      <c r="AE4149">
        <v>0.93261099999999997</v>
      </c>
      <c r="AG4149">
        <v>0.74780899999999995</v>
      </c>
      <c r="AH4149">
        <v>0.43957499999999999</v>
      </c>
      <c r="AI4149">
        <v>0.252191</v>
      </c>
      <c r="AJ4149">
        <v>2</v>
      </c>
      <c r="AK4149">
        <v>0.74780899999999995</v>
      </c>
    </row>
    <row r="4150" spans="1:38" x14ac:dyDescent="0.25">
      <c r="A4150">
        <v>775191398</v>
      </c>
      <c r="B4150" s="1">
        <v>41678</v>
      </c>
      <c r="C4150">
        <v>10605978</v>
      </c>
      <c r="D4150">
        <v>74030317</v>
      </c>
      <c r="E4150">
        <v>0</v>
      </c>
      <c r="F4150">
        <v>40</v>
      </c>
      <c r="G4150" t="s">
        <v>15811</v>
      </c>
      <c r="H4150" t="s">
        <v>15812</v>
      </c>
      <c r="I4150">
        <v>0.92840199999999995</v>
      </c>
      <c r="J4150">
        <v>0.84089400000000003</v>
      </c>
      <c r="K4150">
        <v>7.1597499999999994E-2</v>
      </c>
      <c r="L4150">
        <v>2</v>
      </c>
      <c r="Q4150">
        <v>0.80000001192092896</v>
      </c>
      <c r="R4150">
        <v>1.700000047683716</v>
      </c>
      <c r="S4150">
        <v>0.40000000596046448</v>
      </c>
      <c r="T4150">
        <v>1.299999952316284</v>
      </c>
      <c r="U4150" t="s">
        <v>15813</v>
      </c>
      <c r="V4150">
        <v>0.10000000149011611</v>
      </c>
      <c r="W4150">
        <v>1.700000047683716</v>
      </c>
      <c r="X4150" t="s">
        <v>15814</v>
      </c>
      <c r="Y4150">
        <v>0.20000000298023221</v>
      </c>
      <c r="Z4150">
        <v>3.2000000476837158</v>
      </c>
      <c r="AA4150">
        <v>0.84738999999999998</v>
      </c>
      <c r="AB4150">
        <v>0.66086599999999995</v>
      </c>
      <c r="AC4150">
        <v>0.15261</v>
      </c>
      <c r="AD4150">
        <v>2</v>
      </c>
      <c r="AE4150">
        <v>0.92840199999999995</v>
      </c>
      <c r="AG4150">
        <v>0.75789600000000001</v>
      </c>
      <c r="AH4150">
        <v>0.46199000000000001</v>
      </c>
      <c r="AI4150">
        <v>0.24210400000000001</v>
      </c>
      <c r="AJ4150">
        <v>2</v>
      </c>
      <c r="AK4150">
        <v>0.75789600000000001</v>
      </c>
      <c r="AL4150">
        <v>0.84738999999999998</v>
      </c>
    </row>
    <row r="4151" spans="1:38" x14ac:dyDescent="0.25">
      <c r="A4151">
        <v>791713918</v>
      </c>
      <c r="B4151" s="1">
        <v>41727</v>
      </c>
      <c r="C4151">
        <v>10605978</v>
      </c>
      <c r="D4151">
        <v>4292056</v>
      </c>
      <c r="E4151">
        <v>0</v>
      </c>
      <c r="F4151">
        <v>40</v>
      </c>
      <c r="G4151" t="s">
        <v>15815</v>
      </c>
      <c r="H4151" t="s">
        <v>15816</v>
      </c>
      <c r="I4151">
        <v>0.92728500000000003</v>
      </c>
      <c r="J4151">
        <v>0.83841200000000005</v>
      </c>
      <c r="K4151">
        <v>7.2714500000000001E-2</v>
      </c>
      <c r="L4151">
        <v>2</v>
      </c>
      <c r="Q4151">
        <v>0.20000000298023221</v>
      </c>
      <c r="R4151">
        <v>0.89999997615814209</v>
      </c>
      <c r="S4151">
        <v>0.40000000596046448</v>
      </c>
      <c r="T4151">
        <v>1.200000047683716</v>
      </c>
      <c r="U4151" t="s">
        <v>15817</v>
      </c>
      <c r="V4151">
        <v>0.40000000596046448</v>
      </c>
      <c r="W4151">
        <v>1.700000047683716</v>
      </c>
      <c r="X4151" t="s">
        <v>15818</v>
      </c>
      <c r="Y4151">
        <v>0.30000001192092901</v>
      </c>
      <c r="Z4151">
        <v>1.6000000238418579</v>
      </c>
      <c r="AE4151">
        <v>0.92728500000000003</v>
      </c>
      <c r="AG4151">
        <v>0.76752200000000004</v>
      </c>
      <c r="AH4151">
        <v>0.48338300000000001</v>
      </c>
      <c r="AI4151">
        <v>0.23247799999999999</v>
      </c>
      <c r="AJ4151">
        <v>2</v>
      </c>
      <c r="AK4151">
        <v>0.76752200000000004</v>
      </c>
    </row>
    <row r="4152" spans="1:38" x14ac:dyDescent="0.25">
      <c r="A4152">
        <v>756080380</v>
      </c>
      <c r="B4152" s="1">
        <v>41629</v>
      </c>
      <c r="C4152">
        <v>10605978</v>
      </c>
      <c r="D4152">
        <v>81017072</v>
      </c>
      <c r="E4152">
        <v>0</v>
      </c>
      <c r="F4152">
        <v>40</v>
      </c>
      <c r="G4152" t="s">
        <v>15819</v>
      </c>
      <c r="H4152" t="s">
        <v>15820</v>
      </c>
      <c r="I4152">
        <v>0.92699799999999999</v>
      </c>
      <c r="J4152">
        <v>0.83777299999999999</v>
      </c>
      <c r="K4152">
        <v>7.3001999999999997E-2</v>
      </c>
      <c r="L4152">
        <v>2</v>
      </c>
      <c r="Q4152">
        <v>0.40000000596046448</v>
      </c>
      <c r="R4152">
        <v>1.8999999761581421</v>
      </c>
      <c r="S4152">
        <v>0.5</v>
      </c>
      <c r="T4152">
        <v>2</v>
      </c>
      <c r="U4152" t="s">
        <v>15821</v>
      </c>
      <c r="V4152">
        <v>0.30000001192092901</v>
      </c>
      <c r="W4152">
        <v>1.8999999761581421</v>
      </c>
      <c r="X4152" t="s">
        <v>15822</v>
      </c>
      <c r="Y4152">
        <v>0.20000000298023221</v>
      </c>
      <c r="Z4152">
        <v>2.2999999523162842</v>
      </c>
      <c r="AA4152">
        <v>0.42509799999999998</v>
      </c>
      <c r="AB4152">
        <v>5.53388E-2</v>
      </c>
      <c r="AC4152">
        <v>0.57490200000000002</v>
      </c>
      <c r="AD4152">
        <v>0</v>
      </c>
      <c r="AE4152">
        <v>0.92699799999999999</v>
      </c>
      <c r="AG4152">
        <v>0.68067</v>
      </c>
      <c r="AH4152">
        <v>0.290377</v>
      </c>
      <c r="AI4152">
        <v>0.31933</v>
      </c>
      <c r="AJ4152">
        <v>2</v>
      </c>
      <c r="AK4152">
        <v>0.68067</v>
      </c>
      <c r="AL4152">
        <v>-0.57490200000000002</v>
      </c>
    </row>
    <row r="4153" spans="1:38" x14ac:dyDescent="0.25">
      <c r="A4153">
        <v>759457232</v>
      </c>
      <c r="B4153" s="1">
        <v>41638</v>
      </c>
      <c r="C4153">
        <v>10605978</v>
      </c>
      <c r="E4153">
        <v>0</v>
      </c>
      <c r="F4153">
        <v>40</v>
      </c>
      <c r="G4153" t="s">
        <v>15823</v>
      </c>
      <c r="H4153" t="s">
        <v>15824</v>
      </c>
      <c r="I4153">
        <v>0.92399600000000004</v>
      </c>
      <c r="J4153">
        <v>0.83110200000000001</v>
      </c>
      <c r="K4153">
        <v>7.6004100000000005E-2</v>
      </c>
      <c r="L4153">
        <v>2</v>
      </c>
      <c r="Q4153">
        <v>0.69999998807907104</v>
      </c>
      <c r="R4153">
        <v>1.5</v>
      </c>
      <c r="S4153">
        <v>0</v>
      </c>
      <c r="T4153">
        <v>0.69999998807907104</v>
      </c>
      <c r="U4153" t="s">
        <v>15825</v>
      </c>
      <c r="V4153">
        <v>0</v>
      </c>
      <c r="W4153">
        <v>0</v>
      </c>
      <c r="AE4153">
        <v>0.92399600000000004</v>
      </c>
      <c r="AG4153">
        <v>0.72907299999999997</v>
      </c>
      <c r="AH4153">
        <v>0.39794099999999999</v>
      </c>
      <c r="AI4153">
        <v>0.27092699999999997</v>
      </c>
      <c r="AJ4153">
        <v>2</v>
      </c>
      <c r="AK4153">
        <v>0.72907299999999997</v>
      </c>
    </row>
    <row r="4154" spans="1:38" x14ac:dyDescent="0.25">
      <c r="A4154">
        <v>756424881</v>
      </c>
      <c r="B4154" s="1">
        <v>41630</v>
      </c>
      <c r="C4154">
        <v>10605978</v>
      </c>
      <c r="E4154">
        <v>0</v>
      </c>
      <c r="F4154">
        <v>40</v>
      </c>
      <c r="G4154" t="s">
        <v>15826</v>
      </c>
      <c r="H4154" t="s">
        <v>15827</v>
      </c>
      <c r="I4154">
        <v>0.92321799999999998</v>
      </c>
      <c r="J4154">
        <v>0.82937399999999994</v>
      </c>
      <c r="K4154">
        <v>7.6781600000000005E-2</v>
      </c>
      <c r="L4154">
        <v>2</v>
      </c>
      <c r="Q4154">
        <v>0.5</v>
      </c>
      <c r="R4154">
        <v>1.700000047683716</v>
      </c>
      <c r="S4154">
        <v>0.10000000149011611</v>
      </c>
      <c r="T4154">
        <v>0.89999997615814209</v>
      </c>
      <c r="U4154" t="s">
        <v>15828</v>
      </c>
      <c r="V4154">
        <v>0.10000000149011611</v>
      </c>
      <c r="W4154">
        <v>2.0999999046325679</v>
      </c>
      <c r="X4154" t="s">
        <v>15829</v>
      </c>
      <c r="Y4154">
        <v>0.10000000149011611</v>
      </c>
      <c r="Z4154">
        <v>1.299999952316284</v>
      </c>
      <c r="AE4154">
        <v>0.92321799999999998</v>
      </c>
      <c r="AG4154">
        <v>0.83161099999999999</v>
      </c>
      <c r="AH4154">
        <v>0.62580199999999997</v>
      </c>
      <c r="AI4154">
        <v>0.16838900000000001</v>
      </c>
      <c r="AJ4154">
        <v>2</v>
      </c>
      <c r="AK4154">
        <v>0.83161099999999999</v>
      </c>
    </row>
    <row r="4155" spans="1:38" x14ac:dyDescent="0.25">
      <c r="A4155">
        <v>874599235</v>
      </c>
      <c r="B4155" s="1">
        <v>41997</v>
      </c>
      <c r="C4155">
        <v>10605978</v>
      </c>
      <c r="D4155">
        <v>115960767</v>
      </c>
      <c r="E4155">
        <v>0</v>
      </c>
      <c r="F4155">
        <v>40</v>
      </c>
      <c r="G4155" t="s">
        <v>15830</v>
      </c>
      <c r="H4155" t="s">
        <v>15831</v>
      </c>
      <c r="I4155">
        <v>0.92217499999999997</v>
      </c>
      <c r="J4155">
        <v>0.82705600000000001</v>
      </c>
      <c r="K4155">
        <v>7.7824599999999994E-2</v>
      </c>
      <c r="L4155">
        <v>2</v>
      </c>
      <c r="Q4155">
        <v>0.69999998807907104</v>
      </c>
      <c r="R4155">
        <v>2.0999999046325679</v>
      </c>
      <c r="S4155">
        <v>-0.10000000149011611</v>
      </c>
      <c r="T4155">
        <v>0.30000001192092901</v>
      </c>
      <c r="U4155" t="s">
        <v>15832</v>
      </c>
      <c r="V4155">
        <v>0.10000000149011611</v>
      </c>
      <c r="W4155">
        <v>0.30000001192092901</v>
      </c>
      <c r="X4155" t="s">
        <v>15833</v>
      </c>
      <c r="Y4155">
        <v>0.10000000149011611</v>
      </c>
      <c r="Z4155">
        <v>0.5</v>
      </c>
      <c r="AE4155">
        <v>0.92217499999999997</v>
      </c>
      <c r="AG4155">
        <v>0.85567099999999996</v>
      </c>
      <c r="AH4155">
        <v>0.67927000000000004</v>
      </c>
      <c r="AI4155">
        <v>0.14432900000000001</v>
      </c>
      <c r="AJ4155">
        <v>2</v>
      </c>
      <c r="AK4155">
        <v>0.85567099999999996</v>
      </c>
    </row>
    <row r="4156" spans="1:38" x14ac:dyDescent="0.25">
      <c r="A4156">
        <v>775562896</v>
      </c>
      <c r="B4156" s="1">
        <v>41679</v>
      </c>
      <c r="C4156">
        <v>10605978</v>
      </c>
      <c r="D4156">
        <v>41536607</v>
      </c>
      <c r="E4156">
        <v>0</v>
      </c>
      <c r="F4156">
        <v>40</v>
      </c>
      <c r="G4156" t="s">
        <v>15834</v>
      </c>
      <c r="H4156" t="s">
        <v>15835</v>
      </c>
      <c r="I4156">
        <v>0.91983400000000004</v>
      </c>
      <c r="J4156">
        <v>0.82185399999999997</v>
      </c>
      <c r="K4156">
        <v>8.0165899999999998E-2</v>
      </c>
      <c r="L4156">
        <v>2</v>
      </c>
      <c r="Q4156">
        <v>0.30000001192092901</v>
      </c>
      <c r="R4156">
        <v>3.5</v>
      </c>
      <c r="S4156">
        <v>0</v>
      </c>
      <c r="T4156">
        <v>3.0999999046325679</v>
      </c>
      <c r="U4156" t="s">
        <v>15836</v>
      </c>
      <c r="V4156">
        <v>0</v>
      </c>
      <c r="W4156">
        <v>2.4000000953674321</v>
      </c>
      <c r="X4156" t="s">
        <v>15837</v>
      </c>
      <c r="Y4156">
        <v>0</v>
      </c>
      <c r="Z4156">
        <v>3.2000000476837158</v>
      </c>
      <c r="AE4156">
        <v>0.91983400000000004</v>
      </c>
      <c r="AG4156">
        <v>0.84807699999999997</v>
      </c>
      <c r="AH4156">
        <v>0.66239199999999998</v>
      </c>
      <c r="AI4156">
        <v>0.151924</v>
      </c>
      <c r="AJ4156">
        <v>2</v>
      </c>
      <c r="AK4156">
        <v>0.84807699999999997</v>
      </c>
    </row>
    <row r="4157" spans="1:38" x14ac:dyDescent="0.25">
      <c r="A4157">
        <v>868631091</v>
      </c>
      <c r="B4157" s="1">
        <v>41976</v>
      </c>
      <c r="C4157">
        <v>10605978</v>
      </c>
      <c r="D4157">
        <v>113532923</v>
      </c>
      <c r="E4157">
        <v>0</v>
      </c>
      <c r="F4157">
        <v>40</v>
      </c>
      <c r="G4157" t="s">
        <v>15838</v>
      </c>
      <c r="H4157" t="s">
        <v>15839</v>
      </c>
      <c r="I4157">
        <v>0.91752599999999995</v>
      </c>
      <c r="J4157">
        <v>0.81672500000000003</v>
      </c>
      <c r="K4157">
        <v>8.2473599999999994E-2</v>
      </c>
      <c r="L4157">
        <v>2</v>
      </c>
      <c r="Q4157">
        <v>0.80000001192092896</v>
      </c>
      <c r="R4157">
        <v>0.80000001192092896</v>
      </c>
      <c r="S4157">
        <v>0.69999998807907104</v>
      </c>
      <c r="T4157">
        <v>0.69999998807907104</v>
      </c>
      <c r="U4157" t="s">
        <v>15840</v>
      </c>
      <c r="V4157">
        <v>0.60000002384185791</v>
      </c>
      <c r="W4157">
        <v>0.60000002384185791</v>
      </c>
      <c r="X4157" t="s">
        <v>15841</v>
      </c>
      <c r="Y4157">
        <v>0.30000001192092901</v>
      </c>
      <c r="Z4157">
        <v>0.30000001192092901</v>
      </c>
      <c r="AA4157">
        <v>0.38680199999999998</v>
      </c>
      <c r="AB4157">
        <v>0.14044100000000001</v>
      </c>
      <c r="AC4157">
        <v>0.61319800000000002</v>
      </c>
      <c r="AD4157">
        <v>0</v>
      </c>
      <c r="AE4157">
        <v>0.91752599999999995</v>
      </c>
      <c r="AG4157">
        <v>0.57657199999999997</v>
      </c>
      <c r="AH4157">
        <v>5.9049900000000002E-2</v>
      </c>
      <c r="AI4157">
        <v>0.42342800000000003</v>
      </c>
      <c r="AJ4157">
        <v>2</v>
      </c>
      <c r="AK4157">
        <v>0.57657199999999997</v>
      </c>
      <c r="AL4157">
        <v>-0.61319800000000002</v>
      </c>
    </row>
    <row r="4158" spans="1:38" x14ac:dyDescent="0.25">
      <c r="A4158">
        <v>784695338</v>
      </c>
      <c r="B4158" s="1">
        <v>41708</v>
      </c>
      <c r="C4158">
        <v>10605978</v>
      </c>
      <c r="D4158">
        <v>1381202</v>
      </c>
      <c r="E4158">
        <v>0</v>
      </c>
      <c r="F4158">
        <v>40</v>
      </c>
      <c r="G4158" t="s">
        <v>15842</v>
      </c>
      <c r="H4158" t="s">
        <v>15843</v>
      </c>
      <c r="I4158">
        <v>0.91728500000000002</v>
      </c>
      <c r="J4158">
        <v>0.81618900000000005</v>
      </c>
      <c r="K4158">
        <v>8.2714899999999994E-2</v>
      </c>
      <c r="L4158">
        <v>2</v>
      </c>
      <c r="Q4158">
        <v>0.30000001192092901</v>
      </c>
      <c r="R4158">
        <v>3.0999999046325679</v>
      </c>
      <c r="S4158">
        <v>0.20000000298023221</v>
      </c>
      <c r="T4158">
        <v>3.4000000953674321</v>
      </c>
      <c r="U4158" t="s">
        <v>15844</v>
      </c>
      <c r="V4158">
        <v>-0.10000000149011611</v>
      </c>
      <c r="W4158">
        <v>2.7999999523162842</v>
      </c>
      <c r="X4158" t="s">
        <v>15845</v>
      </c>
      <c r="Y4158">
        <v>0.20000000298023221</v>
      </c>
      <c r="Z4158">
        <v>3</v>
      </c>
      <c r="AE4158">
        <v>0.91728500000000002</v>
      </c>
      <c r="AG4158">
        <v>0.89636800000000005</v>
      </c>
      <c r="AH4158">
        <v>0.769706</v>
      </c>
      <c r="AI4158">
        <v>0.103633</v>
      </c>
      <c r="AJ4158">
        <v>2</v>
      </c>
      <c r="AK4158">
        <v>0.89636800000000005</v>
      </c>
    </row>
    <row r="4159" spans="1:38" x14ac:dyDescent="0.25">
      <c r="A4159">
        <v>755934331</v>
      </c>
      <c r="B4159" s="1">
        <v>41628</v>
      </c>
      <c r="C4159">
        <v>10605978</v>
      </c>
      <c r="E4159">
        <v>0</v>
      </c>
      <c r="F4159">
        <v>40</v>
      </c>
      <c r="G4159" t="s">
        <v>15846</v>
      </c>
      <c r="H4159" t="s">
        <v>15847</v>
      </c>
      <c r="I4159">
        <v>0.91676899999999995</v>
      </c>
      <c r="J4159">
        <v>0.81504100000000002</v>
      </c>
      <c r="K4159">
        <v>8.3231399999999997E-2</v>
      </c>
      <c r="L4159">
        <v>2</v>
      </c>
      <c r="Q4159">
        <v>0.40000000596046448</v>
      </c>
      <c r="R4159">
        <v>4.1999998092651367</v>
      </c>
      <c r="S4159">
        <v>0.10000000149011611</v>
      </c>
      <c r="T4159">
        <v>4.9000000953674316</v>
      </c>
      <c r="U4159" t="s">
        <v>15848</v>
      </c>
      <c r="V4159">
        <v>0.10000000149011611</v>
      </c>
      <c r="W4159">
        <v>5.3000001907348633</v>
      </c>
      <c r="X4159" t="s">
        <v>15849</v>
      </c>
      <c r="Y4159">
        <v>0.10000000149011611</v>
      </c>
      <c r="Z4159">
        <v>5.0999999046325684</v>
      </c>
      <c r="AE4159">
        <v>0.91676899999999995</v>
      </c>
      <c r="AG4159">
        <v>0.92752000000000001</v>
      </c>
      <c r="AH4159">
        <v>0.83893200000000001</v>
      </c>
      <c r="AI4159">
        <v>7.2480500000000003E-2</v>
      </c>
      <c r="AJ4159">
        <v>2</v>
      </c>
      <c r="AK4159">
        <v>0.92752000000000001</v>
      </c>
    </row>
    <row r="4160" spans="1:38" x14ac:dyDescent="0.25">
      <c r="A4160">
        <v>785350201</v>
      </c>
      <c r="B4160" s="1">
        <v>41710</v>
      </c>
      <c r="C4160">
        <v>10605978</v>
      </c>
      <c r="E4160">
        <v>0</v>
      </c>
      <c r="F4160">
        <v>40</v>
      </c>
      <c r="G4160" t="s">
        <v>15850</v>
      </c>
      <c r="H4160" t="s">
        <v>15851</v>
      </c>
      <c r="I4160">
        <v>0.91042500000000004</v>
      </c>
      <c r="J4160">
        <v>0.80094500000000002</v>
      </c>
      <c r="K4160">
        <v>8.9574600000000004E-2</v>
      </c>
      <c r="L4160">
        <v>2</v>
      </c>
      <c r="Q4160">
        <v>0.60000002384185791</v>
      </c>
      <c r="R4160">
        <v>0.60000002384185791</v>
      </c>
      <c r="S4160">
        <v>0.20000000298023221</v>
      </c>
      <c r="T4160">
        <v>0.20000000298023221</v>
      </c>
      <c r="U4160" t="s">
        <v>15852</v>
      </c>
      <c r="V4160">
        <v>-0.69999998807907104</v>
      </c>
      <c r="W4160">
        <v>0.69999998807907104</v>
      </c>
      <c r="X4160" t="s">
        <v>15853</v>
      </c>
      <c r="Y4160">
        <v>-0.80000001192092896</v>
      </c>
      <c r="Z4160">
        <v>0.80000001192092896</v>
      </c>
      <c r="AA4160">
        <v>0.66870799999999997</v>
      </c>
      <c r="AB4160">
        <v>0.26379599999999997</v>
      </c>
      <c r="AC4160">
        <v>0.33129199999999998</v>
      </c>
      <c r="AD4160">
        <v>2</v>
      </c>
      <c r="AE4160">
        <v>0.91042500000000004</v>
      </c>
      <c r="AG4160">
        <v>0.72753699999999999</v>
      </c>
      <c r="AH4160">
        <v>0.39452599999999999</v>
      </c>
      <c r="AI4160">
        <v>0.27246300000000001</v>
      </c>
      <c r="AJ4160">
        <v>2</v>
      </c>
      <c r="AK4160">
        <v>0.72753699999999999</v>
      </c>
      <c r="AL4160">
        <v>0.66870799999999997</v>
      </c>
    </row>
    <row r="4161" spans="1:38" x14ac:dyDescent="0.25">
      <c r="A4161">
        <v>730728928</v>
      </c>
      <c r="B4161" s="1">
        <v>41630</v>
      </c>
      <c r="C4161">
        <v>10605978</v>
      </c>
      <c r="D4161">
        <v>45756376</v>
      </c>
      <c r="E4161">
        <v>0</v>
      </c>
      <c r="F4161">
        <v>40</v>
      </c>
      <c r="G4161" t="s">
        <v>15854</v>
      </c>
      <c r="H4161" t="s">
        <v>15855</v>
      </c>
      <c r="I4161">
        <v>0.90957299999999996</v>
      </c>
      <c r="J4161">
        <v>0.79905199999999998</v>
      </c>
      <c r="K4161">
        <v>9.0426599999999996E-2</v>
      </c>
      <c r="L4161">
        <v>2</v>
      </c>
      <c r="Q4161">
        <v>0.5</v>
      </c>
      <c r="R4161">
        <v>2.0999999046325679</v>
      </c>
      <c r="S4161">
        <v>-0.20000000298023221</v>
      </c>
      <c r="T4161">
        <v>1.799999952316284</v>
      </c>
      <c r="U4161" t="s">
        <v>15856</v>
      </c>
      <c r="V4161">
        <v>0.10000000149011611</v>
      </c>
      <c r="W4161">
        <v>2.0999999046325679</v>
      </c>
      <c r="X4161" t="s">
        <v>15857</v>
      </c>
      <c r="Y4161">
        <v>-0.20000000298023221</v>
      </c>
      <c r="Z4161">
        <v>0.89999997615814209</v>
      </c>
      <c r="AE4161">
        <v>0.90957299999999996</v>
      </c>
      <c r="AG4161">
        <v>0.51048899999999997</v>
      </c>
      <c r="AH4161">
        <v>0.790219</v>
      </c>
      <c r="AI4161">
        <v>0.48951099999999997</v>
      </c>
      <c r="AJ4161">
        <v>1</v>
      </c>
      <c r="AK4161">
        <v>0.51048899999999997</v>
      </c>
    </row>
    <row r="4162" spans="1:38" x14ac:dyDescent="0.25">
      <c r="A4162">
        <v>902624269</v>
      </c>
      <c r="B4162" s="1">
        <v>42076</v>
      </c>
      <c r="C4162">
        <v>10605978</v>
      </c>
      <c r="D4162">
        <v>114614991</v>
      </c>
      <c r="E4162">
        <v>0</v>
      </c>
      <c r="F4162">
        <v>40</v>
      </c>
      <c r="G4162" t="s">
        <v>15858</v>
      </c>
      <c r="H4162" t="s">
        <v>15859</v>
      </c>
      <c r="I4162">
        <v>0.90687499999999999</v>
      </c>
      <c r="J4162">
        <v>0.79305599999999998</v>
      </c>
      <c r="K4162">
        <v>9.3124700000000005E-2</v>
      </c>
      <c r="L4162">
        <v>2</v>
      </c>
      <c r="Q4162">
        <v>0.30000001192092901</v>
      </c>
      <c r="R4162">
        <v>1.3999999761581421</v>
      </c>
      <c r="S4162">
        <v>0.30000001192092901</v>
      </c>
      <c r="T4162">
        <v>1.5</v>
      </c>
      <c r="U4162" t="s">
        <v>15860</v>
      </c>
      <c r="V4162">
        <v>0.30000001192092901</v>
      </c>
      <c r="W4162">
        <v>1.200000047683716</v>
      </c>
      <c r="X4162" t="s">
        <v>15861</v>
      </c>
      <c r="Y4162">
        <v>0.20000000298023221</v>
      </c>
      <c r="Z4162">
        <v>1</v>
      </c>
      <c r="AA4162">
        <v>0.91331499999999999</v>
      </c>
      <c r="AB4162">
        <v>0.80736699999999995</v>
      </c>
      <c r="AC4162">
        <v>8.6684999999999998E-2</v>
      </c>
      <c r="AD4162">
        <v>2</v>
      </c>
      <c r="AE4162">
        <v>0.90687499999999999</v>
      </c>
      <c r="AG4162">
        <v>0.65776800000000002</v>
      </c>
      <c r="AH4162">
        <v>0.239484</v>
      </c>
      <c r="AI4162">
        <v>0.34223199999999998</v>
      </c>
      <c r="AJ4162">
        <v>2</v>
      </c>
      <c r="AK4162">
        <v>0.65776800000000002</v>
      </c>
      <c r="AL4162">
        <v>0.91331499999999999</v>
      </c>
    </row>
    <row r="4163" spans="1:38" x14ac:dyDescent="0.25">
      <c r="A4163">
        <v>779127501</v>
      </c>
      <c r="B4163" s="1">
        <v>41690</v>
      </c>
      <c r="C4163">
        <v>10605978</v>
      </c>
      <c r="D4163">
        <v>64137897</v>
      </c>
      <c r="E4163">
        <v>0</v>
      </c>
      <c r="F4163">
        <v>40</v>
      </c>
      <c r="G4163" t="s">
        <v>15862</v>
      </c>
      <c r="H4163" t="s">
        <v>15863</v>
      </c>
      <c r="I4163">
        <v>0.90288400000000002</v>
      </c>
      <c r="J4163">
        <v>0.784188</v>
      </c>
      <c r="K4163">
        <v>9.7115599999999996E-2</v>
      </c>
      <c r="L4163">
        <v>2</v>
      </c>
      <c r="Q4163">
        <v>0</v>
      </c>
      <c r="R4163">
        <v>0.89999997615814209</v>
      </c>
      <c r="S4163">
        <v>0.10000000149011611</v>
      </c>
      <c r="T4163">
        <v>1.8999999761581421</v>
      </c>
      <c r="U4163" t="s">
        <v>15864</v>
      </c>
      <c r="V4163">
        <v>-0.20000000298023221</v>
      </c>
      <c r="W4163">
        <v>1.200000047683716</v>
      </c>
      <c r="X4163" t="s">
        <v>15865</v>
      </c>
      <c r="Y4163">
        <v>0.10000000149011611</v>
      </c>
      <c r="Z4163">
        <v>1.299999952316284</v>
      </c>
      <c r="AE4163">
        <v>0.90288400000000002</v>
      </c>
      <c r="AG4163">
        <v>0.68632199999999999</v>
      </c>
      <c r="AH4163">
        <v>0.30293799999999999</v>
      </c>
      <c r="AI4163">
        <v>0.31367800000000001</v>
      </c>
      <c r="AJ4163">
        <v>2</v>
      </c>
      <c r="AK4163">
        <v>0.68632199999999999</v>
      </c>
    </row>
    <row r="4164" spans="1:38" x14ac:dyDescent="0.25">
      <c r="A4164">
        <v>755833833</v>
      </c>
      <c r="B4164" s="1">
        <v>41628</v>
      </c>
      <c r="C4164">
        <v>10605978</v>
      </c>
      <c r="D4164">
        <v>52996490</v>
      </c>
      <c r="E4164">
        <v>0</v>
      </c>
      <c r="F4164">
        <v>40</v>
      </c>
      <c r="G4164" t="s">
        <v>15866</v>
      </c>
      <c r="H4164" t="s">
        <v>15867</v>
      </c>
      <c r="I4164">
        <v>0.90180800000000005</v>
      </c>
      <c r="J4164">
        <v>0.78179600000000005</v>
      </c>
      <c r="K4164">
        <v>9.8191700000000007E-2</v>
      </c>
      <c r="L4164">
        <v>2</v>
      </c>
      <c r="Q4164">
        <v>0.69999998807907104</v>
      </c>
      <c r="R4164">
        <v>1.3999999761581421</v>
      </c>
      <c r="S4164">
        <v>0.40000000596046448</v>
      </c>
      <c r="T4164">
        <v>1.200000047683716</v>
      </c>
      <c r="U4164" t="s">
        <v>15868</v>
      </c>
      <c r="V4164">
        <v>0.10000000149011611</v>
      </c>
      <c r="W4164">
        <v>1.5</v>
      </c>
      <c r="X4164" t="s">
        <v>15869</v>
      </c>
      <c r="Y4164">
        <v>0</v>
      </c>
      <c r="Z4164">
        <v>0.60000002384185791</v>
      </c>
      <c r="AE4164">
        <v>0.90180800000000005</v>
      </c>
      <c r="AG4164">
        <v>0.50028899999999998</v>
      </c>
      <c r="AH4164">
        <v>0.99422600000000005</v>
      </c>
      <c r="AI4164">
        <v>0.49971100000000002</v>
      </c>
      <c r="AJ4164">
        <v>1</v>
      </c>
      <c r="AK4164">
        <v>0.50028899999999998</v>
      </c>
    </row>
    <row r="4165" spans="1:38" x14ac:dyDescent="0.25">
      <c r="A4165">
        <v>756661624</v>
      </c>
      <c r="B4165" s="1">
        <v>41630</v>
      </c>
      <c r="C4165">
        <v>10605978</v>
      </c>
      <c r="E4165">
        <v>0</v>
      </c>
      <c r="F4165">
        <v>40</v>
      </c>
      <c r="G4165" t="s">
        <v>15870</v>
      </c>
      <c r="H4165" t="s">
        <v>15871</v>
      </c>
      <c r="I4165">
        <v>0.89973700000000001</v>
      </c>
      <c r="J4165">
        <v>0.77719300000000002</v>
      </c>
      <c r="K4165">
        <v>0.100263</v>
      </c>
      <c r="L4165">
        <v>2</v>
      </c>
      <c r="Q4165">
        <v>0.40000000596046448</v>
      </c>
      <c r="R4165">
        <v>1.799999952316284</v>
      </c>
      <c r="S4165">
        <v>0.5</v>
      </c>
      <c r="T4165">
        <v>2.5</v>
      </c>
      <c r="U4165" t="s">
        <v>15872</v>
      </c>
      <c r="V4165">
        <v>0.10000000149011611</v>
      </c>
      <c r="W4165">
        <v>1.1000000238418579</v>
      </c>
      <c r="X4165" t="s">
        <v>15873</v>
      </c>
      <c r="Y4165">
        <v>0.30000001192092901</v>
      </c>
      <c r="Z4165">
        <v>1.8999999761581421</v>
      </c>
      <c r="AE4165">
        <v>0.89973700000000001</v>
      </c>
      <c r="AG4165">
        <v>0.79942299999999999</v>
      </c>
      <c r="AH4165">
        <v>0.55427199999999999</v>
      </c>
      <c r="AI4165">
        <v>0.20057700000000001</v>
      </c>
      <c r="AJ4165">
        <v>2</v>
      </c>
      <c r="AK4165">
        <v>0.79942299999999999</v>
      </c>
    </row>
    <row r="4166" spans="1:38" x14ac:dyDescent="0.25">
      <c r="A4166">
        <v>759304427</v>
      </c>
      <c r="B4166" s="1">
        <v>41637</v>
      </c>
      <c r="C4166">
        <v>10605978</v>
      </c>
      <c r="D4166">
        <v>1413100</v>
      </c>
      <c r="E4166">
        <v>0</v>
      </c>
      <c r="F4166">
        <v>40</v>
      </c>
      <c r="G4166" t="s">
        <v>15874</v>
      </c>
      <c r="H4166" t="s">
        <v>15875</v>
      </c>
      <c r="I4166">
        <v>0.89895700000000001</v>
      </c>
      <c r="J4166">
        <v>0.77545900000000001</v>
      </c>
      <c r="K4166">
        <v>0.10104299999999999</v>
      </c>
      <c r="L4166">
        <v>2</v>
      </c>
      <c r="Q4166">
        <v>0.10000000149011611</v>
      </c>
      <c r="R4166">
        <v>2</v>
      </c>
      <c r="S4166">
        <v>0.10000000149011611</v>
      </c>
      <c r="T4166">
        <v>3.0999999046325679</v>
      </c>
      <c r="U4166" t="s">
        <v>15876</v>
      </c>
      <c r="V4166">
        <v>0.5</v>
      </c>
      <c r="W4166">
        <v>2.5999999046325679</v>
      </c>
      <c r="X4166" t="s">
        <v>15877</v>
      </c>
      <c r="Y4166">
        <v>0.20000000298023221</v>
      </c>
      <c r="Z4166">
        <v>3.9000000953674321</v>
      </c>
      <c r="AE4166">
        <v>0.89895700000000001</v>
      </c>
    </row>
    <row r="4167" spans="1:38" x14ac:dyDescent="0.25">
      <c r="A4167">
        <v>1077395563</v>
      </c>
      <c r="B4167" s="1">
        <v>42607</v>
      </c>
      <c r="C4167">
        <v>10605978</v>
      </c>
      <c r="D4167">
        <v>144881358</v>
      </c>
      <c r="E4167">
        <v>0</v>
      </c>
      <c r="F4167">
        <v>40</v>
      </c>
      <c r="G4167" t="s">
        <v>15878</v>
      </c>
      <c r="H4167" t="s">
        <v>15879</v>
      </c>
      <c r="I4167">
        <v>0.89604300000000003</v>
      </c>
      <c r="J4167">
        <v>0.768984</v>
      </c>
      <c r="K4167">
        <v>0.10395699999999999</v>
      </c>
      <c r="L4167">
        <v>2</v>
      </c>
      <c r="Q4167">
        <v>0.69999998807907104</v>
      </c>
      <c r="R4167">
        <v>0.69999998807907104</v>
      </c>
      <c r="S4167">
        <v>0.40000000596046448</v>
      </c>
      <c r="T4167">
        <v>0.40000000596046448</v>
      </c>
      <c r="U4167" t="s">
        <v>15880</v>
      </c>
      <c r="V4167">
        <v>0</v>
      </c>
      <c r="W4167">
        <v>0</v>
      </c>
      <c r="X4167" t="s">
        <v>15881</v>
      </c>
      <c r="Y4167">
        <v>-0.30000001192092901</v>
      </c>
      <c r="Z4167">
        <v>0.30000001192092901</v>
      </c>
      <c r="AE4167">
        <v>0.89604300000000003</v>
      </c>
      <c r="AG4167">
        <v>0.66556099999999996</v>
      </c>
      <c r="AH4167">
        <v>0.256803</v>
      </c>
      <c r="AI4167">
        <v>0.33443899999999999</v>
      </c>
      <c r="AJ4167">
        <v>2</v>
      </c>
      <c r="AK4167">
        <v>0.66556099999999996</v>
      </c>
    </row>
    <row r="4168" spans="1:38" x14ac:dyDescent="0.25">
      <c r="A4168">
        <v>905083681</v>
      </c>
      <c r="B4168" s="1">
        <v>42084</v>
      </c>
      <c r="C4168">
        <v>10605978</v>
      </c>
      <c r="D4168">
        <v>61698745</v>
      </c>
      <c r="E4168">
        <v>0</v>
      </c>
      <c r="F4168">
        <v>40</v>
      </c>
      <c r="G4168" t="s">
        <v>15882</v>
      </c>
      <c r="H4168" t="s">
        <v>15883</v>
      </c>
      <c r="I4168">
        <v>0.89256800000000003</v>
      </c>
      <c r="J4168">
        <v>0.76126300000000002</v>
      </c>
      <c r="K4168">
        <v>0.107432</v>
      </c>
      <c r="L4168">
        <v>2</v>
      </c>
      <c r="Q4168">
        <v>0.60000002384185791</v>
      </c>
      <c r="R4168">
        <v>2.4000000953674321</v>
      </c>
      <c r="S4168">
        <v>0.30000001192092901</v>
      </c>
      <c r="T4168">
        <v>1.8999999761581421</v>
      </c>
      <c r="U4168" t="s">
        <v>15884</v>
      </c>
      <c r="V4168">
        <v>0.40000000596046448</v>
      </c>
      <c r="W4168">
        <v>1.799999952316284</v>
      </c>
      <c r="X4168" t="s">
        <v>15885</v>
      </c>
      <c r="Y4168">
        <v>0.30000001192092901</v>
      </c>
      <c r="Z4168">
        <v>1.200000047683716</v>
      </c>
      <c r="AA4168">
        <v>0.62089700000000003</v>
      </c>
      <c r="AB4168">
        <v>0.15754899999999999</v>
      </c>
      <c r="AC4168">
        <v>0.37910300000000002</v>
      </c>
      <c r="AD4168">
        <v>2</v>
      </c>
      <c r="AE4168">
        <v>0.89256800000000003</v>
      </c>
      <c r="AG4168">
        <v>0.64459200000000005</v>
      </c>
      <c r="AH4168">
        <v>0.210203</v>
      </c>
      <c r="AI4168">
        <v>0.355408</v>
      </c>
      <c r="AJ4168">
        <v>2</v>
      </c>
      <c r="AK4168">
        <v>0.64459200000000005</v>
      </c>
      <c r="AL4168">
        <v>0.62089700000000003</v>
      </c>
    </row>
    <row r="4169" spans="1:38" x14ac:dyDescent="0.25">
      <c r="A4169">
        <v>760679621</v>
      </c>
      <c r="B4169" s="1">
        <v>41640</v>
      </c>
      <c r="C4169">
        <v>10605978</v>
      </c>
      <c r="E4169">
        <v>0</v>
      </c>
      <c r="F4169">
        <v>40</v>
      </c>
      <c r="G4169" t="s">
        <v>15886</v>
      </c>
      <c r="H4169" t="s">
        <v>15887</v>
      </c>
      <c r="I4169">
        <v>0.89235799999999998</v>
      </c>
      <c r="J4169">
        <v>0.76079600000000003</v>
      </c>
      <c r="K4169">
        <v>0.107642</v>
      </c>
      <c r="L4169">
        <v>2</v>
      </c>
      <c r="Q4169">
        <v>0.10000000149011611</v>
      </c>
      <c r="R4169">
        <v>2</v>
      </c>
      <c r="S4169">
        <v>0.20000000298023221</v>
      </c>
      <c r="T4169">
        <v>1.3999999761581421</v>
      </c>
      <c r="U4169" t="s">
        <v>15888</v>
      </c>
      <c r="V4169">
        <v>0.40000000596046448</v>
      </c>
      <c r="W4169">
        <v>3</v>
      </c>
      <c r="X4169" t="s">
        <v>15889</v>
      </c>
      <c r="Y4169">
        <v>0.20000000298023221</v>
      </c>
      <c r="Z4169">
        <v>2.9000000953674321</v>
      </c>
      <c r="AE4169">
        <v>0.89235799999999998</v>
      </c>
      <c r="AG4169">
        <v>0.71251200000000003</v>
      </c>
      <c r="AH4169">
        <v>0.36113699999999999</v>
      </c>
      <c r="AI4169">
        <v>0.28748800000000002</v>
      </c>
      <c r="AJ4169">
        <v>2</v>
      </c>
      <c r="AK4169">
        <v>0.71251200000000003</v>
      </c>
    </row>
    <row r="4170" spans="1:38" x14ac:dyDescent="0.25">
      <c r="A4170">
        <v>775180312</v>
      </c>
      <c r="B4170" s="1">
        <v>41678</v>
      </c>
      <c r="C4170">
        <v>10605978</v>
      </c>
      <c r="D4170">
        <v>44412475</v>
      </c>
      <c r="E4170">
        <v>0</v>
      </c>
      <c r="F4170">
        <v>40</v>
      </c>
      <c r="G4170" t="s">
        <v>15890</v>
      </c>
      <c r="H4170" t="s">
        <v>15891</v>
      </c>
      <c r="I4170">
        <v>0.89231899999999997</v>
      </c>
      <c r="J4170">
        <v>0.76071</v>
      </c>
      <c r="K4170">
        <v>0.107681</v>
      </c>
      <c r="L4170">
        <v>2</v>
      </c>
      <c r="Q4170">
        <v>0.30000001192092901</v>
      </c>
      <c r="R4170">
        <v>1.6000000238418579</v>
      </c>
      <c r="S4170">
        <v>0</v>
      </c>
      <c r="T4170">
        <v>1.799999952316284</v>
      </c>
      <c r="U4170" t="s">
        <v>15892</v>
      </c>
      <c r="V4170">
        <v>-0.20000000298023221</v>
      </c>
      <c r="W4170">
        <v>1.799999952316284</v>
      </c>
      <c r="X4170" t="s">
        <v>15893</v>
      </c>
      <c r="Y4170">
        <v>-0.20000000298023221</v>
      </c>
      <c r="Z4170">
        <v>2.0999999046325679</v>
      </c>
      <c r="AE4170">
        <v>0.89231899999999997</v>
      </c>
      <c r="AG4170">
        <v>0.31386999999999998</v>
      </c>
      <c r="AH4170">
        <v>0.30251099999999997</v>
      </c>
      <c r="AI4170">
        <v>0.68613000000000002</v>
      </c>
      <c r="AJ4170">
        <v>0</v>
      </c>
      <c r="AK4170">
        <v>-0.68613000000000002</v>
      </c>
    </row>
    <row r="4171" spans="1:38" x14ac:dyDescent="0.25">
      <c r="A4171">
        <v>755983449</v>
      </c>
      <c r="B4171" s="1">
        <v>41628</v>
      </c>
      <c r="C4171">
        <v>10605978</v>
      </c>
      <c r="D4171">
        <v>29806379</v>
      </c>
      <c r="E4171">
        <v>0</v>
      </c>
      <c r="F4171">
        <v>40</v>
      </c>
      <c r="G4171" t="s">
        <v>15894</v>
      </c>
      <c r="H4171" t="s">
        <v>15895</v>
      </c>
      <c r="I4171">
        <v>0.89190999999999998</v>
      </c>
      <c r="J4171">
        <v>0.75980000000000003</v>
      </c>
      <c r="K4171">
        <v>0.10809000000000001</v>
      </c>
      <c r="L4171">
        <v>2</v>
      </c>
      <c r="Q4171">
        <v>0.20000000298023221</v>
      </c>
      <c r="R4171">
        <v>1.1000000238418579</v>
      </c>
      <c r="S4171">
        <v>0.5</v>
      </c>
      <c r="T4171">
        <v>1.1000000238418579</v>
      </c>
      <c r="U4171" t="s">
        <v>15896</v>
      </c>
      <c r="V4171">
        <v>0.60000002384185791</v>
      </c>
      <c r="W4171">
        <v>1.200000047683716</v>
      </c>
      <c r="X4171" t="s">
        <v>15897</v>
      </c>
      <c r="Y4171">
        <v>0.30000001192092901</v>
      </c>
      <c r="Z4171">
        <v>0.69999998807907104</v>
      </c>
      <c r="AE4171">
        <v>0.89190999999999998</v>
      </c>
    </row>
    <row r="4172" spans="1:38" x14ac:dyDescent="0.25">
      <c r="A4172">
        <v>756755882</v>
      </c>
      <c r="B4172" s="1">
        <v>41631</v>
      </c>
      <c r="C4172">
        <v>10605978</v>
      </c>
      <c r="D4172">
        <v>43352896</v>
      </c>
      <c r="E4172">
        <v>0</v>
      </c>
      <c r="F4172">
        <v>40</v>
      </c>
      <c r="G4172" t="s">
        <v>15898</v>
      </c>
      <c r="H4172" t="s">
        <v>15899</v>
      </c>
      <c r="I4172">
        <v>0.89157200000000003</v>
      </c>
      <c r="J4172">
        <v>0.75904899999999997</v>
      </c>
      <c r="K4172">
        <v>0.108428</v>
      </c>
      <c r="L4172">
        <v>2</v>
      </c>
      <c r="Q4172">
        <v>0.30000001192092901</v>
      </c>
      <c r="R4172">
        <v>1.200000047683716</v>
      </c>
      <c r="S4172">
        <v>0.40000000596046448</v>
      </c>
      <c r="T4172">
        <v>1.3999999761581421</v>
      </c>
      <c r="U4172" t="s">
        <v>15900</v>
      </c>
      <c r="V4172">
        <v>0.5</v>
      </c>
      <c r="W4172">
        <v>1.6000000238418579</v>
      </c>
      <c r="X4172" t="s">
        <v>15901</v>
      </c>
      <c r="Y4172">
        <v>0.20000000298023221</v>
      </c>
      <c r="Z4172">
        <v>0.69999998807907104</v>
      </c>
      <c r="AE4172">
        <v>0.89157200000000003</v>
      </c>
      <c r="AG4172">
        <v>0.57538699999999998</v>
      </c>
      <c r="AH4172">
        <v>5.6416300000000003E-2</v>
      </c>
      <c r="AI4172">
        <v>0.42461300000000002</v>
      </c>
      <c r="AJ4172">
        <v>2</v>
      </c>
      <c r="AK4172">
        <v>0.57538699999999998</v>
      </c>
    </row>
    <row r="4173" spans="1:38" x14ac:dyDescent="0.25">
      <c r="A4173">
        <v>756197203</v>
      </c>
      <c r="B4173" s="1">
        <v>41629</v>
      </c>
      <c r="C4173">
        <v>10605978</v>
      </c>
      <c r="D4173">
        <v>1272159</v>
      </c>
      <c r="E4173">
        <v>0</v>
      </c>
      <c r="F4173">
        <v>40</v>
      </c>
      <c r="G4173" t="s">
        <v>15902</v>
      </c>
      <c r="H4173" t="s">
        <v>15903</v>
      </c>
      <c r="I4173">
        <v>0.89123699999999995</v>
      </c>
      <c r="J4173">
        <v>0.75830399999999998</v>
      </c>
      <c r="K4173">
        <v>0.108763</v>
      </c>
      <c r="L4173">
        <v>2</v>
      </c>
      <c r="Q4173">
        <v>0.89999997615814209</v>
      </c>
      <c r="R4173">
        <v>0.89999997615814209</v>
      </c>
      <c r="S4173">
        <v>0.30000001192092901</v>
      </c>
      <c r="T4173">
        <v>0.30000001192092901</v>
      </c>
      <c r="U4173" t="s">
        <v>15904</v>
      </c>
      <c r="V4173">
        <v>0.30000001192092901</v>
      </c>
      <c r="W4173">
        <v>0.30000001192092901</v>
      </c>
      <c r="X4173" t="s">
        <v>15905</v>
      </c>
      <c r="Y4173">
        <v>0.20000000298023221</v>
      </c>
      <c r="Z4173">
        <v>0.20000000298023221</v>
      </c>
      <c r="AA4173">
        <v>0.50172700000000003</v>
      </c>
      <c r="AB4173">
        <v>0.96546699999999996</v>
      </c>
      <c r="AC4173">
        <v>0.49827300000000002</v>
      </c>
      <c r="AD4173">
        <v>1</v>
      </c>
      <c r="AE4173">
        <v>0.89123699999999995</v>
      </c>
      <c r="AG4173">
        <v>0.73615200000000003</v>
      </c>
      <c r="AH4173">
        <v>0.41367100000000001</v>
      </c>
      <c r="AI4173">
        <v>0.26384800000000003</v>
      </c>
      <c r="AJ4173">
        <v>2</v>
      </c>
      <c r="AK4173">
        <v>0.73615200000000003</v>
      </c>
      <c r="AL4173">
        <v>0.50172700000000003</v>
      </c>
    </row>
    <row r="4174" spans="1:38" x14ac:dyDescent="0.25">
      <c r="A4174">
        <v>756629782</v>
      </c>
      <c r="B4174" s="1">
        <v>41630</v>
      </c>
      <c r="C4174">
        <v>10605978</v>
      </c>
      <c r="D4174">
        <v>2114158</v>
      </c>
      <c r="E4174">
        <v>0</v>
      </c>
      <c r="F4174">
        <v>40</v>
      </c>
      <c r="G4174" t="s">
        <v>15906</v>
      </c>
      <c r="H4174" t="s">
        <v>15907</v>
      </c>
      <c r="I4174">
        <v>0.88930600000000004</v>
      </c>
      <c r="J4174">
        <v>0.75401399999999996</v>
      </c>
      <c r="K4174">
        <v>0.110694</v>
      </c>
      <c r="L4174">
        <v>2</v>
      </c>
      <c r="Q4174">
        <v>0.30000001192092901</v>
      </c>
      <c r="R4174">
        <v>3.0999999046325679</v>
      </c>
      <c r="S4174">
        <v>0.20000000298023221</v>
      </c>
      <c r="T4174">
        <v>3</v>
      </c>
      <c r="U4174" t="s">
        <v>15908</v>
      </c>
      <c r="V4174">
        <v>0</v>
      </c>
      <c r="W4174">
        <v>2.9000000953674321</v>
      </c>
      <c r="X4174" t="s">
        <v>15909</v>
      </c>
      <c r="Y4174">
        <v>0</v>
      </c>
      <c r="Z4174">
        <v>2.5999999046325679</v>
      </c>
      <c r="AA4174">
        <v>0.85415700000000006</v>
      </c>
      <c r="AB4174">
        <v>0.67590499999999998</v>
      </c>
      <c r="AC4174">
        <v>0.145843</v>
      </c>
      <c r="AD4174">
        <v>2</v>
      </c>
      <c r="AE4174">
        <v>0.88930600000000004</v>
      </c>
      <c r="AG4174">
        <v>0.91555500000000001</v>
      </c>
      <c r="AH4174">
        <v>0.81234399999999996</v>
      </c>
      <c r="AI4174">
        <v>8.4445099999999995E-2</v>
      </c>
      <c r="AJ4174">
        <v>2</v>
      </c>
      <c r="AK4174">
        <v>0.91555500000000001</v>
      </c>
      <c r="AL4174">
        <v>0.85415700000000006</v>
      </c>
    </row>
    <row r="4175" spans="1:38" x14ac:dyDescent="0.25">
      <c r="A4175">
        <v>755640651</v>
      </c>
      <c r="B4175" s="1">
        <v>41627</v>
      </c>
      <c r="C4175">
        <v>10605978</v>
      </c>
      <c r="D4175">
        <v>44314677</v>
      </c>
      <c r="E4175">
        <v>0</v>
      </c>
      <c r="F4175">
        <v>40</v>
      </c>
      <c r="G4175" t="s">
        <v>15910</v>
      </c>
      <c r="H4175" t="s">
        <v>15911</v>
      </c>
      <c r="I4175">
        <v>0.88850799999999996</v>
      </c>
      <c r="J4175">
        <v>0.75224000000000002</v>
      </c>
      <c r="K4175">
        <v>0.11149199999999999</v>
      </c>
      <c r="L4175">
        <v>2</v>
      </c>
      <c r="Q4175">
        <v>0.5</v>
      </c>
      <c r="R4175">
        <v>2.0999999046325679</v>
      </c>
      <c r="S4175">
        <v>0.30000001192092901</v>
      </c>
      <c r="T4175">
        <v>2.2999999523162842</v>
      </c>
      <c r="U4175" t="s">
        <v>15912</v>
      </c>
      <c r="V4175">
        <v>0</v>
      </c>
      <c r="W4175">
        <v>2.9000000953674321</v>
      </c>
      <c r="X4175" t="s">
        <v>15913</v>
      </c>
      <c r="Y4175">
        <v>0.20000000298023221</v>
      </c>
      <c r="Z4175">
        <v>2.5</v>
      </c>
      <c r="AA4175">
        <v>0.78746099999999997</v>
      </c>
      <c r="AB4175">
        <v>0.52769100000000002</v>
      </c>
      <c r="AC4175">
        <v>0.21253900000000001</v>
      </c>
      <c r="AD4175">
        <v>2</v>
      </c>
      <c r="AE4175">
        <v>0.88850799999999996</v>
      </c>
      <c r="AG4175">
        <v>0.66293100000000005</v>
      </c>
      <c r="AH4175">
        <v>0.25095699999999999</v>
      </c>
      <c r="AI4175">
        <v>0.33706900000000001</v>
      </c>
      <c r="AJ4175">
        <v>2</v>
      </c>
      <c r="AK4175">
        <v>0.66293100000000005</v>
      </c>
      <c r="AL4175">
        <v>0.78746099999999997</v>
      </c>
    </row>
    <row r="4176" spans="1:38" x14ac:dyDescent="0.25">
      <c r="A4176">
        <v>765386727</v>
      </c>
      <c r="B4176" s="1">
        <v>41650</v>
      </c>
      <c r="C4176">
        <v>10605978</v>
      </c>
      <c r="D4176">
        <v>33592750</v>
      </c>
      <c r="E4176">
        <v>0</v>
      </c>
      <c r="F4176">
        <v>40</v>
      </c>
      <c r="G4176" t="s">
        <v>15914</v>
      </c>
      <c r="H4176" t="s">
        <v>15915</v>
      </c>
      <c r="I4176">
        <v>0.88761299999999999</v>
      </c>
      <c r="J4176">
        <v>0.750251</v>
      </c>
      <c r="K4176">
        <v>0.112387</v>
      </c>
      <c r="L4176">
        <v>2</v>
      </c>
      <c r="Q4176">
        <v>0.80000001192092896</v>
      </c>
      <c r="R4176">
        <v>0.80000001192092896</v>
      </c>
      <c r="S4176">
        <v>0.5</v>
      </c>
      <c r="T4176">
        <v>0.5</v>
      </c>
      <c r="U4176" t="s">
        <v>15916</v>
      </c>
      <c r="V4176">
        <v>0.60000002384185791</v>
      </c>
      <c r="W4176">
        <v>0.60000002384185791</v>
      </c>
      <c r="X4176" t="s">
        <v>15917</v>
      </c>
      <c r="Y4176">
        <v>0.10000000149011611</v>
      </c>
      <c r="Z4176">
        <v>0.10000000149011611</v>
      </c>
      <c r="AA4176">
        <v>0.51216300000000003</v>
      </c>
      <c r="AB4176">
        <v>0.75674399999999997</v>
      </c>
      <c r="AC4176">
        <v>0.48783700000000002</v>
      </c>
      <c r="AD4176">
        <v>1</v>
      </c>
      <c r="AE4176">
        <v>0.88761299999999999</v>
      </c>
      <c r="AG4176">
        <v>0.85564499999999999</v>
      </c>
      <c r="AH4176">
        <v>0.67921100000000001</v>
      </c>
      <c r="AI4176">
        <v>0.14435500000000001</v>
      </c>
      <c r="AJ4176">
        <v>2</v>
      </c>
      <c r="AK4176">
        <v>0.85564499999999999</v>
      </c>
      <c r="AL4176">
        <v>0.51216300000000003</v>
      </c>
    </row>
    <row r="4177" spans="1:38" x14ac:dyDescent="0.25">
      <c r="A4177">
        <v>983804811</v>
      </c>
      <c r="B4177" s="1">
        <v>42342</v>
      </c>
      <c r="C4177">
        <v>10605978</v>
      </c>
      <c r="D4177">
        <v>136441991</v>
      </c>
      <c r="E4177">
        <v>0</v>
      </c>
      <c r="F4177">
        <v>40</v>
      </c>
      <c r="G4177" t="s">
        <v>15918</v>
      </c>
      <c r="H4177" t="s">
        <v>15919</v>
      </c>
      <c r="I4177">
        <v>0.88545200000000002</v>
      </c>
      <c r="J4177">
        <v>0.74544900000000003</v>
      </c>
      <c r="K4177">
        <v>0.114548</v>
      </c>
      <c r="L4177">
        <v>2</v>
      </c>
      <c r="Q4177">
        <v>0.89999997615814209</v>
      </c>
      <c r="R4177">
        <v>0.89999997615814209</v>
      </c>
      <c r="S4177">
        <v>0.30000001192092901</v>
      </c>
      <c r="T4177">
        <v>0.30000001192092901</v>
      </c>
      <c r="U4177" t="s">
        <v>15920</v>
      </c>
      <c r="V4177">
        <v>0.40000000596046448</v>
      </c>
      <c r="W4177">
        <v>0.40000000596046448</v>
      </c>
      <c r="X4177" t="s">
        <v>15921</v>
      </c>
      <c r="Y4177">
        <v>0.5</v>
      </c>
      <c r="Z4177">
        <v>0.5</v>
      </c>
      <c r="AA4177">
        <v>0.62297899999999995</v>
      </c>
      <c r="AB4177">
        <v>0.16217500000000001</v>
      </c>
      <c r="AC4177">
        <v>0.377021</v>
      </c>
      <c r="AD4177">
        <v>2</v>
      </c>
      <c r="AE4177">
        <v>0.88545200000000002</v>
      </c>
      <c r="AG4177">
        <v>0.58953699999999998</v>
      </c>
      <c r="AH4177">
        <v>8.7859199999999998E-2</v>
      </c>
      <c r="AI4177">
        <v>0.41046300000000002</v>
      </c>
      <c r="AJ4177">
        <v>2</v>
      </c>
      <c r="AK4177">
        <v>0.58953699999999998</v>
      </c>
      <c r="AL4177">
        <v>0.62297899999999995</v>
      </c>
    </row>
    <row r="4178" spans="1:38" x14ac:dyDescent="0.25">
      <c r="A4178">
        <v>854293651</v>
      </c>
      <c r="B4178" s="1">
        <v>41927</v>
      </c>
      <c r="C4178">
        <v>10605978</v>
      </c>
      <c r="D4178">
        <v>3792405</v>
      </c>
      <c r="E4178">
        <v>0</v>
      </c>
      <c r="F4178">
        <v>40</v>
      </c>
      <c r="G4178" t="s">
        <v>15922</v>
      </c>
      <c r="H4178" t="s">
        <v>15923</v>
      </c>
      <c r="I4178">
        <v>0.88419800000000004</v>
      </c>
      <c r="J4178">
        <v>0.74266200000000004</v>
      </c>
      <c r="K4178">
        <v>0.115802</v>
      </c>
      <c r="L4178">
        <v>2</v>
      </c>
      <c r="Q4178">
        <v>0.40000000596046448</v>
      </c>
      <c r="R4178">
        <v>2.2000000476837158</v>
      </c>
      <c r="S4178">
        <v>-0.30000001192092901</v>
      </c>
      <c r="T4178">
        <v>1.799999952316284</v>
      </c>
      <c r="U4178" t="s">
        <v>15924</v>
      </c>
      <c r="V4178">
        <v>-0.10000000149011611</v>
      </c>
      <c r="W4178">
        <v>1.799999952316284</v>
      </c>
      <c r="X4178" t="s">
        <v>15925</v>
      </c>
      <c r="Y4178">
        <v>0</v>
      </c>
      <c r="Z4178">
        <v>1.6000000238418579</v>
      </c>
      <c r="AA4178">
        <v>0.71063299999999996</v>
      </c>
      <c r="AB4178">
        <v>0.35696099999999997</v>
      </c>
      <c r="AC4178">
        <v>0.28936699999999999</v>
      </c>
      <c r="AD4178">
        <v>2</v>
      </c>
      <c r="AE4178">
        <v>0.88419800000000004</v>
      </c>
      <c r="AG4178">
        <v>0.52816399999999997</v>
      </c>
      <c r="AH4178">
        <v>0.43672100000000003</v>
      </c>
      <c r="AI4178">
        <v>0.47183599999999998</v>
      </c>
      <c r="AJ4178">
        <v>1</v>
      </c>
      <c r="AK4178">
        <v>0.52816399999999997</v>
      </c>
      <c r="AL4178">
        <v>0.71063299999999996</v>
      </c>
    </row>
    <row r="4179" spans="1:38" x14ac:dyDescent="0.25">
      <c r="A4179">
        <v>792454526</v>
      </c>
      <c r="B4179" s="1">
        <v>41729</v>
      </c>
      <c r="C4179">
        <v>10605978</v>
      </c>
      <c r="D4179">
        <v>71849859</v>
      </c>
      <c r="E4179">
        <v>0</v>
      </c>
      <c r="F4179">
        <v>40</v>
      </c>
      <c r="G4179" t="s">
        <v>15926</v>
      </c>
      <c r="H4179" t="s">
        <v>15927</v>
      </c>
      <c r="I4179">
        <v>0.88301700000000005</v>
      </c>
      <c r="J4179">
        <v>0.74003799999999997</v>
      </c>
      <c r="K4179">
        <v>0.116983</v>
      </c>
      <c r="L4179">
        <v>2</v>
      </c>
      <c r="Q4179">
        <v>0.30000001192092901</v>
      </c>
      <c r="R4179">
        <v>0.30000001192092901</v>
      </c>
      <c r="S4179">
        <v>0.40000000596046448</v>
      </c>
      <c r="T4179">
        <v>0.40000000596046448</v>
      </c>
      <c r="U4179" t="s">
        <v>15928</v>
      </c>
      <c r="V4179">
        <v>0</v>
      </c>
      <c r="W4179">
        <v>0</v>
      </c>
      <c r="X4179" t="s">
        <v>15929</v>
      </c>
      <c r="Y4179">
        <v>0.80000001192092896</v>
      </c>
      <c r="Z4179">
        <v>0.80000001192092896</v>
      </c>
      <c r="AE4179">
        <v>0.88301700000000005</v>
      </c>
      <c r="AG4179">
        <v>0.71548299999999998</v>
      </c>
      <c r="AH4179">
        <v>0.36774000000000001</v>
      </c>
      <c r="AI4179">
        <v>0.28451700000000002</v>
      </c>
      <c r="AJ4179">
        <v>2</v>
      </c>
      <c r="AK4179">
        <v>0.71548299999999998</v>
      </c>
    </row>
    <row r="4180" spans="1:38" x14ac:dyDescent="0.25">
      <c r="A4180">
        <v>755559399</v>
      </c>
      <c r="B4180" s="1">
        <v>41627</v>
      </c>
      <c r="C4180">
        <v>10605978</v>
      </c>
      <c r="E4180">
        <v>0</v>
      </c>
      <c r="F4180">
        <v>40</v>
      </c>
      <c r="G4180" t="s">
        <v>15930</v>
      </c>
      <c r="H4180" t="s">
        <v>15931</v>
      </c>
      <c r="I4180">
        <v>0.881436</v>
      </c>
      <c r="J4180">
        <v>0.73652399999999996</v>
      </c>
      <c r="K4180">
        <v>0.118564</v>
      </c>
      <c r="L4180">
        <v>2</v>
      </c>
      <c r="Q4180">
        <v>0</v>
      </c>
      <c r="R4180">
        <v>0</v>
      </c>
      <c r="S4180">
        <v>0.30000001192092901</v>
      </c>
      <c r="T4180">
        <v>0.30000001192092901</v>
      </c>
      <c r="U4180" t="s">
        <v>15932</v>
      </c>
      <c r="V4180">
        <v>-0.80000001192092896</v>
      </c>
      <c r="W4180">
        <v>0.80000001192092896</v>
      </c>
      <c r="X4180" t="s">
        <v>15933</v>
      </c>
      <c r="Y4180">
        <v>-0.80000001192092896</v>
      </c>
      <c r="Z4180">
        <v>0.80000001192092896</v>
      </c>
      <c r="AA4180">
        <v>0.81965299999999996</v>
      </c>
      <c r="AB4180">
        <v>0.59922799999999998</v>
      </c>
      <c r="AC4180">
        <v>0.18034700000000001</v>
      </c>
      <c r="AD4180">
        <v>2</v>
      </c>
      <c r="AE4180">
        <v>0.881436</v>
      </c>
      <c r="AG4180">
        <v>0.76866800000000002</v>
      </c>
      <c r="AH4180">
        <v>0.48592999999999997</v>
      </c>
      <c r="AI4180">
        <v>0.23133200000000001</v>
      </c>
      <c r="AJ4180">
        <v>2</v>
      </c>
      <c r="AK4180">
        <v>0.76866800000000002</v>
      </c>
      <c r="AL4180">
        <v>0.81965299999999996</v>
      </c>
    </row>
    <row r="4181" spans="1:38" x14ac:dyDescent="0.25">
      <c r="A4181">
        <v>776537395</v>
      </c>
      <c r="B4181" s="1">
        <v>41682</v>
      </c>
      <c r="C4181">
        <v>10605978</v>
      </c>
      <c r="D4181">
        <v>30501083</v>
      </c>
      <c r="E4181">
        <v>0</v>
      </c>
      <c r="F4181">
        <v>40</v>
      </c>
      <c r="G4181" t="s">
        <v>15934</v>
      </c>
      <c r="H4181" t="s">
        <v>15935</v>
      </c>
      <c r="I4181">
        <v>0.88088599999999995</v>
      </c>
      <c r="J4181">
        <v>0.73530300000000004</v>
      </c>
      <c r="K4181">
        <v>0.119114</v>
      </c>
      <c r="L4181">
        <v>2</v>
      </c>
      <c r="Q4181">
        <v>0.30000001192092901</v>
      </c>
      <c r="R4181">
        <v>0.30000001192092901</v>
      </c>
      <c r="S4181">
        <v>0.60000002384185791</v>
      </c>
      <c r="T4181">
        <v>0.60000002384185791</v>
      </c>
      <c r="U4181" t="s">
        <v>15936</v>
      </c>
      <c r="V4181">
        <v>0.89999997615814209</v>
      </c>
      <c r="W4181">
        <v>0.89999997615814209</v>
      </c>
      <c r="X4181" t="s">
        <v>15937</v>
      </c>
      <c r="Y4181">
        <v>0.20000000298023221</v>
      </c>
      <c r="Z4181">
        <v>0.20000000298023221</v>
      </c>
      <c r="AE4181">
        <v>0.88088599999999995</v>
      </c>
      <c r="AG4181">
        <v>0.89510299999999998</v>
      </c>
      <c r="AH4181">
        <v>0.76689499999999999</v>
      </c>
      <c r="AI4181">
        <v>0.104897</v>
      </c>
      <c r="AJ4181">
        <v>2</v>
      </c>
      <c r="AK4181">
        <v>0.89510299999999998</v>
      </c>
    </row>
    <row r="4182" spans="1:38" x14ac:dyDescent="0.25">
      <c r="A4182">
        <v>775168823</v>
      </c>
      <c r="B4182" s="1">
        <v>41678</v>
      </c>
      <c r="C4182">
        <v>10605978</v>
      </c>
      <c r="D4182">
        <v>48726425</v>
      </c>
      <c r="E4182">
        <v>0</v>
      </c>
      <c r="F4182">
        <v>40</v>
      </c>
      <c r="G4182" t="s">
        <v>15938</v>
      </c>
      <c r="H4182" t="s">
        <v>15939</v>
      </c>
      <c r="I4182">
        <v>0.87882800000000005</v>
      </c>
      <c r="J4182">
        <v>0.73072899999999996</v>
      </c>
      <c r="K4182">
        <v>0.121172</v>
      </c>
      <c r="L4182">
        <v>2</v>
      </c>
      <c r="Q4182">
        <v>0.40000000596046448</v>
      </c>
      <c r="R4182">
        <v>1.299999952316284</v>
      </c>
      <c r="S4182">
        <v>0.20000000298023221</v>
      </c>
      <c r="T4182">
        <v>0.80000001192092896</v>
      </c>
      <c r="U4182" t="s">
        <v>15940</v>
      </c>
      <c r="V4182">
        <v>0.30000001192092901</v>
      </c>
      <c r="W4182">
        <v>1.200000047683716</v>
      </c>
      <c r="X4182" t="s">
        <v>15941</v>
      </c>
      <c r="Y4182">
        <v>0.20000000298023221</v>
      </c>
      <c r="Z4182">
        <v>0.69999998807907104</v>
      </c>
      <c r="AE4182">
        <v>0.87882800000000005</v>
      </c>
      <c r="AG4182">
        <v>0.65473700000000001</v>
      </c>
      <c r="AH4182">
        <v>0.23274800000000001</v>
      </c>
      <c r="AI4182">
        <v>0.34526299999999999</v>
      </c>
      <c r="AJ4182">
        <v>2</v>
      </c>
      <c r="AK4182">
        <v>0.65473700000000001</v>
      </c>
    </row>
    <row r="4183" spans="1:38" x14ac:dyDescent="0.25">
      <c r="A4183">
        <v>755524097</v>
      </c>
      <c r="B4183" s="1">
        <v>41627</v>
      </c>
      <c r="C4183">
        <v>10605978</v>
      </c>
      <c r="D4183">
        <v>75115580</v>
      </c>
      <c r="E4183">
        <v>0</v>
      </c>
      <c r="F4183">
        <v>40</v>
      </c>
      <c r="G4183" t="s">
        <v>15942</v>
      </c>
      <c r="H4183" t="s">
        <v>15943</v>
      </c>
      <c r="I4183">
        <v>0.87597700000000001</v>
      </c>
      <c r="J4183">
        <v>0.72439299999999995</v>
      </c>
      <c r="K4183">
        <v>0.12402299999999999</v>
      </c>
      <c r="L4183">
        <v>2</v>
      </c>
      <c r="Q4183">
        <v>0.20000000298023221</v>
      </c>
      <c r="R4183">
        <v>0.20000000298023221</v>
      </c>
      <c r="S4183">
        <v>0.60000002384185791</v>
      </c>
      <c r="T4183">
        <v>1.299999952316284</v>
      </c>
      <c r="U4183" t="s">
        <v>15944</v>
      </c>
      <c r="V4183">
        <v>0.60000002384185791</v>
      </c>
      <c r="W4183">
        <v>1.8999999761581421</v>
      </c>
      <c r="X4183" t="s">
        <v>15945</v>
      </c>
      <c r="Y4183">
        <v>0.20000000298023221</v>
      </c>
      <c r="Z4183">
        <v>0.69999998807907104</v>
      </c>
      <c r="AE4183">
        <v>0.87597700000000001</v>
      </c>
      <c r="AG4183">
        <v>0.91816799999999998</v>
      </c>
      <c r="AH4183">
        <v>0.81815199999999999</v>
      </c>
      <c r="AI4183">
        <v>8.1831600000000004E-2</v>
      </c>
      <c r="AJ4183">
        <v>2</v>
      </c>
      <c r="AK4183">
        <v>0.91816799999999998</v>
      </c>
    </row>
    <row r="4184" spans="1:38" x14ac:dyDescent="0.25">
      <c r="A4184">
        <v>757959592</v>
      </c>
      <c r="B4184" s="1">
        <v>41635</v>
      </c>
      <c r="C4184">
        <v>10605978</v>
      </c>
      <c r="E4184">
        <v>0</v>
      </c>
      <c r="F4184">
        <v>40</v>
      </c>
      <c r="G4184" t="s">
        <v>15946</v>
      </c>
      <c r="H4184" t="s">
        <v>15947</v>
      </c>
      <c r="I4184">
        <v>0.87429400000000002</v>
      </c>
      <c r="J4184">
        <v>0.72065299999999999</v>
      </c>
      <c r="K4184">
        <v>0.12570600000000001</v>
      </c>
      <c r="L4184">
        <v>2</v>
      </c>
      <c r="Q4184">
        <v>0.5</v>
      </c>
      <c r="R4184">
        <v>1.700000047683716</v>
      </c>
      <c r="S4184">
        <v>-0.30000001192092901</v>
      </c>
      <c r="T4184">
        <v>1.6000000238418579</v>
      </c>
      <c r="U4184" t="s">
        <v>15948</v>
      </c>
      <c r="V4184">
        <v>-0.10000000149011611</v>
      </c>
      <c r="W4184">
        <v>1.8999999761581421</v>
      </c>
      <c r="X4184" t="s">
        <v>15949</v>
      </c>
      <c r="Y4184">
        <v>-0.20000000298023221</v>
      </c>
      <c r="Z4184">
        <v>2.2000000476837158</v>
      </c>
      <c r="AA4184">
        <v>0.85289400000000004</v>
      </c>
      <c r="AB4184">
        <v>0.67309799999999997</v>
      </c>
      <c r="AC4184">
        <v>0.14710599999999999</v>
      </c>
      <c r="AD4184">
        <v>2</v>
      </c>
      <c r="AE4184">
        <v>0.87429400000000002</v>
      </c>
      <c r="AG4184">
        <v>0.87282800000000005</v>
      </c>
      <c r="AH4184">
        <v>0.717395</v>
      </c>
      <c r="AI4184">
        <v>0.12717200000000001</v>
      </c>
      <c r="AJ4184">
        <v>2</v>
      </c>
      <c r="AK4184">
        <v>0.87282800000000005</v>
      </c>
      <c r="AL4184">
        <v>0.85289400000000004</v>
      </c>
    </row>
    <row r="4185" spans="1:38" x14ac:dyDescent="0.25">
      <c r="A4185">
        <v>756851605</v>
      </c>
      <c r="B4185" s="1">
        <v>41631</v>
      </c>
      <c r="C4185">
        <v>10605978</v>
      </c>
      <c r="D4185">
        <v>57726927</v>
      </c>
      <c r="E4185">
        <v>0</v>
      </c>
      <c r="F4185">
        <v>40</v>
      </c>
      <c r="G4185" t="s">
        <v>15950</v>
      </c>
      <c r="H4185" t="s">
        <v>15951</v>
      </c>
      <c r="I4185">
        <v>0.87419999999999998</v>
      </c>
      <c r="J4185">
        <v>0.72044299999999994</v>
      </c>
      <c r="K4185">
        <v>0.1258</v>
      </c>
      <c r="L4185">
        <v>2</v>
      </c>
      <c r="Q4185">
        <v>0.69999998807907104</v>
      </c>
      <c r="R4185">
        <v>3</v>
      </c>
      <c r="S4185">
        <v>-0.20000000298023221</v>
      </c>
      <c r="T4185">
        <v>0.89999997615814209</v>
      </c>
      <c r="U4185" t="s">
        <v>15952</v>
      </c>
      <c r="V4185">
        <v>-0.10000000149011611</v>
      </c>
      <c r="W4185">
        <v>1</v>
      </c>
      <c r="X4185" t="s">
        <v>15953</v>
      </c>
      <c r="Y4185">
        <v>0.10000000149011611</v>
      </c>
      <c r="Z4185">
        <v>2.0999999046325679</v>
      </c>
      <c r="AE4185">
        <v>0.87419999999999998</v>
      </c>
      <c r="AG4185">
        <v>0.77855399999999997</v>
      </c>
      <c r="AH4185">
        <v>0.50789700000000004</v>
      </c>
      <c r="AI4185">
        <v>0.221446</v>
      </c>
      <c r="AJ4185">
        <v>2</v>
      </c>
      <c r="AK4185">
        <v>0.77855399999999997</v>
      </c>
    </row>
    <row r="4186" spans="1:38" x14ac:dyDescent="0.25">
      <c r="A4186">
        <v>774951899</v>
      </c>
      <c r="B4186" s="1">
        <v>41678</v>
      </c>
      <c r="C4186">
        <v>10605978</v>
      </c>
      <c r="D4186">
        <v>3890704</v>
      </c>
      <c r="E4186">
        <v>0</v>
      </c>
      <c r="F4186">
        <v>40</v>
      </c>
      <c r="G4186" t="s">
        <v>15954</v>
      </c>
      <c r="H4186" t="s">
        <v>15955</v>
      </c>
      <c r="I4186">
        <v>0.87156800000000001</v>
      </c>
      <c r="J4186">
        <v>0.71459499999999998</v>
      </c>
      <c r="K4186">
        <v>0.12843199999999999</v>
      </c>
      <c r="L4186">
        <v>2</v>
      </c>
      <c r="Q4186">
        <v>0.89999997615814209</v>
      </c>
      <c r="R4186">
        <v>1.799999952316284</v>
      </c>
      <c r="S4186">
        <v>0.5</v>
      </c>
      <c r="T4186">
        <v>1.1000000238418579</v>
      </c>
      <c r="U4186" t="s">
        <v>15956</v>
      </c>
      <c r="V4186">
        <v>0.60000002384185791</v>
      </c>
      <c r="W4186">
        <v>1.299999952316284</v>
      </c>
      <c r="X4186" t="s">
        <v>15957</v>
      </c>
      <c r="Y4186">
        <v>0.40000000596046448</v>
      </c>
      <c r="Z4186">
        <v>1</v>
      </c>
      <c r="AE4186">
        <v>0.87156800000000001</v>
      </c>
      <c r="AG4186">
        <v>0.70656200000000002</v>
      </c>
      <c r="AH4186">
        <v>0.34791499999999997</v>
      </c>
      <c r="AI4186">
        <v>0.29343799999999998</v>
      </c>
      <c r="AJ4186">
        <v>2</v>
      </c>
      <c r="AK4186">
        <v>0.70656200000000002</v>
      </c>
    </row>
    <row r="4187" spans="1:38" x14ac:dyDescent="0.25">
      <c r="A4187">
        <v>757212478</v>
      </c>
      <c r="B4187" s="1">
        <v>41632</v>
      </c>
      <c r="C4187">
        <v>10605978</v>
      </c>
      <c r="D4187">
        <v>64830080</v>
      </c>
      <c r="E4187">
        <v>0</v>
      </c>
      <c r="F4187">
        <v>40</v>
      </c>
      <c r="G4187" t="s">
        <v>15958</v>
      </c>
      <c r="H4187" t="s">
        <v>15959</v>
      </c>
      <c r="I4187">
        <v>0.87089000000000005</v>
      </c>
      <c r="J4187">
        <v>0.71308800000000006</v>
      </c>
      <c r="K4187">
        <v>0.12911</v>
      </c>
      <c r="L4187">
        <v>2</v>
      </c>
      <c r="Q4187">
        <v>0.60000002384185791</v>
      </c>
      <c r="R4187">
        <v>1.299999952316284</v>
      </c>
      <c r="S4187">
        <v>0.30000001192092901</v>
      </c>
      <c r="T4187">
        <v>1.3999999761581421</v>
      </c>
      <c r="U4187" t="s">
        <v>15960</v>
      </c>
      <c r="V4187">
        <v>0.30000001192092901</v>
      </c>
      <c r="W4187">
        <v>0.60000002384185791</v>
      </c>
      <c r="X4187" t="s">
        <v>15961</v>
      </c>
      <c r="Y4187">
        <v>0.30000001192092901</v>
      </c>
      <c r="Z4187">
        <v>2.0999999046325679</v>
      </c>
      <c r="AA4187">
        <v>0.76844500000000004</v>
      </c>
      <c r="AB4187">
        <v>0.48543399999999998</v>
      </c>
      <c r="AC4187">
        <v>0.23155500000000001</v>
      </c>
      <c r="AD4187">
        <v>2</v>
      </c>
      <c r="AE4187">
        <v>0.87089000000000005</v>
      </c>
      <c r="AG4187">
        <v>0.75039599999999995</v>
      </c>
      <c r="AH4187">
        <v>0.445324</v>
      </c>
      <c r="AI4187">
        <v>0.24960399999999999</v>
      </c>
      <c r="AJ4187">
        <v>2</v>
      </c>
      <c r="AK4187">
        <v>0.75039599999999995</v>
      </c>
      <c r="AL4187">
        <v>0.76844500000000004</v>
      </c>
    </row>
    <row r="4188" spans="1:38" x14ac:dyDescent="0.25">
      <c r="A4188">
        <v>759646887</v>
      </c>
      <c r="B4188" s="1">
        <v>41638</v>
      </c>
      <c r="C4188">
        <v>10605978</v>
      </c>
      <c r="D4188">
        <v>51715168</v>
      </c>
      <c r="E4188">
        <v>0</v>
      </c>
      <c r="F4188">
        <v>40</v>
      </c>
      <c r="G4188" t="s">
        <v>15962</v>
      </c>
      <c r="H4188" t="s">
        <v>15963</v>
      </c>
      <c r="I4188">
        <v>0.87023200000000001</v>
      </c>
      <c r="J4188">
        <v>0.71162700000000001</v>
      </c>
      <c r="K4188">
        <v>0.12976799999999999</v>
      </c>
      <c r="L4188">
        <v>2</v>
      </c>
      <c r="Q4188">
        <v>0.89999997615814209</v>
      </c>
      <c r="R4188">
        <v>0.89999997615814209</v>
      </c>
      <c r="S4188">
        <v>0.40000000596046448</v>
      </c>
      <c r="T4188">
        <v>0.40000000596046448</v>
      </c>
      <c r="U4188" t="s">
        <v>15964</v>
      </c>
      <c r="V4188">
        <v>-0.5</v>
      </c>
      <c r="W4188">
        <v>0.5</v>
      </c>
      <c r="X4188" t="s">
        <v>15965</v>
      </c>
      <c r="Y4188">
        <v>0.10000000149011611</v>
      </c>
      <c r="Z4188">
        <v>1.3999999761581421</v>
      </c>
      <c r="AE4188">
        <v>0.87023200000000001</v>
      </c>
      <c r="AG4188">
        <v>0.57886199999999999</v>
      </c>
      <c r="AH4188">
        <v>6.41375E-2</v>
      </c>
      <c r="AI4188">
        <v>0.42113800000000001</v>
      </c>
      <c r="AJ4188">
        <v>2</v>
      </c>
      <c r="AK4188">
        <v>0.57886199999999999</v>
      </c>
    </row>
    <row r="4189" spans="1:38" x14ac:dyDescent="0.25">
      <c r="A4189">
        <v>799797098</v>
      </c>
      <c r="B4189" s="1">
        <v>41752</v>
      </c>
      <c r="C4189">
        <v>10605978</v>
      </c>
      <c r="D4189">
        <v>51814680</v>
      </c>
      <c r="E4189">
        <v>0</v>
      </c>
      <c r="F4189">
        <v>40</v>
      </c>
      <c r="G4189" t="s">
        <v>15966</v>
      </c>
      <c r="H4189" t="s">
        <v>15967</v>
      </c>
      <c r="I4189">
        <v>0.86720799999999998</v>
      </c>
      <c r="J4189">
        <v>0.70490699999999995</v>
      </c>
      <c r="K4189">
        <v>0.13279199999999999</v>
      </c>
      <c r="L4189">
        <v>2</v>
      </c>
      <c r="Q4189">
        <v>0.5</v>
      </c>
      <c r="R4189">
        <v>1.1000000238418579</v>
      </c>
      <c r="S4189">
        <v>0</v>
      </c>
      <c r="T4189">
        <v>0.40000000596046448</v>
      </c>
      <c r="U4189" t="s">
        <v>15968</v>
      </c>
      <c r="V4189">
        <v>-0.69999998807907104</v>
      </c>
      <c r="W4189">
        <v>1.3999999761581421</v>
      </c>
      <c r="X4189" t="s">
        <v>15969</v>
      </c>
      <c r="Y4189">
        <v>0.20000000298023221</v>
      </c>
      <c r="Z4189">
        <v>2.2000000476837158</v>
      </c>
      <c r="AE4189">
        <v>0.86720799999999998</v>
      </c>
      <c r="AG4189">
        <v>0.89935399999999999</v>
      </c>
      <c r="AH4189">
        <v>0.77634300000000001</v>
      </c>
      <c r="AI4189">
        <v>0.100646</v>
      </c>
      <c r="AJ4189">
        <v>2</v>
      </c>
      <c r="AK4189">
        <v>0.89935399999999999</v>
      </c>
    </row>
    <row r="4190" spans="1:38" x14ac:dyDescent="0.25">
      <c r="A4190">
        <v>756903752</v>
      </c>
      <c r="B4190" s="1">
        <v>41631</v>
      </c>
      <c r="C4190">
        <v>10605978</v>
      </c>
      <c r="D4190">
        <v>3272219</v>
      </c>
      <c r="E4190">
        <v>0</v>
      </c>
      <c r="F4190">
        <v>40</v>
      </c>
      <c r="G4190" t="s">
        <v>15970</v>
      </c>
      <c r="H4190" t="s">
        <v>15971</v>
      </c>
      <c r="I4190">
        <v>0.86658999999999997</v>
      </c>
      <c r="J4190">
        <v>0.70353299999999996</v>
      </c>
      <c r="K4190">
        <v>0.13341</v>
      </c>
      <c r="L4190">
        <v>2</v>
      </c>
      <c r="Q4190">
        <v>0.30000001192092901</v>
      </c>
      <c r="R4190">
        <v>2.4000000953674321</v>
      </c>
      <c r="S4190">
        <v>-0.30000001192092901</v>
      </c>
      <c r="T4190">
        <v>1</v>
      </c>
      <c r="U4190" t="s">
        <v>15972</v>
      </c>
      <c r="V4190">
        <v>0</v>
      </c>
      <c r="W4190">
        <v>0.80000001192092896</v>
      </c>
      <c r="X4190" t="s">
        <v>15973</v>
      </c>
      <c r="Y4190">
        <v>-0.30000001192092901</v>
      </c>
      <c r="Z4190">
        <v>1.200000047683716</v>
      </c>
      <c r="AA4190">
        <v>0.78068700000000002</v>
      </c>
      <c r="AB4190">
        <v>0.51263800000000004</v>
      </c>
      <c r="AC4190">
        <v>0.21931300000000001</v>
      </c>
      <c r="AD4190">
        <v>2</v>
      </c>
      <c r="AE4190">
        <v>0.86658999999999997</v>
      </c>
      <c r="AG4190">
        <v>0.79796199999999995</v>
      </c>
      <c r="AH4190">
        <v>0.55102700000000004</v>
      </c>
      <c r="AI4190">
        <v>0.202038</v>
      </c>
      <c r="AJ4190">
        <v>2</v>
      </c>
      <c r="AK4190">
        <v>0.79796199999999995</v>
      </c>
      <c r="AL4190">
        <v>0.78068700000000002</v>
      </c>
    </row>
    <row r="4191" spans="1:38" x14ac:dyDescent="0.25">
      <c r="A4191">
        <v>767428464</v>
      </c>
      <c r="B4191" s="1">
        <v>41656</v>
      </c>
      <c r="C4191">
        <v>10605978</v>
      </c>
      <c r="D4191">
        <v>48370523</v>
      </c>
      <c r="E4191">
        <v>0</v>
      </c>
      <c r="F4191">
        <v>40</v>
      </c>
      <c r="G4191" t="s">
        <v>15974</v>
      </c>
      <c r="H4191" t="s">
        <v>15975</v>
      </c>
      <c r="I4191">
        <v>0.86374700000000004</v>
      </c>
      <c r="J4191">
        <v>0.69721599999999995</v>
      </c>
      <c r="K4191">
        <v>0.13625300000000001</v>
      </c>
      <c r="L4191">
        <v>2</v>
      </c>
      <c r="Q4191">
        <v>0.40000000596046448</v>
      </c>
      <c r="R4191">
        <v>2.0999999046325679</v>
      </c>
      <c r="S4191">
        <v>0</v>
      </c>
      <c r="T4191">
        <v>0.89999997615814209</v>
      </c>
      <c r="U4191" t="s">
        <v>15976</v>
      </c>
      <c r="V4191">
        <v>0.40000000596046448</v>
      </c>
      <c r="W4191">
        <v>1.200000047683716</v>
      </c>
      <c r="X4191" t="s">
        <v>15977</v>
      </c>
      <c r="Y4191">
        <v>0.10000000149011611</v>
      </c>
      <c r="Z4191">
        <v>0.69999998807907104</v>
      </c>
      <c r="AA4191">
        <v>0.85882000000000003</v>
      </c>
      <c r="AB4191">
        <v>0.68626799999999999</v>
      </c>
      <c r="AC4191">
        <v>0.14118</v>
      </c>
      <c r="AD4191">
        <v>2</v>
      </c>
      <c r="AE4191">
        <v>0.86374700000000004</v>
      </c>
      <c r="AG4191">
        <v>0.89074299999999995</v>
      </c>
      <c r="AH4191">
        <v>0.75720600000000005</v>
      </c>
      <c r="AI4191">
        <v>0.10925700000000001</v>
      </c>
      <c r="AJ4191">
        <v>2</v>
      </c>
      <c r="AK4191">
        <v>0.89074299999999995</v>
      </c>
      <c r="AL4191">
        <v>0.85882000000000003</v>
      </c>
    </row>
    <row r="4192" spans="1:38" x14ac:dyDescent="0.25">
      <c r="A4192">
        <v>756309838</v>
      </c>
      <c r="B4192" s="1">
        <v>41629</v>
      </c>
      <c r="C4192">
        <v>10605978</v>
      </c>
      <c r="D4192">
        <v>26919346</v>
      </c>
      <c r="E4192">
        <v>0</v>
      </c>
      <c r="F4192">
        <v>40</v>
      </c>
      <c r="G4192" t="s">
        <v>15978</v>
      </c>
      <c r="H4192" t="s">
        <v>15979</v>
      </c>
      <c r="I4192">
        <v>0.86178699999999997</v>
      </c>
      <c r="J4192">
        <v>0.69286099999999995</v>
      </c>
      <c r="K4192">
        <v>0.138213</v>
      </c>
      <c r="L4192">
        <v>2</v>
      </c>
      <c r="Q4192">
        <v>0.10000000149011611</v>
      </c>
      <c r="R4192">
        <v>2.5999999046325679</v>
      </c>
      <c r="S4192">
        <v>-0.20000000298023221</v>
      </c>
      <c r="T4192">
        <v>4</v>
      </c>
      <c r="U4192" t="s">
        <v>15980</v>
      </c>
      <c r="V4192">
        <v>-0.20000000298023221</v>
      </c>
      <c r="W4192">
        <v>3.5999999046325679</v>
      </c>
      <c r="X4192" t="s">
        <v>15981</v>
      </c>
      <c r="Y4192">
        <v>0</v>
      </c>
      <c r="Z4192">
        <v>5.4000000953674316</v>
      </c>
      <c r="AE4192">
        <v>0.86178699999999997</v>
      </c>
      <c r="AG4192">
        <v>0.86552099999999998</v>
      </c>
      <c r="AH4192">
        <v>0.70115799999999995</v>
      </c>
      <c r="AI4192">
        <v>0.13447899999999999</v>
      </c>
      <c r="AJ4192">
        <v>2</v>
      </c>
      <c r="AK4192">
        <v>0.86552099999999998</v>
      </c>
    </row>
    <row r="4193" spans="1:38" x14ac:dyDescent="0.25">
      <c r="A4193">
        <v>779105737</v>
      </c>
      <c r="B4193" s="1">
        <v>41690</v>
      </c>
      <c r="C4193">
        <v>10605978</v>
      </c>
      <c r="D4193">
        <v>51106372</v>
      </c>
      <c r="E4193">
        <v>0</v>
      </c>
      <c r="F4193">
        <v>40</v>
      </c>
      <c r="G4193" t="s">
        <v>15982</v>
      </c>
      <c r="H4193" t="s">
        <v>15983</v>
      </c>
      <c r="I4193">
        <v>0.86173</v>
      </c>
      <c r="J4193">
        <v>0.69273300000000004</v>
      </c>
      <c r="K4193">
        <v>0.13827</v>
      </c>
      <c r="L4193">
        <v>2</v>
      </c>
      <c r="Q4193">
        <v>0.89999997615814209</v>
      </c>
      <c r="R4193">
        <v>0.89999997615814209</v>
      </c>
      <c r="S4193">
        <v>0.89999997615814209</v>
      </c>
      <c r="T4193">
        <v>0.89999997615814209</v>
      </c>
      <c r="U4193" t="s">
        <v>15984</v>
      </c>
      <c r="V4193">
        <v>-0.10000000149011611</v>
      </c>
      <c r="W4193">
        <v>0.10000000149011611</v>
      </c>
      <c r="X4193" t="s">
        <v>15985</v>
      </c>
      <c r="Y4193">
        <v>0.40000000596046448</v>
      </c>
      <c r="Z4193">
        <v>2.0999999046325679</v>
      </c>
      <c r="AE4193">
        <v>0.86173</v>
      </c>
      <c r="AG4193">
        <v>0.66980499999999998</v>
      </c>
      <c r="AH4193">
        <v>0.266233</v>
      </c>
      <c r="AI4193">
        <v>0.33019500000000002</v>
      </c>
      <c r="AJ4193">
        <v>2</v>
      </c>
      <c r="AK4193">
        <v>0.66980499999999998</v>
      </c>
    </row>
    <row r="4194" spans="1:38" x14ac:dyDescent="0.25">
      <c r="A4194">
        <v>755404446</v>
      </c>
      <c r="B4194" s="1">
        <v>41627</v>
      </c>
      <c r="C4194">
        <v>10605978</v>
      </c>
      <c r="D4194">
        <v>12553567</v>
      </c>
      <c r="E4194">
        <v>0</v>
      </c>
      <c r="F4194">
        <v>40</v>
      </c>
      <c r="G4194" t="s">
        <v>15986</v>
      </c>
      <c r="H4194" t="s">
        <v>15987</v>
      </c>
      <c r="I4194">
        <v>0.85875400000000002</v>
      </c>
      <c r="J4194">
        <v>0.68611900000000003</v>
      </c>
      <c r="K4194">
        <v>0.14124600000000001</v>
      </c>
      <c r="L4194">
        <v>2</v>
      </c>
      <c r="Q4194">
        <v>0.60000002384185791</v>
      </c>
      <c r="R4194">
        <v>1.799999952316284</v>
      </c>
      <c r="S4194">
        <v>0.40000000596046448</v>
      </c>
      <c r="T4194">
        <v>1.6000000238418579</v>
      </c>
      <c r="U4194" t="s">
        <v>15988</v>
      </c>
      <c r="V4194">
        <v>0.40000000596046448</v>
      </c>
      <c r="W4194">
        <v>1.6000000238418579</v>
      </c>
      <c r="X4194" t="s">
        <v>15989</v>
      </c>
      <c r="Y4194">
        <v>0.20000000298023221</v>
      </c>
      <c r="Z4194">
        <v>1.700000047683716</v>
      </c>
      <c r="AE4194">
        <v>0.85875400000000002</v>
      </c>
      <c r="AG4194">
        <v>0.14621400000000001</v>
      </c>
      <c r="AH4194">
        <v>0.67508000000000001</v>
      </c>
      <c r="AI4194">
        <v>0.85378600000000004</v>
      </c>
      <c r="AJ4194">
        <v>0</v>
      </c>
      <c r="AK4194">
        <v>-0.85378600000000004</v>
      </c>
    </row>
    <row r="4195" spans="1:38" x14ac:dyDescent="0.25">
      <c r="A4195">
        <v>727074614</v>
      </c>
      <c r="B4195" s="1">
        <v>41717</v>
      </c>
      <c r="C4195">
        <v>10605978</v>
      </c>
      <c r="D4195">
        <v>63483600</v>
      </c>
      <c r="E4195">
        <v>0</v>
      </c>
      <c r="F4195">
        <v>40</v>
      </c>
      <c r="G4195" t="s">
        <v>15990</v>
      </c>
      <c r="H4195" t="s">
        <v>15991</v>
      </c>
      <c r="I4195">
        <v>0.857545</v>
      </c>
      <c r="J4195">
        <v>0.68343299999999996</v>
      </c>
      <c r="K4195">
        <v>0.142455</v>
      </c>
      <c r="L4195">
        <v>2</v>
      </c>
      <c r="Q4195">
        <v>0.30000001192092901</v>
      </c>
      <c r="R4195">
        <v>0.30000001192092901</v>
      </c>
      <c r="S4195">
        <v>-0.20000000298023221</v>
      </c>
      <c r="T4195">
        <v>0.20000000298023221</v>
      </c>
      <c r="U4195" t="s">
        <v>15992</v>
      </c>
      <c r="V4195">
        <v>0.40000000596046448</v>
      </c>
      <c r="W4195">
        <v>0.40000000596046448</v>
      </c>
      <c r="X4195" t="s">
        <v>15993</v>
      </c>
      <c r="Y4195">
        <v>0.89999997615814209</v>
      </c>
      <c r="Z4195">
        <v>0.89999997615814209</v>
      </c>
      <c r="AE4195">
        <v>0.857545</v>
      </c>
      <c r="AG4195">
        <v>0.76099799999999995</v>
      </c>
      <c r="AH4195">
        <v>0.46888400000000002</v>
      </c>
      <c r="AI4195">
        <v>0.23900199999999999</v>
      </c>
      <c r="AJ4195">
        <v>2</v>
      </c>
      <c r="AK4195">
        <v>0.76099799999999995</v>
      </c>
    </row>
    <row r="4196" spans="1:38" x14ac:dyDescent="0.25">
      <c r="A4196">
        <v>1057470773</v>
      </c>
      <c r="B4196" s="1">
        <v>42553</v>
      </c>
      <c r="C4196">
        <v>10605978</v>
      </c>
      <c r="D4196">
        <v>38791387</v>
      </c>
      <c r="E4196">
        <v>0</v>
      </c>
      <c r="F4196">
        <v>40</v>
      </c>
      <c r="G4196" t="s">
        <v>15994</v>
      </c>
      <c r="H4196" t="s">
        <v>15995</v>
      </c>
      <c r="I4196">
        <v>0.851379</v>
      </c>
      <c r="J4196">
        <v>0.66973099999999997</v>
      </c>
      <c r="K4196">
        <v>0.148621</v>
      </c>
      <c r="L4196">
        <v>2</v>
      </c>
      <c r="Q4196">
        <v>0</v>
      </c>
      <c r="R4196">
        <v>1.700000047683716</v>
      </c>
      <c r="S4196">
        <v>0</v>
      </c>
      <c r="T4196">
        <v>0.20000000298023221</v>
      </c>
      <c r="U4196" t="s">
        <v>15996</v>
      </c>
      <c r="V4196">
        <v>0.10000000149011611</v>
      </c>
      <c r="W4196">
        <v>0.5</v>
      </c>
      <c r="X4196" t="s">
        <v>15997</v>
      </c>
      <c r="Y4196">
        <v>0</v>
      </c>
      <c r="Z4196">
        <v>0.10000000149011611</v>
      </c>
      <c r="AA4196">
        <v>0.68714200000000003</v>
      </c>
      <c r="AB4196">
        <v>0.30475999999999998</v>
      </c>
      <c r="AC4196">
        <v>0.31285800000000002</v>
      </c>
      <c r="AD4196">
        <v>2</v>
      </c>
      <c r="AE4196">
        <v>0.851379</v>
      </c>
      <c r="AG4196">
        <v>0.58966700000000005</v>
      </c>
      <c r="AH4196">
        <v>8.8148900000000002E-2</v>
      </c>
      <c r="AI4196">
        <v>0.410333</v>
      </c>
      <c r="AJ4196">
        <v>2</v>
      </c>
      <c r="AK4196">
        <v>0.58966700000000005</v>
      </c>
      <c r="AL4196">
        <v>0.68714200000000003</v>
      </c>
    </row>
    <row r="4197" spans="1:38" x14ac:dyDescent="0.25">
      <c r="A4197">
        <v>776361208</v>
      </c>
      <c r="B4197" s="1">
        <v>41682</v>
      </c>
      <c r="C4197">
        <v>10605978</v>
      </c>
      <c r="E4197">
        <v>0</v>
      </c>
      <c r="F4197">
        <v>40</v>
      </c>
      <c r="G4197" t="s">
        <v>15998</v>
      </c>
      <c r="H4197" t="s">
        <v>15999</v>
      </c>
      <c r="I4197">
        <v>0.84356799999999998</v>
      </c>
      <c r="J4197">
        <v>0.65237199999999995</v>
      </c>
      <c r="K4197">
        <v>0.15643199999999999</v>
      </c>
      <c r="L4197">
        <v>2</v>
      </c>
      <c r="Q4197">
        <v>0.89999997615814209</v>
      </c>
      <c r="R4197">
        <v>0.89999997615814209</v>
      </c>
      <c r="S4197">
        <v>-0.60000002384185791</v>
      </c>
      <c r="T4197">
        <v>0.60000002384185791</v>
      </c>
      <c r="U4197" t="s">
        <v>16000</v>
      </c>
      <c r="V4197">
        <v>-0.69999998807907104</v>
      </c>
      <c r="W4197">
        <v>0.69999998807907104</v>
      </c>
      <c r="X4197" t="s">
        <v>16001</v>
      </c>
      <c r="Y4197">
        <v>-0.80000001192092896</v>
      </c>
      <c r="Z4197">
        <v>0.80000001192092896</v>
      </c>
      <c r="AA4197">
        <v>0.32410600000000001</v>
      </c>
      <c r="AB4197">
        <v>0.27976400000000001</v>
      </c>
      <c r="AC4197">
        <v>0.67589399999999999</v>
      </c>
      <c r="AD4197">
        <v>0</v>
      </c>
      <c r="AE4197">
        <v>0.84356799999999998</v>
      </c>
      <c r="AG4197">
        <v>0.48963000000000001</v>
      </c>
      <c r="AH4197">
        <v>0.79260299999999995</v>
      </c>
      <c r="AI4197">
        <v>0.51036999999999999</v>
      </c>
      <c r="AJ4197">
        <v>1</v>
      </c>
      <c r="AK4197">
        <v>-0.51036999999999999</v>
      </c>
      <c r="AL4197">
        <v>-0.67589399999999999</v>
      </c>
    </row>
    <row r="4198" spans="1:38" x14ac:dyDescent="0.25">
      <c r="A4198">
        <v>849418464</v>
      </c>
      <c r="B4198" s="1">
        <v>41910</v>
      </c>
      <c r="C4198">
        <v>10605978</v>
      </c>
      <c r="D4198">
        <v>80600390</v>
      </c>
      <c r="E4198">
        <v>0</v>
      </c>
      <c r="F4198">
        <v>40</v>
      </c>
      <c r="G4198" t="s">
        <v>16002</v>
      </c>
      <c r="H4198" t="s">
        <v>16003</v>
      </c>
      <c r="I4198">
        <v>0.84236699999999998</v>
      </c>
      <c r="J4198">
        <v>0.64970399999999995</v>
      </c>
      <c r="K4198">
        <v>0.157633</v>
      </c>
      <c r="L4198">
        <v>2</v>
      </c>
      <c r="Q4198">
        <v>0.40000000596046448</v>
      </c>
      <c r="R4198">
        <v>4</v>
      </c>
      <c r="S4198">
        <v>-0.10000000149011611</v>
      </c>
      <c r="T4198">
        <v>3.7000000476837158</v>
      </c>
      <c r="U4198" t="s">
        <v>16004</v>
      </c>
      <c r="V4198">
        <v>-0.10000000149011611</v>
      </c>
      <c r="W4198">
        <v>2.7999999523162842</v>
      </c>
      <c r="X4198" t="s">
        <v>16005</v>
      </c>
      <c r="Y4198">
        <v>0</v>
      </c>
      <c r="Z4198">
        <v>3.5</v>
      </c>
      <c r="AE4198">
        <v>0.84236699999999998</v>
      </c>
      <c r="AG4198">
        <v>0.93603700000000001</v>
      </c>
      <c r="AH4198">
        <v>0.85785999999999996</v>
      </c>
      <c r="AI4198">
        <v>6.3963099999999995E-2</v>
      </c>
      <c r="AJ4198">
        <v>2</v>
      </c>
      <c r="AK4198">
        <v>0.93603700000000001</v>
      </c>
    </row>
    <row r="4199" spans="1:38" x14ac:dyDescent="0.25">
      <c r="A4199">
        <v>782268818</v>
      </c>
      <c r="B4199" s="1">
        <v>41700</v>
      </c>
      <c r="C4199">
        <v>10605978</v>
      </c>
      <c r="E4199">
        <v>0</v>
      </c>
      <c r="F4199">
        <v>40</v>
      </c>
      <c r="G4199" t="s">
        <v>16006</v>
      </c>
      <c r="H4199" t="s">
        <v>16007</v>
      </c>
      <c r="I4199">
        <v>0.84177299999999999</v>
      </c>
      <c r="J4199">
        <v>0.64838499999999999</v>
      </c>
      <c r="K4199">
        <v>0.15822700000000001</v>
      </c>
      <c r="L4199">
        <v>2</v>
      </c>
      <c r="Q4199">
        <v>0.30000001192092901</v>
      </c>
      <c r="R4199">
        <v>1.5</v>
      </c>
      <c r="S4199">
        <v>0.10000000149011611</v>
      </c>
      <c r="T4199">
        <v>1.3999999761581421</v>
      </c>
      <c r="U4199" t="s">
        <v>16008</v>
      </c>
      <c r="V4199">
        <v>0.10000000149011611</v>
      </c>
      <c r="W4199">
        <v>1.6000000238418579</v>
      </c>
      <c r="X4199" t="s">
        <v>16009</v>
      </c>
      <c r="Y4199">
        <v>0.20000000298023221</v>
      </c>
      <c r="Z4199">
        <v>2.5999999046325679</v>
      </c>
      <c r="AE4199">
        <v>0.84177299999999999</v>
      </c>
      <c r="AG4199">
        <v>0.72150300000000001</v>
      </c>
      <c r="AH4199">
        <v>0.38111800000000001</v>
      </c>
      <c r="AI4199">
        <v>0.27849699999999999</v>
      </c>
      <c r="AJ4199">
        <v>2</v>
      </c>
      <c r="AK4199">
        <v>0.72150300000000001</v>
      </c>
    </row>
    <row r="4200" spans="1:38" x14ac:dyDescent="0.25">
      <c r="A4200">
        <v>1003312021</v>
      </c>
      <c r="B4200" s="1">
        <v>42392</v>
      </c>
      <c r="C4200">
        <v>10605978</v>
      </c>
      <c r="D4200">
        <v>120479663</v>
      </c>
      <c r="E4200">
        <v>0</v>
      </c>
      <c r="F4200">
        <v>40</v>
      </c>
      <c r="G4200" t="s">
        <v>16010</v>
      </c>
      <c r="H4200" t="s">
        <v>16011</v>
      </c>
      <c r="I4200">
        <v>0.840279</v>
      </c>
      <c r="J4200">
        <v>0.64506399999999997</v>
      </c>
      <c r="K4200">
        <v>0.159721</v>
      </c>
      <c r="L4200">
        <v>2</v>
      </c>
      <c r="Q4200">
        <v>-0.40000000596046448</v>
      </c>
      <c r="R4200">
        <v>1.299999952316284</v>
      </c>
      <c r="S4200">
        <v>-0.10000000149011611</v>
      </c>
      <c r="T4200">
        <v>0.80000001192092896</v>
      </c>
      <c r="U4200" t="s">
        <v>16012</v>
      </c>
      <c r="V4200">
        <v>0.10000000149011611</v>
      </c>
      <c r="W4200">
        <v>0.80000001192092896</v>
      </c>
      <c r="X4200" t="s">
        <v>16013</v>
      </c>
      <c r="Y4200">
        <v>-0.20000000298023221</v>
      </c>
      <c r="Z4200">
        <v>1</v>
      </c>
      <c r="AE4200">
        <v>0.840279</v>
      </c>
      <c r="AG4200">
        <v>0.644652</v>
      </c>
      <c r="AH4200">
        <v>0.210338</v>
      </c>
      <c r="AI4200">
        <v>0.355348</v>
      </c>
      <c r="AJ4200">
        <v>2</v>
      </c>
      <c r="AK4200">
        <v>0.644652</v>
      </c>
    </row>
    <row r="4201" spans="1:38" x14ac:dyDescent="0.25">
      <c r="A4201">
        <v>757863309</v>
      </c>
      <c r="B4201" s="1">
        <v>41634</v>
      </c>
      <c r="C4201">
        <v>10605978</v>
      </c>
      <c r="D4201">
        <v>1105624</v>
      </c>
      <c r="E4201">
        <v>0</v>
      </c>
      <c r="F4201">
        <v>40</v>
      </c>
      <c r="G4201" t="s">
        <v>16014</v>
      </c>
      <c r="H4201" t="s">
        <v>16015</v>
      </c>
      <c r="I4201">
        <v>0.83971600000000002</v>
      </c>
      <c r="J4201">
        <v>0.643814</v>
      </c>
      <c r="K4201">
        <v>0.16028400000000001</v>
      </c>
      <c r="L4201">
        <v>2</v>
      </c>
      <c r="Q4201">
        <v>0.10000000149011611</v>
      </c>
      <c r="R4201">
        <v>2</v>
      </c>
      <c r="S4201">
        <v>0.30000001192092901</v>
      </c>
      <c r="T4201">
        <v>3.5999999046325679</v>
      </c>
      <c r="U4201" t="s">
        <v>16016</v>
      </c>
      <c r="V4201">
        <v>0.60000002384185791</v>
      </c>
      <c r="W4201">
        <v>2.5</v>
      </c>
      <c r="X4201" t="s">
        <v>16017</v>
      </c>
      <c r="Y4201">
        <v>0.30000001192092901</v>
      </c>
      <c r="Z4201">
        <v>1.8999999761581421</v>
      </c>
      <c r="AE4201">
        <v>0.83971600000000002</v>
      </c>
      <c r="AG4201">
        <v>0.84329399999999999</v>
      </c>
      <c r="AH4201">
        <v>0.65176400000000001</v>
      </c>
      <c r="AI4201">
        <v>0.15670600000000001</v>
      </c>
      <c r="AJ4201">
        <v>2</v>
      </c>
      <c r="AK4201">
        <v>0.84329399999999999</v>
      </c>
    </row>
    <row r="4202" spans="1:38" x14ac:dyDescent="0.25">
      <c r="A4202">
        <v>781263361</v>
      </c>
      <c r="B4202" s="1">
        <v>41697</v>
      </c>
      <c r="C4202">
        <v>10605978</v>
      </c>
      <c r="D4202">
        <v>57273992</v>
      </c>
      <c r="E4202">
        <v>0</v>
      </c>
      <c r="F4202">
        <v>40</v>
      </c>
      <c r="G4202" t="s">
        <v>16018</v>
      </c>
      <c r="H4202" t="s">
        <v>16019</v>
      </c>
      <c r="I4202">
        <v>0.83792199999999994</v>
      </c>
      <c r="J4202">
        <v>0.63982600000000001</v>
      </c>
      <c r="K4202">
        <v>0.162078</v>
      </c>
      <c r="L4202">
        <v>2</v>
      </c>
      <c r="Q4202">
        <v>0.20000000298023221</v>
      </c>
      <c r="R4202">
        <v>1.799999952316284</v>
      </c>
      <c r="S4202">
        <v>-0.10000000149011611</v>
      </c>
      <c r="T4202">
        <v>0.40000000596046448</v>
      </c>
      <c r="U4202" t="s">
        <v>16020</v>
      </c>
      <c r="V4202">
        <v>0.20000000298023221</v>
      </c>
      <c r="W4202">
        <v>1.3999999761581421</v>
      </c>
      <c r="X4202" t="s">
        <v>16021</v>
      </c>
      <c r="Y4202">
        <v>-0.30000001192092901</v>
      </c>
      <c r="Z4202">
        <v>1.1000000238418579</v>
      </c>
      <c r="AE4202">
        <v>0.83792199999999994</v>
      </c>
      <c r="AG4202">
        <v>0.84960999999999998</v>
      </c>
      <c r="AH4202">
        <v>0.66579900000000003</v>
      </c>
      <c r="AI4202">
        <v>0.15039</v>
      </c>
      <c r="AJ4202">
        <v>2</v>
      </c>
      <c r="AK4202">
        <v>0.84960999999999998</v>
      </c>
    </row>
    <row r="4203" spans="1:38" x14ac:dyDescent="0.25">
      <c r="A4203">
        <v>758893111</v>
      </c>
      <c r="B4203" s="1">
        <v>41637</v>
      </c>
      <c r="C4203">
        <v>10605978</v>
      </c>
      <c r="D4203">
        <v>68531336</v>
      </c>
      <c r="E4203">
        <v>0</v>
      </c>
      <c r="F4203">
        <v>40</v>
      </c>
      <c r="G4203" t="s">
        <v>16022</v>
      </c>
      <c r="H4203" t="s">
        <v>16023</v>
      </c>
      <c r="I4203">
        <v>0.83679499999999996</v>
      </c>
      <c r="J4203">
        <v>0.63732200000000006</v>
      </c>
      <c r="K4203">
        <v>0.16320499999999999</v>
      </c>
      <c r="L4203">
        <v>2</v>
      </c>
      <c r="Q4203">
        <v>0.69999998807907104</v>
      </c>
      <c r="R4203">
        <v>1.5</v>
      </c>
      <c r="S4203">
        <v>0.10000000149011611</v>
      </c>
      <c r="T4203">
        <v>0.89999997615814209</v>
      </c>
      <c r="U4203" t="s">
        <v>16024</v>
      </c>
      <c r="V4203">
        <v>0.20000000298023221</v>
      </c>
      <c r="W4203">
        <v>1.1000000238418579</v>
      </c>
      <c r="X4203" t="s">
        <v>16025</v>
      </c>
      <c r="Y4203">
        <v>0.30000001192092901</v>
      </c>
      <c r="Z4203">
        <v>2</v>
      </c>
      <c r="AE4203">
        <v>0.83679499999999996</v>
      </c>
      <c r="AG4203">
        <v>0.87373400000000001</v>
      </c>
      <c r="AH4203">
        <v>0.71940800000000005</v>
      </c>
      <c r="AI4203">
        <v>0.12626599999999999</v>
      </c>
      <c r="AJ4203">
        <v>2</v>
      </c>
      <c r="AK4203">
        <v>0.87373400000000001</v>
      </c>
    </row>
    <row r="4204" spans="1:38" x14ac:dyDescent="0.25">
      <c r="A4204">
        <v>755592389</v>
      </c>
      <c r="B4204" s="1">
        <v>41627</v>
      </c>
      <c r="C4204">
        <v>10605978</v>
      </c>
      <c r="D4204">
        <v>56698183</v>
      </c>
      <c r="E4204">
        <v>1</v>
      </c>
      <c r="F4204">
        <v>40</v>
      </c>
      <c r="G4204" t="s">
        <v>16026</v>
      </c>
      <c r="H4204" t="s">
        <v>16027</v>
      </c>
      <c r="I4204">
        <v>0.83501400000000003</v>
      </c>
      <c r="J4204">
        <v>0.63336400000000004</v>
      </c>
      <c r="K4204">
        <v>0.16498599999999999</v>
      </c>
      <c r="L4204">
        <v>2</v>
      </c>
      <c r="Q4204">
        <v>0.5</v>
      </c>
      <c r="R4204">
        <v>1.5</v>
      </c>
      <c r="S4204">
        <v>-0.10000000149011611</v>
      </c>
      <c r="T4204">
        <v>1.799999952316284</v>
      </c>
      <c r="U4204" t="s">
        <v>16028</v>
      </c>
      <c r="V4204">
        <v>0.20000000298023221</v>
      </c>
      <c r="W4204">
        <v>2.4000000953674321</v>
      </c>
      <c r="X4204" t="s">
        <v>16029</v>
      </c>
      <c r="Y4204">
        <v>0.30000001192092901</v>
      </c>
      <c r="Z4204">
        <v>2.5</v>
      </c>
      <c r="AE4204">
        <v>0.83501400000000003</v>
      </c>
      <c r="AG4204">
        <v>0.784443</v>
      </c>
      <c r="AH4204">
        <v>0.52098599999999995</v>
      </c>
      <c r="AI4204">
        <v>0.215557</v>
      </c>
      <c r="AJ4204">
        <v>2</v>
      </c>
      <c r="AK4204">
        <v>0.784443</v>
      </c>
    </row>
    <row r="4205" spans="1:38" x14ac:dyDescent="0.25">
      <c r="A4205">
        <v>776183909</v>
      </c>
      <c r="B4205" s="1">
        <v>41681</v>
      </c>
      <c r="C4205">
        <v>10605978</v>
      </c>
      <c r="D4205">
        <v>60259520</v>
      </c>
      <c r="E4205">
        <v>0</v>
      </c>
      <c r="F4205">
        <v>40</v>
      </c>
      <c r="G4205" t="s">
        <v>16030</v>
      </c>
      <c r="H4205" t="s">
        <v>16031</v>
      </c>
      <c r="I4205">
        <v>0.83397399999999999</v>
      </c>
      <c r="J4205">
        <v>0.631054</v>
      </c>
      <c r="K4205">
        <v>0.16602600000000001</v>
      </c>
      <c r="L4205">
        <v>2</v>
      </c>
      <c r="Q4205">
        <v>0.30000001192092901</v>
      </c>
      <c r="R4205">
        <v>1.6000000238418579</v>
      </c>
      <c r="S4205">
        <v>0.40000000596046448</v>
      </c>
      <c r="T4205">
        <v>1.6000000238418579</v>
      </c>
      <c r="U4205" t="s">
        <v>16032</v>
      </c>
      <c r="V4205">
        <v>0</v>
      </c>
      <c r="W4205">
        <v>1</v>
      </c>
      <c r="X4205" t="s">
        <v>16033</v>
      </c>
      <c r="Y4205">
        <v>0.10000000149011611</v>
      </c>
      <c r="Z4205">
        <v>0.69999998807907104</v>
      </c>
      <c r="AE4205">
        <v>0.83397399999999999</v>
      </c>
      <c r="AG4205">
        <v>0.63545099999999999</v>
      </c>
      <c r="AH4205">
        <v>0.18989</v>
      </c>
      <c r="AI4205">
        <v>0.36454900000000001</v>
      </c>
      <c r="AJ4205">
        <v>2</v>
      </c>
      <c r="AK4205">
        <v>0.63545099999999999</v>
      </c>
    </row>
    <row r="4206" spans="1:38" x14ac:dyDescent="0.25">
      <c r="A4206">
        <v>755675797</v>
      </c>
      <c r="B4206" s="1">
        <v>41628</v>
      </c>
      <c r="C4206">
        <v>10605978</v>
      </c>
      <c r="E4206">
        <v>0</v>
      </c>
      <c r="F4206">
        <v>40</v>
      </c>
      <c r="G4206" t="s">
        <v>16034</v>
      </c>
      <c r="H4206" t="s">
        <v>16035</v>
      </c>
      <c r="I4206">
        <v>0.83316599999999996</v>
      </c>
      <c r="J4206">
        <v>0.62925699999999996</v>
      </c>
      <c r="K4206">
        <v>0.16683400000000001</v>
      </c>
      <c r="L4206">
        <v>2</v>
      </c>
      <c r="Q4206">
        <v>0.10000000149011611</v>
      </c>
      <c r="R4206">
        <v>0.10000000149011611</v>
      </c>
      <c r="S4206">
        <v>0.30000001192092901</v>
      </c>
      <c r="T4206">
        <v>0.30000001192092901</v>
      </c>
      <c r="U4206" t="s">
        <v>16036</v>
      </c>
      <c r="V4206">
        <v>0.80000001192092896</v>
      </c>
      <c r="W4206">
        <v>0.80000001192092896</v>
      </c>
      <c r="X4206" t="s">
        <v>16037</v>
      </c>
      <c r="Y4206">
        <v>0.80000001192092896</v>
      </c>
      <c r="Z4206">
        <v>0.80000001192092896</v>
      </c>
      <c r="AA4206">
        <v>0.72058999999999995</v>
      </c>
      <c r="AB4206">
        <v>0.37908799999999998</v>
      </c>
      <c r="AC4206">
        <v>0.27940999999999999</v>
      </c>
      <c r="AD4206">
        <v>2</v>
      </c>
      <c r="AE4206">
        <v>0.83316599999999996</v>
      </c>
      <c r="AG4206">
        <v>0.82097500000000001</v>
      </c>
      <c r="AH4206">
        <v>0.60216599999999998</v>
      </c>
      <c r="AI4206">
        <v>0.17902499999999999</v>
      </c>
      <c r="AJ4206">
        <v>2</v>
      </c>
      <c r="AK4206">
        <v>0.82097500000000001</v>
      </c>
      <c r="AL4206">
        <v>0.72058999999999995</v>
      </c>
    </row>
    <row r="4207" spans="1:38" x14ac:dyDescent="0.25">
      <c r="A4207">
        <v>763801389</v>
      </c>
      <c r="B4207" s="1">
        <v>41645</v>
      </c>
      <c r="C4207">
        <v>10605978</v>
      </c>
      <c r="D4207">
        <v>46271673</v>
      </c>
      <c r="E4207">
        <v>0</v>
      </c>
      <c r="F4207">
        <v>40</v>
      </c>
      <c r="G4207" t="s">
        <v>16038</v>
      </c>
      <c r="H4207" t="s">
        <v>16039</v>
      </c>
      <c r="I4207">
        <v>0.82765599999999995</v>
      </c>
      <c r="J4207">
        <v>0.61701399999999995</v>
      </c>
      <c r="K4207">
        <v>0.172344</v>
      </c>
      <c r="L4207">
        <v>2</v>
      </c>
      <c r="Q4207">
        <v>0.89999997615814209</v>
      </c>
      <c r="R4207">
        <v>0.89999997615814209</v>
      </c>
      <c r="S4207">
        <v>0.80000001192092896</v>
      </c>
      <c r="T4207">
        <v>0.80000001192092896</v>
      </c>
      <c r="U4207" t="s">
        <v>16040</v>
      </c>
      <c r="V4207">
        <v>0.80000001192092896</v>
      </c>
      <c r="W4207">
        <v>0.80000001192092896</v>
      </c>
      <c r="X4207" t="s">
        <v>16041</v>
      </c>
      <c r="Y4207">
        <v>0.89999997615814209</v>
      </c>
      <c r="Z4207">
        <v>0.89999997615814209</v>
      </c>
      <c r="AA4207">
        <v>0.750722</v>
      </c>
      <c r="AB4207">
        <v>0.446048</v>
      </c>
      <c r="AC4207">
        <v>0.249278</v>
      </c>
      <c r="AD4207">
        <v>2</v>
      </c>
      <c r="AE4207">
        <v>0.82765599999999995</v>
      </c>
      <c r="AG4207">
        <v>0.79303999999999997</v>
      </c>
      <c r="AH4207">
        <v>0.54008800000000001</v>
      </c>
      <c r="AI4207">
        <v>0.20696000000000001</v>
      </c>
      <c r="AJ4207">
        <v>2</v>
      </c>
      <c r="AK4207">
        <v>0.79303999999999997</v>
      </c>
      <c r="AL4207">
        <v>0.750722</v>
      </c>
    </row>
    <row r="4208" spans="1:38" x14ac:dyDescent="0.25">
      <c r="A4208">
        <v>756106637</v>
      </c>
      <c r="B4208" s="1">
        <v>41629</v>
      </c>
      <c r="C4208">
        <v>10605978</v>
      </c>
      <c r="D4208">
        <v>58549463</v>
      </c>
      <c r="E4208">
        <v>0</v>
      </c>
      <c r="F4208">
        <v>40</v>
      </c>
      <c r="G4208" t="s">
        <v>16042</v>
      </c>
      <c r="H4208" t="s">
        <v>16043</v>
      </c>
      <c r="I4208">
        <v>0.82531299999999996</v>
      </c>
      <c r="J4208">
        <v>0.61180800000000002</v>
      </c>
      <c r="K4208">
        <v>0.17468700000000001</v>
      </c>
      <c r="L4208">
        <v>2</v>
      </c>
      <c r="Q4208">
        <v>0.89999997615814209</v>
      </c>
      <c r="R4208">
        <v>0.89999997615814209</v>
      </c>
      <c r="S4208">
        <v>0.40000000596046448</v>
      </c>
      <c r="T4208">
        <v>0.40000000596046448</v>
      </c>
      <c r="U4208" t="s">
        <v>16044</v>
      </c>
      <c r="V4208">
        <v>0.89999997615814209</v>
      </c>
      <c r="W4208">
        <v>0.89999997615814209</v>
      </c>
      <c r="X4208" t="s">
        <v>16045</v>
      </c>
      <c r="Y4208">
        <v>0.80000001192092896</v>
      </c>
      <c r="Z4208">
        <v>0.80000001192092896</v>
      </c>
      <c r="AE4208">
        <v>0.82531299999999996</v>
      </c>
      <c r="AG4208">
        <v>0.68224899999999999</v>
      </c>
      <c r="AH4208">
        <v>0.29388700000000001</v>
      </c>
      <c r="AI4208">
        <v>0.31775100000000001</v>
      </c>
      <c r="AJ4208">
        <v>2</v>
      </c>
      <c r="AK4208">
        <v>0.68224899999999999</v>
      </c>
    </row>
    <row r="4209" spans="1:38" x14ac:dyDescent="0.25">
      <c r="A4209">
        <v>778622887</v>
      </c>
      <c r="B4209" s="1">
        <v>41689</v>
      </c>
      <c r="C4209">
        <v>10605978</v>
      </c>
      <c r="D4209">
        <v>1513864</v>
      </c>
      <c r="E4209">
        <v>0</v>
      </c>
      <c r="F4209">
        <v>40</v>
      </c>
      <c r="G4209" t="s">
        <v>16046</v>
      </c>
      <c r="H4209" t="s">
        <v>16047</v>
      </c>
      <c r="I4209">
        <v>0.82135599999999998</v>
      </c>
      <c r="J4209">
        <v>0.60301400000000005</v>
      </c>
      <c r="K4209">
        <v>0.178644</v>
      </c>
      <c r="L4209">
        <v>2</v>
      </c>
      <c r="Q4209">
        <v>-0.10000000149011611</v>
      </c>
      <c r="R4209">
        <v>2.4000000953674321</v>
      </c>
      <c r="S4209">
        <v>0</v>
      </c>
      <c r="T4209">
        <v>1.299999952316284</v>
      </c>
      <c r="U4209" t="s">
        <v>16048</v>
      </c>
      <c r="V4209">
        <v>0</v>
      </c>
      <c r="W4209">
        <v>0.60000002384185791</v>
      </c>
      <c r="X4209" t="s">
        <v>16049</v>
      </c>
      <c r="Y4209">
        <v>0</v>
      </c>
      <c r="Z4209">
        <v>2.9000000953674321</v>
      </c>
      <c r="AE4209">
        <v>0.82135599999999998</v>
      </c>
      <c r="AG4209">
        <v>0.50392700000000001</v>
      </c>
      <c r="AH4209">
        <v>0.92146099999999997</v>
      </c>
      <c r="AI4209">
        <v>0.49607299999999999</v>
      </c>
      <c r="AJ4209">
        <v>1</v>
      </c>
      <c r="AK4209">
        <v>0.50392700000000001</v>
      </c>
    </row>
    <row r="4210" spans="1:38" x14ac:dyDescent="0.25">
      <c r="A4210">
        <v>756529778</v>
      </c>
      <c r="B4210" s="1">
        <v>41630</v>
      </c>
      <c r="C4210">
        <v>10605978</v>
      </c>
      <c r="D4210">
        <v>2623795</v>
      </c>
      <c r="E4210">
        <v>0</v>
      </c>
      <c r="F4210">
        <v>40</v>
      </c>
      <c r="G4210" t="s">
        <v>16050</v>
      </c>
      <c r="H4210" t="s">
        <v>16051</v>
      </c>
      <c r="I4210">
        <v>0.82111999999999996</v>
      </c>
      <c r="J4210">
        <v>0.60248800000000002</v>
      </c>
      <c r="K4210">
        <v>0.17888000000000001</v>
      </c>
      <c r="L4210">
        <v>2</v>
      </c>
      <c r="Q4210">
        <v>0.30000001192092901</v>
      </c>
      <c r="R4210">
        <v>2.2999999523162842</v>
      </c>
      <c r="S4210">
        <v>0</v>
      </c>
      <c r="T4210">
        <v>2.0999999046325679</v>
      </c>
      <c r="U4210" t="s">
        <v>16052</v>
      </c>
      <c r="V4210">
        <v>0</v>
      </c>
      <c r="W4210">
        <v>1.8999999761581421</v>
      </c>
      <c r="X4210" t="s">
        <v>16053</v>
      </c>
      <c r="Y4210">
        <v>0.10000000149011611</v>
      </c>
      <c r="Z4210">
        <v>2.7000000476837158</v>
      </c>
      <c r="AE4210">
        <v>0.82111999999999996</v>
      </c>
    </row>
    <row r="4211" spans="1:38" x14ac:dyDescent="0.25">
      <c r="A4211">
        <v>776550480</v>
      </c>
      <c r="B4211" s="1">
        <v>41682</v>
      </c>
      <c r="C4211">
        <v>10605978</v>
      </c>
      <c r="D4211">
        <v>60825742</v>
      </c>
      <c r="E4211">
        <v>0</v>
      </c>
      <c r="F4211">
        <v>40</v>
      </c>
      <c r="G4211" t="s">
        <v>16054</v>
      </c>
      <c r="H4211" t="s">
        <v>16055</v>
      </c>
      <c r="I4211">
        <v>0.81621200000000005</v>
      </c>
      <c r="J4211">
        <v>0.59158200000000005</v>
      </c>
      <c r="K4211">
        <v>0.18378800000000001</v>
      </c>
      <c r="L4211">
        <v>2</v>
      </c>
      <c r="Q4211">
        <v>0.20000000298023221</v>
      </c>
      <c r="R4211">
        <v>1.6000000238418579</v>
      </c>
      <c r="S4211">
        <v>-0.40000000596046448</v>
      </c>
      <c r="T4211">
        <v>1.6000000238418579</v>
      </c>
      <c r="U4211" t="s">
        <v>16056</v>
      </c>
      <c r="V4211">
        <v>-0.10000000149011611</v>
      </c>
      <c r="W4211">
        <v>1.200000047683716</v>
      </c>
      <c r="X4211" t="s">
        <v>16057</v>
      </c>
      <c r="Y4211">
        <v>-0.5</v>
      </c>
      <c r="Z4211">
        <v>1.700000047683716</v>
      </c>
      <c r="AE4211">
        <v>0.81621200000000005</v>
      </c>
      <c r="AG4211">
        <v>0.86967499999999998</v>
      </c>
      <c r="AH4211">
        <v>0.71038900000000005</v>
      </c>
      <c r="AI4211">
        <v>0.130325</v>
      </c>
      <c r="AJ4211">
        <v>2</v>
      </c>
      <c r="AK4211">
        <v>0.86967499999999998</v>
      </c>
    </row>
    <row r="4212" spans="1:38" x14ac:dyDescent="0.25">
      <c r="A4212">
        <v>764965383</v>
      </c>
      <c r="B4212" s="1">
        <v>41649</v>
      </c>
      <c r="C4212">
        <v>10605978</v>
      </c>
      <c r="D4212">
        <v>52842381</v>
      </c>
      <c r="E4212">
        <v>0</v>
      </c>
      <c r="F4212">
        <v>40</v>
      </c>
      <c r="G4212" t="s">
        <v>16058</v>
      </c>
      <c r="H4212" t="s">
        <v>16059</v>
      </c>
      <c r="I4212">
        <v>0.80961399999999994</v>
      </c>
      <c r="J4212">
        <v>0.57691899999999996</v>
      </c>
      <c r="K4212">
        <v>0.190386</v>
      </c>
      <c r="L4212">
        <v>2</v>
      </c>
      <c r="Q4212">
        <v>0</v>
      </c>
      <c r="R4212">
        <v>0.80000001192092896</v>
      </c>
      <c r="S4212">
        <v>-0.20000000298023221</v>
      </c>
      <c r="T4212">
        <v>0.5</v>
      </c>
      <c r="U4212" t="s">
        <v>16060</v>
      </c>
      <c r="V4212">
        <v>-0.5</v>
      </c>
      <c r="W4212">
        <v>1.1000000238418579</v>
      </c>
      <c r="X4212" t="s">
        <v>16061</v>
      </c>
      <c r="Y4212">
        <v>-0.5</v>
      </c>
      <c r="Z4212">
        <v>1.1000000238418579</v>
      </c>
      <c r="AE4212">
        <v>0.80961399999999994</v>
      </c>
      <c r="AG4212">
        <v>0.67118100000000003</v>
      </c>
      <c r="AH4212">
        <v>0.26928999999999997</v>
      </c>
      <c r="AI4212">
        <v>0.32881899999999997</v>
      </c>
      <c r="AJ4212">
        <v>2</v>
      </c>
      <c r="AK4212">
        <v>0.67118100000000003</v>
      </c>
    </row>
    <row r="4213" spans="1:38" x14ac:dyDescent="0.25">
      <c r="A4213">
        <v>971348390</v>
      </c>
      <c r="B4213" s="1">
        <v>42303</v>
      </c>
      <c r="C4213">
        <v>10605978</v>
      </c>
      <c r="D4213">
        <v>56896055</v>
      </c>
      <c r="E4213">
        <v>0</v>
      </c>
      <c r="F4213">
        <v>40</v>
      </c>
      <c r="G4213" t="s">
        <v>16062</v>
      </c>
      <c r="H4213" t="s">
        <v>16063</v>
      </c>
      <c r="I4213">
        <v>0.80745100000000003</v>
      </c>
      <c r="J4213">
        <v>0.57211400000000001</v>
      </c>
      <c r="K4213">
        <v>0.192549</v>
      </c>
      <c r="L4213">
        <v>2</v>
      </c>
      <c r="Q4213">
        <v>0.30000001192092901</v>
      </c>
      <c r="R4213">
        <v>0.30000001192092901</v>
      </c>
      <c r="S4213">
        <v>0.10000000149011611</v>
      </c>
      <c r="T4213">
        <v>0.10000000149011611</v>
      </c>
      <c r="U4213" t="s">
        <v>16064</v>
      </c>
      <c r="V4213">
        <v>0.5</v>
      </c>
      <c r="W4213">
        <v>0.5</v>
      </c>
      <c r="X4213" t="s">
        <v>16065</v>
      </c>
      <c r="Y4213">
        <v>0.30000001192092901</v>
      </c>
      <c r="Z4213">
        <v>0.30000001192092901</v>
      </c>
      <c r="AE4213">
        <v>0.80745100000000003</v>
      </c>
      <c r="AG4213">
        <v>0.55625400000000003</v>
      </c>
      <c r="AH4213">
        <v>1.3898600000000001E-2</v>
      </c>
      <c r="AI4213">
        <v>0.44374599999999997</v>
      </c>
      <c r="AJ4213">
        <v>2</v>
      </c>
      <c r="AK4213">
        <v>0.55625400000000003</v>
      </c>
    </row>
    <row r="4214" spans="1:38" x14ac:dyDescent="0.25">
      <c r="A4214">
        <v>820606264</v>
      </c>
      <c r="B4214" s="1">
        <v>41819</v>
      </c>
      <c r="C4214">
        <v>10605978</v>
      </c>
      <c r="D4214">
        <v>3046018</v>
      </c>
      <c r="E4214">
        <v>0</v>
      </c>
      <c r="F4214">
        <v>40</v>
      </c>
      <c r="G4214" t="s">
        <v>16066</v>
      </c>
      <c r="H4214" t="s">
        <v>16067</v>
      </c>
      <c r="I4214">
        <v>0.80551300000000003</v>
      </c>
      <c r="J4214">
        <v>0.56780699999999995</v>
      </c>
      <c r="K4214">
        <v>0.19448699999999999</v>
      </c>
      <c r="L4214">
        <v>2</v>
      </c>
      <c r="Q4214">
        <v>0.5</v>
      </c>
      <c r="R4214">
        <v>1</v>
      </c>
      <c r="S4214">
        <v>0.40000000596046448</v>
      </c>
      <c r="T4214">
        <v>0.89999997615814209</v>
      </c>
      <c r="U4214" t="s">
        <v>16068</v>
      </c>
      <c r="V4214">
        <v>0.10000000149011611</v>
      </c>
      <c r="W4214">
        <v>1.200000047683716</v>
      </c>
      <c r="X4214" t="s">
        <v>16069</v>
      </c>
      <c r="Y4214">
        <v>0.20000000298023221</v>
      </c>
      <c r="Z4214">
        <v>2.5999999046325679</v>
      </c>
      <c r="AA4214">
        <v>0.82739300000000005</v>
      </c>
      <c r="AB4214">
        <v>0.616429</v>
      </c>
      <c r="AC4214">
        <v>0.17260700000000001</v>
      </c>
      <c r="AD4214">
        <v>2</v>
      </c>
      <c r="AE4214">
        <v>0.80551300000000003</v>
      </c>
      <c r="AG4214">
        <v>0.66685499999999998</v>
      </c>
      <c r="AH4214">
        <v>0.25967800000000002</v>
      </c>
      <c r="AI4214">
        <v>0.33314500000000002</v>
      </c>
      <c r="AJ4214">
        <v>2</v>
      </c>
      <c r="AK4214">
        <v>0.66685499999999998</v>
      </c>
      <c r="AL4214">
        <v>0.82739300000000005</v>
      </c>
    </row>
    <row r="4215" spans="1:38" x14ac:dyDescent="0.25">
      <c r="A4215">
        <v>776871378</v>
      </c>
      <c r="B4215" s="1">
        <v>41683</v>
      </c>
      <c r="C4215">
        <v>10605978</v>
      </c>
      <c r="D4215">
        <v>72910478</v>
      </c>
      <c r="E4215">
        <v>0</v>
      </c>
      <c r="F4215">
        <v>40</v>
      </c>
      <c r="G4215" t="s">
        <v>16070</v>
      </c>
      <c r="H4215" t="s">
        <v>16071</v>
      </c>
      <c r="I4215">
        <v>0.80447900000000006</v>
      </c>
      <c r="J4215">
        <v>0.56550999999999996</v>
      </c>
      <c r="K4215">
        <v>0.195521</v>
      </c>
      <c r="L4215">
        <v>2</v>
      </c>
      <c r="Q4215">
        <v>0.80000001192092896</v>
      </c>
      <c r="R4215">
        <v>0.80000001192092896</v>
      </c>
      <c r="S4215">
        <v>0.80000001192092896</v>
      </c>
      <c r="T4215">
        <v>0.80000001192092896</v>
      </c>
      <c r="U4215" t="s">
        <v>16072</v>
      </c>
      <c r="V4215">
        <v>0.40000000596046448</v>
      </c>
      <c r="W4215">
        <v>0.40000000596046448</v>
      </c>
      <c r="X4215" t="s">
        <v>16073</v>
      </c>
      <c r="Y4215">
        <v>0.60000002384185791</v>
      </c>
      <c r="Z4215">
        <v>0.60000002384185791</v>
      </c>
      <c r="AE4215">
        <v>0.80447900000000006</v>
      </c>
      <c r="AG4215">
        <v>0.52466699999999999</v>
      </c>
      <c r="AH4215">
        <v>0.50666</v>
      </c>
      <c r="AI4215">
        <v>0.47533300000000001</v>
      </c>
      <c r="AJ4215">
        <v>1</v>
      </c>
      <c r="AK4215">
        <v>0.52466699999999999</v>
      </c>
    </row>
    <row r="4216" spans="1:38" x14ac:dyDescent="0.25">
      <c r="A4216">
        <v>761650495</v>
      </c>
      <c r="B4216" s="1">
        <v>41642</v>
      </c>
      <c r="C4216">
        <v>10605978</v>
      </c>
      <c r="D4216">
        <v>67865441</v>
      </c>
      <c r="E4216">
        <v>0</v>
      </c>
      <c r="F4216">
        <v>40</v>
      </c>
      <c r="G4216" t="s">
        <v>16074</v>
      </c>
      <c r="H4216" t="s">
        <v>16075</v>
      </c>
      <c r="I4216">
        <v>0.80412399999999995</v>
      </c>
      <c r="J4216">
        <v>0.56471899999999997</v>
      </c>
      <c r="K4216">
        <v>0.19587599999999999</v>
      </c>
      <c r="L4216">
        <v>2</v>
      </c>
      <c r="Q4216">
        <v>0.89999997615814209</v>
      </c>
      <c r="R4216">
        <v>2.7000000476837158</v>
      </c>
      <c r="S4216">
        <v>0.30000001192092901</v>
      </c>
      <c r="T4216">
        <v>1.200000047683716</v>
      </c>
      <c r="U4216" t="s">
        <v>16076</v>
      </c>
      <c r="V4216">
        <v>0.60000002384185791</v>
      </c>
      <c r="W4216">
        <v>2</v>
      </c>
      <c r="X4216" t="s">
        <v>16077</v>
      </c>
      <c r="Y4216">
        <v>0.30000001192092901</v>
      </c>
      <c r="Z4216">
        <v>1.799999952316284</v>
      </c>
      <c r="AA4216">
        <v>0.42404199999999997</v>
      </c>
      <c r="AB4216">
        <v>5.7685100000000003E-2</v>
      </c>
      <c r="AC4216">
        <v>0.57595799999999997</v>
      </c>
      <c r="AD4216">
        <v>0</v>
      </c>
      <c r="AE4216">
        <v>0.80412399999999995</v>
      </c>
      <c r="AG4216">
        <v>0.126944</v>
      </c>
      <c r="AH4216">
        <v>0.71790299999999996</v>
      </c>
      <c r="AI4216">
        <v>0.87305699999999997</v>
      </c>
      <c r="AJ4216">
        <v>0</v>
      </c>
      <c r="AK4216">
        <v>-0.87305599999999994</v>
      </c>
      <c r="AL4216">
        <v>-0.57595799999999997</v>
      </c>
    </row>
    <row r="4217" spans="1:38" x14ac:dyDescent="0.25">
      <c r="A4217">
        <v>787269455</v>
      </c>
      <c r="B4217" s="1">
        <v>41715</v>
      </c>
      <c r="C4217">
        <v>10605978</v>
      </c>
      <c r="D4217">
        <v>65021102</v>
      </c>
      <c r="E4217">
        <v>0</v>
      </c>
      <c r="F4217">
        <v>40</v>
      </c>
      <c r="G4217" t="s">
        <v>16078</v>
      </c>
      <c r="H4217" t="s">
        <v>16079</v>
      </c>
      <c r="I4217">
        <v>0.79900400000000005</v>
      </c>
      <c r="J4217">
        <v>0.553342</v>
      </c>
      <c r="K4217">
        <v>0.20099600000000001</v>
      </c>
      <c r="L4217">
        <v>2</v>
      </c>
      <c r="Q4217">
        <v>0</v>
      </c>
      <c r="R4217">
        <v>0</v>
      </c>
      <c r="S4217">
        <v>-0.10000000149011611</v>
      </c>
      <c r="T4217">
        <v>0.10000000149011611</v>
      </c>
      <c r="U4217" t="s">
        <v>16080</v>
      </c>
      <c r="V4217">
        <v>-0.60000002384185791</v>
      </c>
      <c r="W4217">
        <v>0.60000002384185791</v>
      </c>
      <c r="X4217" t="s">
        <v>16081</v>
      </c>
      <c r="Y4217">
        <v>-0.10000000149011611</v>
      </c>
      <c r="Z4217">
        <v>0.10000000149011611</v>
      </c>
      <c r="AE4217">
        <v>0.79900400000000005</v>
      </c>
      <c r="AG4217">
        <v>0.73984799999999995</v>
      </c>
      <c r="AH4217">
        <v>0.42188399999999998</v>
      </c>
      <c r="AI4217">
        <v>0.26015199999999999</v>
      </c>
      <c r="AJ4217">
        <v>2</v>
      </c>
      <c r="AK4217">
        <v>0.73984799999999995</v>
      </c>
    </row>
    <row r="4218" spans="1:38" x14ac:dyDescent="0.25">
      <c r="A4218">
        <v>755403296</v>
      </c>
      <c r="B4218" s="1">
        <v>41627</v>
      </c>
      <c r="C4218">
        <v>10605978</v>
      </c>
      <c r="D4218">
        <v>56080947</v>
      </c>
      <c r="E4218">
        <v>0</v>
      </c>
      <c r="F4218">
        <v>40</v>
      </c>
      <c r="G4218" t="s">
        <v>16082</v>
      </c>
      <c r="H4218" t="s">
        <v>16083</v>
      </c>
      <c r="I4218">
        <v>0.79580700000000004</v>
      </c>
      <c r="J4218">
        <v>0.54623699999999997</v>
      </c>
      <c r="K4218">
        <v>0.20419300000000001</v>
      </c>
      <c r="L4218">
        <v>2</v>
      </c>
      <c r="Q4218">
        <v>0.40000000596046448</v>
      </c>
      <c r="R4218">
        <v>0.80000001192092896</v>
      </c>
      <c r="S4218">
        <v>0</v>
      </c>
      <c r="T4218">
        <v>2.5999999046325679</v>
      </c>
      <c r="U4218" t="s">
        <v>16084</v>
      </c>
      <c r="V4218">
        <v>-0.40000000596046448</v>
      </c>
      <c r="W4218">
        <v>0.89999997615814209</v>
      </c>
      <c r="X4218" t="s">
        <v>16085</v>
      </c>
      <c r="Y4218">
        <v>-0.30000001192092901</v>
      </c>
      <c r="Z4218">
        <v>0.80000001192092896</v>
      </c>
      <c r="AE4218">
        <v>0.79580700000000004</v>
      </c>
      <c r="AG4218">
        <v>0.84788799999999998</v>
      </c>
      <c r="AH4218">
        <v>0.66197399999999995</v>
      </c>
      <c r="AI4218">
        <v>0.152112</v>
      </c>
      <c r="AJ4218">
        <v>2</v>
      </c>
      <c r="AK4218">
        <v>0.84788799999999998</v>
      </c>
    </row>
    <row r="4219" spans="1:38" x14ac:dyDescent="0.25">
      <c r="A4219">
        <v>758070266</v>
      </c>
      <c r="B4219" s="1">
        <v>41635</v>
      </c>
      <c r="C4219">
        <v>10605978</v>
      </c>
      <c r="D4219">
        <v>3757604</v>
      </c>
      <c r="E4219">
        <v>0</v>
      </c>
      <c r="F4219">
        <v>40</v>
      </c>
      <c r="G4219" t="s">
        <v>16086</v>
      </c>
      <c r="H4219" t="s">
        <v>16087</v>
      </c>
      <c r="I4219">
        <v>0.79317800000000005</v>
      </c>
      <c r="J4219">
        <v>0.54039599999999999</v>
      </c>
      <c r="K4219">
        <v>0.20682200000000001</v>
      </c>
      <c r="L4219">
        <v>2</v>
      </c>
      <c r="Q4219">
        <v>0.40000000596046448</v>
      </c>
      <c r="R4219">
        <v>1.799999952316284</v>
      </c>
      <c r="S4219">
        <v>0</v>
      </c>
      <c r="T4219">
        <v>1.5</v>
      </c>
      <c r="U4219" t="s">
        <v>16088</v>
      </c>
      <c r="V4219">
        <v>0.20000000298023221</v>
      </c>
      <c r="W4219">
        <v>1.6000000238418579</v>
      </c>
      <c r="X4219" t="s">
        <v>16089</v>
      </c>
      <c r="Y4219">
        <v>0.10000000149011611</v>
      </c>
      <c r="Z4219">
        <v>1</v>
      </c>
      <c r="AE4219">
        <v>0.79317800000000005</v>
      </c>
      <c r="AG4219">
        <v>0.62605500000000003</v>
      </c>
      <c r="AH4219">
        <v>0.16900999999999999</v>
      </c>
      <c r="AI4219">
        <v>0.37394500000000003</v>
      </c>
      <c r="AJ4219">
        <v>2</v>
      </c>
      <c r="AK4219">
        <v>0.62605500000000003</v>
      </c>
    </row>
    <row r="4220" spans="1:38" x14ac:dyDescent="0.25">
      <c r="A4220">
        <v>759399735</v>
      </c>
      <c r="B4220" s="1">
        <v>41638</v>
      </c>
      <c r="C4220">
        <v>10605978</v>
      </c>
      <c r="D4220">
        <v>52899271</v>
      </c>
      <c r="E4220">
        <v>0</v>
      </c>
      <c r="F4220">
        <v>40</v>
      </c>
      <c r="G4220" t="s">
        <v>16090</v>
      </c>
      <c r="H4220" t="s">
        <v>16091</v>
      </c>
      <c r="I4220">
        <v>0.79177500000000001</v>
      </c>
      <c r="J4220">
        <v>0.53727800000000003</v>
      </c>
      <c r="K4220">
        <v>0.20822499999999999</v>
      </c>
      <c r="L4220">
        <v>2</v>
      </c>
      <c r="Q4220">
        <v>0.30000001192092901</v>
      </c>
      <c r="R4220">
        <v>2.2000000476837158</v>
      </c>
      <c r="S4220">
        <v>0.30000001192092901</v>
      </c>
      <c r="T4220">
        <v>2.2999999523162842</v>
      </c>
      <c r="U4220" t="s">
        <v>16092</v>
      </c>
      <c r="V4220">
        <v>0.20000000298023221</v>
      </c>
      <c r="W4220">
        <v>2</v>
      </c>
      <c r="X4220" t="s">
        <v>16093</v>
      </c>
      <c r="Y4220">
        <v>0.30000001192092901</v>
      </c>
      <c r="Z4220">
        <v>1.700000047683716</v>
      </c>
      <c r="AE4220">
        <v>0.79177500000000001</v>
      </c>
      <c r="AG4220">
        <v>0.71544200000000002</v>
      </c>
      <c r="AH4220">
        <v>0.367649</v>
      </c>
      <c r="AI4220">
        <v>0.28455799999999998</v>
      </c>
      <c r="AJ4220">
        <v>2</v>
      </c>
      <c r="AK4220">
        <v>0.71544200000000002</v>
      </c>
    </row>
    <row r="4221" spans="1:38" x14ac:dyDescent="0.25">
      <c r="A4221">
        <v>762648770</v>
      </c>
      <c r="B4221" s="1">
        <v>41642</v>
      </c>
      <c r="C4221">
        <v>10605978</v>
      </c>
      <c r="D4221">
        <v>1599911</v>
      </c>
      <c r="E4221">
        <v>0</v>
      </c>
      <c r="F4221">
        <v>40</v>
      </c>
      <c r="G4221" t="s">
        <v>16094</v>
      </c>
      <c r="H4221" t="s">
        <v>16095</v>
      </c>
      <c r="I4221">
        <v>0.79158099999999998</v>
      </c>
      <c r="J4221">
        <v>0.53684699999999996</v>
      </c>
      <c r="K4221">
        <v>0.20841899999999999</v>
      </c>
      <c r="L4221">
        <v>2</v>
      </c>
      <c r="Q4221">
        <v>0.40000000596046448</v>
      </c>
      <c r="R4221">
        <v>0.89999997615814209</v>
      </c>
      <c r="S4221">
        <v>0.69999998807907104</v>
      </c>
      <c r="T4221">
        <v>1.5</v>
      </c>
      <c r="U4221" t="s">
        <v>16096</v>
      </c>
      <c r="V4221">
        <v>0.10000000149011611</v>
      </c>
      <c r="W4221">
        <v>1.299999952316284</v>
      </c>
      <c r="X4221" t="s">
        <v>16097</v>
      </c>
      <c r="Y4221">
        <v>0.10000000149011611</v>
      </c>
      <c r="Z4221">
        <v>1</v>
      </c>
      <c r="AE4221">
        <v>0.79158099999999998</v>
      </c>
      <c r="AG4221">
        <v>0.76868700000000001</v>
      </c>
      <c r="AH4221">
        <v>0.48597200000000002</v>
      </c>
      <c r="AI4221">
        <v>0.23131299999999999</v>
      </c>
      <c r="AJ4221">
        <v>2</v>
      </c>
      <c r="AK4221">
        <v>0.76868700000000001</v>
      </c>
    </row>
    <row r="4222" spans="1:38" x14ac:dyDescent="0.25">
      <c r="A4222">
        <v>756758203</v>
      </c>
      <c r="B4222" s="1">
        <v>41631</v>
      </c>
      <c r="C4222">
        <v>10605978</v>
      </c>
      <c r="E4222">
        <v>0</v>
      </c>
      <c r="F4222">
        <v>40</v>
      </c>
      <c r="G4222" t="s">
        <v>16098</v>
      </c>
      <c r="H4222" t="s">
        <v>16099</v>
      </c>
      <c r="I4222">
        <v>0.78985000000000005</v>
      </c>
      <c r="J4222">
        <v>0.53300000000000003</v>
      </c>
      <c r="K4222">
        <v>0.21015</v>
      </c>
      <c r="L4222">
        <v>2</v>
      </c>
      <c r="Q4222">
        <v>0.40000000596046448</v>
      </c>
      <c r="R4222">
        <v>1.799999952316284</v>
      </c>
      <c r="S4222">
        <v>0</v>
      </c>
      <c r="T4222">
        <v>1.1000000238418579</v>
      </c>
      <c r="U4222" t="s">
        <v>16100</v>
      </c>
      <c r="V4222">
        <v>-0.20000000298023221</v>
      </c>
      <c r="W4222">
        <v>1.799999952316284</v>
      </c>
      <c r="X4222" t="s">
        <v>16101</v>
      </c>
      <c r="Y4222">
        <v>0.20000000298023221</v>
      </c>
      <c r="Z4222">
        <v>3.4000000953674321</v>
      </c>
      <c r="AE4222">
        <v>0.78985000000000005</v>
      </c>
      <c r="AG4222">
        <v>0.70123500000000005</v>
      </c>
      <c r="AH4222">
        <v>0.33607799999999999</v>
      </c>
      <c r="AI4222">
        <v>0.298765</v>
      </c>
      <c r="AJ4222">
        <v>2</v>
      </c>
      <c r="AK4222">
        <v>0.70123500000000005</v>
      </c>
    </row>
    <row r="4223" spans="1:38" x14ac:dyDescent="0.25">
      <c r="A4223">
        <v>756239175</v>
      </c>
      <c r="B4223" s="1">
        <v>41629</v>
      </c>
      <c r="C4223">
        <v>10605978</v>
      </c>
      <c r="D4223">
        <v>68608201</v>
      </c>
      <c r="E4223">
        <v>1</v>
      </c>
      <c r="F4223">
        <v>40</v>
      </c>
      <c r="G4223" t="s">
        <v>16102</v>
      </c>
      <c r="H4223" t="s">
        <v>16103</v>
      </c>
      <c r="I4223">
        <v>0.78491299999999997</v>
      </c>
      <c r="J4223">
        <v>0.52202999999999999</v>
      </c>
      <c r="K4223">
        <v>0.215087</v>
      </c>
      <c r="L4223">
        <v>2</v>
      </c>
      <c r="Q4223">
        <v>0.30000001192092901</v>
      </c>
      <c r="R4223">
        <v>1</v>
      </c>
      <c r="S4223">
        <v>0</v>
      </c>
      <c r="T4223">
        <v>0.20000000298023221</v>
      </c>
      <c r="U4223" t="s">
        <v>16104</v>
      </c>
      <c r="V4223">
        <v>0.10000000149011611</v>
      </c>
      <c r="W4223">
        <v>0.40000000596046448</v>
      </c>
      <c r="X4223" t="s">
        <v>16105</v>
      </c>
      <c r="Y4223">
        <v>0</v>
      </c>
      <c r="Z4223">
        <v>1.1000000238418579</v>
      </c>
      <c r="AE4223">
        <v>0.78491299999999997</v>
      </c>
      <c r="AG4223">
        <v>0.83157099999999995</v>
      </c>
      <c r="AH4223">
        <v>0.62571299999999996</v>
      </c>
      <c r="AI4223">
        <v>0.168429</v>
      </c>
      <c r="AJ4223">
        <v>2</v>
      </c>
      <c r="AK4223">
        <v>0.83157099999999995</v>
      </c>
    </row>
    <row r="4224" spans="1:38" x14ac:dyDescent="0.25">
      <c r="A4224">
        <v>776570858</v>
      </c>
      <c r="B4224" s="1">
        <v>41682</v>
      </c>
      <c r="C4224">
        <v>10605978</v>
      </c>
      <c r="D4224">
        <v>64062767</v>
      </c>
      <c r="E4224">
        <v>0</v>
      </c>
      <c r="F4224">
        <v>40</v>
      </c>
      <c r="G4224" t="s">
        <v>16106</v>
      </c>
      <c r="H4224" t="s">
        <v>16107</v>
      </c>
      <c r="I4224">
        <v>0.78215699999999999</v>
      </c>
      <c r="J4224">
        <v>0.51590499999999995</v>
      </c>
      <c r="K4224">
        <v>0.21784300000000001</v>
      </c>
      <c r="L4224">
        <v>2</v>
      </c>
      <c r="Q4224">
        <v>0.89999997615814209</v>
      </c>
      <c r="R4224">
        <v>0.89999997615814209</v>
      </c>
      <c r="S4224">
        <v>0.80000001192092896</v>
      </c>
      <c r="T4224">
        <v>0.80000001192092896</v>
      </c>
      <c r="U4224" t="s">
        <v>16108</v>
      </c>
      <c r="V4224">
        <v>0.69999998807907104</v>
      </c>
      <c r="W4224">
        <v>0.69999998807907104</v>
      </c>
      <c r="X4224" t="s">
        <v>16109</v>
      </c>
      <c r="Y4224">
        <v>0.69999998807907104</v>
      </c>
      <c r="Z4224">
        <v>0.69999998807907104</v>
      </c>
      <c r="AE4224">
        <v>0.78215699999999999</v>
      </c>
      <c r="AG4224">
        <v>0.85009599999999996</v>
      </c>
      <c r="AH4224">
        <v>0.66688000000000003</v>
      </c>
      <c r="AI4224">
        <v>0.14990400000000001</v>
      </c>
      <c r="AJ4224">
        <v>2</v>
      </c>
      <c r="AK4224">
        <v>0.85009599999999996</v>
      </c>
    </row>
    <row r="4225" spans="1:38" x14ac:dyDescent="0.25">
      <c r="A4225">
        <v>759483024</v>
      </c>
      <c r="B4225" s="1">
        <v>41638</v>
      </c>
      <c r="C4225">
        <v>10605978</v>
      </c>
      <c r="E4225">
        <v>0</v>
      </c>
      <c r="F4225">
        <v>40</v>
      </c>
      <c r="G4225" t="s">
        <v>16110</v>
      </c>
      <c r="H4225" t="s">
        <v>16111</v>
      </c>
      <c r="I4225">
        <v>0.78139499999999995</v>
      </c>
      <c r="J4225">
        <v>0.51420999999999994</v>
      </c>
      <c r="K4225">
        <v>0.21860499999999999</v>
      </c>
      <c r="L4225">
        <v>2</v>
      </c>
      <c r="Q4225">
        <v>0</v>
      </c>
      <c r="R4225">
        <v>1.8999999761581421</v>
      </c>
      <c r="S4225">
        <v>-0.40000000596046448</v>
      </c>
      <c r="T4225">
        <v>0.89999997615814209</v>
      </c>
      <c r="U4225" t="s">
        <v>16112</v>
      </c>
      <c r="V4225">
        <v>0.10000000149011611</v>
      </c>
      <c r="W4225">
        <v>1.1000000238418579</v>
      </c>
      <c r="X4225" t="s">
        <v>16113</v>
      </c>
      <c r="Y4225">
        <v>0</v>
      </c>
      <c r="Z4225">
        <v>1.6000000238418579</v>
      </c>
      <c r="AE4225">
        <v>0.78139499999999995</v>
      </c>
      <c r="AG4225">
        <v>0.89218600000000003</v>
      </c>
      <c r="AH4225">
        <v>0.76041300000000001</v>
      </c>
      <c r="AI4225">
        <v>0.10781399999999999</v>
      </c>
      <c r="AJ4225">
        <v>2</v>
      </c>
      <c r="AK4225">
        <v>0.89218600000000003</v>
      </c>
    </row>
    <row r="4226" spans="1:38" x14ac:dyDescent="0.25">
      <c r="A4226">
        <v>779409782</v>
      </c>
      <c r="B4226" s="1">
        <v>41691</v>
      </c>
      <c r="C4226">
        <v>10605978</v>
      </c>
      <c r="D4226">
        <v>45825927</v>
      </c>
      <c r="E4226">
        <v>0</v>
      </c>
      <c r="F4226">
        <v>40</v>
      </c>
      <c r="G4226" t="s">
        <v>16114</v>
      </c>
      <c r="H4226" t="s">
        <v>16115</v>
      </c>
      <c r="I4226">
        <v>0.78009799999999996</v>
      </c>
      <c r="J4226">
        <v>0.51132900000000003</v>
      </c>
      <c r="K4226">
        <v>0.21990199999999999</v>
      </c>
      <c r="L4226">
        <v>2</v>
      </c>
      <c r="Q4226">
        <v>0.80000001192092896</v>
      </c>
      <c r="R4226">
        <v>0.80000001192092896</v>
      </c>
      <c r="S4226">
        <v>0.30000001192092901</v>
      </c>
      <c r="T4226">
        <v>0.30000001192092901</v>
      </c>
      <c r="U4226" t="s">
        <v>16116</v>
      </c>
      <c r="V4226">
        <v>0.40000000596046448</v>
      </c>
      <c r="W4226">
        <v>0.40000000596046448</v>
      </c>
      <c r="X4226" t="s">
        <v>16117</v>
      </c>
      <c r="Y4226">
        <v>0.30000001192092901</v>
      </c>
      <c r="Z4226">
        <v>0.30000001192092901</v>
      </c>
      <c r="AA4226">
        <v>0.51678800000000003</v>
      </c>
      <c r="AB4226">
        <v>0.66423399999999999</v>
      </c>
      <c r="AC4226">
        <v>0.48321199999999997</v>
      </c>
      <c r="AD4226">
        <v>1</v>
      </c>
      <c r="AE4226">
        <v>0.78009799999999996</v>
      </c>
      <c r="AG4226">
        <v>0.59900699999999996</v>
      </c>
      <c r="AH4226">
        <v>0.108905</v>
      </c>
      <c r="AI4226">
        <v>0.40099299999999999</v>
      </c>
      <c r="AJ4226">
        <v>2</v>
      </c>
      <c r="AK4226">
        <v>0.59900699999999996</v>
      </c>
      <c r="AL4226">
        <v>0.51678800000000003</v>
      </c>
    </row>
    <row r="4227" spans="1:38" x14ac:dyDescent="0.25">
      <c r="A4227">
        <v>776912417</v>
      </c>
      <c r="B4227" s="1">
        <v>41683</v>
      </c>
      <c r="C4227">
        <v>10605978</v>
      </c>
      <c r="D4227">
        <v>2340556</v>
      </c>
      <c r="E4227">
        <v>0</v>
      </c>
      <c r="F4227">
        <v>40</v>
      </c>
      <c r="G4227" t="s">
        <v>16118</v>
      </c>
      <c r="H4227" t="s">
        <v>16119</v>
      </c>
      <c r="I4227">
        <v>0.77991999999999995</v>
      </c>
      <c r="J4227">
        <v>0.51093299999999997</v>
      </c>
      <c r="K4227">
        <v>0.22008</v>
      </c>
      <c r="L4227">
        <v>2</v>
      </c>
      <c r="Q4227">
        <v>0.69999998807907104</v>
      </c>
      <c r="R4227">
        <v>0.69999998807907104</v>
      </c>
      <c r="S4227">
        <v>-0.20000000298023221</v>
      </c>
      <c r="T4227">
        <v>0.20000000298023221</v>
      </c>
      <c r="U4227" t="s">
        <v>16120</v>
      </c>
      <c r="V4227">
        <v>-0.60000002384185791</v>
      </c>
      <c r="W4227">
        <v>0.60000002384185791</v>
      </c>
      <c r="X4227" t="s">
        <v>16121</v>
      </c>
      <c r="Y4227">
        <v>-0.30000001192092901</v>
      </c>
      <c r="Z4227">
        <v>0.30000001192092901</v>
      </c>
      <c r="AE4227">
        <v>0.77991999999999995</v>
      </c>
      <c r="AG4227">
        <v>0.78923600000000005</v>
      </c>
      <c r="AH4227">
        <v>0.53163499999999997</v>
      </c>
      <c r="AI4227">
        <v>0.21076400000000001</v>
      </c>
      <c r="AJ4227">
        <v>2</v>
      </c>
      <c r="AK4227">
        <v>0.78923600000000005</v>
      </c>
    </row>
    <row r="4228" spans="1:38" x14ac:dyDescent="0.25">
      <c r="A4228">
        <v>756516576</v>
      </c>
      <c r="B4228" s="1">
        <v>41630</v>
      </c>
      <c r="C4228">
        <v>10605978</v>
      </c>
      <c r="D4228">
        <v>34010092</v>
      </c>
      <c r="E4228">
        <v>0</v>
      </c>
      <c r="F4228">
        <v>40</v>
      </c>
      <c r="G4228" t="s">
        <v>16122</v>
      </c>
      <c r="H4228" t="s">
        <v>16123</v>
      </c>
      <c r="I4228">
        <v>0.77674600000000005</v>
      </c>
      <c r="J4228">
        <v>0.50387999999999999</v>
      </c>
      <c r="K4228">
        <v>0.22325400000000001</v>
      </c>
      <c r="L4228">
        <v>2</v>
      </c>
      <c r="Q4228">
        <v>-0.30000001192092901</v>
      </c>
      <c r="R4228">
        <v>0.30000001192092901</v>
      </c>
      <c r="S4228">
        <v>-0.10000000149011611</v>
      </c>
      <c r="T4228">
        <v>0.10000000149011611</v>
      </c>
      <c r="U4228" t="s">
        <v>16124</v>
      </c>
      <c r="V4228">
        <v>-0.60000002384185791</v>
      </c>
      <c r="W4228">
        <v>0.60000002384185791</v>
      </c>
      <c r="X4228" t="s">
        <v>16125</v>
      </c>
      <c r="Y4228">
        <v>-0.5</v>
      </c>
      <c r="Z4228">
        <v>0.5</v>
      </c>
      <c r="AE4228">
        <v>0.77674600000000005</v>
      </c>
      <c r="AG4228">
        <v>0.706152</v>
      </c>
      <c r="AH4228">
        <v>0.34700500000000001</v>
      </c>
      <c r="AI4228">
        <v>0.293848</v>
      </c>
      <c r="AJ4228">
        <v>2</v>
      </c>
      <c r="AK4228">
        <v>0.706152</v>
      </c>
    </row>
    <row r="4229" spans="1:38" x14ac:dyDescent="0.25">
      <c r="A4229">
        <v>764638143</v>
      </c>
      <c r="B4229" s="1">
        <v>41648</v>
      </c>
      <c r="C4229">
        <v>10605978</v>
      </c>
      <c r="D4229">
        <v>2354789</v>
      </c>
      <c r="E4229">
        <v>0</v>
      </c>
      <c r="F4229">
        <v>40</v>
      </c>
      <c r="G4229" t="s">
        <v>16126</v>
      </c>
      <c r="H4229" t="s">
        <v>16127</v>
      </c>
      <c r="I4229">
        <v>0.77513900000000002</v>
      </c>
      <c r="J4229">
        <v>0.500309</v>
      </c>
      <c r="K4229">
        <v>0.22486100000000001</v>
      </c>
      <c r="L4229">
        <v>2</v>
      </c>
      <c r="Q4229">
        <v>-0.30000001192092901</v>
      </c>
      <c r="R4229">
        <v>0.30000001192092901</v>
      </c>
      <c r="S4229">
        <v>0.5</v>
      </c>
      <c r="T4229">
        <v>0.5</v>
      </c>
      <c r="U4229" t="s">
        <v>16128</v>
      </c>
      <c r="V4229">
        <v>0.10000000149011611</v>
      </c>
      <c r="W4229">
        <v>0.10000000149011611</v>
      </c>
      <c r="X4229" t="s">
        <v>16129</v>
      </c>
      <c r="Y4229">
        <v>0.69999998807907104</v>
      </c>
      <c r="Z4229">
        <v>0.69999998807907104</v>
      </c>
      <c r="AE4229">
        <v>0.77513900000000002</v>
      </c>
      <c r="AG4229">
        <v>0.33574700000000002</v>
      </c>
      <c r="AH4229">
        <v>0.25389600000000001</v>
      </c>
      <c r="AI4229">
        <v>0.66425299999999998</v>
      </c>
      <c r="AJ4229">
        <v>0</v>
      </c>
      <c r="AK4229">
        <v>-0.66425299999999998</v>
      </c>
    </row>
    <row r="4230" spans="1:38" x14ac:dyDescent="0.25">
      <c r="A4230">
        <v>756320893</v>
      </c>
      <c r="B4230" s="1">
        <v>41629</v>
      </c>
      <c r="C4230">
        <v>10605978</v>
      </c>
      <c r="D4230">
        <v>51933305</v>
      </c>
      <c r="E4230">
        <v>0</v>
      </c>
      <c r="F4230">
        <v>40</v>
      </c>
      <c r="G4230" t="s">
        <v>16130</v>
      </c>
      <c r="H4230" t="s">
        <v>16131</v>
      </c>
      <c r="I4230">
        <v>0.77393100000000004</v>
      </c>
      <c r="J4230">
        <v>0.49762499999999998</v>
      </c>
      <c r="K4230">
        <v>0.22606899999999999</v>
      </c>
      <c r="L4230">
        <v>2</v>
      </c>
      <c r="Q4230">
        <v>0.5</v>
      </c>
      <c r="R4230">
        <v>2.2000000476837158</v>
      </c>
      <c r="S4230">
        <v>0.20000000298023221</v>
      </c>
      <c r="T4230">
        <v>2.2999999523162842</v>
      </c>
      <c r="U4230" t="s">
        <v>16132</v>
      </c>
      <c r="V4230">
        <v>0.10000000149011611</v>
      </c>
      <c r="W4230">
        <v>2.0999999046325679</v>
      </c>
      <c r="X4230" t="s">
        <v>16133</v>
      </c>
      <c r="Y4230">
        <v>0.20000000298023221</v>
      </c>
      <c r="Z4230">
        <v>2.5</v>
      </c>
      <c r="AE4230">
        <v>0.77393100000000004</v>
      </c>
      <c r="AG4230">
        <v>0.83848599999999995</v>
      </c>
      <c r="AH4230">
        <v>0.64107999999999998</v>
      </c>
      <c r="AI4230">
        <v>0.16151399999999999</v>
      </c>
      <c r="AJ4230">
        <v>2</v>
      </c>
      <c r="AK4230">
        <v>0.83848599999999995</v>
      </c>
    </row>
    <row r="4231" spans="1:38" x14ac:dyDescent="0.25">
      <c r="A4231">
        <v>764306812</v>
      </c>
      <c r="B4231" s="1">
        <v>41647</v>
      </c>
      <c r="C4231">
        <v>10605978</v>
      </c>
      <c r="E4231">
        <v>0</v>
      </c>
      <c r="F4231">
        <v>40</v>
      </c>
      <c r="G4231" t="s">
        <v>16134</v>
      </c>
      <c r="H4231" t="s">
        <v>16135</v>
      </c>
      <c r="I4231">
        <v>0.77379600000000004</v>
      </c>
      <c r="J4231">
        <v>0.49732399999999999</v>
      </c>
      <c r="K4231">
        <v>0.22620399999999999</v>
      </c>
      <c r="L4231">
        <v>2</v>
      </c>
      <c r="Q4231">
        <v>-0.20000000298023221</v>
      </c>
      <c r="R4231">
        <v>0.40000000596046448</v>
      </c>
      <c r="S4231">
        <v>-0.30000001192092901</v>
      </c>
      <c r="T4231">
        <v>0.80000001192092896</v>
      </c>
      <c r="U4231" t="s">
        <v>16136</v>
      </c>
      <c r="V4231">
        <v>-0.30000001192092901</v>
      </c>
      <c r="W4231">
        <v>1.1000000238418579</v>
      </c>
      <c r="X4231" t="s">
        <v>16137</v>
      </c>
      <c r="Y4231">
        <v>-0.30000001192092901</v>
      </c>
      <c r="Z4231">
        <v>1</v>
      </c>
      <c r="AE4231">
        <v>0.77379600000000004</v>
      </c>
      <c r="AG4231">
        <v>0.89407700000000001</v>
      </c>
      <c r="AH4231">
        <v>0.76461500000000004</v>
      </c>
      <c r="AI4231">
        <v>0.105923</v>
      </c>
      <c r="AJ4231">
        <v>2</v>
      </c>
      <c r="AK4231">
        <v>0.89407700000000001</v>
      </c>
    </row>
    <row r="4232" spans="1:38" x14ac:dyDescent="0.25">
      <c r="A4232">
        <v>982135706</v>
      </c>
      <c r="B4232" s="1">
        <v>42337</v>
      </c>
      <c r="C4232">
        <v>10605978</v>
      </c>
      <c r="D4232">
        <v>54834677</v>
      </c>
      <c r="E4232">
        <v>0</v>
      </c>
      <c r="F4232">
        <v>40</v>
      </c>
      <c r="G4232" t="s">
        <v>16138</v>
      </c>
      <c r="H4232" t="s">
        <v>16139</v>
      </c>
      <c r="I4232">
        <v>0.77112999999999998</v>
      </c>
      <c r="J4232">
        <v>0.49139899999999997</v>
      </c>
      <c r="K4232">
        <v>0.22886999999999999</v>
      </c>
      <c r="L4232">
        <v>2</v>
      </c>
      <c r="Q4232">
        <v>-0.60000002384185791</v>
      </c>
      <c r="R4232">
        <v>0.60000002384185791</v>
      </c>
      <c r="S4232">
        <v>0.40000000596046448</v>
      </c>
      <c r="T4232">
        <v>0.40000000596046448</v>
      </c>
      <c r="U4232" t="s">
        <v>16140</v>
      </c>
      <c r="V4232">
        <v>0</v>
      </c>
      <c r="W4232">
        <v>0.10000000149011611</v>
      </c>
      <c r="X4232" t="s">
        <v>16141</v>
      </c>
      <c r="Y4232">
        <v>0</v>
      </c>
      <c r="Z4232">
        <v>0</v>
      </c>
      <c r="AA4232">
        <v>0.40313300000000002</v>
      </c>
      <c r="AB4232">
        <v>0.10415000000000001</v>
      </c>
      <c r="AC4232">
        <v>0.59686700000000004</v>
      </c>
      <c r="AD4232">
        <v>0</v>
      </c>
      <c r="AE4232">
        <v>0.77112999999999998</v>
      </c>
      <c r="AG4232">
        <v>0.48596299999999998</v>
      </c>
      <c r="AH4232">
        <v>0.71926599999999996</v>
      </c>
      <c r="AI4232">
        <v>0.51403699999999997</v>
      </c>
      <c r="AJ4232">
        <v>1</v>
      </c>
      <c r="AK4232">
        <v>-0.51403699999999997</v>
      </c>
      <c r="AL4232">
        <v>-0.59686700000000004</v>
      </c>
    </row>
    <row r="4233" spans="1:38" x14ac:dyDescent="0.25">
      <c r="A4233">
        <v>762946431</v>
      </c>
      <c r="B4233" s="1">
        <v>41643</v>
      </c>
      <c r="C4233">
        <v>10605978</v>
      </c>
      <c r="D4233">
        <v>51735337</v>
      </c>
      <c r="E4233">
        <v>0</v>
      </c>
      <c r="F4233">
        <v>40</v>
      </c>
      <c r="G4233" t="s">
        <v>16142</v>
      </c>
      <c r="H4233" t="s">
        <v>16143</v>
      </c>
      <c r="I4233">
        <v>0.76495199999999997</v>
      </c>
      <c r="J4233">
        <v>0.47767100000000001</v>
      </c>
      <c r="K4233">
        <v>0.23504800000000001</v>
      </c>
      <c r="L4233">
        <v>2</v>
      </c>
      <c r="Q4233">
        <v>0.10000000149011611</v>
      </c>
      <c r="R4233">
        <v>0.10000000149011611</v>
      </c>
      <c r="S4233">
        <v>0</v>
      </c>
      <c r="T4233">
        <v>0</v>
      </c>
      <c r="U4233" t="s">
        <v>16144</v>
      </c>
      <c r="V4233">
        <v>0.80000001192092896</v>
      </c>
      <c r="W4233">
        <v>0.80000001192092896</v>
      </c>
      <c r="X4233" t="s">
        <v>16145</v>
      </c>
      <c r="Y4233">
        <v>0.60000002384185791</v>
      </c>
      <c r="Z4233">
        <v>0.60000002384185791</v>
      </c>
      <c r="AE4233">
        <v>0.76495199999999997</v>
      </c>
      <c r="AG4233">
        <v>0.605827</v>
      </c>
      <c r="AH4233">
        <v>0.12406</v>
      </c>
      <c r="AI4233">
        <v>0.394173</v>
      </c>
      <c r="AJ4233">
        <v>2</v>
      </c>
      <c r="AK4233">
        <v>0.605827</v>
      </c>
    </row>
    <row r="4234" spans="1:38" x14ac:dyDescent="0.25">
      <c r="A4234">
        <v>784701429</v>
      </c>
      <c r="B4234" s="1">
        <v>41708</v>
      </c>
      <c r="C4234">
        <v>10605978</v>
      </c>
      <c r="D4234">
        <v>45939025</v>
      </c>
      <c r="E4234">
        <v>0</v>
      </c>
      <c r="F4234">
        <v>40</v>
      </c>
      <c r="G4234" t="s">
        <v>16146</v>
      </c>
      <c r="H4234" t="s">
        <v>16147</v>
      </c>
      <c r="I4234">
        <v>0.76095599999999997</v>
      </c>
      <c r="J4234">
        <v>0.46879100000000001</v>
      </c>
      <c r="K4234">
        <v>0.23904400000000001</v>
      </c>
      <c r="L4234">
        <v>2</v>
      </c>
      <c r="Q4234">
        <v>0.5</v>
      </c>
      <c r="R4234">
        <v>2</v>
      </c>
      <c r="S4234">
        <v>0.5</v>
      </c>
      <c r="T4234">
        <v>2.2999999523162842</v>
      </c>
      <c r="U4234" t="s">
        <v>16148</v>
      </c>
      <c r="V4234">
        <v>0.30000001192092901</v>
      </c>
      <c r="W4234">
        <v>2</v>
      </c>
      <c r="X4234" t="s">
        <v>16149</v>
      </c>
      <c r="Y4234">
        <v>0.60000002384185791</v>
      </c>
      <c r="Z4234">
        <v>2.5</v>
      </c>
      <c r="AE4234">
        <v>0.76095599999999997</v>
      </c>
    </row>
    <row r="4235" spans="1:38" x14ac:dyDescent="0.25">
      <c r="A4235">
        <v>756459463</v>
      </c>
      <c r="B4235" s="1">
        <v>41630</v>
      </c>
      <c r="C4235">
        <v>10605978</v>
      </c>
      <c r="D4235">
        <v>41400063</v>
      </c>
      <c r="E4235">
        <v>0</v>
      </c>
      <c r="F4235">
        <v>40</v>
      </c>
      <c r="G4235" t="s">
        <v>16150</v>
      </c>
      <c r="H4235" t="s">
        <v>16151</v>
      </c>
      <c r="I4235">
        <v>0.76093299999999997</v>
      </c>
      <c r="J4235">
        <v>0.46873900000000002</v>
      </c>
      <c r="K4235">
        <v>0.239067</v>
      </c>
      <c r="L4235">
        <v>2</v>
      </c>
      <c r="Q4235">
        <v>0.10000000149011611</v>
      </c>
      <c r="R4235">
        <v>2.9000000953674321</v>
      </c>
      <c r="S4235">
        <v>0</v>
      </c>
      <c r="T4235">
        <v>3.5999999046325679</v>
      </c>
      <c r="U4235" t="s">
        <v>16152</v>
      </c>
      <c r="V4235">
        <v>0</v>
      </c>
      <c r="W4235">
        <v>3.2000000476837158</v>
      </c>
      <c r="X4235" t="s">
        <v>16153</v>
      </c>
      <c r="Y4235">
        <v>0.10000000149011611</v>
      </c>
      <c r="Z4235">
        <v>2.5999999046325679</v>
      </c>
      <c r="AE4235">
        <v>0.76093299999999997</v>
      </c>
      <c r="AG4235">
        <v>0.86664600000000003</v>
      </c>
      <c r="AH4235">
        <v>0.70365900000000003</v>
      </c>
      <c r="AI4235">
        <v>0.133354</v>
      </c>
      <c r="AJ4235">
        <v>2</v>
      </c>
      <c r="AK4235">
        <v>0.86664600000000003</v>
      </c>
    </row>
    <row r="4236" spans="1:38" x14ac:dyDescent="0.25">
      <c r="A4236">
        <v>758680502</v>
      </c>
      <c r="B4236" s="1">
        <v>41636</v>
      </c>
      <c r="C4236">
        <v>10605978</v>
      </c>
      <c r="D4236">
        <v>54320014</v>
      </c>
      <c r="E4236">
        <v>0</v>
      </c>
      <c r="F4236">
        <v>40</v>
      </c>
      <c r="G4236" t="s">
        <v>16154</v>
      </c>
      <c r="H4236" t="s">
        <v>16155</v>
      </c>
      <c r="I4236">
        <v>0.76011700000000004</v>
      </c>
      <c r="J4236">
        <v>0.46692600000000001</v>
      </c>
      <c r="K4236">
        <v>0.23988300000000001</v>
      </c>
      <c r="L4236">
        <v>2</v>
      </c>
      <c r="Q4236">
        <v>0.20000000298023221</v>
      </c>
      <c r="R4236">
        <v>2.7999999523162842</v>
      </c>
      <c r="S4236">
        <v>-0.10000000149011611</v>
      </c>
      <c r="T4236">
        <v>3</v>
      </c>
      <c r="U4236" t="s">
        <v>16156</v>
      </c>
      <c r="V4236">
        <v>-0.10000000149011611</v>
      </c>
      <c r="W4236">
        <v>2.5</v>
      </c>
      <c r="X4236" t="s">
        <v>16157</v>
      </c>
      <c r="Y4236">
        <v>-0.10000000149011611</v>
      </c>
      <c r="Z4236">
        <v>3.5999999046325679</v>
      </c>
      <c r="AE4236">
        <v>0.76011700000000004</v>
      </c>
      <c r="AG4236">
        <v>0.79649599999999998</v>
      </c>
      <c r="AH4236">
        <v>0.54776899999999995</v>
      </c>
      <c r="AI4236">
        <v>0.20350399999999999</v>
      </c>
      <c r="AJ4236">
        <v>2</v>
      </c>
      <c r="AK4236">
        <v>0.79649599999999998</v>
      </c>
    </row>
    <row r="4237" spans="1:38" x14ac:dyDescent="0.25">
      <c r="A4237">
        <v>780058910</v>
      </c>
      <c r="B4237" s="1">
        <v>41693</v>
      </c>
      <c r="C4237">
        <v>10605978</v>
      </c>
      <c r="D4237">
        <v>82738104</v>
      </c>
      <c r="E4237">
        <v>0</v>
      </c>
      <c r="F4237">
        <v>40</v>
      </c>
      <c r="G4237" t="s">
        <v>16158</v>
      </c>
      <c r="H4237" t="s">
        <v>16159</v>
      </c>
      <c r="I4237">
        <v>0.75964900000000002</v>
      </c>
      <c r="J4237">
        <v>0.465887</v>
      </c>
      <c r="K4237">
        <v>0.24035100000000001</v>
      </c>
      <c r="L4237">
        <v>2</v>
      </c>
      <c r="Q4237">
        <v>0.20000000298023221</v>
      </c>
      <c r="R4237">
        <v>1</v>
      </c>
      <c r="S4237">
        <v>-0.10000000149011611</v>
      </c>
      <c r="T4237">
        <v>1.299999952316284</v>
      </c>
      <c r="U4237" t="s">
        <v>16160</v>
      </c>
      <c r="V4237">
        <v>0.20000000298023221</v>
      </c>
      <c r="W4237">
        <v>0.89999997615814209</v>
      </c>
      <c r="X4237" t="s">
        <v>16161</v>
      </c>
      <c r="Y4237">
        <v>0</v>
      </c>
      <c r="Z4237">
        <v>1.3999999761581421</v>
      </c>
      <c r="AE4237">
        <v>0.75964900000000002</v>
      </c>
      <c r="AG4237">
        <v>0.57852700000000001</v>
      </c>
      <c r="AH4237">
        <v>6.3393900000000003E-2</v>
      </c>
      <c r="AI4237">
        <v>0.42147299999999999</v>
      </c>
      <c r="AJ4237">
        <v>2</v>
      </c>
      <c r="AK4237">
        <v>0.57852700000000001</v>
      </c>
    </row>
    <row r="4238" spans="1:38" x14ac:dyDescent="0.25">
      <c r="A4238">
        <v>755942215</v>
      </c>
      <c r="B4238" s="1">
        <v>41628</v>
      </c>
      <c r="C4238">
        <v>10605978</v>
      </c>
      <c r="D4238">
        <v>48924562</v>
      </c>
      <c r="E4238">
        <v>0</v>
      </c>
      <c r="F4238">
        <v>40</v>
      </c>
      <c r="G4238" t="s">
        <v>16162</v>
      </c>
      <c r="H4238" t="s">
        <v>16163</v>
      </c>
      <c r="I4238">
        <v>0.75323099999999998</v>
      </c>
      <c r="J4238">
        <v>0.451625</v>
      </c>
      <c r="K4238">
        <v>0.24676799999999999</v>
      </c>
      <c r="L4238">
        <v>2</v>
      </c>
      <c r="Q4238">
        <v>0</v>
      </c>
      <c r="R4238">
        <v>1.5</v>
      </c>
      <c r="S4238">
        <v>-0.10000000149011611</v>
      </c>
      <c r="T4238">
        <v>1.3999999761581421</v>
      </c>
      <c r="U4238" t="s">
        <v>16164</v>
      </c>
      <c r="V4238">
        <v>-0.10000000149011611</v>
      </c>
      <c r="W4238">
        <v>1.5</v>
      </c>
      <c r="X4238" t="s">
        <v>16165</v>
      </c>
      <c r="Y4238">
        <v>-0.10000000149011611</v>
      </c>
      <c r="Z4238">
        <v>1.5</v>
      </c>
      <c r="AE4238">
        <v>0.75323099999999998</v>
      </c>
      <c r="AG4238">
        <v>0.62578800000000001</v>
      </c>
      <c r="AH4238">
        <v>0.16841800000000001</v>
      </c>
      <c r="AI4238">
        <v>0.37421199999999999</v>
      </c>
      <c r="AJ4238">
        <v>2</v>
      </c>
      <c r="AK4238">
        <v>0.62578800000000001</v>
      </c>
    </row>
    <row r="4239" spans="1:38" x14ac:dyDescent="0.25">
      <c r="A4239">
        <v>1070814311</v>
      </c>
      <c r="B4239" s="1">
        <v>42589</v>
      </c>
      <c r="C4239">
        <v>10605978</v>
      </c>
      <c r="D4239">
        <v>48479922</v>
      </c>
      <c r="E4239">
        <v>0</v>
      </c>
      <c r="F4239">
        <v>40</v>
      </c>
      <c r="G4239" t="s">
        <v>16166</v>
      </c>
      <c r="H4239" t="s">
        <v>16167</v>
      </c>
      <c r="I4239">
        <v>0.75031099999999995</v>
      </c>
      <c r="J4239">
        <v>0.445137</v>
      </c>
      <c r="K4239">
        <v>0.24968899999999999</v>
      </c>
      <c r="L4239">
        <v>2</v>
      </c>
      <c r="Q4239">
        <v>0.69999998807907104</v>
      </c>
      <c r="R4239">
        <v>0.69999998807907104</v>
      </c>
      <c r="S4239">
        <v>0.60000002384185791</v>
      </c>
      <c r="T4239">
        <v>0.60000002384185791</v>
      </c>
      <c r="U4239" t="s">
        <v>16168</v>
      </c>
      <c r="V4239">
        <v>0.80000001192092896</v>
      </c>
      <c r="W4239">
        <v>0.80000001192092896</v>
      </c>
      <c r="X4239" t="s">
        <v>16169</v>
      </c>
      <c r="Y4239">
        <v>0.69999998807907104</v>
      </c>
      <c r="Z4239">
        <v>0.69999998807907104</v>
      </c>
      <c r="AA4239">
        <v>0.412277</v>
      </c>
      <c r="AB4239">
        <v>8.3828100000000003E-2</v>
      </c>
      <c r="AC4239">
        <v>0.587723</v>
      </c>
      <c r="AD4239">
        <v>0</v>
      </c>
      <c r="AE4239">
        <v>0.75031099999999995</v>
      </c>
      <c r="AG4239">
        <v>0.74462099999999998</v>
      </c>
      <c r="AH4239">
        <v>0.43248999999999999</v>
      </c>
      <c r="AI4239">
        <v>0.25537900000000002</v>
      </c>
      <c r="AJ4239">
        <v>2</v>
      </c>
      <c r="AK4239">
        <v>0.74462099999999998</v>
      </c>
      <c r="AL4239">
        <v>-0.587723</v>
      </c>
    </row>
    <row r="4240" spans="1:38" x14ac:dyDescent="0.25">
      <c r="A4240">
        <v>871317125</v>
      </c>
      <c r="B4240" s="1">
        <v>41986</v>
      </c>
      <c r="C4240">
        <v>10605978</v>
      </c>
      <c r="D4240">
        <v>48329541</v>
      </c>
      <c r="E4240">
        <v>0</v>
      </c>
      <c r="F4240">
        <v>40</v>
      </c>
      <c r="G4240" t="s">
        <v>16170</v>
      </c>
      <c r="H4240" t="s">
        <v>16171</v>
      </c>
      <c r="I4240">
        <v>0.74687000000000003</v>
      </c>
      <c r="J4240">
        <v>0.43748799999999999</v>
      </c>
      <c r="K4240">
        <v>0.25313000000000002</v>
      </c>
      <c r="L4240">
        <v>2</v>
      </c>
      <c r="Q4240">
        <v>0.60000002384185791</v>
      </c>
      <c r="R4240">
        <v>1.200000047683716</v>
      </c>
      <c r="S4240">
        <v>0.10000000149011611</v>
      </c>
      <c r="T4240">
        <v>0.80000001192092896</v>
      </c>
      <c r="U4240" t="s">
        <v>16172</v>
      </c>
      <c r="V4240">
        <v>0.20000000298023221</v>
      </c>
      <c r="W4240">
        <v>0.69999998807907104</v>
      </c>
      <c r="X4240" t="s">
        <v>16173</v>
      </c>
      <c r="Y4240">
        <v>0.10000000149011611</v>
      </c>
      <c r="Z4240">
        <v>0.80000001192092896</v>
      </c>
      <c r="AE4240">
        <v>0.74687000000000003</v>
      </c>
      <c r="AG4240">
        <v>0.58213300000000001</v>
      </c>
      <c r="AH4240">
        <v>7.14056E-2</v>
      </c>
      <c r="AI4240">
        <v>0.41786699999999999</v>
      </c>
      <c r="AJ4240">
        <v>2</v>
      </c>
      <c r="AK4240">
        <v>0.58213300000000001</v>
      </c>
    </row>
    <row r="4241" spans="1:38" x14ac:dyDescent="0.25">
      <c r="A4241">
        <v>792622367</v>
      </c>
      <c r="B4241" s="1">
        <v>41729</v>
      </c>
      <c r="C4241">
        <v>10605978</v>
      </c>
      <c r="D4241">
        <v>3761305</v>
      </c>
      <c r="E4241">
        <v>0</v>
      </c>
      <c r="F4241">
        <v>40</v>
      </c>
      <c r="G4241" t="s">
        <v>16174</v>
      </c>
      <c r="H4241" t="s">
        <v>16175</v>
      </c>
      <c r="I4241">
        <v>0.745201</v>
      </c>
      <c r="J4241">
        <v>0.43377900000000003</v>
      </c>
      <c r="K4241">
        <v>0.254799</v>
      </c>
      <c r="L4241">
        <v>2</v>
      </c>
      <c r="Q4241">
        <v>0.30000001192092901</v>
      </c>
      <c r="R4241">
        <v>0.30000001192092901</v>
      </c>
      <c r="S4241">
        <v>0</v>
      </c>
      <c r="T4241">
        <v>1.200000047683716</v>
      </c>
      <c r="U4241" t="s">
        <v>16176</v>
      </c>
      <c r="V4241">
        <v>-0.10000000149011611</v>
      </c>
      <c r="W4241">
        <v>1.200000047683716</v>
      </c>
      <c r="X4241" t="s">
        <v>16177</v>
      </c>
      <c r="Y4241">
        <v>0</v>
      </c>
      <c r="Z4241">
        <v>0.40000000596046448</v>
      </c>
      <c r="AE4241">
        <v>0.745201</v>
      </c>
      <c r="AG4241">
        <v>0.69318999999999997</v>
      </c>
      <c r="AH4241">
        <v>0.31819999999999998</v>
      </c>
      <c r="AI4241">
        <v>0.30681000000000003</v>
      </c>
      <c r="AJ4241">
        <v>2</v>
      </c>
      <c r="AK4241">
        <v>0.69318999999999997</v>
      </c>
    </row>
    <row r="4242" spans="1:38" x14ac:dyDescent="0.25">
      <c r="A4242">
        <v>793426636</v>
      </c>
      <c r="B4242" s="1">
        <v>41732</v>
      </c>
      <c r="C4242">
        <v>10605978</v>
      </c>
      <c r="D4242">
        <v>57881217</v>
      </c>
      <c r="E4242">
        <v>0</v>
      </c>
      <c r="F4242">
        <v>40</v>
      </c>
      <c r="G4242" t="s">
        <v>16178</v>
      </c>
      <c r="H4242" t="s">
        <v>16179</v>
      </c>
      <c r="I4242">
        <v>0.743344</v>
      </c>
      <c r="J4242">
        <v>0.42965399999999998</v>
      </c>
      <c r="K4242">
        <v>0.256656</v>
      </c>
      <c r="L4242">
        <v>2</v>
      </c>
      <c r="Q4242">
        <v>0.80000001192092896</v>
      </c>
      <c r="R4242">
        <v>0.80000001192092896</v>
      </c>
      <c r="S4242">
        <v>0.89999997615814209</v>
      </c>
      <c r="T4242">
        <v>0.89999997615814209</v>
      </c>
      <c r="U4242" t="s">
        <v>16180</v>
      </c>
      <c r="V4242">
        <v>0.69999998807907104</v>
      </c>
      <c r="W4242">
        <v>0.69999998807907104</v>
      </c>
      <c r="X4242" t="s">
        <v>16181</v>
      </c>
      <c r="Y4242">
        <v>0.69999998807907104</v>
      </c>
      <c r="Z4242">
        <v>0.69999998807907104</v>
      </c>
      <c r="AA4242">
        <v>0.36747200000000002</v>
      </c>
      <c r="AB4242">
        <v>0.183396</v>
      </c>
      <c r="AC4242">
        <v>0.63252799999999998</v>
      </c>
      <c r="AD4242">
        <v>0</v>
      </c>
      <c r="AE4242">
        <v>0.743344</v>
      </c>
      <c r="AG4242">
        <v>0.60978299999999996</v>
      </c>
      <c r="AH4242">
        <v>0.13285</v>
      </c>
      <c r="AI4242">
        <v>0.39021699999999998</v>
      </c>
      <c r="AJ4242">
        <v>2</v>
      </c>
      <c r="AK4242">
        <v>0.60978299999999996</v>
      </c>
      <c r="AL4242">
        <v>-0.63252799999999998</v>
      </c>
    </row>
    <row r="4243" spans="1:38" x14ac:dyDescent="0.25">
      <c r="A4243">
        <v>755631320</v>
      </c>
      <c r="B4243" s="1">
        <v>41627</v>
      </c>
      <c r="C4243">
        <v>10605978</v>
      </c>
      <c r="E4243">
        <v>0</v>
      </c>
      <c r="F4243">
        <v>40</v>
      </c>
      <c r="G4243" t="s">
        <v>16182</v>
      </c>
      <c r="H4243" t="s">
        <v>16183</v>
      </c>
      <c r="I4243">
        <v>0.72825200000000001</v>
      </c>
      <c r="J4243">
        <v>0.39611499999999999</v>
      </c>
      <c r="K4243">
        <v>0.27174799999999999</v>
      </c>
      <c r="L4243">
        <v>2</v>
      </c>
      <c r="Q4243">
        <v>0.5</v>
      </c>
      <c r="R4243">
        <v>1.5</v>
      </c>
      <c r="S4243">
        <v>0.20000000298023221</v>
      </c>
      <c r="T4243">
        <v>1</v>
      </c>
      <c r="U4243" t="s">
        <v>16184</v>
      </c>
      <c r="V4243">
        <v>0</v>
      </c>
      <c r="W4243">
        <v>0.40000000596046448</v>
      </c>
      <c r="X4243" t="s">
        <v>16185</v>
      </c>
      <c r="Y4243">
        <v>0</v>
      </c>
      <c r="Z4243">
        <v>0.20000000298023221</v>
      </c>
      <c r="AE4243">
        <v>0.72825200000000001</v>
      </c>
      <c r="AG4243">
        <v>0.807612</v>
      </c>
      <c r="AH4243">
        <v>0.57247099999999995</v>
      </c>
      <c r="AI4243">
        <v>0.192388</v>
      </c>
      <c r="AJ4243">
        <v>2</v>
      </c>
      <c r="AK4243">
        <v>0.807612</v>
      </c>
    </row>
    <row r="4244" spans="1:38" x14ac:dyDescent="0.25">
      <c r="A4244">
        <v>775904490</v>
      </c>
      <c r="B4244" s="1">
        <v>41680</v>
      </c>
      <c r="C4244">
        <v>10605978</v>
      </c>
      <c r="D4244">
        <v>81366036</v>
      </c>
      <c r="E4244">
        <v>0</v>
      </c>
      <c r="F4244">
        <v>40</v>
      </c>
      <c r="G4244" t="s">
        <v>16186</v>
      </c>
      <c r="H4244" t="s">
        <v>16187</v>
      </c>
      <c r="I4244">
        <v>0.72819900000000004</v>
      </c>
      <c r="J4244">
        <v>0.39599699999999999</v>
      </c>
      <c r="K4244">
        <v>0.27180100000000001</v>
      </c>
      <c r="L4244">
        <v>2</v>
      </c>
      <c r="Q4244">
        <v>0.5</v>
      </c>
      <c r="R4244">
        <v>0.5</v>
      </c>
      <c r="S4244">
        <v>0.10000000149011611</v>
      </c>
      <c r="T4244">
        <v>0.10000000149011611</v>
      </c>
      <c r="U4244" t="s">
        <v>16188</v>
      </c>
      <c r="V4244">
        <v>-0.60000002384185791</v>
      </c>
      <c r="W4244">
        <v>0.60000002384185791</v>
      </c>
      <c r="X4244" t="s">
        <v>16189</v>
      </c>
      <c r="Y4244">
        <v>-0.40000000596046448</v>
      </c>
      <c r="Z4244">
        <v>0.40000000596046448</v>
      </c>
      <c r="AE4244">
        <v>0.72819900000000004</v>
      </c>
      <c r="AG4244">
        <v>0.592198</v>
      </c>
      <c r="AH4244">
        <v>9.3773300000000004E-2</v>
      </c>
      <c r="AI4244">
        <v>0.407802</v>
      </c>
      <c r="AJ4244">
        <v>2</v>
      </c>
      <c r="AK4244">
        <v>0.592198</v>
      </c>
    </row>
    <row r="4245" spans="1:38" x14ac:dyDescent="0.25">
      <c r="A4245">
        <v>888787036</v>
      </c>
      <c r="B4245" s="1">
        <v>42035</v>
      </c>
      <c r="C4245">
        <v>10605978</v>
      </c>
      <c r="D4245">
        <v>120790786</v>
      </c>
      <c r="E4245">
        <v>0</v>
      </c>
      <c r="F4245">
        <v>40</v>
      </c>
      <c r="G4245" t="s">
        <v>16190</v>
      </c>
      <c r="H4245" t="s">
        <v>16191</v>
      </c>
      <c r="I4245">
        <v>0.72437700000000005</v>
      </c>
      <c r="J4245">
        <v>0.38750400000000002</v>
      </c>
      <c r="K4245">
        <v>0.27562300000000001</v>
      </c>
      <c r="L4245">
        <v>2</v>
      </c>
      <c r="Q4245">
        <v>0.30000001192092901</v>
      </c>
      <c r="R4245">
        <v>1.8999999761581421</v>
      </c>
      <c r="S4245">
        <v>0</v>
      </c>
      <c r="T4245">
        <v>1.6000000238418579</v>
      </c>
      <c r="U4245" t="s">
        <v>16192</v>
      </c>
      <c r="V4245">
        <v>0.40000000596046448</v>
      </c>
      <c r="W4245">
        <v>1.299999952316284</v>
      </c>
      <c r="X4245" t="s">
        <v>16193</v>
      </c>
      <c r="Y4245">
        <v>0.20000000298023221</v>
      </c>
      <c r="Z4245">
        <v>1.6000000238418579</v>
      </c>
      <c r="AE4245">
        <v>0.72437700000000005</v>
      </c>
      <c r="AG4245">
        <v>0.64724899999999996</v>
      </c>
      <c r="AH4245">
        <v>0.216109</v>
      </c>
      <c r="AI4245">
        <v>0.35275099999999998</v>
      </c>
      <c r="AJ4245">
        <v>2</v>
      </c>
      <c r="AK4245">
        <v>0.64724899999999996</v>
      </c>
    </row>
    <row r="4246" spans="1:38" x14ac:dyDescent="0.25">
      <c r="A4246">
        <v>794353772</v>
      </c>
      <c r="B4246" s="1">
        <v>41735</v>
      </c>
      <c r="C4246">
        <v>10605978</v>
      </c>
      <c r="D4246">
        <v>1378208</v>
      </c>
      <c r="E4246">
        <v>0</v>
      </c>
      <c r="F4246">
        <v>40</v>
      </c>
      <c r="G4246" t="s">
        <v>16194</v>
      </c>
      <c r="H4246" t="s">
        <v>16195</v>
      </c>
      <c r="I4246">
        <v>0.71906499999999995</v>
      </c>
      <c r="J4246">
        <v>0.37569999999999998</v>
      </c>
      <c r="K4246">
        <v>0.28093499999999999</v>
      </c>
      <c r="L4246">
        <v>2</v>
      </c>
      <c r="Q4246">
        <v>-0.20000000298023221</v>
      </c>
      <c r="R4246">
        <v>1.3999999761581421</v>
      </c>
      <c r="S4246">
        <v>-0.10000000149011611</v>
      </c>
      <c r="T4246">
        <v>2.0999999046325679</v>
      </c>
      <c r="U4246" t="s">
        <v>16196</v>
      </c>
      <c r="V4246">
        <v>-0.10000000149011611</v>
      </c>
      <c r="W4246">
        <v>0.69999998807907104</v>
      </c>
      <c r="X4246" t="s">
        <v>16197</v>
      </c>
      <c r="Y4246">
        <v>0</v>
      </c>
      <c r="Z4246">
        <v>1.200000047683716</v>
      </c>
      <c r="AA4246">
        <v>0.73566399999999998</v>
      </c>
      <c r="AB4246">
        <v>0.41258600000000001</v>
      </c>
      <c r="AC4246">
        <v>0.26433600000000002</v>
      </c>
      <c r="AD4246">
        <v>2</v>
      </c>
      <c r="AE4246">
        <v>0.71906499999999995</v>
      </c>
      <c r="AG4246">
        <v>0.72192199999999995</v>
      </c>
      <c r="AH4246">
        <v>0.382048</v>
      </c>
      <c r="AI4246">
        <v>0.27807799999999999</v>
      </c>
      <c r="AJ4246">
        <v>2</v>
      </c>
      <c r="AK4246">
        <v>0.72192199999999995</v>
      </c>
      <c r="AL4246">
        <v>0.73566399999999998</v>
      </c>
    </row>
    <row r="4247" spans="1:38" x14ac:dyDescent="0.25">
      <c r="A4247">
        <v>779840414</v>
      </c>
      <c r="B4247" s="1">
        <v>41693</v>
      </c>
      <c r="C4247">
        <v>10605978</v>
      </c>
      <c r="D4247">
        <v>1095143</v>
      </c>
      <c r="E4247">
        <v>0</v>
      </c>
      <c r="F4247">
        <v>40</v>
      </c>
      <c r="G4247" t="s">
        <v>16198</v>
      </c>
      <c r="H4247" t="s">
        <v>16199</v>
      </c>
      <c r="I4247">
        <v>0.71798899999999999</v>
      </c>
      <c r="J4247">
        <v>0.373309</v>
      </c>
      <c r="K4247">
        <v>0.28201100000000001</v>
      </c>
      <c r="L4247">
        <v>2</v>
      </c>
      <c r="Q4247">
        <v>0.89999997615814209</v>
      </c>
      <c r="R4247">
        <v>1.8999999761581421</v>
      </c>
      <c r="S4247">
        <v>0</v>
      </c>
      <c r="T4247">
        <v>0.80000001192092896</v>
      </c>
      <c r="U4247" t="s">
        <v>16200</v>
      </c>
      <c r="V4247">
        <v>0.60000002384185791</v>
      </c>
      <c r="W4247">
        <v>1.200000047683716</v>
      </c>
      <c r="X4247" t="s">
        <v>16201</v>
      </c>
      <c r="Y4247">
        <v>-0.10000000149011611</v>
      </c>
      <c r="Z4247">
        <v>1.299999952316284</v>
      </c>
      <c r="AE4247">
        <v>0.71798899999999999</v>
      </c>
      <c r="AG4247">
        <v>0.74334699999999998</v>
      </c>
      <c r="AH4247">
        <v>0.42965999999999999</v>
      </c>
      <c r="AI4247">
        <v>0.25665300000000002</v>
      </c>
      <c r="AJ4247">
        <v>2</v>
      </c>
      <c r="AK4247">
        <v>0.74334699999999998</v>
      </c>
    </row>
    <row r="4248" spans="1:38" x14ac:dyDescent="0.25">
      <c r="A4248">
        <v>757973653</v>
      </c>
      <c r="B4248" s="1">
        <v>41635</v>
      </c>
      <c r="C4248">
        <v>10605978</v>
      </c>
      <c r="D4248">
        <v>1798145</v>
      </c>
      <c r="E4248">
        <v>0</v>
      </c>
      <c r="F4248">
        <v>40</v>
      </c>
      <c r="G4248" t="s">
        <v>16202</v>
      </c>
      <c r="H4248" t="s">
        <v>16203</v>
      </c>
      <c r="I4248">
        <v>0.71682199999999996</v>
      </c>
      <c r="J4248">
        <v>0.37071500000000002</v>
      </c>
      <c r="K4248">
        <v>0.28317799999999999</v>
      </c>
      <c r="L4248">
        <v>2</v>
      </c>
      <c r="Q4248">
        <v>0.80000001192092896</v>
      </c>
      <c r="R4248">
        <v>0.80000001192092896</v>
      </c>
      <c r="S4248">
        <v>0.89999997615814209</v>
      </c>
      <c r="T4248">
        <v>0.89999997615814209</v>
      </c>
      <c r="U4248" t="s">
        <v>16204</v>
      </c>
      <c r="V4248">
        <v>0.89999997615814209</v>
      </c>
      <c r="W4248">
        <v>0.89999997615814209</v>
      </c>
      <c r="X4248" t="s">
        <v>16205</v>
      </c>
      <c r="Y4248">
        <v>0.89999997615814209</v>
      </c>
      <c r="Z4248">
        <v>0.89999997615814209</v>
      </c>
      <c r="AA4248">
        <v>0.636544</v>
      </c>
      <c r="AB4248">
        <v>0.19232099999999999</v>
      </c>
      <c r="AC4248">
        <v>0.363456</v>
      </c>
      <c r="AD4248">
        <v>2</v>
      </c>
      <c r="AE4248">
        <v>0.71682199999999996</v>
      </c>
      <c r="AG4248">
        <v>0.60137499999999999</v>
      </c>
      <c r="AH4248">
        <v>0.114166</v>
      </c>
      <c r="AI4248">
        <v>0.39862500000000001</v>
      </c>
      <c r="AJ4248">
        <v>2</v>
      </c>
      <c r="AK4248">
        <v>0.60137499999999999</v>
      </c>
      <c r="AL4248">
        <v>0.636544</v>
      </c>
    </row>
    <row r="4249" spans="1:38" x14ac:dyDescent="0.25">
      <c r="A4249">
        <v>756986232</v>
      </c>
      <c r="B4249" s="1">
        <v>41632</v>
      </c>
      <c r="C4249">
        <v>10605978</v>
      </c>
      <c r="D4249">
        <v>1630639</v>
      </c>
      <c r="E4249">
        <v>1</v>
      </c>
      <c r="F4249">
        <v>40</v>
      </c>
      <c r="G4249" t="s">
        <v>16206</v>
      </c>
      <c r="H4249" t="s">
        <v>16207</v>
      </c>
      <c r="I4249">
        <v>0.71126</v>
      </c>
      <c r="J4249">
        <v>0.35835600000000001</v>
      </c>
      <c r="K4249">
        <v>0.28874</v>
      </c>
      <c r="L4249">
        <v>2</v>
      </c>
      <c r="Q4249">
        <v>0.10000000149011611</v>
      </c>
      <c r="R4249">
        <v>2.2000000476837158</v>
      </c>
      <c r="S4249">
        <v>0.30000001192092901</v>
      </c>
      <c r="T4249">
        <v>2.5</v>
      </c>
      <c r="U4249" t="s">
        <v>16208</v>
      </c>
      <c r="V4249">
        <v>0.5</v>
      </c>
      <c r="W4249">
        <v>2.2000000476837158</v>
      </c>
      <c r="X4249" t="s">
        <v>16209</v>
      </c>
      <c r="Y4249">
        <v>0.20000000298023221</v>
      </c>
      <c r="Z4249">
        <v>2.7000000476837158</v>
      </c>
      <c r="AA4249">
        <v>0.57476300000000002</v>
      </c>
      <c r="AB4249">
        <v>5.5029000000000002E-2</v>
      </c>
      <c r="AC4249">
        <v>0.42523699999999998</v>
      </c>
      <c r="AD4249">
        <v>2</v>
      </c>
      <c r="AE4249">
        <v>0.71126</v>
      </c>
      <c r="AG4249">
        <v>0.87731199999999998</v>
      </c>
      <c r="AH4249">
        <v>0.72735899999999998</v>
      </c>
      <c r="AI4249">
        <v>0.12268800000000001</v>
      </c>
      <c r="AJ4249">
        <v>2</v>
      </c>
      <c r="AK4249">
        <v>0.87731199999999998</v>
      </c>
      <c r="AL4249">
        <v>0.57476300000000002</v>
      </c>
    </row>
    <row r="4250" spans="1:38" x14ac:dyDescent="0.25">
      <c r="A4250">
        <v>766291184</v>
      </c>
      <c r="B4250" s="1">
        <v>41652</v>
      </c>
      <c r="C4250">
        <v>10605978</v>
      </c>
      <c r="D4250">
        <v>3700565</v>
      </c>
      <c r="E4250">
        <v>0</v>
      </c>
      <c r="F4250">
        <v>40</v>
      </c>
      <c r="G4250" t="s">
        <v>16210</v>
      </c>
      <c r="H4250" t="s">
        <v>16211</v>
      </c>
      <c r="I4250">
        <v>0.71118499999999996</v>
      </c>
      <c r="J4250">
        <v>0.35818899999999998</v>
      </c>
      <c r="K4250">
        <v>0.28881499999999999</v>
      </c>
      <c r="L4250">
        <v>2</v>
      </c>
      <c r="Q4250">
        <v>0.30000001192092901</v>
      </c>
      <c r="R4250">
        <v>0.69999998807907104</v>
      </c>
      <c r="S4250">
        <v>-0.5</v>
      </c>
      <c r="T4250">
        <v>1.1000000238418579</v>
      </c>
      <c r="U4250" t="s">
        <v>16212</v>
      </c>
      <c r="V4250">
        <v>-0.40000000596046448</v>
      </c>
      <c r="W4250">
        <v>0.89999997615814209</v>
      </c>
      <c r="X4250" t="s">
        <v>16213</v>
      </c>
      <c r="Y4250">
        <v>-0.20000000298023221</v>
      </c>
      <c r="Z4250">
        <v>0.80000001192092896</v>
      </c>
      <c r="AE4250">
        <v>0.71118499999999996</v>
      </c>
      <c r="AG4250">
        <v>0.71200300000000005</v>
      </c>
      <c r="AH4250">
        <v>0.36000599999999999</v>
      </c>
      <c r="AI4250">
        <v>0.287997</v>
      </c>
      <c r="AJ4250">
        <v>2</v>
      </c>
      <c r="AK4250">
        <v>0.71200300000000005</v>
      </c>
    </row>
    <row r="4251" spans="1:38" x14ac:dyDescent="0.25">
      <c r="A4251">
        <v>764309664</v>
      </c>
      <c r="B4251" s="1">
        <v>41647</v>
      </c>
      <c r="C4251">
        <v>10605978</v>
      </c>
      <c r="D4251">
        <v>3011724</v>
      </c>
      <c r="E4251">
        <v>1</v>
      </c>
      <c r="F4251">
        <v>40</v>
      </c>
      <c r="G4251" t="s">
        <v>16214</v>
      </c>
      <c r="H4251" t="s">
        <v>16215</v>
      </c>
      <c r="I4251">
        <v>0.69980399999999998</v>
      </c>
      <c r="J4251">
        <v>0.33289800000000003</v>
      </c>
      <c r="K4251">
        <v>0.30019600000000002</v>
      </c>
      <c r="L4251">
        <v>2</v>
      </c>
      <c r="Q4251">
        <v>0.30000001192092901</v>
      </c>
      <c r="R4251">
        <v>1.6000000238418579</v>
      </c>
      <c r="S4251">
        <v>0</v>
      </c>
      <c r="T4251">
        <v>1.5</v>
      </c>
      <c r="U4251" t="s">
        <v>16216</v>
      </c>
      <c r="V4251">
        <v>-0.20000000298023221</v>
      </c>
      <c r="W4251">
        <v>1.6000000238418579</v>
      </c>
      <c r="X4251" t="s">
        <v>16217</v>
      </c>
      <c r="Y4251">
        <v>0</v>
      </c>
      <c r="Z4251">
        <v>1.8999999761581421</v>
      </c>
      <c r="AE4251">
        <v>0.69980399999999998</v>
      </c>
      <c r="AG4251">
        <v>0.82198000000000004</v>
      </c>
      <c r="AH4251">
        <v>0.60440000000000005</v>
      </c>
      <c r="AI4251">
        <v>0.17802000000000001</v>
      </c>
      <c r="AJ4251">
        <v>2</v>
      </c>
      <c r="AK4251">
        <v>0.82198000000000004</v>
      </c>
    </row>
    <row r="4252" spans="1:38" x14ac:dyDescent="0.25">
      <c r="A4252">
        <v>779773079</v>
      </c>
      <c r="B4252" s="1">
        <v>41692</v>
      </c>
      <c r="C4252">
        <v>10605978</v>
      </c>
      <c r="D4252">
        <v>59465566</v>
      </c>
      <c r="E4252">
        <v>0</v>
      </c>
      <c r="F4252">
        <v>40</v>
      </c>
      <c r="G4252" t="s">
        <v>16218</v>
      </c>
      <c r="H4252" t="s">
        <v>16219</v>
      </c>
      <c r="I4252">
        <v>0.69965100000000002</v>
      </c>
      <c r="J4252">
        <v>0.33255699999999999</v>
      </c>
      <c r="K4252">
        <v>0.30034899999999998</v>
      </c>
      <c r="L4252">
        <v>2</v>
      </c>
      <c r="Q4252">
        <v>0.60000002384185791</v>
      </c>
      <c r="R4252">
        <v>1.200000047683716</v>
      </c>
      <c r="S4252">
        <v>0.60000002384185791</v>
      </c>
      <c r="T4252">
        <v>1.299999952316284</v>
      </c>
      <c r="U4252" t="s">
        <v>16220</v>
      </c>
      <c r="V4252">
        <v>0.69999998807907104</v>
      </c>
      <c r="W4252">
        <v>1.3999999761581421</v>
      </c>
      <c r="X4252" t="s">
        <v>16221</v>
      </c>
      <c r="Y4252">
        <v>0.60000002384185791</v>
      </c>
      <c r="Z4252">
        <v>1.200000047683716</v>
      </c>
      <c r="AE4252">
        <v>0.69965100000000002</v>
      </c>
      <c r="AG4252">
        <v>0.82071099999999997</v>
      </c>
      <c r="AH4252">
        <v>0.60158100000000003</v>
      </c>
      <c r="AI4252">
        <v>0.179289</v>
      </c>
      <c r="AJ4252">
        <v>2</v>
      </c>
      <c r="AK4252">
        <v>0.82071099999999997</v>
      </c>
    </row>
    <row r="4253" spans="1:38" x14ac:dyDescent="0.25">
      <c r="A4253">
        <v>757754823</v>
      </c>
      <c r="B4253" s="1">
        <v>41634</v>
      </c>
      <c r="C4253">
        <v>10605978</v>
      </c>
      <c r="D4253">
        <v>55791603</v>
      </c>
      <c r="E4253">
        <v>0</v>
      </c>
      <c r="F4253">
        <v>40</v>
      </c>
      <c r="G4253" t="s">
        <v>16222</v>
      </c>
      <c r="H4253" t="s">
        <v>16223</v>
      </c>
      <c r="I4253">
        <v>0.69938299999999998</v>
      </c>
      <c r="J4253">
        <v>0.33196300000000001</v>
      </c>
      <c r="K4253">
        <v>0.30061700000000002</v>
      </c>
      <c r="L4253">
        <v>2</v>
      </c>
      <c r="Q4253">
        <v>0.89999997615814209</v>
      </c>
      <c r="R4253">
        <v>0.89999997615814209</v>
      </c>
      <c r="S4253">
        <v>0.60000002384185791</v>
      </c>
      <c r="T4253">
        <v>0.60000002384185791</v>
      </c>
      <c r="U4253" t="s">
        <v>16224</v>
      </c>
      <c r="V4253">
        <v>0.69999998807907104</v>
      </c>
      <c r="W4253">
        <v>0.69999998807907104</v>
      </c>
      <c r="X4253" t="s">
        <v>16225</v>
      </c>
      <c r="Y4253">
        <v>0.10000000149011611</v>
      </c>
      <c r="Z4253">
        <v>0.10000000149011611</v>
      </c>
      <c r="AA4253">
        <v>0.62893600000000005</v>
      </c>
      <c r="AB4253">
        <v>0.17541399999999999</v>
      </c>
      <c r="AC4253">
        <v>0.371064</v>
      </c>
      <c r="AD4253">
        <v>2</v>
      </c>
      <c r="AE4253">
        <v>0.69938299999999998</v>
      </c>
      <c r="AG4253">
        <v>0.43258000000000002</v>
      </c>
      <c r="AH4253">
        <v>3.8710000000000001E-2</v>
      </c>
      <c r="AI4253">
        <v>0.56742000000000004</v>
      </c>
      <c r="AJ4253">
        <v>0</v>
      </c>
      <c r="AK4253">
        <v>-0.56741999999999992</v>
      </c>
      <c r="AL4253">
        <v>0.62893600000000005</v>
      </c>
    </row>
    <row r="4254" spans="1:38" x14ac:dyDescent="0.25">
      <c r="A4254">
        <v>755376166</v>
      </c>
      <c r="B4254" s="1">
        <v>41627</v>
      </c>
      <c r="C4254">
        <v>10605978</v>
      </c>
      <c r="E4254">
        <v>0</v>
      </c>
      <c r="F4254">
        <v>40</v>
      </c>
      <c r="G4254" t="s">
        <v>16226</v>
      </c>
      <c r="H4254" t="s">
        <v>16227</v>
      </c>
      <c r="I4254">
        <v>0.69765500000000003</v>
      </c>
      <c r="J4254">
        <v>0.32812200000000002</v>
      </c>
      <c r="K4254">
        <v>0.30234499999999997</v>
      </c>
      <c r="L4254">
        <v>2</v>
      </c>
      <c r="Q4254">
        <v>0.30000001192092901</v>
      </c>
      <c r="R4254">
        <v>2.2000000476837158</v>
      </c>
      <c r="S4254">
        <v>0.40000000596046448</v>
      </c>
      <c r="T4254">
        <v>1.6000000238418579</v>
      </c>
      <c r="U4254" t="s">
        <v>16228</v>
      </c>
      <c r="V4254">
        <v>0.20000000298023221</v>
      </c>
      <c r="W4254">
        <v>2.7000000476837158</v>
      </c>
      <c r="X4254" t="s">
        <v>16229</v>
      </c>
      <c r="Y4254">
        <v>0.20000000298023221</v>
      </c>
      <c r="Z4254">
        <v>1.299999952316284</v>
      </c>
      <c r="AE4254">
        <v>0.69765500000000003</v>
      </c>
      <c r="AG4254">
        <v>0.81295300000000004</v>
      </c>
      <c r="AH4254">
        <v>0.58433900000000005</v>
      </c>
      <c r="AI4254">
        <v>0.18704699999999999</v>
      </c>
      <c r="AJ4254">
        <v>2</v>
      </c>
      <c r="AK4254">
        <v>0.81295300000000004</v>
      </c>
    </row>
    <row r="4255" spans="1:38" x14ac:dyDescent="0.25">
      <c r="A4255">
        <v>755739876</v>
      </c>
      <c r="B4255" s="1">
        <v>41628</v>
      </c>
      <c r="C4255">
        <v>10605978</v>
      </c>
      <c r="D4255">
        <v>47322494</v>
      </c>
      <c r="E4255">
        <v>0</v>
      </c>
      <c r="F4255">
        <v>40</v>
      </c>
      <c r="G4255" t="s">
        <v>16230</v>
      </c>
      <c r="H4255" t="s">
        <v>16231</v>
      </c>
      <c r="I4255">
        <v>0.69374800000000003</v>
      </c>
      <c r="J4255">
        <v>0.31944099999999997</v>
      </c>
      <c r="K4255">
        <v>0.30625200000000002</v>
      </c>
      <c r="L4255">
        <v>2</v>
      </c>
      <c r="Q4255">
        <v>0</v>
      </c>
      <c r="R4255">
        <v>1.3999999761581421</v>
      </c>
      <c r="S4255">
        <v>0</v>
      </c>
      <c r="T4255">
        <v>0.69999998807907104</v>
      </c>
      <c r="U4255" t="s">
        <v>16232</v>
      </c>
      <c r="V4255">
        <v>-0.40000000596046448</v>
      </c>
      <c r="W4255">
        <v>1.200000047683716</v>
      </c>
      <c r="X4255" t="s">
        <v>16233</v>
      </c>
      <c r="Y4255">
        <v>-0.30000001192092901</v>
      </c>
      <c r="Z4255">
        <v>0.89999997615814209</v>
      </c>
      <c r="AE4255">
        <v>0.69374800000000003</v>
      </c>
      <c r="AG4255">
        <v>0.85081399999999996</v>
      </c>
      <c r="AH4255">
        <v>0.66847599999999996</v>
      </c>
      <c r="AI4255">
        <v>0.14918600000000001</v>
      </c>
      <c r="AJ4255">
        <v>2</v>
      </c>
      <c r="AK4255">
        <v>0.85081399999999996</v>
      </c>
    </row>
    <row r="4256" spans="1:38" x14ac:dyDescent="0.25">
      <c r="A4256">
        <v>760517835</v>
      </c>
      <c r="B4256" s="1">
        <v>41640</v>
      </c>
      <c r="C4256">
        <v>10605978</v>
      </c>
      <c r="D4256">
        <v>52828296</v>
      </c>
      <c r="E4256">
        <v>0</v>
      </c>
      <c r="F4256">
        <v>40</v>
      </c>
      <c r="G4256" t="s">
        <v>16234</v>
      </c>
      <c r="H4256" t="s">
        <v>16235</v>
      </c>
      <c r="I4256">
        <v>0.69340800000000002</v>
      </c>
      <c r="J4256">
        <v>0.31868400000000002</v>
      </c>
      <c r="K4256">
        <v>0.30659199999999998</v>
      </c>
      <c r="L4256">
        <v>2</v>
      </c>
      <c r="Q4256">
        <v>0.10000000149011611</v>
      </c>
      <c r="R4256">
        <v>0.10000000149011611</v>
      </c>
      <c r="S4256">
        <v>0.10000000149011611</v>
      </c>
      <c r="T4256">
        <v>0.10000000149011611</v>
      </c>
      <c r="U4256" t="s">
        <v>16236</v>
      </c>
      <c r="V4256">
        <v>0.5</v>
      </c>
      <c r="W4256">
        <v>0.5</v>
      </c>
      <c r="X4256" t="s">
        <v>16237</v>
      </c>
      <c r="Y4256">
        <v>-0.40000000596046448</v>
      </c>
      <c r="Z4256">
        <v>1.299999952316284</v>
      </c>
      <c r="AE4256">
        <v>0.69340800000000002</v>
      </c>
      <c r="AG4256">
        <v>0.64197000000000004</v>
      </c>
      <c r="AH4256">
        <v>0.204378</v>
      </c>
      <c r="AI4256">
        <v>0.35803000000000001</v>
      </c>
      <c r="AJ4256">
        <v>2</v>
      </c>
      <c r="AK4256">
        <v>0.64197000000000004</v>
      </c>
    </row>
    <row r="4257" spans="1:38" x14ac:dyDescent="0.25">
      <c r="A4257">
        <v>765556962</v>
      </c>
      <c r="B4257" s="1">
        <v>41650</v>
      </c>
      <c r="C4257">
        <v>10605978</v>
      </c>
      <c r="D4257">
        <v>35491245</v>
      </c>
      <c r="E4257">
        <v>0</v>
      </c>
      <c r="F4257">
        <v>40</v>
      </c>
      <c r="G4257" t="s">
        <v>16238</v>
      </c>
      <c r="H4257" t="s">
        <v>16239</v>
      </c>
      <c r="I4257">
        <v>0.68827700000000003</v>
      </c>
      <c r="J4257">
        <v>0.307282</v>
      </c>
      <c r="K4257">
        <v>0.31172299999999997</v>
      </c>
      <c r="L4257">
        <v>2</v>
      </c>
      <c r="Q4257">
        <v>0.30000001192092901</v>
      </c>
      <c r="R4257">
        <v>2.7999999523162842</v>
      </c>
      <c r="S4257">
        <v>0</v>
      </c>
      <c r="T4257">
        <v>1.700000047683716</v>
      </c>
      <c r="U4257" t="s">
        <v>16240</v>
      </c>
      <c r="V4257">
        <v>0.10000000149011611</v>
      </c>
      <c r="W4257">
        <v>1.3999999761581421</v>
      </c>
      <c r="AE4257">
        <v>0.68827700000000003</v>
      </c>
      <c r="AG4257">
        <v>0.85341599999999995</v>
      </c>
      <c r="AH4257">
        <v>0.67425800000000002</v>
      </c>
      <c r="AI4257">
        <v>0.14658399999999999</v>
      </c>
      <c r="AJ4257">
        <v>2</v>
      </c>
      <c r="AK4257">
        <v>0.85341599999999995</v>
      </c>
    </row>
    <row r="4258" spans="1:38" x14ac:dyDescent="0.25">
      <c r="A4258">
        <v>899189273</v>
      </c>
      <c r="B4258" s="1">
        <v>42065</v>
      </c>
      <c r="C4258">
        <v>10605978</v>
      </c>
      <c r="D4258">
        <v>88955873</v>
      </c>
      <c r="E4258">
        <v>0</v>
      </c>
      <c r="F4258">
        <v>40</v>
      </c>
      <c r="G4258" t="s">
        <v>16241</v>
      </c>
      <c r="H4258" t="s">
        <v>16242</v>
      </c>
      <c r="I4258">
        <v>0.68294200000000005</v>
      </c>
      <c r="J4258">
        <v>0.29542600000000002</v>
      </c>
      <c r="K4258">
        <v>0.31705800000000001</v>
      </c>
      <c r="L4258">
        <v>2</v>
      </c>
      <c r="Q4258">
        <v>0.30000001192092901</v>
      </c>
      <c r="R4258">
        <v>0.60000002384185791</v>
      </c>
      <c r="S4258">
        <v>0</v>
      </c>
      <c r="T4258">
        <v>1.700000047683716</v>
      </c>
      <c r="U4258" t="s">
        <v>16243</v>
      </c>
      <c r="V4258">
        <v>-0.20000000298023221</v>
      </c>
      <c r="W4258">
        <v>0.89999997615814209</v>
      </c>
      <c r="X4258" t="s">
        <v>16244</v>
      </c>
      <c r="Y4258">
        <v>-0.30000001192092901</v>
      </c>
      <c r="Z4258">
        <v>1</v>
      </c>
      <c r="AA4258">
        <v>0.55459099999999995</v>
      </c>
      <c r="AB4258">
        <v>1.02031E-2</v>
      </c>
      <c r="AC4258">
        <v>0.445409</v>
      </c>
      <c r="AD4258">
        <v>2</v>
      </c>
      <c r="AE4258">
        <v>0.68294200000000005</v>
      </c>
      <c r="AG4258">
        <v>0.55374599999999996</v>
      </c>
      <c r="AH4258">
        <v>8.3235900000000005E-3</v>
      </c>
      <c r="AI4258">
        <v>0.44625399999999998</v>
      </c>
      <c r="AJ4258">
        <v>2</v>
      </c>
      <c r="AK4258">
        <v>0.55374599999999996</v>
      </c>
      <c r="AL4258">
        <v>0.55459099999999995</v>
      </c>
    </row>
    <row r="4259" spans="1:38" x14ac:dyDescent="0.25">
      <c r="A4259">
        <v>779969691</v>
      </c>
      <c r="B4259" s="1">
        <v>41693</v>
      </c>
      <c r="C4259">
        <v>10605978</v>
      </c>
      <c r="D4259">
        <v>59144682</v>
      </c>
      <c r="E4259">
        <v>0</v>
      </c>
      <c r="F4259">
        <v>40</v>
      </c>
      <c r="G4259" t="s">
        <v>16245</v>
      </c>
      <c r="H4259" t="s">
        <v>16246</v>
      </c>
      <c r="I4259">
        <v>0.68013800000000002</v>
      </c>
      <c r="J4259">
        <v>0.28919400000000001</v>
      </c>
      <c r="K4259">
        <v>0.31986199999999998</v>
      </c>
      <c r="L4259">
        <v>2</v>
      </c>
      <c r="Q4259">
        <v>0.80000001192092896</v>
      </c>
      <c r="R4259">
        <v>0.80000001192092896</v>
      </c>
      <c r="S4259">
        <v>0.89999997615814209</v>
      </c>
      <c r="T4259">
        <v>0.89999997615814209</v>
      </c>
      <c r="U4259" t="s">
        <v>16247</v>
      </c>
      <c r="V4259">
        <v>0.89999997615814209</v>
      </c>
      <c r="W4259">
        <v>0.89999997615814209</v>
      </c>
      <c r="X4259" t="s">
        <v>16248</v>
      </c>
      <c r="Y4259">
        <v>0.5</v>
      </c>
      <c r="Z4259">
        <v>0.5</v>
      </c>
      <c r="AE4259">
        <v>0.68013800000000002</v>
      </c>
      <c r="AG4259">
        <v>0.53186699999999998</v>
      </c>
      <c r="AH4259">
        <v>0.36266900000000002</v>
      </c>
      <c r="AI4259">
        <v>0.46813300000000002</v>
      </c>
      <c r="AJ4259">
        <v>1</v>
      </c>
      <c r="AK4259">
        <v>0.53186699999999998</v>
      </c>
    </row>
    <row r="4260" spans="1:38" x14ac:dyDescent="0.25">
      <c r="A4260">
        <v>763763249</v>
      </c>
      <c r="B4260" s="1">
        <v>41645</v>
      </c>
      <c r="C4260">
        <v>10605978</v>
      </c>
      <c r="D4260">
        <v>50561444</v>
      </c>
      <c r="E4260">
        <v>0</v>
      </c>
      <c r="F4260">
        <v>40</v>
      </c>
      <c r="G4260" t="s">
        <v>16249</v>
      </c>
      <c r="H4260" t="s">
        <v>16250</v>
      </c>
      <c r="I4260">
        <v>0.67949199999999998</v>
      </c>
      <c r="J4260">
        <v>0.28776099999999999</v>
      </c>
      <c r="K4260">
        <v>0.32050699999999999</v>
      </c>
      <c r="L4260">
        <v>2</v>
      </c>
      <c r="Q4260">
        <v>0.30000001192092901</v>
      </c>
      <c r="R4260">
        <v>0.30000001192092901</v>
      </c>
      <c r="S4260">
        <v>0.40000000596046448</v>
      </c>
      <c r="T4260">
        <v>0.40000000596046448</v>
      </c>
      <c r="U4260" t="s">
        <v>16251</v>
      </c>
      <c r="V4260">
        <v>0.80000001192092896</v>
      </c>
      <c r="W4260">
        <v>0.80000001192092896</v>
      </c>
      <c r="X4260" t="s">
        <v>16252</v>
      </c>
      <c r="Y4260">
        <v>0.30000001192092901</v>
      </c>
      <c r="Z4260">
        <v>0.30000001192092901</v>
      </c>
      <c r="AE4260">
        <v>0.67949199999999998</v>
      </c>
      <c r="AG4260">
        <v>0.54093999999999998</v>
      </c>
      <c r="AH4260">
        <v>0.181198</v>
      </c>
      <c r="AI4260">
        <v>0.45906000000000002</v>
      </c>
      <c r="AJ4260">
        <v>1</v>
      </c>
      <c r="AK4260">
        <v>0.54093999999999998</v>
      </c>
    </row>
    <row r="4261" spans="1:38" x14ac:dyDescent="0.25">
      <c r="A4261">
        <v>783820269</v>
      </c>
      <c r="B4261" s="1">
        <v>41705</v>
      </c>
      <c r="C4261">
        <v>10605978</v>
      </c>
      <c r="D4261">
        <v>62579451</v>
      </c>
      <c r="E4261">
        <v>0</v>
      </c>
      <c r="F4261">
        <v>40</v>
      </c>
      <c r="G4261" t="s">
        <v>16253</v>
      </c>
      <c r="H4261" t="s">
        <v>16254</v>
      </c>
      <c r="I4261">
        <v>0.67765699999999995</v>
      </c>
      <c r="J4261">
        <v>0.28368300000000002</v>
      </c>
      <c r="K4261">
        <v>0.32234299999999999</v>
      </c>
      <c r="L4261">
        <v>2</v>
      </c>
      <c r="Q4261">
        <v>0.5</v>
      </c>
      <c r="R4261">
        <v>1</v>
      </c>
      <c r="S4261">
        <v>-0.20000000298023221</v>
      </c>
      <c r="T4261">
        <v>0.60000002384185791</v>
      </c>
      <c r="U4261" t="s">
        <v>16255</v>
      </c>
      <c r="V4261">
        <v>0.40000000596046448</v>
      </c>
      <c r="W4261">
        <v>0.89999997615814209</v>
      </c>
      <c r="X4261" t="s">
        <v>16256</v>
      </c>
      <c r="Y4261">
        <v>0.30000001192092901</v>
      </c>
      <c r="Z4261">
        <v>1.1000000238418579</v>
      </c>
      <c r="AE4261">
        <v>0.67765699999999995</v>
      </c>
    </row>
    <row r="4262" spans="1:38" x14ac:dyDescent="0.25">
      <c r="A4262">
        <v>756362462</v>
      </c>
      <c r="B4262" s="1">
        <v>41630</v>
      </c>
      <c r="C4262">
        <v>10605978</v>
      </c>
      <c r="D4262">
        <v>44213250</v>
      </c>
      <c r="E4262">
        <v>0</v>
      </c>
      <c r="F4262">
        <v>40</v>
      </c>
      <c r="G4262" t="s">
        <v>16257</v>
      </c>
      <c r="H4262" t="s">
        <v>16258</v>
      </c>
      <c r="I4262">
        <v>0.67519200000000001</v>
      </c>
      <c r="J4262">
        <v>0.27820400000000001</v>
      </c>
      <c r="K4262">
        <v>0.32480799999999999</v>
      </c>
      <c r="L4262">
        <v>2</v>
      </c>
      <c r="Q4262">
        <v>0.40000000596046448</v>
      </c>
      <c r="R4262">
        <v>2.5</v>
      </c>
      <c r="S4262">
        <v>0</v>
      </c>
      <c r="T4262">
        <v>1.299999952316284</v>
      </c>
      <c r="U4262" t="s">
        <v>16259</v>
      </c>
      <c r="V4262">
        <v>0.10000000149011611</v>
      </c>
      <c r="W4262">
        <v>1.3999999761581421</v>
      </c>
      <c r="X4262" t="s">
        <v>16260</v>
      </c>
      <c r="Y4262">
        <v>0.10000000149011611</v>
      </c>
      <c r="Z4262">
        <v>1.700000047683716</v>
      </c>
      <c r="AE4262">
        <v>0.67519200000000001</v>
      </c>
    </row>
    <row r="4263" spans="1:38" x14ac:dyDescent="0.25">
      <c r="A4263">
        <v>794630388</v>
      </c>
      <c r="B4263" s="1">
        <v>41736</v>
      </c>
      <c r="C4263">
        <v>10605978</v>
      </c>
      <c r="D4263">
        <v>71144904</v>
      </c>
      <c r="E4263">
        <v>0</v>
      </c>
      <c r="F4263">
        <v>40</v>
      </c>
      <c r="G4263" t="s">
        <v>16261</v>
      </c>
      <c r="H4263" t="s">
        <v>16262</v>
      </c>
      <c r="I4263">
        <v>0.67498899999999995</v>
      </c>
      <c r="J4263">
        <v>0.277754</v>
      </c>
      <c r="K4263">
        <v>0.32501099999999999</v>
      </c>
      <c r="L4263">
        <v>2</v>
      </c>
      <c r="Q4263">
        <v>0.69999998807907104</v>
      </c>
      <c r="R4263">
        <v>0.69999998807907104</v>
      </c>
      <c r="S4263">
        <v>-0.69999998807907104</v>
      </c>
      <c r="T4263">
        <v>0.69999998807907104</v>
      </c>
      <c r="U4263" t="s">
        <v>16263</v>
      </c>
      <c r="V4263">
        <v>-0.5</v>
      </c>
      <c r="W4263">
        <v>0.5</v>
      </c>
      <c r="X4263" t="s">
        <v>16264</v>
      </c>
      <c r="Y4263">
        <v>-0.30000001192092901</v>
      </c>
      <c r="Z4263">
        <v>0.30000001192092901</v>
      </c>
      <c r="AE4263">
        <v>0.67498899999999995</v>
      </c>
      <c r="AG4263">
        <v>0.63887899999999997</v>
      </c>
      <c r="AH4263">
        <v>0.19750899999999999</v>
      </c>
      <c r="AI4263">
        <v>0.36112100000000003</v>
      </c>
      <c r="AJ4263">
        <v>2</v>
      </c>
      <c r="AK4263">
        <v>0.63887899999999997</v>
      </c>
    </row>
    <row r="4264" spans="1:38" x14ac:dyDescent="0.25">
      <c r="A4264">
        <v>757655299</v>
      </c>
      <c r="B4264" s="1">
        <v>41683</v>
      </c>
      <c r="C4264">
        <v>10605978</v>
      </c>
      <c r="D4264">
        <v>57423690</v>
      </c>
      <c r="E4264">
        <v>0</v>
      </c>
      <c r="F4264">
        <v>40</v>
      </c>
      <c r="G4264" t="s">
        <v>16265</v>
      </c>
      <c r="H4264" t="s">
        <v>16266</v>
      </c>
      <c r="I4264">
        <v>0.67110199999999998</v>
      </c>
      <c r="J4264">
        <v>0.26911600000000002</v>
      </c>
      <c r="K4264">
        <v>0.32889800000000002</v>
      </c>
      <c r="L4264">
        <v>2</v>
      </c>
      <c r="Q4264">
        <v>0.89999997615814209</v>
      </c>
      <c r="R4264">
        <v>0.89999997615814209</v>
      </c>
      <c r="S4264">
        <v>0</v>
      </c>
      <c r="T4264">
        <v>0</v>
      </c>
      <c r="U4264" t="s">
        <v>16267</v>
      </c>
      <c r="V4264">
        <v>0.69999998807907104</v>
      </c>
      <c r="W4264">
        <v>0.69999998807907104</v>
      </c>
      <c r="X4264" t="s">
        <v>16268</v>
      </c>
      <c r="Y4264">
        <v>0.60000002384185791</v>
      </c>
      <c r="Z4264">
        <v>0.60000002384185791</v>
      </c>
      <c r="AE4264">
        <v>0.67110199999999998</v>
      </c>
      <c r="AG4264">
        <v>0.549014</v>
      </c>
      <c r="AH4264">
        <v>1.9712400000000001E-2</v>
      </c>
      <c r="AI4264">
        <v>0.450986</v>
      </c>
      <c r="AJ4264">
        <v>1</v>
      </c>
      <c r="AK4264">
        <v>0.549014</v>
      </c>
    </row>
    <row r="4265" spans="1:38" x14ac:dyDescent="0.25">
      <c r="A4265">
        <v>784329967</v>
      </c>
      <c r="B4265" s="1">
        <v>41707</v>
      </c>
      <c r="C4265">
        <v>10605978</v>
      </c>
      <c r="D4265">
        <v>49749200</v>
      </c>
      <c r="E4265">
        <v>0</v>
      </c>
      <c r="F4265">
        <v>40</v>
      </c>
      <c r="G4265" t="s">
        <v>16269</v>
      </c>
      <c r="H4265" t="s">
        <v>16270</v>
      </c>
      <c r="I4265">
        <v>0.66875399999999996</v>
      </c>
      <c r="J4265">
        <v>0.26389800000000002</v>
      </c>
      <c r="K4265">
        <v>0.33124599999999998</v>
      </c>
      <c r="L4265">
        <v>2</v>
      </c>
      <c r="Q4265">
        <v>0.5</v>
      </c>
      <c r="R4265">
        <v>1.700000047683716</v>
      </c>
      <c r="S4265">
        <v>0.10000000149011611</v>
      </c>
      <c r="T4265">
        <v>0.60000002384185791</v>
      </c>
      <c r="U4265" t="s">
        <v>16271</v>
      </c>
      <c r="V4265">
        <v>0</v>
      </c>
      <c r="W4265">
        <v>0.80000001192092896</v>
      </c>
      <c r="X4265" t="s">
        <v>16272</v>
      </c>
      <c r="Y4265">
        <v>0</v>
      </c>
      <c r="Z4265">
        <v>0.89999997615814209</v>
      </c>
      <c r="AE4265">
        <v>0.66875399999999996</v>
      </c>
      <c r="AG4265">
        <v>0.51027199999999995</v>
      </c>
      <c r="AH4265">
        <v>0.79456700000000002</v>
      </c>
      <c r="AI4265">
        <v>0.489728</v>
      </c>
      <c r="AJ4265">
        <v>1</v>
      </c>
      <c r="AK4265">
        <v>0.51027199999999995</v>
      </c>
    </row>
    <row r="4266" spans="1:38" x14ac:dyDescent="0.25">
      <c r="A4266">
        <v>755377459</v>
      </c>
      <c r="B4266" s="1">
        <v>41627</v>
      </c>
      <c r="C4266">
        <v>10605978</v>
      </c>
      <c r="D4266">
        <v>3927478</v>
      </c>
      <c r="E4266">
        <v>0</v>
      </c>
      <c r="F4266">
        <v>40</v>
      </c>
      <c r="G4266" t="s">
        <v>16273</v>
      </c>
      <c r="H4266" t="s">
        <v>16274</v>
      </c>
      <c r="I4266">
        <v>0.66644599999999998</v>
      </c>
      <c r="J4266">
        <v>0.25876900000000003</v>
      </c>
      <c r="K4266">
        <v>0.33355400000000002</v>
      </c>
      <c r="L4266">
        <v>2</v>
      </c>
      <c r="Q4266">
        <v>0.5</v>
      </c>
      <c r="R4266">
        <v>0.5</v>
      </c>
      <c r="S4266">
        <v>0.20000000298023221</v>
      </c>
      <c r="T4266">
        <v>0.20000000298023221</v>
      </c>
      <c r="U4266" t="s">
        <v>16275</v>
      </c>
      <c r="V4266">
        <v>-0.5</v>
      </c>
      <c r="W4266">
        <v>0.5</v>
      </c>
      <c r="X4266" t="s">
        <v>16276</v>
      </c>
      <c r="Y4266">
        <v>0.60000002384185791</v>
      </c>
      <c r="Z4266">
        <v>0.60000002384185791</v>
      </c>
      <c r="AE4266">
        <v>0.66644599999999998</v>
      </c>
      <c r="AG4266">
        <v>0.89971900000000005</v>
      </c>
      <c r="AH4266">
        <v>0.77715199999999995</v>
      </c>
      <c r="AI4266">
        <v>0.100281</v>
      </c>
      <c r="AJ4266">
        <v>2</v>
      </c>
      <c r="AK4266">
        <v>0.89971900000000005</v>
      </c>
    </row>
    <row r="4267" spans="1:38" x14ac:dyDescent="0.25">
      <c r="A4267">
        <v>757624652</v>
      </c>
      <c r="B4267" s="1">
        <v>41634</v>
      </c>
      <c r="C4267">
        <v>10605978</v>
      </c>
      <c r="D4267">
        <v>44800049</v>
      </c>
      <c r="E4267">
        <v>0</v>
      </c>
      <c r="F4267">
        <v>40</v>
      </c>
      <c r="G4267" t="s">
        <v>16277</v>
      </c>
      <c r="H4267" t="s">
        <v>16278</v>
      </c>
      <c r="I4267">
        <v>0.663157</v>
      </c>
      <c r="J4267">
        <v>0.25145899999999999</v>
      </c>
      <c r="K4267">
        <v>0.336843</v>
      </c>
      <c r="L4267">
        <v>2</v>
      </c>
      <c r="Q4267">
        <v>0</v>
      </c>
      <c r="R4267">
        <v>2.5</v>
      </c>
      <c r="S4267">
        <v>0</v>
      </c>
      <c r="T4267">
        <v>1.200000047683716</v>
      </c>
      <c r="U4267" t="s">
        <v>16279</v>
      </c>
      <c r="V4267">
        <v>0.10000000149011611</v>
      </c>
      <c r="W4267">
        <v>1</v>
      </c>
      <c r="X4267" t="s">
        <v>16280</v>
      </c>
      <c r="Y4267">
        <v>0.40000000596046448</v>
      </c>
      <c r="Z4267">
        <v>1.8999999761581421</v>
      </c>
      <c r="AE4267">
        <v>0.663157</v>
      </c>
      <c r="AG4267">
        <v>0.84699199999999997</v>
      </c>
      <c r="AH4267">
        <v>0.65998299999999999</v>
      </c>
      <c r="AI4267">
        <v>0.15300800000000001</v>
      </c>
      <c r="AJ4267">
        <v>2</v>
      </c>
      <c r="AK4267">
        <v>0.84699199999999997</v>
      </c>
    </row>
    <row r="4268" spans="1:38" x14ac:dyDescent="0.25">
      <c r="A4268">
        <v>775425279</v>
      </c>
      <c r="B4268" s="1">
        <v>41679</v>
      </c>
      <c r="C4268">
        <v>10605978</v>
      </c>
      <c r="D4268">
        <v>40622852</v>
      </c>
      <c r="E4268">
        <v>0</v>
      </c>
      <c r="F4268">
        <v>40</v>
      </c>
      <c r="G4268" t="s">
        <v>16281</v>
      </c>
      <c r="H4268" t="s">
        <v>16282</v>
      </c>
      <c r="I4268">
        <v>0.65703100000000003</v>
      </c>
      <c r="J4268">
        <v>0.237847</v>
      </c>
      <c r="K4268">
        <v>0.34296900000000002</v>
      </c>
      <c r="L4268">
        <v>2</v>
      </c>
      <c r="Q4268">
        <v>0.69999998807907104</v>
      </c>
      <c r="R4268">
        <v>0.69999998807907104</v>
      </c>
      <c r="S4268">
        <v>0.20000000298023221</v>
      </c>
      <c r="T4268">
        <v>0.20000000298023221</v>
      </c>
      <c r="U4268" t="s">
        <v>16283</v>
      </c>
      <c r="V4268">
        <v>0.30000001192092901</v>
      </c>
      <c r="W4268">
        <v>0.30000001192092901</v>
      </c>
      <c r="X4268" t="s">
        <v>16284</v>
      </c>
      <c r="Y4268">
        <v>0.30000001192092901</v>
      </c>
      <c r="Z4268">
        <v>0.30000001192092901</v>
      </c>
      <c r="AA4268">
        <v>0.38105800000000001</v>
      </c>
      <c r="AB4268">
        <v>0.15320300000000001</v>
      </c>
      <c r="AC4268">
        <v>0.61894199999999999</v>
      </c>
      <c r="AD4268">
        <v>0</v>
      </c>
      <c r="AE4268">
        <v>0.65703100000000003</v>
      </c>
      <c r="AG4268">
        <v>0.56496900000000005</v>
      </c>
      <c r="AH4268">
        <v>3.32644E-2</v>
      </c>
      <c r="AI4268">
        <v>0.435031</v>
      </c>
      <c r="AJ4268">
        <v>2</v>
      </c>
      <c r="AK4268">
        <v>0.56496900000000005</v>
      </c>
      <c r="AL4268">
        <v>-0.61894199999999999</v>
      </c>
    </row>
    <row r="4269" spans="1:38" x14ac:dyDescent="0.25">
      <c r="A4269">
        <v>756636843</v>
      </c>
      <c r="B4269" s="1">
        <v>41630</v>
      </c>
      <c r="C4269">
        <v>10605978</v>
      </c>
      <c r="D4269">
        <v>51746886</v>
      </c>
      <c r="E4269">
        <v>0</v>
      </c>
      <c r="F4269">
        <v>40</v>
      </c>
      <c r="G4269" t="s">
        <v>16285</v>
      </c>
      <c r="H4269" t="s">
        <v>16286</v>
      </c>
      <c r="I4269">
        <v>0.648478</v>
      </c>
      <c r="J4269">
        <v>0.21884000000000001</v>
      </c>
      <c r="K4269">
        <v>0.351522</v>
      </c>
      <c r="L4269">
        <v>2</v>
      </c>
      <c r="Q4269">
        <v>0.10000000149011611</v>
      </c>
      <c r="R4269">
        <v>0.10000000149011611</v>
      </c>
      <c r="S4269">
        <v>0.80000001192092896</v>
      </c>
      <c r="T4269">
        <v>0.80000001192092896</v>
      </c>
      <c r="U4269" t="s">
        <v>16287</v>
      </c>
      <c r="V4269">
        <v>0.30000001192092901</v>
      </c>
      <c r="W4269">
        <v>0.30000001192092901</v>
      </c>
      <c r="X4269" t="s">
        <v>16288</v>
      </c>
      <c r="Y4269">
        <v>0.69999998807907104</v>
      </c>
      <c r="Z4269">
        <v>0.69999998807907104</v>
      </c>
      <c r="AE4269">
        <v>0.648478</v>
      </c>
      <c r="AG4269">
        <v>0.39891500000000002</v>
      </c>
      <c r="AH4269">
        <v>0.113522</v>
      </c>
      <c r="AI4269">
        <v>0.60108499999999998</v>
      </c>
      <c r="AJ4269">
        <v>0</v>
      </c>
      <c r="AK4269">
        <v>-0.60108499999999998</v>
      </c>
    </row>
    <row r="4270" spans="1:38" x14ac:dyDescent="0.25">
      <c r="A4270">
        <v>762800416</v>
      </c>
      <c r="B4270" s="1">
        <v>41642</v>
      </c>
      <c r="C4270">
        <v>10605978</v>
      </c>
      <c r="D4270">
        <v>49517179</v>
      </c>
      <c r="E4270">
        <v>0</v>
      </c>
      <c r="F4270">
        <v>40</v>
      </c>
      <c r="G4270" t="s">
        <v>16289</v>
      </c>
      <c r="H4270" t="s">
        <v>16290</v>
      </c>
      <c r="I4270">
        <v>0.64799600000000002</v>
      </c>
      <c r="J4270">
        <v>0.21776899999999999</v>
      </c>
      <c r="K4270">
        <v>0.35200399999999998</v>
      </c>
      <c r="L4270">
        <v>2</v>
      </c>
      <c r="Q4270">
        <v>0.5</v>
      </c>
      <c r="R4270">
        <v>1.5</v>
      </c>
      <c r="S4270">
        <v>-0.20000000298023221</v>
      </c>
      <c r="T4270">
        <v>2.4000000953674321</v>
      </c>
      <c r="U4270" t="s">
        <v>16291</v>
      </c>
      <c r="V4270">
        <v>-0.10000000149011611</v>
      </c>
      <c r="W4270">
        <v>2.0999999046325679</v>
      </c>
      <c r="X4270" t="s">
        <v>16292</v>
      </c>
      <c r="Y4270">
        <v>0.20000000298023221</v>
      </c>
      <c r="Z4270">
        <v>1.3999999761581421</v>
      </c>
      <c r="AE4270">
        <v>0.64799600000000002</v>
      </c>
      <c r="AG4270">
        <v>0.8327</v>
      </c>
      <c r="AH4270">
        <v>0.62822100000000003</v>
      </c>
      <c r="AI4270">
        <v>0.1673</v>
      </c>
      <c r="AJ4270">
        <v>2</v>
      </c>
      <c r="AK4270">
        <v>0.8327</v>
      </c>
    </row>
    <row r="4271" spans="1:38" x14ac:dyDescent="0.25">
      <c r="A4271">
        <v>976566745</v>
      </c>
      <c r="B4271" s="1">
        <v>42320</v>
      </c>
      <c r="C4271">
        <v>10605978</v>
      </c>
      <c r="D4271">
        <v>126467467</v>
      </c>
      <c r="E4271">
        <v>0</v>
      </c>
      <c r="F4271">
        <v>40</v>
      </c>
      <c r="G4271" t="s">
        <v>16293</v>
      </c>
      <c r="H4271" t="s">
        <v>16294</v>
      </c>
      <c r="I4271">
        <v>0.64234199999999997</v>
      </c>
      <c r="J4271">
        <v>0.205204</v>
      </c>
      <c r="K4271">
        <v>0.35765799999999998</v>
      </c>
      <c r="L4271">
        <v>2</v>
      </c>
      <c r="Q4271">
        <v>0.69999998807907104</v>
      </c>
      <c r="R4271">
        <v>0.69999998807907104</v>
      </c>
      <c r="S4271">
        <v>-0.40000000596046448</v>
      </c>
      <c r="T4271">
        <v>0.40000000596046448</v>
      </c>
      <c r="U4271" t="s">
        <v>16295</v>
      </c>
      <c r="V4271">
        <v>0.89999997615814209</v>
      </c>
      <c r="W4271">
        <v>0.89999997615814209</v>
      </c>
      <c r="X4271" t="s">
        <v>16296</v>
      </c>
      <c r="Y4271">
        <v>-0.20000000298023221</v>
      </c>
      <c r="Z4271">
        <v>0.20000000298023221</v>
      </c>
      <c r="AE4271">
        <v>0.64234199999999997</v>
      </c>
      <c r="AG4271">
        <v>0.53631700000000004</v>
      </c>
      <c r="AH4271">
        <v>0.27366299999999999</v>
      </c>
      <c r="AI4271">
        <v>0.46368300000000001</v>
      </c>
      <c r="AJ4271">
        <v>1</v>
      </c>
      <c r="AK4271">
        <v>0.53631700000000004</v>
      </c>
    </row>
    <row r="4272" spans="1:38" x14ac:dyDescent="0.25">
      <c r="A4272">
        <v>763023880</v>
      </c>
      <c r="B4272" s="1">
        <v>41643</v>
      </c>
      <c r="C4272">
        <v>10605978</v>
      </c>
      <c r="D4272">
        <v>50627651</v>
      </c>
      <c r="E4272">
        <v>0</v>
      </c>
      <c r="F4272">
        <v>40</v>
      </c>
      <c r="G4272" t="s">
        <v>16297</v>
      </c>
      <c r="H4272" t="s">
        <v>16298</v>
      </c>
      <c r="I4272">
        <v>0.640065</v>
      </c>
      <c r="J4272">
        <v>0.20014399999999999</v>
      </c>
      <c r="K4272">
        <v>0.359935</v>
      </c>
      <c r="L4272">
        <v>2</v>
      </c>
      <c r="Q4272">
        <v>0.30000001192092901</v>
      </c>
      <c r="R4272">
        <v>0.60000002384185791</v>
      </c>
      <c r="S4272">
        <v>0.20000000298023221</v>
      </c>
      <c r="T4272">
        <v>0.69999998807907104</v>
      </c>
      <c r="U4272" t="s">
        <v>16299</v>
      </c>
      <c r="V4272">
        <v>0.30000001192092901</v>
      </c>
      <c r="W4272">
        <v>0.89999997615814209</v>
      </c>
      <c r="AE4272">
        <v>0.640065</v>
      </c>
      <c r="AG4272">
        <v>0.62399700000000002</v>
      </c>
      <c r="AH4272">
        <v>0.164437</v>
      </c>
      <c r="AI4272">
        <v>0.37600299999999998</v>
      </c>
      <c r="AJ4272">
        <v>2</v>
      </c>
      <c r="AK4272">
        <v>0.62399700000000002</v>
      </c>
    </row>
    <row r="4273" spans="1:38" x14ac:dyDescent="0.25">
      <c r="A4273">
        <v>824108522</v>
      </c>
      <c r="B4273" s="1">
        <v>41829</v>
      </c>
      <c r="C4273">
        <v>10605978</v>
      </c>
      <c r="D4273">
        <v>42393246</v>
      </c>
      <c r="E4273">
        <v>0</v>
      </c>
      <c r="F4273">
        <v>40</v>
      </c>
      <c r="G4273" t="s">
        <v>16300</v>
      </c>
      <c r="H4273" t="s">
        <v>16301</v>
      </c>
      <c r="I4273">
        <v>0.63954900000000003</v>
      </c>
      <c r="J4273">
        <v>0.19899700000000001</v>
      </c>
      <c r="K4273">
        <v>0.36045100000000002</v>
      </c>
      <c r="L4273">
        <v>2</v>
      </c>
      <c r="Q4273">
        <v>0.60000002384185791</v>
      </c>
      <c r="R4273">
        <v>0.60000002384185791</v>
      </c>
      <c r="S4273">
        <v>0.5</v>
      </c>
      <c r="T4273">
        <v>0.5</v>
      </c>
      <c r="U4273" t="s">
        <v>16302</v>
      </c>
      <c r="V4273">
        <v>0.69999998807907104</v>
      </c>
      <c r="W4273">
        <v>0.69999998807907104</v>
      </c>
      <c r="X4273" t="s">
        <v>16303</v>
      </c>
      <c r="Y4273">
        <v>0</v>
      </c>
      <c r="Z4273">
        <v>0</v>
      </c>
      <c r="AE4273">
        <v>0.63954900000000003</v>
      </c>
      <c r="AG4273">
        <v>0.40078799999999998</v>
      </c>
      <c r="AH4273">
        <v>0.109361</v>
      </c>
      <c r="AI4273">
        <v>0.59921199999999997</v>
      </c>
      <c r="AJ4273">
        <v>0</v>
      </c>
      <c r="AK4273">
        <v>-0.59921200000000008</v>
      </c>
    </row>
    <row r="4274" spans="1:38" x14ac:dyDescent="0.25">
      <c r="A4274">
        <v>762988495</v>
      </c>
      <c r="B4274" s="1">
        <v>41643</v>
      </c>
      <c r="C4274">
        <v>10605978</v>
      </c>
      <c r="D4274">
        <v>56013850</v>
      </c>
      <c r="E4274">
        <v>0</v>
      </c>
      <c r="F4274">
        <v>40</v>
      </c>
      <c r="G4274" t="s">
        <v>16304</v>
      </c>
      <c r="H4274" t="s">
        <v>16305</v>
      </c>
      <c r="I4274">
        <v>0.63880800000000004</v>
      </c>
      <c r="J4274">
        <v>0.19735</v>
      </c>
      <c r="K4274">
        <v>0.36119200000000001</v>
      </c>
      <c r="L4274">
        <v>2</v>
      </c>
      <c r="Q4274">
        <v>0.60000002384185791</v>
      </c>
      <c r="R4274">
        <v>0.60000002384185791</v>
      </c>
      <c r="S4274">
        <v>0.80000001192092896</v>
      </c>
      <c r="T4274">
        <v>0.80000001192092896</v>
      </c>
      <c r="U4274" t="s">
        <v>16306</v>
      </c>
      <c r="V4274">
        <v>0.20000000298023221</v>
      </c>
      <c r="W4274">
        <v>0.60000002384185791</v>
      </c>
      <c r="X4274" t="s">
        <v>16307</v>
      </c>
      <c r="Y4274">
        <v>0.5</v>
      </c>
      <c r="Z4274">
        <v>0.5</v>
      </c>
      <c r="AE4274">
        <v>0.63880800000000004</v>
      </c>
      <c r="AG4274">
        <v>0.54408100000000004</v>
      </c>
      <c r="AH4274">
        <v>0.11838700000000001</v>
      </c>
      <c r="AI4274">
        <v>0.45591900000000002</v>
      </c>
      <c r="AJ4274">
        <v>1</v>
      </c>
      <c r="AK4274">
        <v>0.54408100000000004</v>
      </c>
    </row>
    <row r="4275" spans="1:38" x14ac:dyDescent="0.25">
      <c r="A4275">
        <v>807613778</v>
      </c>
      <c r="B4275" s="1">
        <v>41776</v>
      </c>
      <c r="C4275">
        <v>10605978</v>
      </c>
      <c r="D4275">
        <v>50922817</v>
      </c>
      <c r="E4275">
        <v>0</v>
      </c>
      <c r="F4275">
        <v>40</v>
      </c>
      <c r="G4275" t="s">
        <v>16308</v>
      </c>
      <c r="H4275" t="s">
        <v>16309</v>
      </c>
      <c r="I4275">
        <v>0.63780000000000003</v>
      </c>
      <c r="J4275">
        <v>0.19511100000000001</v>
      </c>
      <c r="K4275">
        <v>0.36220000000000002</v>
      </c>
      <c r="L4275">
        <v>2</v>
      </c>
      <c r="Q4275">
        <v>0</v>
      </c>
      <c r="R4275">
        <v>0.80000001192092896</v>
      </c>
      <c r="S4275">
        <v>-0.30000001192092901</v>
      </c>
      <c r="T4275">
        <v>2.0999999046325679</v>
      </c>
      <c r="U4275" t="s">
        <v>16310</v>
      </c>
      <c r="V4275">
        <v>-0.20000000298023221</v>
      </c>
      <c r="W4275">
        <v>1.6000000238418579</v>
      </c>
      <c r="X4275" t="s">
        <v>16311</v>
      </c>
      <c r="Y4275">
        <v>-0.10000000149011611</v>
      </c>
      <c r="Z4275">
        <v>2.0999999046325679</v>
      </c>
      <c r="AE4275">
        <v>0.63780000000000003</v>
      </c>
      <c r="AG4275">
        <v>0.62393600000000005</v>
      </c>
      <c r="AH4275">
        <v>0.164302</v>
      </c>
      <c r="AI4275">
        <v>0.37606400000000001</v>
      </c>
      <c r="AJ4275">
        <v>2</v>
      </c>
      <c r="AK4275">
        <v>0.62393600000000005</v>
      </c>
    </row>
    <row r="4276" spans="1:38" x14ac:dyDescent="0.25">
      <c r="A4276">
        <v>759345316</v>
      </c>
      <c r="B4276" s="1">
        <v>41638</v>
      </c>
      <c r="C4276">
        <v>10605978</v>
      </c>
      <c r="E4276">
        <v>0</v>
      </c>
      <c r="F4276">
        <v>40</v>
      </c>
      <c r="G4276" t="s">
        <v>16312</v>
      </c>
      <c r="H4276" t="s">
        <v>16313</v>
      </c>
      <c r="I4276">
        <v>0.63645700000000005</v>
      </c>
      <c r="J4276">
        <v>0.19212699999999999</v>
      </c>
      <c r="K4276">
        <v>0.36354300000000001</v>
      </c>
      <c r="L4276">
        <v>2</v>
      </c>
      <c r="Q4276">
        <v>0.40000000596046448</v>
      </c>
      <c r="R4276">
        <v>0.40000000596046448</v>
      </c>
      <c r="S4276">
        <v>0.89999997615814209</v>
      </c>
      <c r="T4276">
        <v>0.89999997615814209</v>
      </c>
      <c r="U4276" t="s">
        <v>16314</v>
      </c>
      <c r="V4276">
        <v>-0.30000001192092901</v>
      </c>
      <c r="W4276">
        <v>0.30000001192092901</v>
      </c>
      <c r="X4276" t="s">
        <v>16315</v>
      </c>
      <c r="Y4276">
        <v>0.20000000298023221</v>
      </c>
      <c r="Z4276">
        <v>1.299999952316284</v>
      </c>
      <c r="AA4276">
        <v>0.74746699999999999</v>
      </c>
      <c r="AB4276">
        <v>0.43881599999999998</v>
      </c>
      <c r="AC4276">
        <v>0.25253300000000001</v>
      </c>
      <c r="AD4276">
        <v>2</v>
      </c>
      <c r="AE4276">
        <v>0.63645700000000005</v>
      </c>
      <c r="AG4276">
        <v>0.69351099999999999</v>
      </c>
      <c r="AH4276">
        <v>0.31891399999999998</v>
      </c>
      <c r="AI4276">
        <v>0.30648900000000001</v>
      </c>
      <c r="AJ4276">
        <v>2</v>
      </c>
      <c r="AK4276">
        <v>0.69351099999999999</v>
      </c>
      <c r="AL4276">
        <v>0.74746699999999999</v>
      </c>
    </row>
    <row r="4277" spans="1:38" x14ac:dyDescent="0.25">
      <c r="A4277">
        <v>756107406</v>
      </c>
      <c r="B4277" s="1">
        <v>41629</v>
      </c>
      <c r="C4277">
        <v>10605978</v>
      </c>
      <c r="D4277">
        <v>1561745</v>
      </c>
      <c r="E4277">
        <v>0</v>
      </c>
      <c r="F4277">
        <v>40</v>
      </c>
      <c r="G4277" t="s">
        <v>16316</v>
      </c>
      <c r="H4277" t="s">
        <v>16317</v>
      </c>
      <c r="I4277">
        <v>0.63505999999999996</v>
      </c>
      <c r="J4277">
        <v>0.189022</v>
      </c>
      <c r="K4277">
        <v>0.36493999999999999</v>
      </c>
      <c r="L4277">
        <v>2</v>
      </c>
      <c r="Q4277">
        <v>0</v>
      </c>
      <c r="R4277">
        <v>1.700000047683716</v>
      </c>
      <c r="S4277">
        <v>0.20000000298023221</v>
      </c>
      <c r="T4277">
        <v>1.299999952316284</v>
      </c>
      <c r="U4277" t="s">
        <v>16318</v>
      </c>
      <c r="V4277">
        <v>0.20000000298023221</v>
      </c>
      <c r="W4277">
        <v>1.3999999761581421</v>
      </c>
      <c r="X4277" t="s">
        <v>16319</v>
      </c>
      <c r="Y4277">
        <v>0.20000000298023221</v>
      </c>
      <c r="Z4277">
        <v>1.3999999761581421</v>
      </c>
      <c r="AE4277">
        <v>0.63505999999999996</v>
      </c>
      <c r="AG4277">
        <v>0.47890199999999999</v>
      </c>
      <c r="AH4277">
        <v>0.57803800000000005</v>
      </c>
      <c r="AI4277">
        <v>0.52109799999999995</v>
      </c>
      <c r="AJ4277">
        <v>1</v>
      </c>
      <c r="AK4277">
        <v>-0.52109799999999995</v>
      </c>
    </row>
    <row r="4278" spans="1:38" x14ac:dyDescent="0.25">
      <c r="A4278">
        <v>789689786</v>
      </c>
      <c r="B4278" s="1">
        <v>41721</v>
      </c>
      <c r="C4278">
        <v>10605978</v>
      </c>
      <c r="D4278">
        <v>47812692</v>
      </c>
      <c r="E4278">
        <v>0</v>
      </c>
      <c r="F4278">
        <v>40</v>
      </c>
      <c r="G4278" t="s">
        <v>16320</v>
      </c>
      <c r="H4278" t="s">
        <v>16321</v>
      </c>
      <c r="I4278">
        <v>0.63284300000000004</v>
      </c>
      <c r="J4278">
        <v>0.18409600000000001</v>
      </c>
      <c r="K4278">
        <v>0.36715700000000001</v>
      </c>
      <c r="L4278">
        <v>2</v>
      </c>
      <c r="Q4278">
        <v>-0.30000001192092901</v>
      </c>
      <c r="R4278">
        <v>1.5</v>
      </c>
      <c r="S4278">
        <v>0</v>
      </c>
      <c r="T4278">
        <v>1.799999952316284</v>
      </c>
      <c r="U4278" t="s">
        <v>16322</v>
      </c>
      <c r="V4278">
        <v>-0.20000000298023221</v>
      </c>
      <c r="W4278">
        <v>1.6000000238418579</v>
      </c>
      <c r="X4278" t="s">
        <v>16323</v>
      </c>
      <c r="Y4278">
        <v>0</v>
      </c>
      <c r="Z4278">
        <v>2.2000000476837158</v>
      </c>
      <c r="AE4278">
        <v>0.63284300000000004</v>
      </c>
      <c r="AG4278">
        <v>0.42115999999999998</v>
      </c>
      <c r="AH4278">
        <v>6.4088900000000004E-2</v>
      </c>
      <c r="AI4278">
        <v>0.57884000000000002</v>
      </c>
      <c r="AJ4278">
        <v>0</v>
      </c>
      <c r="AK4278">
        <v>-0.57884000000000002</v>
      </c>
    </row>
    <row r="4279" spans="1:38" x14ac:dyDescent="0.25">
      <c r="A4279">
        <v>777835655</v>
      </c>
      <c r="B4279" s="1">
        <v>41686</v>
      </c>
      <c r="C4279">
        <v>10605978</v>
      </c>
      <c r="D4279">
        <v>3689290</v>
      </c>
      <c r="E4279">
        <v>0</v>
      </c>
      <c r="F4279">
        <v>40</v>
      </c>
      <c r="G4279" t="s">
        <v>16324</v>
      </c>
      <c r="H4279" t="s">
        <v>16325</v>
      </c>
      <c r="I4279">
        <v>0.63168000000000002</v>
      </c>
      <c r="J4279">
        <v>0.18151100000000001</v>
      </c>
      <c r="K4279">
        <v>0.36831999999999998</v>
      </c>
      <c r="L4279">
        <v>2</v>
      </c>
      <c r="Q4279">
        <v>0.89999997615814209</v>
      </c>
      <c r="R4279">
        <v>0.89999997615814209</v>
      </c>
      <c r="S4279">
        <v>-0.89999997615814209</v>
      </c>
      <c r="T4279">
        <v>0.89999997615814209</v>
      </c>
      <c r="U4279" t="s">
        <v>16326</v>
      </c>
      <c r="V4279">
        <v>0.10000000149011611</v>
      </c>
      <c r="W4279">
        <v>0.10000000149011611</v>
      </c>
      <c r="X4279" t="s">
        <v>16327</v>
      </c>
      <c r="Y4279">
        <v>-0.60000002384185791</v>
      </c>
      <c r="Z4279">
        <v>0.60000002384185791</v>
      </c>
      <c r="AE4279">
        <v>0.63168000000000002</v>
      </c>
    </row>
    <row r="4280" spans="1:38" x14ac:dyDescent="0.25">
      <c r="A4280">
        <v>756021518</v>
      </c>
      <c r="B4280" s="1">
        <v>41629</v>
      </c>
      <c r="C4280">
        <v>10605978</v>
      </c>
      <c r="D4280">
        <v>28579631</v>
      </c>
      <c r="E4280">
        <v>0</v>
      </c>
      <c r="F4280">
        <v>40</v>
      </c>
      <c r="G4280" t="s">
        <v>16328</v>
      </c>
      <c r="H4280" t="s">
        <v>16329</v>
      </c>
      <c r="I4280">
        <v>0.62962099999999999</v>
      </c>
      <c r="J4280">
        <v>0.17693500000000001</v>
      </c>
      <c r="K4280">
        <v>0.37037900000000001</v>
      </c>
      <c r="L4280">
        <v>2</v>
      </c>
      <c r="Q4280">
        <v>0.40000000596046448</v>
      </c>
      <c r="R4280">
        <v>0.40000000596046448</v>
      </c>
      <c r="S4280">
        <v>-0.40000000596046448</v>
      </c>
      <c r="T4280">
        <v>0.40000000596046448</v>
      </c>
      <c r="U4280" t="s">
        <v>16330</v>
      </c>
      <c r="V4280">
        <v>0</v>
      </c>
      <c r="W4280">
        <v>0</v>
      </c>
      <c r="X4280" t="s">
        <v>16331</v>
      </c>
      <c r="Y4280">
        <v>-0.69999998807907104</v>
      </c>
      <c r="Z4280">
        <v>0.69999998807907104</v>
      </c>
      <c r="AE4280">
        <v>0.62962099999999999</v>
      </c>
      <c r="AG4280">
        <v>0.53762600000000005</v>
      </c>
      <c r="AH4280">
        <v>0.247478</v>
      </c>
      <c r="AI4280">
        <v>0.46237400000000001</v>
      </c>
      <c r="AJ4280">
        <v>1</v>
      </c>
      <c r="AK4280">
        <v>0.53762600000000005</v>
      </c>
    </row>
    <row r="4281" spans="1:38" x14ac:dyDescent="0.25">
      <c r="A4281">
        <v>757585339</v>
      </c>
      <c r="B4281" s="1">
        <v>41633</v>
      </c>
      <c r="C4281">
        <v>10605978</v>
      </c>
      <c r="E4281">
        <v>0</v>
      </c>
      <c r="F4281">
        <v>40</v>
      </c>
      <c r="G4281" t="s">
        <v>16332</v>
      </c>
      <c r="H4281" t="s">
        <v>16333</v>
      </c>
      <c r="I4281">
        <v>0.62926599999999999</v>
      </c>
      <c r="J4281">
        <v>0.176146</v>
      </c>
      <c r="K4281">
        <v>0.37073400000000001</v>
      </c>
      <c r="L4281">
        <v>2</v>
      </c>
      <c r="Q4281">
        <v>0.80000001192092896</v>
      </c>
      <c r="R4281">
        <v>1.6000000238418579</v>
      </c>
      <c r="S4281">
        <v>0.30000001192092901</v>
      </c>
      <c r="T4281">
        <v>0.69999998807907104</v>
      </c>
      <c r="U4281" t="s">
        <v>16334</v>
      </c>
      <c r="V4281">
        <v>-0.20000000298023221</v>
      </c>
      <c r="W4281">
        <v>0.5</v>
      </c>
      <c r="X4281" t="s">
        <v>16335</v>
      </c>
      <c r="Y4281">
        <v>-0.30000001192092901</v>
      </c>
      <c r="Z4281">
        <v>0.60000002384185791</v>
      </c>
      <c r="AE4281">
        <v>0.62926599999999999</v>
      </c>
      <c r="AG4281">
        <v>0.69667299999999999</v>
      </c>
      <c r="AH4281">
        <v>0.32593899999999998</v>
      </c>
      <c r="AI4281">
        <v>0.30332700000000001</v>
      </c>
      <c r="AJ4281">
        <v>2</v>
      </c>
      <c r="AK4281">
        <v>0.69667299999999999</v>
      </c>
    </row>
    <row r="4282" spans="1:38" x14ac:dyDescent="0.25">
      <c r="A4282">
        <v>763859716</v>
      </c>
      <c r="B4282" s="1">
        <v>41645</v>
      </c>
      <c r="C4282">
        <v>10605978</v>
      </c>
      <c r="D4282">
        <v>75046905</v>
      </c>
      <c r="E4282">
        <v>0</v>
      </c>
      <c r="F4282">
        <v>40</v>
      </c>
      <c r="G4282" t="s">
        <v>16336</v>
      </c>
      <c r="H4282" t="s">
        <v>16337</v>
      </c>
      <c r="I4282">
        <v>0.62711899999999998</v>
      </c>
      <c r="J4282">
        <v>0.171375</v>
      </c>
      <c r="K4282">
        <v>0.37288100000000002</v>
      </c>
      <c r="L4282">
        <v>2</v>
      </c>
      <c r="Q4282">
        <v>0.60000002384185791</v>
      </c>
      <c r="R4282">
        <v>0.60000002384185791</v>
      </c>
      <c r="S4282">
        <v>0</v>
      </c>
      <c r="T4282">
        <v>0</v>
      </c>
      <c r="U4282" t="s">
        <v>16338</v>
      </c>
      <c r="V4282">
        <v>0</v>
      </c>
      <c r="W4282">
        <v>0</v>
      </c>
      <c r="X4282" t="s">
        <v>16339</v>
      </c>
      <c r="Y4282">
        <v>0</v>
      </c>
      <c r="Z4282">
        <v>0</v>
      </c>
      <c r="AE4282">
        <v>0.62711899999999998</v>
      </c>
      <c r="AG4282">
        <v>0.58745899999999995</v>
      </c>
      <c r="AH4282">
        <v>8.3241999999999997E-2</v>
      </c>
      <c r="AI4282">
        <v>0.41254099999999999</v>
      </c>
      <c r="AJ4282">
        <v>2</v>
      </c>
      <c r="AK4282">
        <v>0.58745899999999995</v>
      </c>
    </row>
    <row r="4283" spans="1:38" x14ac:dyDescent="0.25">
      <c r="A4283">
        <v>766431483</v>
      </c>
      <c r="B4283" s="1">
        <v>41653</v>
      </c>
      <c r="C4283">
        <v>10605978</v>
      </c>
      <c r="E4283">
        <v>0</v>
      </c>
      <c r="F4283">
        <v>40</v>
      </c>
      <c r="G4283" t="s">
        <v>16340</v>
      </c>
      <c r="H4283" t="s">
        <v>16341</v>
      </c>
      <c r="I4283">
        <v>0.62338800000000005</v>
      </c>
      <c r="J4283">
        <v>0.16308400000000001</v>
      </c>
      <c r="K4283">
        <v>0.376612</v>
      </c>
      <c r="L4283">
        <v>2</v>
      </c>
      <c r="Q4283">
        <v>0.69999998807907104</v>
      </c>
      <c r="R4283">
        <v>1.3999999761581421</v>
      </c>
      <c r="S4283">
        <v>0</v>
      </c>
      <c r="T4283">
        <v>0.5</v>
      </c>
      <c r="U4283" t="s">
        <v>16342</v>
      </c>
      <c r="V4283">
        <v>0.20000000298023221</v>
      </c>
      <c r="W4283">
        <v>0.40000000596046448</v>
      </c>
      <c r="X4283" t="s">
        <v>16343</v>
      </c>
      <c r="Y4283">
        <v>0</v>
      </c>
      <c r="Z4283">
        <v>0.10000000149011611</v>
      </c>
      <c r="AE4283">
        <v>0.62338800000000005</v>
      </c>
      <c r="AG4283">
        <v>0.64381200000000005</v>
      </c>
      <c r="AH4283">
        <v>0.20846999999999999</v>
      </c>
      <c r="AI4283">
        <v>0.356188</v>
      </c>
      <c r="AJ4283">
        <v>2</v>
      </c>
      <c r="AK4283">
        <v>0.64381200000000005</v>
      </c>
    </row>
    <row r="4284" spans="1:38" x14ac:dyDescent="0.25">
      <c r="A4284">
        <v>992505694</v>
      </c>
      <c r="B4284" s="1">
        <v>42366</v>
      </c>
      <c r="C4284">
        <v>10605978</v>
      </c>
      <c r="D4284">
        <v>49110121</v>
      </c>
      <c r="E4284">
        <v>0</v>
      </c>
      <c r="F4284">
        <v>40</v>
      </c>
      <c r="G4284" t="s">
        <v>16344</v>
      </c>
      <c r="H4284" t="s">
        <v>16345</v>
      </c>
      <c r="I4284">
        <v>0.61410699999999996</v>
      </c>
      <c r="J4284">
        <v>0.142459</v>
      </c>
      <c r="K4284">
        <v>0.38589400000000001</v>
      </c>
      <c r="L4284">
        <v>2</v>
      </c>
      <c r="Q4284">
        <v>0.5</v>
      </c>
      <c r="R4284">
        <v>0.5</v>
      </c>
      <c r="S4284">
        <v>0.10000000149011611</v>
      </c>
      <c r="T4284">
        <v>0.10000000149011611</v>
      </c>
      <c r="U4284" t="s">
        <v>16346</v>
      </c>
      <c r="V4284">
        <v>0.60000002384185791</v>
      </c>
      <c r="W4284">
        <v>0.60000002384185791</v>
      </c>
      <c r="X4284" t="s">
        <v>16347</v>
      </c>
      <c r="Y4284">
        <v>0</v>
      </c>
      <c r="Z4284">
        <v>0</v>
      </c>
      <c r="AE4284">
        <v>0.61410699999999996</v>
      </c>
      <c r="AG4284">
        <v>0.43029400000000001</v>
      </c>
      <c r="AH4284">
        <v>4.3791099999999999E-2</v>
      </c>
      <c r="AI4284">
        <v>0.56970600000000005</v>
      </c>
      <c r="AJ4284">
        <v>0</v>
      </c>
      <c r="AK4284">
        <v>-0.56970600000000005</v>
      </c>
    </row>
    <row r="4285" spans="1:38" x14ac:dyDescent="0.25">
      <c r="A4285">
        <v>970663047</v>
      </c>
      <c r="B4285" s="1">
        <v>42300</v>
      </c>
      <c r="C4285">
        <v>10605978</v>
      </c>
      <c r="D4285">
        <v>54944221</v>
      </c>
      <c r="E4285">
        <v>0</v>
      </c>
      <c r="F4285">
        <v>40</v>
      </c>
      <c r="G4285" t="s">
        <v>16348</v>
      </c>
      <c r="H4285" t="s">
        <v>16349</v>
      </c>
      <c r="I4285">
        <v>0.61316199999999998</v>
      </c>
      <c r="J4285">
        <v>0.14036000000000001</v>
      </c>
      <c r="K4285">
        <v>0.38683800000000002</v>
      </c>
      <c r="L4285">
        <v>2</v>
      </c>
      <c r="Q4285">
        <v>0.10000000149011611</v>
      </c>
      <c r="R4285">
        <v>2.7999999523162842</v>
      </c>
      <c r="S4285">
        <v>0.20000000298023221</v>
      </c>
      <c r="T4285">
        <v>3</v>
      </c>
      <c r="U4285" t="s">
        <v>16350</v>
      </c>
      <c r="V4285">
        <v>0.20000000298023221</v>
      </c>
      <c r="W4285">
        <v>2.4000000953674321</v>
      </c>
      <c r="X4285" t="s">
        <v>16351</v>
      </c>
      <c r="Y4285">
        <v>0.30000001192092901</v>
      </c>
      <c r="Z4285">
        <v>1.5</v>
      </c>
      <c r="AE4285">
        <v>0.61316199999999998</v>
      </c>
      <c r="AG4285">
        <v>0.70416500000000004</v>
      </c>
      <c r="AH4285">
        <v>0.342588</v>
      </c>
      <c r="AI4285">
        <v>0.29583500000000001</v>
      </c>
      <c r="AJ4285">
        <v>2</v>
      </c>
      <c r="AK4285">
        <v>0.70416500000000004</v>
      </c>
    </row>
    <row r="4286" spans="1:38" x14ac:dyDescent="0.25">
      <c r="A4286">
        <v>755671267</v>
      </c>
      <c r="B4286" s="1">
        <v>41627</v>
      </c>
      <c r="C4286">
        <v>10605978</v>
      </c>
      <c r="D4286">
        <v>2434753</v>
      </c>
      <c r="E4286">
        <v>0</v>
      </c>
      <c r="F4286">
        <v>40</v>
      </c>
      <c r="G4286" t="s">
        <v>16352</v>
      </c>
      <c r="H4286" t="s">
        <v>16353</v>
      </c>
      <c r="I4286">
        <v>0.60985699999999998</v>
      </c>
      <c r="J4286">
        <v>0.133016</v>
      </c>
      <c r="K4286">
        <v>0.39014300000000002</v>
      </c>
      <c r="L4286">
        <v>2</v>
      </c>
      <c r="Q4286">
        <v>0</v>
      </c>
      <c r="R4286">
        <v>1.3999999761581421</v>
      </c>
      <c r="S4286">
        <v>0.10000000149011611</v>
      </c>
      <c r="T4286">
        <v>1.5</v>
      </c>
      <c r="U4286" t="s">
        <v>16354</v>
      </c>
      <c r="V4286">
        <v>0.5</v>
      </c>
      <c r="W4286">
        <v>1.1000000238418579</v>
      </c>
      <c r="X4286" t="s">
        <v>16355</v>
      </c>
      <c r="Y4286">
        <v>0.5</v>
      </c>
      <c r="Z4286">
        <v>1.799999952316284</v>
      </c>
      <c r="AE4286">
        <v>0.60985699999999998</v>
      </c>
      <c r="AG4286">
        <v>0.46043200000000001</v>
      </c>
      <c r="AH4286">
        <v>0.20863999999999999</v>
      </c>
      <c r="AI4286">
        <v>0.53956800000000005</v>
      </c>
      <c r="AJ4286">
        <v>1</v>
      </c>
      <c r="AK4286">
        <v>-0.53956799999999994</v>
      </c>
    </row>
    <row r="4287" spans="1:38" x14ac:dyDescent="0.25">
      <c r="A4287">
        <v>781022732</v>
      </c>
      <c r="B4287" s="1">
        <v>41696</v>
      </c>
      <c r="C4287">
        <v>10605978</v>
      </c>
      <c r="D4287">
        <v>49634575</v>
      </c>
      <c r="E4287">
        <v>0</v>
      </c>
      <c r="F4287">
        <v>40</v>
      </c>
      <c r="G4287" t="s">
        <v>16356</v>
      </c>
      <c r="H4287" t="s">
        <v>16357</v>
      </c>
      <c r="I4287">
        <v>0.59785600000000005</v>
      </c>
      <c r="J4287">
        <v>0.106348</v>
      </c>
      <c r="K4287">
        <v>0.40214299999999997</v>
      </c>
      <c r="L4287">
        <v>2</v>
      </c>
      <c r="Q4287">
        <v>0</v>
      </c>
      <c r="R4287">
        <v>0</v>
      </c>
      <c r="S4287">
        <v>0.40000000596046448</v>
      </c>
      <c r="T4287">
        <v>0.40000000596046448</v>
      </c>
      <c r="U4287" t="s">
        <v>16358</v>
      </c>
      <c r="V4287">
        <v>0.10000000149011611</v>
      </c>
      <c r="W4287">
        <v>0.80000001192092896</v>
      </c>
      <c r="X4287" t="s">
        <v>16359</v>
      </c>
      <c r="Y4287">
        <v>0.5</v>
      </c>
      <c r="Z4287">
        <v>0.5</v>
      </c>
      <c r="AE4287">
        <v>0.59785600000000005</v>
      </c>
      <c r="AG4287">
        <v>0.38701000000000002</v>
      </c>
      <c r="AH4287">
        <v>0.13997799999999999</v>
      </c>
      <c r="AI4287">
        <v>0.61299000000000003</v>
      </c>
      <c r="AJ4287">
        <v>0</v>
      </c>
      <c r="AK4287">
        <v>-0.61298999999999992</v>
      </c>
    </row>
    <row r="4288" spans="1:38" x14ac:dyDescent="0.25">
      <c r="A4288">
        <v>756409935</v>
      </c>
      <c r="B4288" s="1">
        <v>41630</v>
      </c>
      <c r="C4288">
        <v>10605978</v>
      </c>
      <c r="E4288">
        <v>0</v>
      </c>
      <c r="F4288">
        <v>40</v>
      </c>
      <c r="G4288" t="s">
        <v>16360</v>
      </c>
      <c r="H4288" t="s">
        <v>16361</v>
      </c>
      <c r="I4288">
        <v>0.59480999999999995</v>
      </c>
      <c r="J4288">
        <v>9.9577399999999996E-2</v>
      </c>
      <c r="K4288">
        <v>0.40518999999999999</v>
      </c>
      <c r="L4288">
        <v>2</v>
      </c>
      <c r="Q4288">
        <v>0.30000001192092901</v>
      </c>
      <c r="R4288">
        <v>0.30000001192092901</v>
      </c>
      <c r="S4288">
        <v>-0.20000000298023221</v>
      </c>
      <c r="T4288">
        <v>0.20000000298023221</v>
      </c>
      <c r="U4288" t="s">
        <v>16362</v>
      </c>
      <c r="V4288">
        <v>0</v>
      </c>
      <c r="W4288">
        <v>1.200000047683716</v>
      </c>
      <c r="X4288" t="s">
        <v>16363</v>
      </c>
      <c r="Y4288">
        <v>0.30000001192092901</v>
      </c>
      <c r="Z4288">
        <v>2</v>
      </c>
      <c r="AA4288">
        <v>0.25653700000000002</v>
      </c>
      <c r="AB4288">
        <v>0.42991800000000002</v>
      </c>
      <c r="AC4288">
        <v>0.74346299999999998</v>
      </c>
      <c r="AD4288">
        <v>0</v>
      </c>
      <c r="AE4288">
        <v>0.59480999999999995</v>
      </c>
      <c r="AG4288">
        <v>0.72138100000000005</v>
      </c>
      <c r="AH4288">
        <v>0.38084699999999999</v>
      </c>
      <c r="AI4288">
        <v>0.27861900000000001</v>
      </c>
      <c r="AJ4288">
        <v>2</v>
      </c>
      <c r="AK4288">
        <v>0.72138100000000005</v>
      </c>
      <c r="AL4288">
        <v>-0.74346299999999998</v>
      </c>
    </row>
    <row r="4289" spans="1:38" x14ac:dyDescent="0.25">
      <c r="A4289">
        <v>775545108</v>
      </c>
      <c r="B4289" s="1">
        <v>41679</v>
      </c>
      <c r="C4289">
        <v>10605978</v>
      </c>
      <c r="D4289">
        <v>1249906</v>
      </c>
      <c r="E4289">
        <v>0</v>
      </c>
      <c r="F4289">
        <v>40</v>
      </c>
      <c r="G4289" t="s">
        <v>16364</v>
      </c>
      <c r="H4289" t="s">
        <v>16365</v>
      </c>
      <c r="I4289">
        <v>0.59277500000000005</v>
      </c>
      <c r="J4289">
        <v>9.5056000000000002E-2</v>
      </c>
      <c r="K4289">
        <v>0.407225</v>
      </c>
      <c r="L4289">
        <v>2</v>
      </c>
      <c r="Q4289">
        <v>0.40000000596046448</v>
      </c>
      <c r="R4289">
        <v>0.89999997615814209</v>
      </c>
      <c r="S4289">
        <v>0.10000000149011611</v>
      </c>
      <c r="T4289">
        <v>0.5</v>
      </c>
      <c r="U4289" t="s">
        <v>16366</v>
      </c>
      <c r="V4289">
        <v>-0.20000000298023221</v>
      </c>
      <c r="W4289">
        <v>0.40000000596046448</v>
      </c>
      <c r="X4289" t="s">
        <v>16367</v>
      </c>
      <c r="Y4289">
        <v>0.20000000298023221</v>
      </c>
      <c r="Z4289">
        <v>1</v>
      </c>
      <c r="AE4289">
        <v>0.59277500000000005</v>
      </c>
      <c r="AG4289">
        <v>0.710256</v>
      </c>
      <c r="AH4289">
        <v>0.356124</v>
      </c>
      <c r="AI4289">
        <v>0.289744</v>
      </c>
      <c r="AJ4289">
        <v>2</v>
      </c>
      <c r="AK4289">
        <v>0.710256</v>
      </c>
    </row>
    <row r="4290" spans="1:38" x14ac:dyDescent="0.25">
      <c r="A4290">
        <v>785162689</v>
      </c>
      <c r="B4290" s="1">
        <v>41709</v>
      </c>
      <c r="C4290">
        <v>10605978</v>
      </c>
      <c r="E4290">
        <v>0</v>
      </c>
      <c r="F4290">
        <v>40</v>
      </c>
      <c r="G4290" t="s">
        <v>16368</v>
      </c>
      <c r="H4290" t="s">
        <v>16369</v>
      </c>
      <c r="I4290">
        <v>0.59170900000000004</v>
      </c>
      <c r="J4290">
        <v>9.2687599999999995E-2</v>
      </c>
      <c r="K4290">
        <v>0.40829100000000002</v>
      </c>
      <c r="L4290">
        <v>2</v>
      </c>
      <c r="Q4290">
        <v>0.5</v>
      </c>
      <c r="R4290">
        <v>1</v>
      </c>
      <c r="S4290">
        <v>0</v>
      </c>
      <c r="T4290">
        <v>0.10000000149011611</v>
      </c>
      <c r="U4290" t="s">
        <v>16370</v>
      </c>
      <c r="V4290">
        <v>0.40000000596046448</v>
      </c>
      <c r="W4290">
        <v>0.89999997615814209</v>
      </c>
      <c r="X4290" t="s">
        <v>16371</v>
      </c>
      <c r="Y4290">
        <v>0.60000002384185791</v>
      </c>
      <c r="Z4290">
        <v>1.200000047683716</v>
      </c>
      <c r="AA4290">
        <v>0.38984099999999999</v>
      </c>
      <c r="AB4290">
        <v>0.133687</v>
      </c>
      <c r="AC4290">
        <v>0.61015900000000001</v>
      </c>
      <c r="AD4290">
        <v>0</v>
      </c>
      <c r="AE4290">
        <v>0.59170900000000004</v>
      </c>
      <c r="AG4290">
        <v>0.66574100000000003</v>
      </c>
      <c r="AH4290">
        <v>0.25720199999999999</v>
      </c>
      <c r="AI4290">
        <v>0.33425899999999997</v>
      </c>
      <c r="AJ4290">
        <v>2</v>
      </c>
      <c r="AK4290">
        <v>0.66574100000000003</v>
      </c>
      <c r="AL4290">
        <v>-0.61015900000000001</v>
      </c>
    </row>
    <row r="4291" spans="1:38" x14ac:dyDescent="0.25">
      <c r="A4291">
        <v>905917733</v>
      </c>
      <c r="B4291" s="1">
        <v>42087</v>
      </c>
      <c r="C4291">
        <v>10605978</v>
      </c>
      <c r="D4291">
        <v>40915671</v>
      </c>
      <c r="E4291">
        <v>0</v>
      </c>
      <c r="F4291">
        <v>40</v>
      </c>
      <c r="G4291" t="s">
        <v>16372</v>
      </c>
      <c r="H4291" t="s">
        <v>16373</v>
      </c>
      <c r="I4291">
        <v>0.59082299999999999</v>
      </c>
      <c r="J4291">
        <v>9.0717699999999998E-2</v>
      </c>
      <c r="K4291">
        <v>0.40917700000000001</v>
      </c>
      <c r="L4291">
        <v>2</v>
      </c>
      <c r="Q4291">
        <v>0.69999998807907104</v>
      </c>
      <c r="R4291">
        <v>0.69999998807907104</v>
      </c>
      <c r="S4291">
        <v>-0.20000000298023221</v>
      </c>
      <c r="T4291">
        <v>0.20000000298023221</v>
      </c>
      <c r="U4291" t="s">
        <v>16374</v>
      </c>
      <c r="V4291">
        <v>0.10000000149011611</v>
      </c>
      <c r="W4291">
        <v>0.10000000149011611</v>
      </c>
      <c r="X4291" t="s">
        <v>16375</v>
      </c>
      <c r="Y4291">
        <v>0.10000000149011611</v>
      </c>
      <c r="Z4291">
        <v>0.10000000149011611</v>
      </c>
      <c r="AA4291">
        <v>0.48317300000000002</v>
      </c>
      <c r="AB4291">
        <v>0.66345600000000005</v>
      </c>
      <c r="AC4291">
        <v>0.51682700000000004</v>
      </c>
      <c r="AD4291">
        <v>1</v>
      </c>
      <c r="AE4291">
        <v>0.59082299999999999</v>
      </c>
      <c r="AG4291">
        <v>0.37375199999999997</v>
      </c>
      <c r="AH4291">
        <v>0.16944000000000001</v>
      </c>
      <c r="AI4291">
        <v>0.62624800000000003</v>
      </c>
      <c r="AJ4291">
        <v>0</v>
      </c>
      <c r="AK4291">
        <v>-0.62624800000000003</v>
      </c>
      <c r="AL4291">
        <v>-0.51682700000000004</v>
      </c>
    </row>
    <row r="4292" spans="1:38" x14ac:dyDescent="0.25">
      <c r="A4292">
        <v>758655920</v>
      </c>
      <c r="B4292" s="1">
        <v>41636</v>
      </c>
      <c r="C4292">
        <v>10605978</v>
      </c>
      <c r="D4292">
        <v>62098439</v>
      </c>
      <c r="E4292">
        <v>0</v>
      </c>
      <c r="F4292">
        <v>40</v>
      </c>
      <c r="G4292" t="s">
        <v>16376</v>
      </c>
      <c r="H4292" t="s">
        <v>16377</v>
      </c>
      <c r="I4292">
        <v>0.58959700000000004</v>
      </c>
      <c r="J4292">
        <v>8.7993000000000002E-2</v>
      </c>
      <c r="K4292">
        <v>0.41040300000000002</v>
      </c>
      <c r="L4292">
        <v>2</v>
      </c>
      <c r="Q4292">
        <v>0.89999997615814209</v>
      </c>
      <c r="R4292">
        <v>0.89999997615814209</v>
      </c>
      <c r="S4292">
        <v>0.60000002384185791</v>
      </c>
      <c r="T4292">
        <v>0.60000002384185791</v>
      </c>
      <c r="U4292" t="s">
        <v>16378</v>
      </c>
      <c r="V4292">
        <v>0.40000000596046448</v>
      </c>
      <c r="W4292">
        <v>0.40000000596046448</v>
      </c>
      <c r="X4292" t="s">
        <v>16379</v>
      </c>
      <c r="Y4292">
        <v>0.10000000149011611</v>
      </c>
      <c r="Z4292">
        <v>0.10000000149011611</v>
      </c>
      <c r="AE4292">
        <v>0.58959700000000004</v>
      </c>
      <c r="AG4292">
        <v>0.77469100000000002</v>
      </c>
      <c r="AH4292">
        <v>0.49931399999999998</v>
      </c>
      <c r="AI4292">
        <v>0.22530900000000001</v>
      </c>
      <c r="AJ4292">
        <v>2</v>
      </c>
      <c r="AK4292">
        <v>0.77469100000000002</v>
      </c>
    </row>
    <row r="4293" spans="1:38" x14ac:dyDescent="0.25">
      <c r="A4293">
        <v>794102746</v>
      </c>
      <c r="B4293" s="1">
        <v>41734</v>
      </c>
      <c r="C4293">
        <v>10605978</v>
      </c>
      <c r="D4293">
        <v>37262025</v>
      </c>
      <c r="E4293">
        <v>0</v>
      </c>
      <c r="F4293">
        <v>40</v>
      </c>
      <c r="G4293" t="s">
        <v>16380</v>
      </c>
      <c r="H4293" t="s">
        <v>16381</v>
      </c>
      <c r="I4293">
        <v>0.58886099999999997</v>
      </c>
      <c r="J4293">
        <v>8.6358000000000004E-2</v>
      </c>
      <c r="K4293">
        <v>0.41113899999999998</v>
      </c>
      <c r="L4293">
        <v>2</v>
      </c>
      <c r="Q4293">
        <v>0.69999998807907104</v>
      </c>
      <c r="R4293">
        <v>1.5</v>
      </c>
      <c r="S4293">
        <v>0.60000002384185791</v>
      </c>
      <c r="T4293">
        <v>1.299999952316284</v>
      </c>
      <c r="U4293" t="s">
        <v>16382</v>
      </c>
      <c r="V4293">
        <v>0.80000001192092896</v>
      </c>
      <c r="W4293">
        <v>1.700000047683716</v>
      </c>
      <c r="X4293" t="s">
        <v>16383</v>
      </c>
      <c r="Y4293">
        <v>0.60000002384185791</v>
      </c>
      <c r="Z4293">
        <v>1.299999952316284</v>
      </c>
      <c r="AE4293">
        <v>0.58886099999999997</v>
      </c>
      <c r="AG4293">
        <v>0.51013600000000003</v>
      </c>
      <c r="AH4293">
        <v>0.79728299999999996</v>
      </c>
      <c r="AI4293">
        <v>0.48986400000000002</v>
      </c>
      <c r="AJ4293">
        <v>1</v>
      </c>
      <c r="AK4293">
        <v>0.51013600000000003</v>
      </c>
    </row>
    <row r="4294" spans="1:38" x14ac:dyDescent="0.25">
      <c r="A4294">
        <v>776219276</v>
      </c>
      <c r="B4294" s="1">
        <v>41681</v>
      </c>
      <c r="C4294">
        <v>10605978</v>
      </c>
      <c r="D4294">
        <v>2085307</v>
      </c>
      <c r="E4294">
        <v>0</v>
      </c>
      <c r="F4294">
        <v>40</v>
      </c>
      <c r="G4294" t="s">
        <v>16384</v>
      </c>
      <c r="H4294" t="s">
        <v>16385</v>
      </c>
      <c r="I4294">
        <v>0.58620499999999998</v>
      </c>
      <c r="J4294">
        <v>8.0455100000000002E-2</v>
      </c>
      <c r="K4294">
        <v>0.41379500000000002</v>
      </c>
      <c r="L4294">
        <v>2</v>
      </c>
      <c r="Q4294">
        <v>0.80000001192092896</v>
      </c>
      <c r="R4294">
        <v>0.80000001192092896</v>
      </c>
      <c r="S4294">
        <v>0</v>
      </c>
      <c r="T4294">
        <v>0.69999998807907104</v>
      </c>
      <c r="U4294" t="s">
        <v>16386</v>
      </c>
      <c r="V4294">
        <v>-0.30000001192092901</v>
      </c>
      <c r="W4294">
        <v>0.30000001192092901</v>
      </c>
      <c r="X4294" t="s">
        <v>16387</v>
      </c>
      <c r="Y4294">
        <v>0</v>
      </c>
      <c r="Z4294">
        <v>0.10000000149011611</v>
      </c>
      <c r="AA4294">
        <v>0.43476700000000001</v>
      </c>
      <c r="AB4294">
        <v>3.3849999999999998E-2</v>
      </c>
      <c r="AC4294">
        <v>0.56523299999999999</v>
      </c>
      <c r="AD4294">
        <v>0</v>
      </c>
      <c r="AE4294">
        <v>0.58620499999999998</v>
      </c>
      <c r="AG4294">
        <v>0.75502499999999995</v>
      </c>
      <c r="AH4294">
        <v>0.45561000000000001</v>
      </c>
      <c r="AI4294">
        <v>0.244975</v>
      </c>
      <c r="AJ4294">
        <v>2</v>
      </c>
      <c r="AK4294">
        <v>0.75502499999999995</v>
      </c>
      <c r="AL4294">
        <v>-0.56523299999999999</v>
      </c>
    </row>
    <row r="4295" spans="1:38" x14ac:dyDescent="0.25">
      <c r="A4295">
        <v>760399753</v>
      </c>
      <c r="B4295" s="1">
        <v>41640</v>
      </c>
      <c r="C4295">
        <v>10605978</v>
      </c>
      <c r="D4295">
        <v>1466347</v>
      </c>
      <c r="E4295">
        <v>0</v>
      </c>
      <c r="F4295">
        <v>40</v>
      </c>
      <c r="G4295" t="s">
        <v>16388</v>
      </c>
      <c r="H4295" t="s">
        <v>16389</v>
      </c>
      <c r="I4295">
        <v>0.580982</v>
      </c>
      <c r="J4295">
        <v>6.8847900000000004E-2</v>
      </c>
      <c r="K4295">
        <v>0.419018</v>
      </c>
      <c r="L4295">
        <v>2</v>
      </c>
      <c r="Q4295">
        <v>0.40000000596046448</v>
      </c>
      <c r="R4295">
        <v>1</v>
      </c>
      <c r="S4295">
        <v>0.10000000149011611</v>
      </c>
      <c r="T4295">
        <v>0.20000000298023221</v>
      </c>
      <c r="U4295" t="s">
        <v>16390</v>
      </c>
      <c r="V4295">
        <v>0</v>
      </c>
      <c r="W4295">
        <v>0.5</v>
      </c>
      <c r="X4295" t="s">
        <v>16391</v>
      </c>
      <c r="Y4295">
        <v>0</v>
      </c>
      <c r="Z4295">
        <v>0.60000002384185791</v>
      </c>
      <c r="AA4295">
        <v>0.69967400000000002</v>
      </c>
      <c r="AB4295">
        <v>0.33260899999999999</v>
      </c>
      <c r="AC4295">
        <v>0.30032599999999998</v>
      </c>
      <c r="AD4295">
        <v>2</v>
      </c>
      <c r="AE4295">
        <v>0.580982</v>
      </c>
      <c r="AL4295">
        <v>0.69967400000000002</v>
      </c>
    </row>
    <row r="4296" spans="1:38" x14ac:dyDescent="0.25">
      <c r="A4296">
        <v>754572872</v>
      </c>
      <c r="B4296" s="1">
        <v>41629</v>
      </c>
      <c r="C4296">
        <v>10605978</v>
      </c>
      <c r="D4296">
        <v>62192019</v>
      </c>
      <c r="E4296">
        <v>0</v>
      </c>
      <c r="F4296">
        <v>40</v>
      </c>
      <c r="G4296" t="s">
        <v>16392</v>
      </c>
      <c r="H4296" t="s">
        <v>16393</v>
      </c>
      <c r="I4296">
        <v>0.580376</v>
      </c>
      <c r="J4296">
        <v>6.7503199999999999E-2</v>
      </c>
      <c r="K4296">
        <v>0.419624</v>
      </c>
      <c r="L4296">
        <v>2</v>
      </c>
      <c r="Q4296">
        <v>0</v>
      </c>
      <c r="R4296">
        <v>0</v>
      </c>
      <c r="S4296">
        <v>-0.5</v>
      </c>
      <c r="T4296">
        <v>0.5</v>
      </c>
      <c r="U4296" t="s">
        <v>16394</v>
      </c>
      <c r="V4296">
        <v>0</v>
      </c>
      <c r="W4296">
        <v>1.1000000238418579</v>
      </c>
      <c r="X4296" t="s">
        <v>16395</v>
      </c>
      <c r="Y4296">
        <v>-0.69999998807907104</v>
      </c>
      <c r="Z4296">
        <v>0.69999998807907104</v>
      </c>
      <c r="AA4296">
        <v>0.82156300000000004</v>
      </c>
      <c r="AB4296">
        <v>0.60347300000000004</v>
      </c>
      <c r="AC4296">
        <v>0.17843700000000001</v>
      </c>
      <c r="AD4296">
        <v>2</v>
      </c>
      <c r="AE4296">
        <v>0.580376</v>
      </c>
      <c r="AG4296">
        <v>0.93249300000000002</v>
      </c>
      <c r="AH4296">
        <v>0.84998399999999996</v>
      </c>
      <c r="AI4296">
        <v>6.7507200000000003E-2</v>
      </c>
      <c r="AJ4296">
        <v>2</v>
      </c>
      <c r="AK4296">
        <v>0.93249300000000002</v>
      </c>
      <c r="AL4296">
        <v>0.82156300000000004</v>
      </c>
    </row>
    <row r="4297" spans="1:38" x14ac:dyDescent="0.25">
      <c r="A4297">
        <v>775664102</v>
      </c>
      <c r="B4297" s="1">
        <v>41680</v>
      </c>
      <c r="C4297">
        <v>10605978</v>
      </c>
      <c r="D4297">
        <v>69013761</v>
      </c>
      <c r="E4297">
        <v>0</v>
      </c>
      <c r="F4297">
        <v>40</v>
      </c>
      <c r="G4297" t="s">
        <v>16396</v>
      </c>
      <c r="H4297" t="s">
        <v>16397</v>
      </c>
      <c r="I4297">
        <v>0.57782699999999998</v>
      </c>
      <c r="J4297">
        <v>6.18381E-2</v>
      </c>
      <c r="K4297">
        <v>0.42217300000000002</v>
      </c>
      <c r="L4297">
        <v>2</v>
      </c>
      <c r="Q4297">
        <v>0.40000000596046448</v>
      </c>
      <c r="R4297">
        <v>0.40000000596046448</v>
      </c>
      <c r="S4297">
        <v>0.20000000298023221</v>
      </c>
      <c r="T4297">
        <v>0.20000000298023221</v>
      </c>
      <c r="U4297" t="s">
        <v>16398</v>
      </c>
      <c r="V4297">
        <v>0.40000000596046448</v>
      </c>
      <c r="W4297">
        <v>0.40000000596046448</v>
      </c>
      <c r="X4297" t="s">
        <v>16399</v>
      </c>
      <c r="Y4297">
        <v>0.30000001192092901</v>
      </c>
      <c r="Z4297">
        <v>0.30000001192092901</v>
      </c>
      <c r="AA4297">
        <v>0.30180200000000001</v>
      </c>
      <c r="AB4297">
        <v>0.32932899999999998</v>
      </c>
      <c r="AC4297">
        <v>0.69819799999999999</v>
      </c>
      <c r="AD4297">
        <v>0</v>
      </c>
      <c r="AE4297">
        <v>0.57782699999999998</v>
      </c>
      <c r="AG4297">
        <v>0.270814</v>
      </c>
      <c r="AH4297">
        <v>0.39819100000000002</v>
      </c>
      <c r="AI4297">
        <v>0.729186</v>
      </c>
      <c r="AJ4297">
        <v>0</v>
      </c>
      <c r="AK4297">
        <v>-0.729186</v>
      </c>
      <c r="AL4297">
        <v>-0.69819799999999999</v>
      </c>
    </row>
    <row r="4298" spans="1:38" x14ac:dyDescent="0.25">
      <c r="A4298">
        <v>803304050</v>
      </c>
      <c r="B4298" s="1">
        <v>41764</v>
      </c>
      <c r="C4298">
        <v>10605978</v>
      </c>
      <c r="D4298">
        <v>60863980</v>
      </c>
      <c r="E4298">
        <v>0</v>
      </c>
      <c r="F4298">
        <v>40</v>
      </c>
      <c r="G4298" t="s">
        <v>16400</v>
      </c>
      <c r="H4298" t="s">
        <v>16401</v>
      </c>
      <c r="I4298">
        <v>0.577824</v>
      </c>
      <c r="J4298">
        <v>6.1830200000000002E-2</v>
      </c>
      <c r="K4298">
        <v>0.422176</v>
      </c>
      <c r="L4298">
        <v>2</v>
      </c>
      <c r="Q4298">
        <v>0.40000000596046448</v>
      </c>
      <c r="R4298">
        <v>2.7000000476837158</v>
      </c>
      <c r="S4298">
        <v>0</v>
      </c>
      <c r="T4298">
        <v>2.9000000953674321</v>
      </c>
      <c r="U4298" t="s">
        <v>16402</v>
      </c>
      <c r="V4298">
        <v>0</v>
      </c>
      <c r="W4298">
        <v>3</v>
      </c>
      <c r="X4298" t="s">
        <v>16403</v>
      </c>
      <c r="Y4298">
        <v>-0.10000000149011611</v>
      </c>
      <c r="Z4298">
        <v>3.4000000953674321</v>
      </c>
      <c r="AE4298">
        <v>0.577824</v>
      </c>
      <c r="AG4298">
        <v>0.90266599999999997</v>
      </c>
      <c r="AH4298">
        <v>0.78370300000000004</v>
      </c>
      <c r="AI4298">
        <v>9.7333799999999998E-2</v>
      </c>
      <c r="AJ4298">
        <v>2</v>
      </c>
      <c r="AK4298">
        <v>0.90266599999999997</v>
      </c>
    </row>
    <row r="4299" spans="1:38" x14ac:dyDescent="0.25">
      <c r="A4299">
        <v>756255602</v>
      </c>
      <c r="B4299" s="1">
        <v>41629</v>
      </c>
      <c r="C4299">
        <v>10605978</v>
      </c>
      <c r="D4299">
        <v>49812743</v>
      </c>
      <c r="E4299">
        <v>0</v>
      </c>
      <c r="F4299">
        <v>40</v>
      </c>
      <c r="G4299" t="s">
        <v>16404</v>
      </c>
      <c r="H4299" t="s">
        <v>16405</v>
      </c>
      <c r="I4299">
        <v>0.572071</v>
      </c>
      <c r="J4299">
        <v>4.9047300000000002E-2</v>
      </c>
      <c r="K4299">
        <v>0.427929</v>
      </c>
      <c r="L4299">
        <v>2</v>
      </c>
      <c r="Q4299">
        <v>0.20000000298023221</v>
      </c>
      <c r="R4299">
        <v>1</v>
      </c>
      <c r="S4299">
        <v>0.40000000596046448</v>
      </c>
      <c r="T4299">
        <v>1</v>
      </c>
      <c r="U4299" t="s">
        <v>16406</v>
      </c>
      <c r="V4299">
        <v>0.20000000298023221</v>
      </c>
      <c r="W4299">
        <v>0.80000001192092896</v>
      </c>
      <c r="X4299" t="s">
        <v>16407</v>
      </c>
      <c r="Y4299">
        <v>0.30000001192092901</v>
      </c>
      <c r="Z4299">
        <v>0.89999997615814209</v>
      </c>
      <c r="AE4299">
        <v>0.572071</v>
      </c>
      <c r="AG4299">
        <v>0.88998999999999995</v>
      </c>
      <c r="AH4299">
        <v>0.75553400000000004</v>
      </c>
      <c r="AI4299">
        <v>0.11001</v>
      </c>
      <c r="AJ4299">
        <v>2</v>
      </c>
      <c r="AK4299">
        <v>0.88998999999999995</v>
      </c>
    </row>
    <row r="4300" spans="1:38" x14ac:dyDescent="0.25">
      <c r="A4300">
        <v>775804921</v>
      </c>
      <c r="B4300" s="1">
        <v>41680</v>
      </c>
      <c r="C4300">
        <v>10605978</v>
      </c>
      <c r="E4300">
        <v>0</v>
      </c>
      <c r="F4300">
        <v>40</v>
      </c>
      <c r="G4300" t="s">
        <v>16408</v>
      </c>
      <c r="H4300" t="s">
        <v>16409</v>
      </c>
      <c r="I4300">
        <v>0.57181099999999996</v>
      </c>
      <c r="J4300">
        <v>4.8468999999999998E-2</v>
      </c>
      <c r="K4300">
        <v>0.42818899999999999</v>
      </c>
      <c r="L4300">
        <v>2</v>
      </c>
      <c r="Q4300">
        <v>0.30000001192092901</v>
      </c>
      <c r="R4300">
        <v>0.30000001192092901</v>
      </c>
      <c r="S4300">
        <v>0.89999997615814209</v>
      </c>
      <c r="T4300">
        <v>0.89999997615814209</v>
      </c>
      <c r="U4300" t="s">
        <v>16410</v>
      </c>
      <c r="V4300">
        <v>0.89999997615814209</v>
      </c>
      <c r="W4300">
        <v>0.89999997615814209</v>
      </c>
      <c r="X4300" t="s">
        <v>16411</v>
      </c>
      <c r="Y4300">
        <v>0.89999997615814209</v>
      </c>
      <c r="Z4300">
        <v>0.89999997615814209</v>
      </c>
      <c r="AE4300">
        <v>0.57181099999999996</v>
      </c>
      <c r="AG4300">
        <v>0.57836200000000004</v>
      </c>
      <c r="AH4300">
        <v>6.3027100000000003E-2</v>
      </c>
      <c r="AI4300">
        <v>0.42163800000000001</v>
      </c>
      <c r="AJ4300">
        <v>2</v>
      </c>
      <c r="AK4300">
        <v>0.57836200000000004</v>
      </c>
    </row>
    <row r="4301" spans="1:38" x14ac:dyDescent="0.25">
      <c r="A4301">
        <v>777207138</v>
      </c>
      <c r="B4301" s="1">
        <v>41684</v>
      </c>
      <c r="C4301">
        <v>10605978</v>
      </c>
      <c r="D4301">
        <v>14600226</v>
      </c>
      <c r="E4301">
        <v>0</v>
      </c>
      <c r="F4301">
        <v>40</v>
      </c>
      <c r="G4301" t="s">
        <v>16412</v>
      </c>
      <c r="H4301" t="s">
        <v>16413</v>
      </c>
      <c r="I4301">
        <v>0.57050500000000004</v>
      </c>
      <c r="J4301">
        <v>4.5566000000000002E-2</v>
      </c>
      <c r="K4301">
        <v>0.42949500000000002</v>
      </c>
      <c r="L4301">
        <v>2</v>
      </c>
      <c r="Q4301">
        <v>0.30000001192092901</v>
      </c>
      <c r="R4301">
        <v>3.0999999046325679</v>
      </c>
      <c r="S4301">
        <v>0.30000001192092901</v>
      </c>
      <c r="T4301">
        <v>2.2999999523162842</v>
      </c>
      <c r="U4301" t="s">
        <v>16414</v>
      </c>
      <c r="V4301">
        <v>0.10000000149011611</v>
      </c>
      <c r="W4301">
        <v>2.2999999523162842</v>
      </c>
      <c r="X4301" t="s">
        <v>16415</v>
      </c>
      <c r="Y4301">
        <v>0.10000000149011611</v>
      </c>
      <c r="Z4301">
        <v>2</v>
      </c>
      <c r="AE4301">
        <v>0.57050500000000004</v>
      </c>
      <c r="AG4301">
        <v>0.78650299999999995</v>
      </c>
      <c r="AH4301">
        <v>0.525563</v>
      </c>
      <c r="AI4301">
        <v>0.21349699999999999</v>
      </c>
      <c r="AJ4301">
        <v>2</v>
      </c>
      <c r="AK4301">
        <v>0.78650299999999995</v>
      </c>
    </row>
    <row r="4302" spans="1:38" x14ac:dyDescent="0.25">
      <c r="A4302">
        <v>756742121</v>
      </c>
      <c r="B4302" s="1">
        <v>41631</v>
      </c>
      <c r="C4302">
        <v>10605978</v>
      </c>
      <c r="D4302">
        <v>2976276</v>
      </c>
      <c r="E4302">
        <v>0</v>
      </c>
      <c r="F4302">
        <v>40</v>
      </c>
      <c r="G4302" t="s">
        <v>16416</v>
      </c>
      <c r="H4302" t="s">
        <v>16417</v>
      </c>
      <c r="I4302">
        <v>0.57044499999999998</v>
      </c>
      <c r="J4302">
        <v>4.5433399999999999E-2</v>
      </c>
      <c r="K4302">
        <v>0.42955500000000002</v>
      </c>
      <c r="L4302">
        <v>2</v>
      </c>
      <c r="Q4302">
        <v>0.5</v>
      </c>
      <c r="R4302">
        <v>1.5</v>
      </c>
      <c r="S4302">
        <v>0.20000000298023221</v>
      </c>
      <c r="T4302">
        <v>2.5999999046325679</v>
      </c>
      <c r="U4302" t="s">
        <v>16418</v>
      </c>
      <c r="V4302">
        <v>0.10000000149011611</v>
      </c>
      <c r="W4302">
        <v>2.0999999046325679</v>
      </c>
      <c r="X4302" t="s">
        <v>16419</v>
      </c>
      <c r="Y4302">
        <v>0.10000000149011611</v>
      </c>
      <c r="Z4302">
        <v>2.4000000953674321</v>
      </c>
      <c r="AE4302">
        <v>0.57044499999999998</v>
      </c>
      <c r="AG4302">
        <v>0.30075600000000002</v>
      </c>
      <c r="AH4302">
        <v>0.33165299999999998</v>
      </c>
      <c r="AI4302">
        <v>0.69924399999999998</v>
      </c>
      <c r="AJ4302">
        <v>0</v>
      </c>
      <c r="AK4302">
        <v>-0.69924399999999998</v>
      </c>
    </row>
    <row r="4303" spans="1:38" x14ac:dyDescent="0.25">
      <c r="A4303">
        <v>718450584</v>
      </c>
      <c r="B4303" s="1">
        <v>41874</v>
      </c>
      <c r="C4303">
        <v>10605978</v>
      </c>
      <c r="D4303">
        <v>4644737</v>
      </c>
      <c r="E4303">
        <v>0</v>
      </c>
      <c r="F4303">
        <v>40</v>
      </c>
      <c r="G4303" t="s">
        <v>16420</v>
      </c>
      <c r="H4303" t="s">
        <v>16421</v>
      </c>
      <c r="I4303">
        <v>0.56962000000000002</v>
      </c>
      <c r="J4303">
        <v>4.3599300000000001E-2</v>
      </c>
      <c r="K4303">
        <v>0.43037999999999998</v>
      </c>
      <c r="L4303">
        <v>2</v>
      </c>
      <c r="Q4303">
        <v>0.69999998807907104</v>
      </c>
      <c r="R4303">
        <v>0.69999998807907104</v>
      </c>
      <c r="S4303">
        <v>0.69999998807907104</v>
      </c>
      <c r="T4303">
        <v>0.69999998807907104</v>
      </c>
      <c r="U4303" t="s">
        <v>16422</v>
      </c>
      <c r="V4303">
        <v>0.60000002384185791</v>
      </c>
      <c r="W4303">
        <v>0.60000002384185791</v>
      </c>
      <c r="X4303" t="s">
        <v>16423</v>
      </c>
      <c r="Y4303">
        <v>0.40000000596046448</v>
      </c>
      <c r="Z4303">
        <v>0.40000000596046448</v>
      </c>
      <c r="AE4303">
        <v>0.56962000000000002</v>
      </c>
      <c r="AG4303">
        <v>0.430836</v>
      </c>
      <c r="AH4303">
        <v>4.2587300000000002E-2</v>
      </c>
      <c r="AI4303">
        <v>0.569164</v>
      </c>
      <c r="AJ4303">
        <v>0</v>
      </c>
      <c r="AK4303">
        <v>-0.569164</v>
      </c>
    </row>
    <row r="4304" spans="1:38" x14ac:dyDescent="0.25">
      <c r="A4304">
        <v>795252683</v>
      </c>
      <c r="B4304" s="1">
        <v>41738</v>
      </c>
      <c r="C4304">
        <v>10605978</v>
      </c>
      <c r="D4304">
        <v>1881730</v>
      </c>
      <c r="E4304">
        <v>0</v>
      </c>
      <c r="F4304">
        <v>40</v>
      </c>
      <c r="G4304" t="s">
        <v>16424</v>
      </c>
      <c r="H4304" t="s">
        <v>16425</v>
      </c>
      <c r="I4304">
        <v>0.56934600000000002</v>
      </c>
      <c r="J4304">
        <v>4.2992000000000002E-2</v>
      </c>
      <c r="K4304">
        <v>0.43065399999999998</v>
      </c>
      <c r="L4304">
        <v>2</v>
      </c>
      <c r="Q4304">
        <v>0.40000000596046448</v>
      </c>
      <c r="R4304">
        <v>1.799999952316284</v>
      </c>
      <c r="S4304">
        <v>0.5</v>
      </c>
      <c r="T4304">
        <v>1.6000000238418579</v>
      </c>
      <c r="U4304" t="s">
        <v>16426</v>
      </c>
      <c r="V4304">
        <v>0.20000000298023221</v>
      </c>
      <c r="W4304">
        <v>2.0999999046325679</v>
      </c>
      <c r="X4304" t="s">
        <v>16427</v>
      </c>
      <c r="Y4304">
        <v>0.10000000149011611</v>
      </c>
      <c r="Z4304">
        <v>2</v>
      </c>
      <c r="AE4304">
        <v>0.56934600000000002</v>
      </c>
      <c r="AG4304">
        <v>0.84146500000000002</v>
      </c>
      <c r="AH4304">
        <v>0.64770000000000005</v>
      </c>
      <c r="AI4304">
        <v>0.15853500000000001</v>
      </c>
      <c r="AJ4304">
        <v>2</v>
      </c>
      <c r="AK4304">
        <v>0.84146500000000002</v>
      </c>
    </row>
    <row r="4305" spans="1:38" x14ac:dyDescent="0.25">
      <c r="A4305">
        <v>755667109</v>
      </c>
      <c r="B4305" s="1">
        <v>41627</v>
      </c>
      <c r="C4305">
        <v>10605978</v>
      </c>
      <c r="D4305">
        <v>75662427</v>
      </c>
      <c r="E4305">
        <v>0</v>
      </c>
      <c r="F4305">
        <v>40</v>
      </c>
      <c r="G4305" t="s">
        <v>16428</v>
      </c>
      <c r="H4305" t="s">
        <v>16429</v>
      </c>
      <c r="I4305">
        <v>0.568546</v>
      </c>
      <c r="J4305">
        <v>4.1214399999999998E-2</v>
      </c>
      <c r="K4305">
        <v>0.43145299999999998</v>
      </c>
      <c r="L4305">
        <v>2</v>
      </c>
      <c r="Q4305">
        <v>0.89999997615814209</v>
      </c>
      <c r="R4305">
        <v>0.89999997615814209</v>
      </c>
      <c r="S4305">
        <v>0.40000000596046448</v>
      </c>
      <c r="T4305">
        <v>0.40000000596046448</v>
      </c>
      <c r="U4305" t="s">
        <v>16430</v>
      </c>
      <c r="V4305">
        <v>0.5</v>
      </c>
      <c r="W4305">
        <v>0.5</v>
      </c>
      <c r="X4305" t="s">
        <v>16431</v>
      </c>
      <c r="Y4305">
        <v>0</v>
      </c>
      <c r="Z4305">
        <v>0</v>
      </c>
      <c r="AE4305">
        <v>0.568546</v>
      </c>
      <c r="AG4305">
        <v>0.57710300000000003</v>
      </c>
      <c r="AH4305">
        <v>6.0228200000000003E-2</v>
      </c>
      <c r="AI4305">
        <v>0.42289700000000002</v>
      </c>
      <c r="AJ4305">
        <v>2</v>
      </c>
      <c r="AK4305">
        <v>0.57710300000000003</v>
      </c>
    </row>
    <row r="4306" spans="1:38" x14ac:dyDescent="0.25">
      <c r="A4306">
        <v>775568708</v>
      </c>
      <c r="B4306" s="1">
        <v>41679</v>
      </c>
      <c r="C4306">
        <v>10605978</v>
      </c>
      <c r="D4306">
        <v>50514329</v>
      </c>
      <c r="E4306">
        <v>0</v>
      </c>
      <c r="F4306">
        <v>40</v>
      </c>
      <c r="G4306" t="s">
        <v>16432</v>
      </c>
      <c r="H4306" t="s">
        <v>16433</v>
      </c>
      <c r="I4306">
        <v>0.56265399999999999</v>
      </c>
      <c r="J4306">
        <v>2.8120699999999998E-2</v>
      </c>
      <c r="K4306">
        <v>0.43734600000000001</v>
      </c>
      <c r="L4306">
        <v>2</v>
      </c>
      <c r="Q4306">
        <v>-0.10000000149011611</v>
      </c>
      <c r="R4306">
        <v>0.10000000149011611</v>
      </c>
      <c r="S4306">
        <v>-0.20000000298023221</v>
      </c>
      <c r="T4306">
        <v>0.20000000298023221</v>
      </c>
      <c r="U4306" t="s">
        <v>16434</v>
      </c>
      <c r="V4306">
        <v>0.10000000149011611</v>
      </c>
      <c r="W4306">
        <v>0.10000000149011611</v>
      </c>
      <c r="X4306" t="s">
        <v>16435</v>
      </c>
      <c r="Y4306">
        <v>-0.5</v>
      </c>
      <c r="Z4306">
        <v>0.5</v>
      </c>
      <c r="AA4306">
        <v>0.42620400000000003</v>
      </c>
      <c r="AB4306">
        <v>5.2880299999999998E-2</v>
      </c>
      <c r="AC4306">
        <v>0.57379599999999997</v>
      </c>
      <c r="AD4306">
        <v>0</v>
      </c>
      <c r="AE4306">
        <v>0.56265399999999999</v>
      </c>
      <c r="AG4306">
        <v>0.55280799999999997</v>
      </c>
      <c r="AH4306">
        <v>6.2407399999999998E-3</v>
      </c>
      <c r="AI4306">
        <v>0.44719199999999998</v>
      </c>
      <c r="AJ4306">
        <v>2</v>
      </c>
      <c r="AK4306">
        <v>0.55280799999999997</v>
      </c>
      <c r="AL4306">
        <v>-0.57379599999999997</v>
      </c>
    </row>
    <row r="4307" spans="1:38" x14ac:dyDescent="0.25">
      <c r="A4307">
        <v>795089996</v>
      </c>
      <c r="B4307" s="1">
        <v>41738</v>
      </c>
      <c r="C4307">
        <v>10605978</v>
      </c>
      <c r="E4307">
        <v>0</v>
      </c>
      <c r="F4307">
        <v>40</v>
      </c>
      <c r="G4307" t="s">
        <v>16436</v>
      </c>
      <c r="H4307" t="s">
        <v>16437</v>
      </c>
      <c r="I4307">
        <v>0.551512</v>
      </c>
      <c r="J4307">
        <v>3.3591900000000002E-3</v>
      </c>
      <c r="K4307">
        <v>0.448488</v>
      </c>
      <c r="L4307">
        <v>2</v>
      </c>
      <c r="Q4307">
        <v>0.40000000596046448</v>
      </c>
      <c r="R4307">
        <v>2.2999999523162842</v>
      </c>
      <c r="S4307">
        <v>0</v>
      </c>
      <c r="T4307">
        <v>1.5</v>
      </c>
      <c r="U4307" t="s">
        <v>16438</v>
      </c>
      <c r="V4307">
        <v>-0.10000000149011611</v>
      </c>
      <c r="W4307">
        <v>1.1000000238418579</v>
      </c>
      <c r="X4307" t="s">
        <v>16439</v>
      </c>
      <c r="Y4307">
        <v>-0.10000000149011611</v>
      </c>
      <c r="Z4307">
        <v>1.200000047683716</v>
      </c>
      <c r="AE4307">
        <v>0.551512</v>
      </c>
      <c r="AG4307">
        <v>0.51514899999999997</v>
      </c>
      <c r="AH4307">
        <v>0.69702699999999995</v>
      </c>
      <c r="AI4307">
        <v>0.48485099999999998</v>
      </c>
      <c r="AJ4307">
        <v>1</v>
      </c>
      <c r="AK4307">
        <v>0.51514899999999997</v>
      </c>
    </row>
    <row r="4308" spans="1:38" x14ac:dyDescent="0.25">
      <c r="A4308">
        <v>893875167</v>
      </c>
      <c r="B4308" s="1">
        <v>42050</v>
      </c>
      <c r="C4308">
        <v>10605978</v>
      </c>
      <c r="D4308">
        <v>52396951</v>
      </c>
      <c r="E4308">
        <v>0</v>
      </c>
      <c r="F4308">
        <v>40</v>
      </c>
      <c r="G4308" t="s">
        <v>16440</v>
      </c>
      <c r="H4308" t="s">
        <v>16441</v>
      </c>
      <c r="I4308">
        <v>0.70199100000000003</v>
      </c>
      <c r="J4308">
        <v>0.337758</v>
      </c>
      <c r="K4308">
        <v>0.29800900000000002</v>
      </c>
      <c r="L4308">
        <v>2</v>
      </c>
      <c r="M4308">
        <v>0.57379100000000005</v>
      </c>
      <c r="N4308">
        <v>5.2868900000000003E-2</v>
      </c>
      <c r="O4308">
        <v>0.426209</v>
      </c>
      <c r="P4308">
        <v>2</v>
      </c>
      <c r="Q4308">
        <v>0.80000001192092896</v>
      </c>
      <c r="R4308">
        <v>0.80000001192092896</v>
      </c>
      <c r="S4308">
        <v>0.30000001192092901</v>
      </c>
      <c r="T4308">
        <v>0.30000001192092901</v>
      </c>
      <c r="X4308" t="s">
        <v>16442</v>
      </c>
      <c r="Y4308">
        <v>0.20000000298023221</v>
      </c>
      <c r="Z4308">
        <v>0.20000000298023221</v>
      </c>
      <c r="AA4308">
        <v>0.76665099999999997</v>
      </c>
      <c r="AB4308">
        <v>0.48144700000000001</v>
      </c>
      <c r="AC4308">
        <v>0.233349</v>
      </c>
      <c r="AD4308">
        <v>2</v>
      </c>
      <c r="AE4308">
        <v>0.70199100000000003</v>
      </c>
      <c r="AF4308">
        <v>0.57379100000000005</v>
      </c>
      <c r="AL4308">
        <v>0.76665099999999997</v>
      </c>
    </row>
    <row r="4309" spans="1:38" x14ac:dyDescent="0.25">
      <c r="A4309">
        <v>819869980</v>
      </c>
      <c r="B4309" s="1">
        <v>41816</v>
      </c>
      <c r="C4309">
        <v>10605978</v>
      </c>
      <c r="E4309">
        <v>0</v>
      </c>
      <c r="F4309">
        <v>40</v>
      </c>
      <c r="G4309" t="s">
        <v>16443</v>
      </c>
      <c r="H4309" t="s">
        <v>16444</v>
      </c>
      <c r="I4309">
        <v>0.91411799999999999</v>
      </c>
      <c r="J4309">
        <v>0.80915000000000004</v>
      </c>
      <c r="K4309">
        <v>8.5882399999999998E-2</v>
      </c>
      <c r="L4309">
        <v>2</v>
      </c>
      <c r="M4309">
        <v>0.54338500000000001</v>
      </c>
      <c r="N4309">
        <v>0.132297</v>
      </c>
      <c r="O4309">
        <v>0.45661499999999999</v>
      </c>
      <c r="P4309">
        <v>1</v>
      </c>
      <c r="Q4309">
        <v>0.80000001192092896</v>
      </c>
      <c r="R4309">
        <v>0.80000001192092896</v>
      </c>
      <c r="S4309">
        <v>0.60000002384185791</v>
      </c>
      <c r="T4309">
        <v>0.60000002384185791</v>
      </c>
      <c r="X4309" t="s">
        <v>16445</v>
      </c>
      <c r="Y4309">
        <v>0.80000001192092896</v>
      </c>
      <c r="Z4309">
        <v>0.80000001192092896</v>
      </c>
      <c r="AA4309">
        <v>0.54898499999999995</v>
      </c>
      <c r="AB4309">
        <v>2.0306100000000001E-2</v>
      </c>
      <c r="AC4309">
        <v>0.451015</v>
      </c>
      <c r="AD4309">
        <v>1</v>
      </c>
      <c r="AE4309">
        <v>0.91411799999999999</v>
      </c>
      <c r="AF4309">
        <v>0.54338500000000001</v>
      </c>
      <c r="AL4309">
        <v>0.54898499999999995</v>
      </c>
    </row>
    <row r="4310" spans="1:38" x14ac:dyDescent="0.25">
      <c r="A4310">
        <v>758660345</v>
      </c>
      <c r="B4310" s="1">
        <v>41636</v>
      </c>
      <c r="C4310">
        <v>10605978</v>
      </c>
      <c r="D4310">
        <v>20112096</v>
      </c>
      <c r="E4310">
        <v>0</v>
      </c>
      <c r="F4310">
        <v>40</v>
      </c>
      <c r="G4310" t="s">
        <v>16446</v>
      </c>
      <c r="H4310" t="s">
        <v>16447</v>
      </c>
      <c r="I4310">
        <v>1</v>
      </c>
      <c r="J4310">
        <v>1</v>
      </c>
      <c r="K4310">
        <v>0</v>
      </c>
      <c r="L4310">
        <v>1</v>
      </c>
      <c r="M4310">
        <v>0.49682799999999999</v>
      </c>
      <c r="N4310">
        <v>0.93655999999999995</v>
      </c>
      <c r="O4310">
        <v>0.50317199999999995</v>
      </c>
      <c r="P4310">
        <v>1</v>
      </c>
      <c r="Q4310">
        <v>0</v>
      </c>
      <c r="R4310">
        <v>0</v>
      </c>
      <c r="S4310">
        <v>0.20000000298023221</v>
      </c>
      <c r="T4310">
        <v>0.20000000298023221</v>
      </c>
      <c r="U4310" t="s">
        <v>16446</v>
      </c>
      <c r="V4310">
        <v>0</v>
      </c>
      <c r="W4310">
        <v>0</v>
      </c>
      <c r="AE4310">
        <v>1</v>
      </c>
      <c r="AF4310">
        <v>-0.50317200000000006</v>
      </c>
      <c r="AG4310">
        <v>1</v>
      </c>
      <c r="AH4310">
        <v>1</v>
      </c>
      <c r="AI4310">
        <v>0</v>
      </c>
      <c r="AJ4310">
        <v>1</v>
      </c>
      <c r="AK4310">
        <v>1</v>
      </c>
    </row>
    <row r="4311" spans="1:38" x14ac:dyDescent="0.25">
      <c r="A4311">
        <v>755746864</v>
      </c>
      <c r="B4311" s="1">
        <v>41628</v>
      </c>
      <c r="C4311">
        <v>10605978</v>
      </c>
      <c r="D4311">
        <v>3723733</v>
      </c>
      <c r="E4311">
        <v>0</v>
      </c>
      <c r="F4311">
        <v>40</v>
      </c>
      <c r="G4311" t="s">
        <v>16448</v>
      </c>
      <c r="H4311" t="s">
        <v>16449</v>
      </c>
      <c r="I4311">
        <v>0.57593300000000003</v>
      </c>
      <c r="J4311">
        <v>5.7629100000000003E-2</v>
      </c>
      <c r="K4311">
        <v>0.42406700000000003</v>
      </c>
      <c r="L4311">
        <v>2</v>
      </c>
      <c r="M4311">
        <v>0.557222</v>
      </c>
      <c r="N4311">
        <v>1.6048699999999999E-2</v>
      </c>
      <c r="O4311">
        <v>0.442778</v>
      </c>
      <c r="P4311">
        <v>2</v>
      </c>
      <c r="Q4311">
        <v>0.40000000596046448</v>
      </c>
      <c r="R4311">
        <v>0.40000000596046448</v>
      </c>
      <c r="S4311">
        <v>0</v>
      </c>
      <c r="T4311">
        <v>0</v>
      </c>
      <c r="U4311" t="s">
        <v>16450</v>
      </c>
      <c r="V4311">
        <v>0</v>
      </c>
      <c r="W4311">
        <v>0</v>
      </c>
      <c r="AE4311">
        <v>0.57593300000000003</v>
      </c>
      <c r="AF4311">
        <v>0.557222</v>
      </c>
      <c r="AG4311">
        <v>0.52199399999999996</v>
      </c>
      <c r="AH4311">
        <v>0.56012399999999996</v>
      </c>
      <c r="AI4311">
        <v>0.47800599999999999</v>
      </c>
      <c r="AJ4311">
        <v>1</v>
      </c>
      <c r="AK4311">
        <v>0.52199399999999996</v>
      </c>
    </row>
    <row r="4312" spans="1:38" x14ac:dyDescent="0.25">
      <c r="A4312">
        <v>757099019</v>
      </c>
      <c r="B4312" s="1">
        <v>41632</v>
      </c>
      <c r="C4312">
        <v>10605978</v>
      </c>
      <c r="D4312">
        <v>1075693</v>
      </c>
      <c r="E4312">
        <v>0</v>
      </c>
      <c r="F4312">
        <v>40</v>
      </c>
      <c r="G4312" t="s">
        <v>16451</v>
      </c>
      <c r="H4312" t="s">
        <v>16452</v>
      </c>
      <c r="I4312">
        <v>0.56115999999999999</v>
      </c>
      <c r="J4312">
        <v>2.48004E-2</v>
      </c>
      <c r="K4312">
        <v>0.43884000000000001</v>
      </c>
      <c r="L4312">
        <v>2</v>
      </c>
      <c r="M4312">
        <v>0.54946499999999998</v>
      </c>
      <c r="N4312">
        <v>1.0696600000000001E-2</v>
      </c>
      <c r="O4312">
        <v>0.45053500000000002</v>
      </c>
      <c r="P4312">
        <v>1</v>
      </c>
      <c r="Q4312">
        <v>0.40000000596046448</v>
      </c>
      <c r="R4312">
        <v>0.40000000596046448</v>
      </c>
      <c r="S4312">
        <v>0.30000001192092901</v>
      </c>
      <c r="T4312">
        <v>0.30000001192092901</v>
      </c>
      <c r="U4312" t="s">
        <v>16453</v>
      </c>
      <c r="V4312">
        <v>0</v>
      </c>
      <c r="W4312">
        <v>0</v>
      </c>
      <c r="AE4312">
        <v>0.56115999999999999</v>
      </c>
      <c r="AF4312">
        <v>0.54946499999999998</v>
      </c>
      <c r="AG4312">
        <v>0.51941499999999996</v>
      </c>
      <c r="AH4312">
        <v>0.61170199999999997</v>
      </c>
      <c r="AI4312">
        <v>0.48058499999999998</v>
      </c>
      <c r="AJ4312">
        <v>1</v>
      </c>
      <c r="AK4312">
        <v>0.51941499999999996</v>
      </c>
    </row>
    <row r="4313" spans="1:38" x14ac:dyDescent="0.25">
      <c r="A4313">
        <v>755581649</v>
      </c>
      <c r="B4313" s="1">
        <v>41627</v>
      </c>
      <c r="C4313">
        <v>10605978</v>
      </c>
      <c r="D4313">
        <v>52187653</v>
      </c>
      <c r="E4313">
        <v>0</v>
      </c>
      <c r="F4313">
        <v>40</v>
      </c>
      <c r="G4313" t="s">
        <v>16454</v>
      </c>
      <c r="H4313" t="s">
        <v>16455</v>
      </c>
      <c r="I4313">
        <v>0.39516000000000001</v>
      </c>
      <c r="J4313">
        <v>0.121867</v>
      </c>
      <c r="K4313">
        <v>0.60484000000000004</v>
      </c>
      <c r="L4313">
        <v>0</v>
      </c>
      <c r="M4313">
        <v>0.44714799999999999</v>
      </c>
      <c r="N4313">
        <v>6.3372999999999997E-3</v>
      </c>
      <c r="O4313">
        <v>0.55285200000000001</v>
      </c>
      <c r="P4313">
        <v>0</v>
      </c>
      <c r="Q4313">
        <v>-0.5</v>
      </c>
      <c r="R4313">
        <v>0.5</v>
      </c>
      <c r="S4313">
        <v>0</v>
      </c>
      <c r="T4313">
        <v>0</v>
      </c>
      <c r="U4313" t="s">
        <v>16456</v>
      </c>
      <c r="V4313">
        <v>-0.10000000149011611</v>
      </c>
      <c r="W4313">
        <v>0.10000000149011611</v>
      </c>
      <c r="AE4313">
        <v>-0.60483999999999993</v>
      </c>
      <c r="AF4313">
        <v>-0.55285200000000001</v>
      </c>
      <c r="AG4313">
        <v>0.53738600000000003</v>
      </c>
      <c r="AH4313">
        <v>0.25227699999999997</v>
      </c>
      <c r="AI4313">
        <v>0.46261400000000003</v>
      </c>
      <c r="AJ4313">
        <v>1</v>
      </c>
      <c r="AK4313">
        <v>0.53738600000000003</v>
      </c>
    </row>
    <row r="4314" spans="1:38" x14ac:dyDescent="0.25">
      <c r="A4314">
        <v>758149044</v>
      </c>
      <c r="B4314" s="1">
        <v>41635</v>
      </c>
      <c r="C4314">
        <v>10605978</v>
      </c>
      <c r="D4314">
        <v>1952210</v>
      </c>
      <c r="E4314">
        <v>0</v>
      </c>
      <c r="F4314">
        <v>40</v>
      </c>
      <c r="G4314" t="s">
        <v>16457</v>
      </c>
      <c r="H4314" t="s">
        <v>16458</v>
      </c>
      <c r="I4314">
        <v>0.46761399999999997</v>
      </c>
      <c r="J4314">
        <v>0.35227700000000001</v>
      </c>
      <c r="K4314">
        <v>0.53238600000000003</v>
      </c>
      <c r="L4314">
        <v>1</v>
      </c>
      <c r="M4314">
        <v>0.65274399999999999</v>
      </c>
      <c r="N4314">
        <v>0.22831899999999999</v>
      </c>
      <c r="O4314">
        <v>0.34725600000000001</v>
      </c>
      <c r="P4314">
        <v>2</v>
      </c>
      <c r="Q4314">
        <v>0.40000000596046448</v>
      </c>
      <c r="R4314">
        <v>1.299999952316284</v>
      </c>
      <c r="S4314">
        <v>0.10000000149011611</v>
      </c>
      <c r="T4314">
        <v>0.69999998807907104</v>
      </c>
      <c r="U4314" t="s">
        <v>16459</v>
      </c>
      <c r="V4314">
        <v>0</v>
      </c>
      <c r="W4314">
        <v>0.10000000149011611</v>
      </c>
      <c r="AE4314">
        <v>-0.53238600000000003</v>
      </c>
      <c r="AF4314">
        <v>0.65274399999999999</v>
      </c>
      <c r="AG4314">
        <v>0.53727100000000005</v>
      </c>
      <c r="AH4314">
        <v>0.25457400000000002</v>
      </c>
      <c r="AI4314">
        <v>0.462729</v>
      </c>
      <c r="AJ4314">
        <v>1</v>
      </c>
      <c r="AK4314">
        <v>0.53727100000000005</v>
      </c>
    </row>
    <row r="4315" spans="1:38" x14ac:dyDescent="0.25">
      <c r="A4315">
        <v>842120994</v>
      </c>
      <c r="B4315" s="1">
        <v>41884</v>
      </c>
      <c r="C4315">
        <v>10605978</v>
      </c>
      <c r="D4315">
        <v>2106957</v>
      </c>
      <c r="E4315">
        <v>0</v>
      </c>
      <c r="F4315">
        <v>40</v>
      </c>
      <c r="G4315" t="s">
        <v>16460</v>
      </c>
      <c r="H4315" t="s">
        <v>16461</v>
      </c>
      <c r="I4315">
        <v>0.51892799999999994</v>
      </c>
      <c r="J4315">
        <v>0.62144999999999995</v>
      </c>
      <c r="K4315">
        <v>0.481072</v>
      </c>
      <c r="L4315">
        <v>1</v>
      </c>
      <c r="M4315">
        <v>0.51562200000000002</v>
      </c>
      <c r="N4315">
        <v>0.68756300000000004</v>
      </c>
      <c r="O4315">
        <v>0.48437799999999998</v>
      </c>
      <c r="P4315">
        <v>1</v>
      </c>
      <c r="Q4315">
        <v>0.30000001192092901</v>
      </c>
      <c r="R4315">
        <v>0.30000001192092901</v>
      </c>
      <c r="S4315">
        <v>0</v>
      </c>
      <c r="T4315">
        <v>0</v>
      </c>
      <c r="U4315" t="s">
        <v>16462</v>
      </c>
      <c r="V4315">
        <v>0.20000000298023221</v>
      </c>
      <c r="W4315">
        <v>0.20000000298023221</v>
      </c>
      <c r="AE4315">
        <v>0.51892799999999994</v>
      </c>
      <c r="AF4315">
        <v>0.51562200000000002</v>
      </c>
      <c r="AG4315">
        <v>0.53090999999999999</v>
      </c>
      <c r="AH4315">
        <v>0.381797</v>
      </c>
      <c r="AI4315">
        <v>0.46909000000000001</v>
      </c>
      <c r="AJ4315">
        <v>1</v>
      </c>
      <c r="AK4315">
        <v>0.53090999999999999</v>
      </c>
    </row>
    <row r="4316" spans="1:38" x14ac:dyDescent="0.25">
      <c r="A4316">
        <v>757894761</v>
      </c>
      <c r="B4316" s="1">
        <v>41634</v>
      </c>
      <c r="C4316">
        <v>10605978</v>
      </c>
      <c r="D4316">
        <v>59577827</v>
      </c>
      <c r="E4316">
        <v>0</v>
      </c>
      <c r="F4316">
        <v>40</v>
      </c>
      <c r="G4316" t="s">
        <v>16463</v>
      </c>
      <c r="H4316" t="s">
        <v>16463</v>
      </c>
      <c r="I4316">
        <v>0.58780299999999996</v>
      </c>
      <c r="J4316">
        <v>8.4007200000000004E-2</v>
      </c>
      <c r="K4316">
        <v>0.41219699999999998</v>
      </c>
      <c r="L4316">
        <v>2</v>
      </c>
      <c r="M4316">
        <v>0.58780299999999996</v>
      </c>
      <c r="N4316">
        <v>8.4007200000000004E-2</v>
      </c>
      <c r="O4316">
        <v>0.41219699999999998</v>
      </c>
      <c r="P4316">
        <v>2</v>
      </c>
      <c r="Q4316">
        <v>0</v>
      </c>
      <c r="R4316">
        <v>0</v>
      </c>
      <c r="S4316">
        <v>0.30000001192092901</v>
      </c>
      <c r="T4316">
        <v>0.30000001192092901</v>
      </c>
      <c r="U4316" t="s">
        <v>16463</v>
      </c>
      <c r="V4316">
        <v>0.30000001192092901</v>
      </c>
      <c r="W4316">
        <v>0.30000001192092901</v>
      </c>
      <c r="AE4316">
        <v>0.58780299999999996</v>
      </c>
      <c r="AF4316">
        <v>0.58780299999999996</v>
      </c>
      <c r="AG4316">
        <v>0.58780299999999996</v>
      </c>
      <c r="AH4316">
        <v>8.4007200000000004E-2</v>
      </c>
      <c r="AI4316">
        <v>0.41219699999999998</v>
      </c>
      <c r="AJ4316">
        <v>2</v>
      </c>
      <c r="AK4316">
        <v>0.58780299999999996</v>
      </c>
    </row>
    <row r="4317" spans="1:38" x14ac:dyDescent="0.25">
      <c r="A4317">
        <v>865596973</v>
      </c>
      <c r="B4317" s="1">
        <v>41966</v>
      </c>
      <c r="C4317">
        <v>10605978</v>
      </c>
      <c r="D4317">
        <v>45964745</v>
      </c>
      <c r="E4317">
        <v>0</v>
      </c>
      <c r="F4317">
        <v>40</v>
      </c>
      <c r="G4317" t="s">
        <v>16464</v>
      </c>
      <c r="H4317" t="s">
        <v>16465</v>
      </c>
      <c r="I4317">
        <v>0.173403</v>
      </c>
      <c r="J4317">
        <v>0.61465999999999998</v>
      </c>
      <c r="K4317">
        <v>0.82659700000000003</v>
      </c>
      <c r="L4317">
        <v>0</v>
      </c>
      <c r="M4317">
        <v>0.334814</v>
      </c>
      <c r="N4317">
        <v>0.255969</v>
      </c>
      <c r="O4317">
        <v>0.66518600000000006</v>
      </c>
      <c r="P4317">
        <v>0</v>
      </c>
      <c r="Q4317">
        <v>-0.30000001192092901</v>
      </c>
      <c r="R4317">
        <v>0.60000002384185791</v>
      </c>
      <c r="S4317">
        <v>0</v>
      </c>
      <c r="T4317">
        <v>0.40000000596046448</v>
      </c>
      <c r="U4317" t="s">
        <v>16466</v>
      </c>
      <c r="V4317">
        <v>0</v>
      </c>
      <c r="W4317">
        <v>0.40000000596046448</v>
      </c>
      <c r="AE4317">
        <v>-0.82659700000000003</v>
      </c>
      <c r="AF4317">
        <v>-0.66518599999999994</v>
      </c>
      <c r="AG4317">
        <v>0.32853700000000002</v>
      </c>
      <c r="AH4317">
        <v>0.26991700000000002</v>
      </c>
      <c r="AI4317">
        <v>0.67146300000000003</v>
      </c>
      <c r="AJ4317">
        <v>0</v>
      </c>
      <c r="AK4317">
        <v>-0.67146299999999992</v>
      </c>
    </row>
    <row r="4318" spans="1:38" x14ac:dyDescent="0.25">
      <c r="A4318">
        <v>780085719</v>
      </c>
      <c r="B4318" s="1">
        <v>41693</v>
      </c>
      <c r="C4318">
        <v>10605978</v>
      </c>
      <c r="D4318">
        <v>33962566</v>
      </c>
      <c r="E4318">
        <v>0</v>
      </c>
      <c r="F4318">
        <v>40</v>
      </c>
      <c r="G4318" t="s">
        <v>16467</v>
      </c>
      <c r="H4318" t="s">
        <v>16468</v>
      </c>
      <c r="I4318">
        <v>0.35399999999999998</v>
      </c>
      <c r="J4318">
        <v>0.213334</v>
      </c>
      <c r="K4318">
        <v>0.64600000000000002</v>
      </c>
      <c r="L4318">
        <v>0</v>
      </c>
      <c r="M4318">
        <v>0.55635699999999999</v>
      </c>
      <c r="N4318">
        <v>1.41256E-2</v>
      </c>
      <c r="O4318">
        <v>0.44364300000000001</v>
      </c>
      <c r="P4318">
        <v>2</v>
      </c>
      <c r="Q4318">
        <v>-0.69999998807907104</v>
      </c>
      <c r="R4318">
        <v>0.69999998807907104</v>
      </c>
      <c r="S4318">
        <v>-0.40000000596046448</v>
      </c>
      <c r="T4318">
        <v>0.40000000596046448</v>
      </c>
      <c r="U4318" t="s">
        <v>16469</v>
      </c>
      <c r="V4318">
        <v>-0.60000002384185791</v>
      </c>
      <c r="W4318">
        <v>0.60000002384185791</v>
      </c>
      <c r="AE4318">
        <v>-0.64600000000000002</v>
      </c>
      <c r="AF4318">
        <v>0.55635699999999999</v>
      </c>
      <c r="AG4318">
        <v>0.64819800000000005</v>
      </c>
      <c r="AH4318">
        <v>0.218218</v>
      </c>
      <c r="AI4318">
        <v>0.351802</v>
      </c>
      <c r="AJ4318">
        <v>2</v>
      </c>
      <c r="AK4318">
        <v>0.64819800000000005</v>
      </c>
    </row>
    <row r="4319" spans="1:38" x14ac:dyDescent="0.25">
      <c r="A4319">
        <v>777369164</v>
      </c>
      <c r="B4319" s="1">
        <v>41685</v>
      </c>
      <c r="C4319">
        <v>10605978</v>
      </c>
      <c r="D4319">
        <v>56129393</v>
      </c>
      <c r="E4319">
        <v>0</v>
      </c>
      <c r="F4319">
        <v>40</v>
      </c>
      <c r="G4319" t="s">
        <v>16470</v>
      </c>
      <c r="H4319" t="s">
        <v>16471</v>
      </c>
      <c r="I4319">
        <v>0.65395999999999999</v>
      </c>
      <c r="J4319">
        <v>0.23102300000000001</v>
      </c>
      <c r="K4319">
        <v>0.34604000000000001</v>
      </c>
      <c r="L4319">
        <v>2</v>
      </c>
      <c r="M4319">
        <v>0.53277399999999997</v>
      </c>
      <c r="N4319">
        <v>0.34451999999999999</v>
      </c>
      <c r="O4319">
        <v>0.46722599999999997</v>
      </c>
      <c r="P4319">
        <v>1</v>
      </c>
      <c r="Q4319">
        <v>0.40000000596046448</v>
      </c>
      <c r="R4319">
        <v>0.40000000596046448</v>
      </c>
      <c r="S4319">
        <v>0.60000002384185791</v>
      </c>
      <c r="T4319">
        <v>0.60000002384185791</v>
      </c>
      <c r="U4319" t="s">
        <v>16472</v>
      </c>
      <c r="V4319">
        <v>0.60000002384185791</v>
      </c>
      <c r="W4319">
        <v>0.60000002384185791</v>
      </c>
      <c r="AE4319">
        <v>0.65395999999999999</v>
      </c>
      <c r="AF4319">
        <v>0.53277399999999997</v>
      </c>
      <c r="AG4319">
        <v>0.53315000000000001</v>
      </c>
      <c r="AH4319">
        <v>0.33700799999999997</v>
      </c>
      <c r="AI4319">
        <v>0.46684999999999999</v>
      </c>
      <c r="AJ4319">
        <v>1</v>
      </c>
      <c r="AK4319">
        <v>0.53315000000000001</v>
      </c>
    </row>
    <row r="4320" spans="1:38" x14ac:dyDescent="0.25">
      <c r="A4320">
        <v>755712305</v>
      </c>
      <c r="B4320" s="1">
        <v>41628</v>
      </c>
      <c r="C4320">
        <v>10605978</v>
      </c>
      <c r="D4320">
        <v>44926162</v>
      </c>
      <c r="E4320">
        <v>0</v>
      </c>
      <c r="F4320">
        <v>40</v>
      </c>
      <c r="G4320" t="s">
        <v>16473</v>
      </c>
      <c r="H4320" t="s">
        <v>16474</v>
      </c>
      <c r="I4320">
        <v>0.113706</v>
      </c>
      <c r="J4320">
        <v>0.74731999999999998</v>
      </c>
      <c r="K4320">
        <v>0.88629400000000003</v>
      </c>
      <c r="L4320">
        <v>0</v>
      </c>
      <c r="M4320">
        <v>0.63882799999999995</v>
      </c>
      <c r="N4320">
        <v>0.19739599999999999</v>
      </c>
      <c r="O4320">
        <v>0.36117199999999999</v>
      </c>
      <c r="P4320">
        <v>2</v>
      </c>
      <c r="Q4320">
        <v>-0.30000001192092901</v>
      </c>
      <c r="R4320">
        <v>0.30000001192092901</v>
      </c>
      <c r="S4320">
        <v>-0.80000001192092896</v>
      </c>
      <c r="T4320">
        <v>0.80000001192092896</v>
      </c>
      <c r="U4320" t="s">
        <v>16475</v>
      </c>
      <c r="V4320">
        <v>-0.69999998807907104</v>
      </c>
      <c r="W4320">
        <v>0.69999998807907104</v>
      </c>
      <c r="AE4320">
        <v>-0.88629400000000003</v>
      </c>
      <c r="AF4320">
        <v>0.63882799999999995</v>
      </c>
      <c r="AG4320">
        <v>0.66054299999999999</v>
      </c>
      <c r="AH4320">
        <v>0.24565000000000001</v>
      </c>
      <c r="AI4320">
        <v>0.33945700000000001</v>
      </c>
      <c r="AJ4320">
        <v>2</v>
      </c>
      <c r="AK4320">
        <v>0.66054299999999999</v>
      </c>
    </row>
    <row r="4321" spans="1:37" x14ac:dyDescent="0.25">
      <c r="A4321">
        <v>756647186</v>
      </c>
      <c r="B4321" s="1">
        <v>41630</v>
      </c>
      <c r="C4321">
        <v>10605978</v>
      </c>
      <c r="D4321">
        <v>56055715</v>
      </c>
      <c r="E4321">
        <v>0</v>
      </c>
      <c r="F4321">
        <v>40</v>
      </c>
      <c r="G4321" t="s">
        <v>16476</v>
      </c>
      <c r="H4321" t="s">
        <v>16477</v>
      </c>
      <c r="I4321">
        <v>0.54153099999999998</v>
      </c>
      <c r="J4321">
        <v>0.16938</v>
      </c>
      <c r="K4321">
        <v>0.45846900000000002</v>
      </c>
      <c r="L4321">
        <v>1</v>
      </c>
      <c r="M4321">
        <v>0.53980700000000004</v>
      </c>
      <c r="N4321">
        <v>0.20386899999999999</v>
      </c>
      <c r="O4321">
        <v>0.46019300000000002</v>
      </c>
      <c r="P4321">
        <v>1</v>
      </c>
      <c r="Q4321">
        <v>0.40000000596046448</v>
      </c>
      <c r="R4321">
        <v>0.89999997615814209</v>
      </c>
      <c r="S4321">
        <v>0.10000000149011611</v>
      </c>
      <c r="T4321">
        <v>0.80000001192092896</v>
      </c>
      <c r="U4321" t="s">
        <v>16478</v>
      </c>
      <c r="V4321">
        <v>0.20000000298023221</v>
      </c>
      <c r="W4321">
        <v>0.69999998807907104</v>
      </c>
      <c r="AE4321">
        <v>0.54153099999999998</v>
      </c>
      <c r="AF4321">
        <v>0.53980700000000004</v>
      </c>
      <c r="AG4321">
        <v>0.59985100000000002</v>
      </c>
      <c r="AH4321">
        <v>0.110781</v>
      </c>
      <c r="AI4321">
        <v>0.40014899999999998</v>
      </c>
      <c r="AJ4321">
        <v>2</v>
      </c>
      <c r="AK4321">
        <v>0.59985100000000002</v>
      </c>
    </row>
    <row r="4322" spans="1:37" x14ac:dyDescent="0.25">
      <c r="A4322">
        <v>761419481</v>
      </c>
      <c r="B4322" s="1">
        <v>41642</v>
      </c>
      <c r="C4322">
        <v>10605978</v>
      </c>
      <c r="D4322">
        <v>3430806</v>
      </c>
      <c r="E4322">
        <v>0</v>
      </c>
      <c r="F4322">
        <v>40</v>
      </c>
      <c r="G4322" t="s">
        <v>16479</v>
      </c>
      <c r="H4322" t="s">
        <v>16479</v>
      </c>
      <c r="I4322">
        <v>0.45468500000000001</v>
      </c>
      <c r="J4322">
        <v>9.3699099999999994E-2</v>
      </c>
      <c r="K4322">
        <v>0.54531499999999999</v>
      </c>
      <c r="L4322">
        <v>1</v>
      </c>
      <c r="M4322">
        <v>0.45468500000000001</v>
      </c>
      <c r="N4322">
        <v>9.3699099999999994E-2</v>
      </c>
      <c r="O4322">
        <v>0.54531499999999999</v>
      </c>
      <c r="P4322">
        <v>1</v>
      </c>
      <c r="Q4322">
        <v>0.30000001192092901</v>
      </c>
      <c r="R4322">
        <v>0.30000001192092901</v>
      </c>
      <c r="S4322">
        <v>0.60000002384185791</v>
      </c>
      <c r="T4322">
        <v>0.60000002384185791</v>
      </c>
      <c r="U4322" t="s">
        <v>16480</v>
      </c>
      <c r="V4322">
        <v>0.69999998807907104</v>
      </c>
      <c r="W4322">
        <v>0.69999998807907104</v>
      </c>
      <c r="AE4322">
        <v>-0.54531499999999999</v>
      </c>
      <c r="AF4322">
        <v>-0.54531499999999999</v>
      </c>
      <c r="AG4322">
        <v>0.49507099999999998</v>
      </c>
      <c r="AH4322">
        <v>0.90141199999999999</v>
      </c>
      <c r="AI4322">
        <v>0.50492899999999996</v>
      </c>
      <c r="AJ4322">
        <v>1</v>
      </c>
      <c r="AK4322">
        <v>-0.50492899999999996</v>
      </c>
    </row>
    <row r="4323" spans="1:37" x14ac:dyDescent="0.25">
      <c r="A4323">
        <v>759848170</v>
      </c>
      <c r="B4323" s="1">
        <v>41639</v>
      </c>
      <c r="C4323">
        <v>10605978</v>
      </c>
      <c r="D4323">
        <v>41914815</v>
      </c>
      <c r="E4323">
        <v>0</v>
      </c>
      <c r="F4323">
        <v>40</v>
      </c>
      <c r="G4323" t="s">
        <v>16481</v>
      </c>
      <c r="H4323" t="s">
        <v>16482</v>
      </c>
      <c r="I4323">
        <v>0.24318699999999999</v>
      </c>
      <c r="J4323">
        <v>0.45958500000000002</v>
      </c>
      <c r="K4323">
        <v>0.75681299999999996</v>
      </c>
      <c r="L4323">
        <v>0</v>
      </c>
      <c r="M4323">
        <v>0.526918</v>
      </c>
      <c r="N4323">
        <v>0.46163500000000002</v>
      </c>
      <c r="O4323">
        <v>0.473082</v>
      </c>
      <c r="P4323">
        <v>1</v>
      </c>
      <c r="Q4323">
        <v>0.40000000596046448</v>
      </c>
      <c r="R4323">
        <v>0.40000000596046448</v>
      </c>
      <c r="S4323">
        <v>0</v>
      </c>
      <c r="T4323">
        <v>0</v>
      </c>
      <c r="U4323" t="s">
        <v>16483</v>
      </c>
      <c r="V4323">
        <v>0.69999998807907104</v>
      </c>
      <c r="W4323">
        <v>0.69999998807907104</v>
      </c>
      <c r="AE4323">
        <v>-0.75681300000000007</v>
      </c>
      <c r="AF4323">
        <v>0.526918</v>
      </c>
      <c r="AG4323">
        <v>0.450596</v>
      </c>
      <c r="AH4323">
        <v>1.19191E-2</v>
      </c>
      <c r="AI4323">
        <v>0.549404</v>
      </c>
      <c r="AJ4323">
        <v>1</v>
      </c>
      <c r="AK4323">
        <v>-0.549404</v>
      </c>
    </row>
    <row r="4324" spans="1:37" x14ac:dyDescent="0.25">
      <c r="A4324">
        <v>775172031</v>
      </c>
      <c r="B4324" s="1">
        <v>41678</v>
      </c>
      <c r="C4324">
        <v>10605978</v>
      </c>
      <c r="D4324">
        <v>40099949</v>
      </c>
      <c r="E4324">
        <v>0</v>
      </c>
      <c r="F4324">
        <v>40</v>
      </c>
      <c r="G4324" t="s">
        <v>16484</v>
      </c>
      <c r="H4324" t="s">
        <v>16485</v>
      </c>
      <c r="I4324">
        <v>0.62043899999999996</v>
      </c>
      <c r="J4324">
        <v>0.156532</v>
      </c>
      <c r="K4324">
        <v>0.37956099999999998</v>
      </c>
      <c r="L4324">
        <v>2</v>
      </c>
      <c r="M4324">
        <v>0.74643700000000002</v>
      </c>
      <c r="N4324">
        <v>0.43652800000000003</v>
      </c>
      <c r="O4324">
        <v>0.25356299999999998</v>
      </c>
      <c r="P4324">
        <v>2</v>
      </c>
      <c r="Q4324">
        <v>0.30000001192092901</v>
      </c>
      <c r="R4324">
        <v>0.30000001192092901</v>
      </c>
      <c r="S4324">
        <v>0.89999997615814209</v>
      </c>
      <c r="T4324">
        <v>0.89999997615814209</v>
      </c>
      <c r="U4324" t="s">
        <v>16486</v>
      </c>
      <c r="V4324">
        <v>0.69999998807907104</v>
      </c>
      <c r="W4324">
        <v>0.69999998807907104</v>
      </c>
      <c r="AE4324">
        <v>0.62043899999999996</v>
      </c>
      <c r="AF4324">
        <v>0.74643700000000002</v>
      </c>
      <c r="AG4324">
        <v>0.74548099999999995</v>
      </c>
      <c r="AH4324">
        <v>0.43440299999999998</v>
      </c>
      <c r="AI4324">
        <v>0.254519</v>
      </c>
      <c r="AJ4324">
        <v>2</v>
      </c>
      <c r="AK4324">
        <v>0.74548099999999995</v>
      </c>
    </row>
    <row r="4325" spans="1:37" x14ac:dyDescent="0.25">
      <c r="A4325">
        <v>827630108</v>
      </c>
      <c r="B4325" s="1">
        <v>41840</v>
      </c>
      <c r="C4325">
        <v>10605978</v>
      </c>
      <c r="D4325">
        <v>1742888</v>
      </c>
      <c r="E4325">
        <v>0</v>
      </c>
      <c r="F4325">
        <v>40</v>
      </c>
      <c r="G4325" t="s">
        <v>16487</v>
      </c>
      <c r="H4325" t="s">
        <v>16487</v>
      </c>
      <c r="I4325">
        <v>0.29525000000000001</v>
      </c>
      <c r="J4325">
        <v>0.343889</v>
      </c>
      <c r="K4325">
        <v>0.70474999999999999</v>
      </c>
      <c r="L4325">
        <v>0</v>
      </c>
      <c r="M4325">
        <v>0.29525000000000001</v>
      </c>
      <c r="N4325">
        <v>0.343889</v>
      </c>
      <c r="O4325">
        <v>0.70474999999999999</v>
      </c>
      <c r="P4325">
        <v>0</v>
      </c>
      <c r="Q4325">
        <v>0.20000000298023221</v>
      </c>
      <c r="R4325">
        <v>0.80000001192092896</v>
      </c>
      <c r="S4325">
        <v>0.20000000298023221</v>
      </c>
      <c r="T4325">
        <v>0.80000001192092896</v>
      </c>
      <c r="U4325" t="s">
        <v>16488</v>
      </c>
      <c r="V4325">
        <v>0.20000000298023221</v>
      </c>
      <c r="W4325">
        <v>0.80000001192092896</v>
      </c>
      <c r="AE4325">
        <v>-0.70474999999999999</v>
      </c>
      <c r="AF4325">
        <v>-0.70474999999999999</v>
      </c>
      <c r="AG4325">
        <v>0.32597700000000002</v>
      </c>
      <c r="AH4325">
        <v>0.27560699999999999</v>
      </c>
      <c r="AI4325">
        <v>0.67402300000000004</v>
      </c>
      <c r="AJ4325">
        <v>0</v>
      </c>
      <c r="AK4325">
        <v>-0.67402299999999993</v>
      </c>
    </row>
    <row r="4326" spans="1:37" x14ac:dyDescent="0.25">
      <c r="A4326">
        <v>756088947</v>
      </c>
      <c r="B4326" s="1">
        <v>41629</v>
      </c>
      <c r="C4326">
        <v>10605978</v>
      </c>
      <c r="D4326">
        <v>52072162</v>
      </c>
      <c r="E4326">
        <v>0</v>
      </c>
      <c r="F4326">
        <v>40</v>
      </c>
      <c r="G4326" t="s">
        <v>16489</v>
      </c>
      <c r="H4326" t="s">
        <v>16490</v>
      </c>
      <c r="I4326">
        <v>0.744811</v>
      </c>
      <c r="J4326">
        <v>0.43291299999999999</v>
      </c>
      <c r="K4326">
        <v>0.255189</v>
      </c>
      <c r="L4326">
        <v>2</v>
      </c>
      <c r="M4326">
        <v>0.47970600000000002</v>
      </c>
      <c r="N4326">
        <v>0.59411700000000001</v>
      </c>
      <c r="O4326">
        <v>0.52029400000000003</v>
      </c>
      <c r="P4326">
        <v>1</v>
      </c>
      <c r="Q4326">
        <v>0.10000000149011611</v>
      </c>
      <c r="R4326">
        <v>0.10000000149011611</v>
      </c>
      <c r="S4326">
        <v>0.69999998807907104</v>
      </c>
      <c r="T4326">
        <v>0.69999998807907104</v>
      </c>
      <c r="U4326" t="s">
        <v>16491</v>
      </c>
      <c r="V4326">
        <v>0.80000001192092896</v>
      </c>
      <c r="W4326">
        <v>0.80000001192092896</v>
      </c>
      <c r="AE4326">
        <v>0.744811</v>
      </c>
      <c r="AF4326">
        <v>-0.52029400000000003</v>
      </c>
      <c r="AG4326">
        <v>0.429394</v>
      </c>
      <c r="AH4326">
        <v>4.57913E-2</v>
      </c>
      <c r="AI4326">
        <v>0.57060599999999995</v>
      </c>
      <c r="AJ4326">
        <v>0</v>
      </c>
      <c r="AK4326">
        <v>-0.57060599999999995</v>
      </c>
    </row>
    <row r="4327" spans="1:37" x14ac:dyDescent="0.25">
      <c r="A4327">
        <v>757043353</v>
      </c>
      <c r="B4327" s="1">
        <v>41632</v>
      </c>
      <c r="C4327">
        <v>10605978</v>
      </c>
      <c r="D4327">
        <v>25668103</v>
      </c>
      <c r="E4327">
        <v>0</v>
      </c>
      <c r="F4327">
        <v>40</v>
      </c>
      <c r="G4327" t="s">
        <v>16492</v>
      </c>
      <c r="H4327" t="s">
        <v>16493</v>
      </c>
      <c r="I4327">
        <v>0.704434</v>
      </c>
      <c r="J4327">
        <v>0.34318599999999999</v>
      </c>
      <c r="K4327">
        <v>0.295566</v>
      </c>
      <c r="L4327">
        <v>2</v>
      </c>
      <c r="M4327">
        <v>0.54775099999999999</v>
      </c>
      <c r="N4327">
        <v>4.4983599999999999E-2</v>
      </c>
      <c r="O4327">
        <v>0.45224900000000001</v>
      </c>
      <c r="P4327">
        <v>1</v>
      </c>
      <c r="Q4327">
        <v>0.30000001192092901</v>
      </c>
      <c r="R4327">
        <v>0.30000001192092901</v>
      </c>
      <c r="S4327">
        <v>0.69999998807907104</v>
      </c>
      <c r="T4327">
        <v>0.69999998807907104</v>
      </c>
      <c r="U4327" t="s">
        <v>16494</v>
      </c>
      <c r="V4327">
        <v>0.80000001192092896</v>
      </c>
      <c r="W4327">
        <v>0.80000001192092896</v>
      </c>
      <c r="AE4327">
        <v>0.704434</v>
      </c>
      <c r="AF4327">
        <v>0.54775099999999999</v>
      </c>
      <c r="AG4327">
        <v>0.53508299999999998</v>
      </c>
      <c r="AH4327">
        <v>0.29834100000000002</v>
      </c>
      <c r="AI4327">
        <v>0.46491700000000002</v>
      </c>
      <c r="AJ4327">
        <v>1</v>
      </c>
      <c r="AK4327">
        <v>0.53508299999999998</v>
      </c>
    </row>
    <row r="4328" spans="1:37" x14ac:dyDescent="0.25">
      <c r="A4328">
        <v>756281544</v>
      </c>
      <c r="B4328" s="1">
        <v>41629</v>
      </c>
      <c r="C4328">
        <v>10605978</v>
      </c>
      <c r="D4328">
        <v>3859871</v>
      </c>
      <c r="E4328">
        <v>0</v>
      </c>
      <c r="F4328">
        <v>40</v>
      </c>
      <c r="G4328" t="s">
        <v>16495</v>
      </c>
      <c r="H4328" t="s">
        <v>16496</v>
      </c>
      <c r="I4328">
        <v>0.65534599999999998</v>
      </c>
      <c r="J4328">
        <v>0.234102</v>
      </c>
      <c r="K4328">
        <v>0.34465400000000002</v>
      </c>
      <c r="L4328">
        <v>2</v>
      </c>
      <c r="M4328">
        <v>0.516787</v>
      </c>
      <c r="N4328">
        <v>0.66425999999999996</v>
      </c>
      <c r="O4328">
        <v>0.483213</v>
      </c>
      <c r="P4328">
        <v>1</v>
      </c>
      <c r="Q4328">
        <v>0.30000001192092901</v>
      </c>
      <c r="R4328">
        <v>0.30000001192092901</v>
      </c>
      <c r="S4328">
        <v>-0.89999997615814209</v>
      </c>
      <c r="T4328">
        <v>0.89999997615814209</v>
      </c>
      <c r="U4328" t="s">
        <v>16497</v>
      </c>
      <c r="V4328">
        <v>-0.89999997615814209</v>
      </c>
      <c r="W4328">
        <v>0.89999997615814209</v>
      </c>
      <c r="AE4328">
        <v>0.65534599999999998</v>
      </c>
      <c r="AF4328">
        <v>0.516787</v>
      </c>
      <c r="AG4328">
        <v>0.44428299999999998</v>
      </c>
      <c r="AH4328">
        <v>1.27051E-2</v>
      </c>
      <c r="AI4328">
        <v>0.55571700000000002</v>
      </c>
      <c r="AJ4328">
        <v>0</v>
      </c>
      <c r="AK4328">
        <v>-0.55571700000000002</v>
      </c>
    </row>
    <row r="4329" spans="1:37" x14ac:dyDescent="0.25">
      <c r="A4329">
        <v>758931813</v>
      </c>
      <c r="B4329" s="1">
        <v>41637</v>
      </c>
      <c r="C4329">
        <v>10605978</v>
      </c>
      <c r="D4329">
        <v>57780233</v>
      </c>
      <c r="E4329">
        <v>0</v>
      </c>
      <c r="F4329">
        <v>40</v>
      </c>
      <c r="G4329" t="s">
        <v>16498</v>
      </c>
      <c r="H4329" t="s">
        <v>16499</v>
      </c>
      <c r="I4329">
        <v>8.2702100000000001E-2</v>
      </c>
      <c r="J4329">
        <v>0.81621699999999997</v>
      </c>
      <c r="K4329">
        <v>0.91729799999999995</v>
      </c>
      <c r="L4329">
        <v>0</v>
      </c>
      <c r="M4329">
        <v>0.25256499999999998</v>
      </c>
      <c r="N4329">
        <v>0.43874400000000002</v>
      </c>
      <c r="O4329">
        <v>0.74743499999999996</v>
      </c>
      <c r="P4329">
        <v>0</v>
      </c>
      <c r="Q4329">
        <v>0</v>
      </c>
      <c r="R4329">
        <v>1.3999999761581421</v>
      </c>
      <c r="S4329">
        <v>-0.20000000298023221</v>
      </c>
      <c r="T4329">
        <v>2</v>
      </c>
      <c r="U4329" t="s">
        <v>16500</v>
      </c>
      <c r="V4329">
        <v>-0.20000000298023221</v>
      </c>
      <c r="W4329">
        <v>0.89999997615814209</v>
      </c>
      <c r="AE4329">
        <v>-0.9172979</v>
      </c>
      <c r="AF4329">
        <v>-0.74743499999999996</v>
      </c>
      <c r="AG4329">
        <v>0.231327</v>
      </c>
      <c r="AH4329">
        <v>0.48594100000000001</v>
      </c>
      <c r="AI4329">
        <v>0.76867300000000005</v>
      </c>
      <c r="AJ4329">
        <v>0</v>
      </c>
      <c r="AK4329">
        <v>-0.76867300000000005</v>
      </c>
    </row>
    <row r="4330" spans="1:37" x14ac:dyDescent="0.25">
      <c r="A4330">
        <v>759452317</v>
      </c>
      <c r="B4330" s="1">
        <v>41638</v>
      </c>
      <c r="C4330">
        <v>10605978</v>
      </c>
      <c r="E4330">
        <v>0</v>
      </c>
      <c r="F4330">
        <v>40</v>
      </c>
      <c r="G4330" t="s">
        <v>16501</v>
      </c>
      <c r="H4330" t="s">
        <v>16502</v>
      </c>
      <c r="I4330">
        <v>0.63153499999999996</v>
      </c>
      <c r="J4330">
        <v>0.18118799999999999</v>
      </c>
      <c r="K4330">
        <v>0.36846499999999999</v>
      </c>
      <c r="L4330">
        <v>2</v>
      </c>
      <c r="M4330">
        <v>0.78521200000000002</v>
      </c>
      <c r="N4330">
        <v>0.52269299999999996</v>
      </c>
      <c r="O4330">
        <v>0.21478800000000001</v>
      </c>
      <c r="P4330">
        <v>2</v>
      </c>
      <c r="Q4330">
        <v>0.89999997615814209</v>
      </c>
      <c r="R4330">
        <v>0.89999997615814209</v>
      </c>
      <c r="S4330">
        <v>0.80000001192092896</v>
      </c>
      <c r="T4330">
        <v>0.80000001192092896</v>
      </c>
      <c r="U4330" t="s">
        <v>16503</v>
      </c>
      <c r="V4330">
        <v>0.89999997615814209</v>
      </c>
      <c r="W4330">
        <v>0.89999997615814209</v>
      </c>
      <c r="AE4330">
        <v>0.63153499999999996</v>
      </c>
      <c r="AF4330">
        <v>0.78521200000000002</v>
      </c>
      <c r="AG4330">
        <v>0.74118300000000004</v>
      </c>
      <c r="AH4330">
        <v>0.42485099999999998</v>
      </c>
      <c r="AI4330">
        <v>0.25881700000000002</v>
      </c>
      <c r="AJ4330">
        <v>2</v>
      </c>
      <c r="AK4330">
        <v>0.74118300000000004</v>
      </c>
    </row>
    <row r="4331" spans="1:37" x14ac:dyDescent="0.25">
      <c r="A4331">
        <v>769562861</v>
      </c>
      <c r="B4331" s="1">
        <v>41662</v>
      </c>
      <c r="C4331">
        <v>10605978</v>
      </c>
      <c r="D4331">
        <v>39969212</v>
      </c>
      <c r="E4331">
        <v>0</v>
      </c>
      <c r="F4331">
        <v>40</v>
      </c>
      <c r="G4331" t="s">
        <v>16504</v>
      </c>
      <c r="H4331" t="s">
        <v>16505</v>
      </c>
      <c r="I4331">
        <v>0.21812200000000001</v>
      </c>
      <c r="J4331">
        <v>0.51528300000000005</v>
      </c>
      <c r="K4331">
        <v>0.78187799999999996</v>
      </c>
      <c r="L4331">
        <v>0</v>
      </c>
      <c r="M4331">
        <v>0.67257100000000003</v>
      </c>
      <c r="N4331">
        <v>0.27237899999999998</v>
      </c>
      <c r="O4331">
        <v>0.32742900000000003</v>
      </c>
      <c r="P4331">
        <v>2</v>
      </c>
      <c r="Q4331">
        <v>0.10000000149011611</v>
      </c>
      <c r="R4331">
        <v>1.5</v>
      </c>
      <c r="S4331">
        <v>0.10000000149011611</v>
      </c>
      <c r="T4331">
        <v>1.5</v>
      </c>
      <c r="U4331" t="s">
        <v>16506</v>
      </c>
      <c r="V4331">
        <v>0.30000001192092901</v>
      </c>
      <c r="W4331">
        <v>1</v>
      </c>
      <c r="AE4331">
        <v>-0.78187799999999996</v>
      </c>
      <c r="AF4331">
        <v>0.67257100000000003</v>
      </c>
      <c r="AG4331">
        <v>0.72108300000000003</v>
      </c>
      <c r="AH4331">
        <v>0.380185</v>
      </c>
      <c r="AI4331">
        <v>0.27891700000000003</v>
      </c>
      <c r="AJ4331">
        <v>2</v>
      </c>
      <c r="AK4331">
        <v>0.72108300000000003</v>
      </c>
    </row>
    <row r="4332" spans="1:37" x14ac:dyDescent="0.25">
      <c r="A4332">
        <v>757248369</v>
      </c>
      <c r="B4332" s="1">
        <v>41632</v>
      </c>
      <c r="C4332">
        <v>10605978</v>
      </c>
      <c r="D4332">
        <v>1735441</v>
      </c>
      <c r="E4332">
        <v>0</v>
      </c>
      <c r="F4332">
        <v>40</v>
      </c>
      <c r="G4332" t="s">
        <v>16507</v>
      </c>
      <c r="H4332" t="s">
        <v>16508</v>
      </c>
      <c r="I4332">
        <v>2.5522E-2</v>
      </c>
      <c r="J4332">
        <v>0.94328400000000001</v>
      </c>
      <c r="K4332">
        <v>0.97447799999999996</v>
      </c>
      <c r="L4332">
        <v>0</v>
      </c>
      <c r="M4332">
        <v>0.82225000000000004</v>
      </c>
      <c r="N4332">
        <v>0.60499999999999998</v>
      </c>
      <c r="O4332">
        <v>0.17774999999999999</v>
      </c>
      <c r="P4332">
        <v>2</v>
      </c>
      <c r="Q4332">
        <v>0.60000002384185791</v>
      </c>
      <c r="R4332">
        <v>0.60000002384185791</v>
      </c>
      <c r="S4332">
        <v>0.10000000149011611</v>
      </c>
      <c r="T4332">
        <v>0.10000000149011611</v>
      </c>
      <c r="U4332" t="s">
        <v>16509</v>
      </c>
      <c r="V4332">
        <v>-0.5</v>
      </c>
      <c r="W4332">
        <v>1.1000000238418579</v>
      </c>
      <c r="AE4332">
        <v>-0.97447799999999996</v>
      </c>
      <c r="AF4332">
        <v>0.82225000000000004</v>
      </c>
      <c r="AG4332">
        <v>0.92027700000000001</v>
      </c>
      <c r="AH4332">
        <v>0.82283899999999999</v>
      </c>
      <c r="AI4332">
        <v>7.9722500000000002E-2</v>
      </c>
      <c r="AJ4332">
        <v>2</v>
      </c>
      <c r="AK4332">
        <v>0.92027700000000001</v>
      </c>
    </row>
    <row r="4333" spans="1:37" x14ac:dyDescent="0.25">
      <c r="A4333">
        <v>757580441</v>
      </c>
      <c r="B4333" s="1">
        <v>41633</v>
      </c>
      <c r="C4333">
        <v>10605978</v>
      </c>
      <c r="D4333">
        <v>40177253</v>
      </c>
      <c r="E4333">
        <v>0</v>
      </c>
      <c r="F4333">
        <v>40</v>
      </c>
      <c r="G4333" t="s">
        <v>16510</v>
      </c>
      <c r="H4333" t="s">
        <v>16511</v>
      </c>
      <c r="I4333">
        <v>0.60840799999999995</v>
      </c>
      <c r="J4333">
        <v>0.12979499999999999</v>
      </c>
      <c r="K4333">
        <v>0.391592</v>
      </c>
      <c r="L4333">
        <v>2</v>
      </c>
      <c r="M4333">
        <v>0.43806299999999998</v>
      </c>
      <c r="N4333">
        <v>2.6527100000000001E-2</v>
      </c>
      <c r="O4333">
        <v>0.56193700000000002</v>
      </c>
      <c r="P4333">
        <v>0</v>
      </c>
      <c r="Q4333">
        <v>0.10000000149011611</v>
      </c>
      <c r="R4333">
        <v>1</v>
      </c>
      <c r="S4333">
        <v>-0.30000001192092901</v>
      </c>
      <c r="T4333">
        <v>0.89999997615814209</v>
      </c>
      <c r="U4333" t="s">
        <v>16512</v>
      </c>
      <c r="V4333">
        <v>-0.20000000298023221</v>
      </c>
      <c r="W4333">
        <v>1.299999952316284</v>
      </c>
      <c r="AE4333">
        <v>0.60840799999999995</v>
      </c>
      <c r="AF4333">
        <v>-0.56193700000000002</v>
      </c>
      <c r="AG4333">
        <v>0.43995200000000001</v>
      </c>
      <c r="AH4333">
        <v>2.2329600000000002E-2</v>
      </c>
      <c r="AI4333">
        <v>0.56004799999999999</v>
      </c>
      <c r="AJ4333">
        <v>0</v>
      </c>
      <c r="AK4333">
        <v>-0.56004799999999999</v>
      </c>
    </row>
    <row r="4334" spans="1:37" x14ac:dyDescent="0.25">
      <c r="A4334">
        <v>760104712</v>
      </c>
      <c r="B4334" s="1">
        <v>41717</v>
      </c>
      <c r="C4334">
        <v>10605978</v>
      </c>
      <c r="D4334">
        <v>81779321</v>
      </c>
      <c r="E4334">
        <v>0</v>
      </c>
      <c r="F4334">
        <v>40</v>
      </c>
      <c r="G4334" t="s">
        <v>16513</v>
      </c>
      <c r="H4334" t="s">
        <v>16514</v>
      </c>
      <c r="I4334">
        <v>0.87921400000000005</v>
      </c>
      <c r="J4334">
        <v>0.73158599999999996</v>
      </c>
      <c r="K4334">
        <v>0.120786</v>
      </c>
      <c r="L4334">
        <v>2</v>
      </c>
      <c r="M4334">
        <v>0.46183000000000002</v>
      </c>
      <c r="N4334">
        <v>0.236593</v>
      </c>
      <c r="O4334">
        <v>0.53817000000000004</v>
      </c>
      <c r="P4334">
        <v>1</v>
      </c>
      <c r="Q4334">
        <v>0.60000002384185791</v>
      </c>
      <c r="R4334">
        <v>2</v>
      </c>
      <c r="S4334">
        <v>0.10000000149011611</v>
      </c>
      <c r="T4334">
        <v>1.299999952316284</v>
      </c>
      <c r="U4334" t="s">
        <v>16515</v>
      </c>
      <c r="V4334">
        <v>0</v>
      </c>
      <c r="W4334">
        <v>1.299999952316284</v>
      </c>
      <c r="AE4334">
        <v>0.87921400000000005</v>
      </c>
      <c r="AF4334">
        <v>-0.53816999999999993</v>
      </c>
      <c r="AG4334">
        <v>0.63811300000000004</v>
      </c>
      <c r="AH4334">
        <v>0.19580700000000001</v>
      </c>
      <c r="AI4334">
        <v>0.36188700000000001</v>
      </c>
      <c r="AJ4334">
        <v>2</v>
      </c>
      <c r="AK4334">
        <v>0.63811300000000004</v>
      </c>
    </row>
    <row r="4335" spans="1:37" x14ac:dyDescent="0.25">
      <c r="A4335">
        <v>760560404</v>
      </c>
      <c r="B4335" s="1">
        <v>41640</v>
      </c>
      <c r="C4335">
        <v>10605978</v>
      </c>
      <c r="D4335">
        <v>1655091</v>
      </c>
      <c r="E4335">
        <v>0</v>
      </c>
      <c r="F4335">
        <v>40</v>
      </c>
      <c r="G4335" t="s">
        <v>16516</v>
      </c>
      <c r="H4335" t="s">
        <v>16517</v>
      </c>
      <c r="I4335">
        <v>0.32339099999999998</v>
      </c>
      <c r="J4335">
        <v>0.28135300000000002</v>
      </c>
      <c r="K4335">
        <v>0.67660900000000002</v>
      </c>
      <c r="L4335">
        <v>0</v>
      </c>
      <c r="M4335">
        <v>0.33317999999999998</v>
      </c>
      <c r="N4335">
        <v>0.2596</v>
      </c>
      <c r="O4335">
        <v>0.66681999999999997</v>
      </c>
      <c r="P4335">
        <v>0</v>
      </c>
      <c r="Q4335">
        <v>0.10000000149011611</v>
      </c>
      <c r="R4335">
        <v>2</v>
      </c>
      <c r="S4335">
        <v>0.30000001192092901</v>
      </c>
      <c r="T4335">
        <v>0.89999997615814209</v>
      </c>
      <c r="U4335" t="s">
        <v>16518</v>
      </c>
      <c r="V4335">
        <v>0.40000000596046448</v>
      </c>
      <c r="W4335">
        <v>1.299999952316284</v>
      </c>
      <c r="AE4335">
        <v>-0.67660900000000002</v>
      </c>
      <c r="AF4335">
        <v>-0.66681999999999997</v>
      </c>
      <c r="AG4335">
        <v>0.77808900000000003</v>
      </c>
      <c r="AH4335">
        <v>0.50686500000000001</v>
      </c>
      <c r="AI4335">
        <v>0.221911</v>
      </c>
      <c r="AJ4335">
        <v>2</v>
      </c>
      <c r="AK4335">
        <v>0.77808900000000003</v>
      </c>
    </row>
    <row r="4336" spans="1:37" x14ac:dyDescent="0.25">
      <c r="A4336">
        <v>755973225</v>
      </c>
      <c r="B4336" s="1">
        <v>41628</v>
      </c>
      <c r="C4336">
        <v>10605978</v>
      </c>
      <c r="D4336">
        <v>2221354</v>
      </c>
      <c r="E4336">
        <v>0</v>
      </c>
      <c r="F4336">
        <v>40</v>
      </c>
      <c r="G4336" t="s">
        <v>16519</v>
      </c>
      <c r="H4336" t="s">
        <v>16520</v>
      </c>
      <c r="I4336">
        <v>0.94577800000000001</v>
      </c>
      <c r="J4336">
        <v>0.87950700000000004</v>
      </c>
      <c r="K4336">
        <v>5.4221699999999998E-2</v>
      </c>
      <c r="L4336">
        <v>2</v>
      </c>
      <c r="M4336">
        <v>0.70520000000000005</v>
      </c>
      <c r="N4336">
        <v>0.344889</v>
      </c>
      <c r="O4336">
        <v>0.29480000000000001</v>
      </c>
      <c r="P4336">
        <v>2</v>
      </c>
      <c r="Q4336">
        <v>0.5</v>
      </c>
      <c r="R4336">
        <v>1.700000047683716</v>
      </c>
      <c r="S4336">
        <v>0.40000000596046448</v>
      </c>
      <c r="T4336">
        <v>1.200000047683716</v>
      </c>
      <c r="U4336" t="s">
        <v>16521</v>
      </c>
      <c r="V4336">
        <v>0.40000000596046448</v>
      </c>
      <c r="W4336">
        <v>1.299999952316284</v>
      </c>
      <c r="AE4336">
        <v>0.94577800000000001</v>
      </c>
      <c r="AF4336">
        <v>0.70520000000000005</v>
      </c>
      <c r="AG4336">
        <v>0.71660699999999999</v>
      </c>
      <c r="AH4336">
        <v>0.37023800000000001</v>
      </c>
      <c r="AI4336">
        <v>0.28339300000000001</v>
      </c>
      <c r="AJ4336">
        <v>2</v>
      </c>
      <c r="AK4336">
        <v>0.71660699999999999</v>
      </c>
    </row>
    <row r="4337" spans="1:37" x14ac:dyDescent="0.25">
      <c r="A4337">
        <v>760670521</v>
      </c>
      <c r="B4337" s="1">
        <v>41640</v>
      </c>
      <c r="C4337">
        <v>10605978</v>
      </c>
      <c r="D4337">
        <v>4152464</v>
      </c>
      <c r="E4337">
        <v>0</v>
      </c>
      <c r="F4337">
        <v>40</v>
      </c>
      <c r="G4337" t="s">
        <v>16522</v>
      </c>
      <c r="H4337" t="s">
        <v>16523</v>
      </c>
      <c r="I4337">
        <v>0.99767799999999995</v>
      </c>
      <c r="J4337">
        <v>0.99483900000000003</v>
      </c>
      <c r="K4337">
        <v>2.3223300000000001E-3</v>
      </c>
      <c r="L4337">
        <v>2</v>
      </c>
      <c r="M4337">
        <v>0.75589899999999999</v>
      </c>
      <c r="N4337">
        <v>0.45755299999999999</v>
      </c>
      <c r="O4337">
        <v>0.24410100000000001</v>
      </c>
      <c r="P4337">
        <v>2</v>
      </c>
      <c r="Q4337">
        <v>0.89999997615814209</v>
      </c>
      <c r="R4337">
        <v>0.89999997615814209</v>
      </c>
      <c r="S4337">
        <v>0.20000000298023221</v>
      </c>
      <c r="T4337">
        <v>0.20000000298023221</v>
      </c>
      <c r="U4337" t="s">
        <v>16524</v>
      </c>
      <c r="V4337">
        <v>0.20000000298023221</v>
      </c>
      <c r="W4337">
        <v>1.3999999761581421</v>
      </c>
      <c r="AE4337">
        <v>0.99767799999999995</v>
      </c>
      <c r="AF4337">
        <v>0.75589899999999999</v>
      </c>
      <c r="AG4337">
        <v>0.92378400000000005</v>
      </c>
      <c r="AH4337">
        <v>0.83062999999999998</v>
      </c>
      <c r="AI4337">
        <v>7.6216400000000004E-2</v>
      </c>
      <c r="AJ4337">
        <v>2</v>
      </c>
      <c r="AK4337">
        <v>0.92378400000000005</v>
      </c>
    </row>
    <row r="4338" spans="1:37" x14ac:dyDescent="0.25">
      <c r="A4338">
        <v>758110659</v>
      </c>
      <c r="B4338" s="1">
        <v>41635</v>
      </c>
      <c r="C4338">
        <v>10605978</v>
      </c>
      <c r="D4338">
        <v>34092119</v>
      </c>
      <c r="E4338">
        <v>0</v>
      </c>
      <c r="F4338">
        <v>40</v>
      </c>
      <c r="G4338" t="s">
        <v>16525</v>
      </c>
      <c r="H4338" t="s">
        <v>16526</v>
      </c>
      <c r="I4338">
        <v>0.85569499999999998</v>
      </c>
      <c r="J4338">
        <v>0.67932300000000001</v>
      </c>
      <c r="K4338">
        <v>0.14430499999999999</v>
      </c>
      <c r="L4338">
        <v>2</v>
      </c>
      <c r="M4338">
        <v>0.53417999999999999</v>
      </c>
      <c r="N4338">
        <v>0.31640000000000001</v>
      </c>
      <c r="O4338">
        <v>0.46582000000000001</v>
      </c>
      <c r="P4338">
        <v>1</v>
      </c>
      <c r="Q4338">
        <v>0.40000000596046448</v>
      </c>
      <c r="R4338">
        <v>0.80000001192092896</v>
      </c>
      <c r="S4338">
        <v>0.30000001192092901</v>
      </c>
      <c r="T4338">
        <v>0.69999998807907104</v>
      </c>
      <c r="U4338" t="s">
        <v>16527</v>
      </c>
      <c r="V4338">
        <v>0.80000001192092896</v>
      </c>
      <c r="W4338">
        <v>1.6000000238418579</v>
      </c>
      <c r="AE4338">
        <v>0.85569499999999998</v>
      </c>
      <c r="AF4338">
        <v>0.53417999999999999</v>
      </c>
      <c r="AG4338">
        <v>0.70490399999999998</v>
      </c>
      <c r="AH4338">
        <v>0.34423100000000001</v>
      </c>
      <c r="AI4338">
        <v>0.29509600000000002</v>
      </c>
      <c r="AJ4338">
        <v>2</v>
      </c>
      <c r="AK4338">
        <v>0.70490399999999998</v>
      </c>
    </row>
    <row r="4339" spans="1:37" x14ac:dyDescent="0.25">
      <c r="A4339">
        <v>784219961</v>
      </c>
      <c r="B4339" s="1">
        <v>41706</v>
      </c>
      <c r="C4339">
        <v>10605978</v>
      </c>
      <c r="D4339">
        <v>63087544</v>
      </c>
      <c r="E4339">
        <v>0</v>
      </c>
      <c r="F4339">
        <v>40</v>
      </c>
      <c r="G4339" t="s">
        <v>16528</v>
      </c>
      <c r="H4339" t="s">
        <v>16529</v>
      </c>
      <c r="I4339">
        <v>0.26140999999999998</v>
      </c>
      <c r="J4339">
        <v>0.41908800000000002</v>
      </c>
      <c r="K4339">
        <v>0.73858999999999997</v>
      </c>
      <c r="L4339">
        <v>0</v>
      </c>
      <c r="M4339">
        <v>0.52185800000000004</v>
      </c>
      <c r="N4339">
        <v>0.56284999999999996</v>
      </c>
      <c r="O4339">
        <v>0.47814200000000001</v>
      </c>
      <c r="P4339">
        <v>1</v>
      </c>
      <c r="Q4339">
        <v>0.10000000149011611</v>
      </c>
      <c r="R4339">
        <v>3.5999999046325679</v>
      </c>
      <c r="S4339">
        <v>-0.20000000298023221</v>
      </c>
      <c r="T4339">
        <v>2.2000000476837158</v>
      </c>
      <c r="U4339" t="s">
        <v>16530</v>
      </c>
      <c r="V4339">
        <v>-0.10000000149011611</v>
      </c>
      <c r="W4339">
        <v>1.700000047683716</v>
      </c>
      <c r="AE4339">
        <v>-0.73858999999999997</v>
      </c>
      <c r="AF4339">
        <v>0.52185800000000004</v>
      </c>
      <c r="AG4339">
        <v>0.41028799999999999</v>
      </c>
      <c r="AH4339">
        <v>8.8249300000000003E-2</v>
      </c>
      <c r="AI4339">
        <v>0.58971200000000001</v>
      </c>
      <c r="AJ4339">
        <v>0</v>
      </c>
      <c r="AK4339">
        <v>-0.58971200000000001</v>
      </c>
    </row>
    <row r="4340" spans="1:37" x14ac:dyDescent="0.25">
      <c r="A4340">
        <v>764919105</v>
      </c>
      <c r="B4340" s="1">
        <v>41648</v>
      </c>
      <c r="C4340">
        <v>10605978</v>
      </c>
      <c r="D4340">
        <v>3038820</v>
      </c>
      <c r="E4340">
        <v>0</v>
      </c>
      <c r="F4340">
        <v>40</v>
      </c>
      <c r="G4340" t="s">
        <v>16531</v>
      </c>
      <c r="H4340" t="s">
        <v>16532</v>
      </c>
      <c r="I4340">
        <v>0.49222500000000002</v>
      </c>
      <c r="J4340">
        <v>0.844495</v>
      </c>
      <c r="K4340">
        <v>0.50777499999999998</v>
      </c>
      <c r="L4340">
        <v>1</v>
      </c>
      <c r="M4340">
        <v>0.49287199999999998</v>
      </c>
      <c r="N4340">
        <v>0.85743499999999995</v>
      </c>
      <c r="O4340">
        <v>0.50712800000000002</v>
      </c>
      <c r="P4340">
        <v>1</v>
      </c>
      <c r="Q4340">
        <v>0.10000000149011611</v>
      </c>
      <c r="R4340">
        <v>1.3999999761581421</v>
      </c>
      <c r="S4340">
        <v>0.10000000149011611</v>
      </c>
      <c r="T4340">
        <v>1.299999952316284</v>
      </c>
      <c r="U4340" t="s">
        <v>16533</v>
      </c>
      <c r="V4340">
        <v>0</v>
      </c>
      <c r="W4340">
        <v>1.799999952316284</v>
      </c>
      <c r="AE4340">
        <v>-0.50777499999999998</v>
      </c>
      <c r="AF4340">
        <v>-0.50712800000000002</v>
      </c>
      <c r="AG4340">
        <v>0.62545899999999999</v>
      </c>
      <c r="AH4340">
        <v>0.167688</v>
      </c>
      <c r="AI4340">
        <v>0.37454100000000001</v>
      </c>
      <c r="AJ4340">
        <v>2</v>
      </c>
      <c r="AK4340">
        <v>0.62545899999999999</v>
      </c>
    </row>
    <row r="4341" spans="1:37" x14ac:dyDescent="0.25">
      <c r="A4341">
        <v>756945448</v>
      </c>
      <c r="B4341" s="1">
        <v>41631</v>
      </c>
      <c r="C4341">
        <v>10605978</v>
      </c>
      <c r="D4341">
        <v>2504060</v>
      </c>
      <c r="E4341">
        <v>3</v>
      </c>
      <c r="F4341">
        <v>40</v>
      </c>
      <c r="G4341" t="s">
        <v>16534</v>
      </c>
      <c r="H4341" t="s">
        <v>16535</v>
      </c>
      <c r="I4341">
        <v>9.7634700000000005E-2</v>
      </c>
      <c r="J4341">
        <v>0.78303400000000001</v>
      </c>
      <c r="K4341">
        <v>0.90236499999999997</v>
      </c>
      <c r="L4341">
        <v>0</v>
      </c>
      <c r="M4341">
        <v>0.38738499999999998</v>
      </c>
      <c r="N4341">
        <v>0.13914499999999999</v>
      </c>
      <c r="O4341">
        <v>0.61261500000000002</v>
      </c>
      <c r="P4341">
        <v>0</v>
      </c>
      <c r="Q4341">
        <v>0.20000000298023221</v>
      </c>
      <c r="R4341">
        <v>1.8999999761581421</v>
      </c>
      <c r="S4341">
        <v>0.10000000149011611</v>
      </c>
      <c r="T4341">
        <v>2.0999999046325679</v>
      </c>
      <c r="U4341" t="s">
        <v>16536</v>
      </c>
      <c r="V4341">
        <v>0.10000000149011611</v>
      </c>
      <c r="W4341">
        <v>2</v>
      </c>
      <c r="AE4341">
        <v>-0.90236530000000004</v>
      </c>
      <c r="AF4341">
        <v>-0.61261500000000002</v>
      </c>
      <c r="AG4341">
        <v>0.59356799999999998</v>
      </c>
      <c r="AH4341">
        <v>9.6818500000000002E-2</v>
      </c>
      <c r="AI4341">
        <v>0.40643200000000002</v>
      </c>
      <c r="AJ4341">
        <v>2</v>
      </c>
      <c r="AK4341">
        <v>0.59356799999999998</v>
      </c>
    </row>
    <row r="4342" spans="1:37" x14ac:dyDescent="0.25">
      <c r="A4342">
        <v>757894234</v>
      </c>
      <c r="B4342" s="1">
        <v>41634</v>
      </c>
      <c r="C4342">
        <v>10605978</v>
      </c>
      <c r="D4342">
        <v>1449815</v>
      </c>
      <c r="E4342">
        <v>0</v>
      </c>
      <c r="F4342">
        <v>40</v>
      </c>
      <c r="G4342" t="s">
        <v>16537</v>
      </c>
      <c r="H4342" t="s">
        <v>16538</v>
      </c>
      <c r="I4342">
        <v>0.14932400000000001</v>
      </c>
      <c r="J4342">
        <v>0.66817000000000004</v>
      </c>
      <c r="K4342">
        <v>0.85067599999999999</v>
      </c>
      <c r="L4342">
        <v>0</v>
      </c>
      <c r="M4342">
        <v>0.38515100000000002</v>
      </c>
      <c r="N4342">
        <v>0.14410899999999999</v>
      </c>
      <c r="O4342">
        <v>0.61484899999999998</v>
      </c>
      <c r="P4342">
        <v>0</v>
      </c>
      <c r="Q4342">
        <v>0</v>
      </c>
      <c r="R4342">
        <v>1</v>
      </c>
      <c r="S4342">
        <v>0.5</v>
      </c>
      <c r="T4342">
        <v>2</v>
      </c>
      <c r="U4342" t="s">
        <v>16539</v>
      </c>
      <c r="V4342">
        <v>0.20000000298023221</v>
      </c>
      <c r="W4342">
        <v>2</v>
      </c>
      <c r="AE4342">
        <v>-0.85067599999999999</v>
      </c>
      <c r="AF4342">
        <v>-0.61484899999999998</v>
      </c>
      <c r="AG4342">
        <v>0.69328199999999995</v>
      </c>
      <c r="AH4342">
        <v>0.31840400000000002</v>
      </c>
      <c r="AI4342">
        <v>0.30671799999999999</v>
      </c>
      <c r="AJ4342">
        <v>2</v>
      </c>
      <c r="AK4342">
        <v>0.69328199999999995</v>
      </c>
    </row>
    <row r="4343" spans="1:37" x14ac:dyDescent="0.25">
      <c r="A4343">
        <v>757660353</v>
      </c>
      <c r="B4343" s="1">
        <v>41634</v>
      </c>
      <c r="C4343">
        <v>10605978</v>
      </c>
      <c r="D4343">
        <v>46201521</v>
      </c>
      <c r="E4343">
        <v>0</v>
      </c>
      <c r="F4343">
        <v>40</v>
      </c>
      <c r="G4343" t="s">
        <v>16540</v>
      </c>
      <c r="H4343" t="s">
        <v>16541</v>
      </c>
      <c r="I4343">
        <v>0.86775000000000002</v>
      </c>
      <c r="J4343">
        <v>0.70611000000000002</v>
      </c>
      <c r="K4343">
        <v>0.13225000000000001</v>
      </c>
      <c r="L4343">
        <v>2</v>
      </c>
      <c r="M4343">
        <v>0.86180199999999996</v>
      </c>
      <c r="N4343">
        <v>0.69289299999999998</v>
      </c>
      <c r="O4343">
        <v>0.13819799999999999</v>
      </c>
      <c r="P4343">
        <v>2</v>
      </c>
      <c r="Q4343">
        <v>0.60000002384185791</v>
      </c>
      <c r="R4343">
        <v>3.9000000953674321</v>
      </c>
      <c r="S4343">
        <v>0.30000001192092901</v>
      </c>
      <c r="T4343">
        <v>2.7999999523162842</v>
      </c>
      <c r="U4343" t="s">
        <v>16542</v>
      </c>
      <c r="V4343">
        <v>0.30000001192092901</v>
      </c>
      <c r="W4343">
        <v>2.0999999046325679</v>
      </c>
      <c r="AE4343">
        <v>0.86775000000000002</v>
      </c>
      <c r="AF4343">
        <v>0.86180199999999996</v>
      </c>
      <c r="AG4343">
        <v>0.91265300000000005</v>
      </c>
      <c r="AH4343">
        <v>0.80589500000000003</v>
      </c>
      <c r="AI4343">
        <v>8.7347099999999997E-2</v>
      </c>
      <c r="AJ4343">
        <v>2</v>
      </c>
      <c r="AK4343">
        <v>0.91265300000000005</v>
      </c>
    </row>
    <row r="4344" spans="1:37" x14ac:dyDescent="0.25">
      <c r="A4344">
        <v>758014376</v>
      </c>
      <c r="B4344" s="1">
        <v>41635</v>
      </c>
      <c r="C4344">
        <v>10605978</v>
      </c>
      <c r="D4344">
        <v>63332991</v>
      </c>
      <c r="E4344">
        <v>0</v>
      </c>
      <c r="F4344">
        <v>40</v>
      </c>
      <c r="G4344" t="s">
        <v>16543</v>
      </c>
      <c r="H4344" t="s">
        <v>16544</v>
      </c>
      <c r="I4344">
        <v>0.986371</v>
      </c>
      <c r="J4344">
        <v>0.96971300000000005</v>
      </c>
      <c r="K4344">
        <v>1.36293E-2</v>
      </c>
      <c r="L4344">
        <v>2</v>
      </c>
      <c r="M4344">
        <v>0.90699300000000005</v>
      </c>
      <c r="N4344">
        <v>0.79331799999999997</v>
      </c>
      <c r="O4344">
        <v>9.3006800000000001E-2</v>
      </c>
      <c r="P4344">
        <v>2</v>
      </c>
      <c r="Q4344">
        <v>0.80000001192092896</v>
      </c>
      <c r="R4344">
        <v>3.2999999523162842</v>
      </c>
      <c r="S4344">
        <v>0.5</v>
      </c>
      <c r="T4344">
        <v>2.2999999523162842</v>
      </c>
      <c r="U4344" t="s">
        <v>16545</v>
      </c>
      <c r="V4344">
        <v>0.60000002384185791</v>
      </c>
      <c r="W4344">
        <v>2.7000000476837158</v>
      </c>
      <c r="AE4344">
        <v>0.986371</v>
      </c>
      <c r="AF4344">
        <v>0.90699300000000005</v>
      </c>
      <c r="AG4344">
        <v>0.94477500000000003</v>
      </c>
      <c r="AH4344">
        <v>0.87727699999999997</v>
      </c>
      <c r="AI4344">
        <v>5.5225299999999998E-2</v>
      </c>
      <c r="AJ4344">
        <v>2</v>
      </c>
      <c r="AK4344">
        <v>0.94477500000000003</v>
      </c>
    </row>
    <row r="4345" spans="1:37" x14ac:dyDescent="0.25">
      <c r="A4345">
        <v>757121245</v>
      </c>
      <c r="B4345" s="1">
        <v>41632</v>
      </c>
      <c r="C4345">
        <v>10605978</v>
      </c>
      <c r="D4345">
        <v>45114092</v>
      </c>
      <c r="E4345">
        <v>0</v>
      </c>
      <c r="F4345">
        <v>40</v>
      </c>
      <c r="G4345" t="s">
        <v>16546</v>
      </c>
      <c r="H4345" t="s">
        <v>16547</v>
      </c>
      <c r="I4345">
        <v>9.2423699999999998E-3</v>
      </c>
      <c r="J4345">
        <v>0.97946100000000003</v>
      </c>
      <c r="K4345">
        <v>0.99075800000000003</v>
      </c>
      <c r="L4345">
        <v>0</v>
      </c>
      <c r="M4345">
        <v>0.397872</v>
      </c>
      <c r="N4345">
        <v>0.115841</v>
      </c>
      <c r="O4345">
        <v>0.602128</v>
      </c>
      <c r="P4345">
        <v>0</v>
      </c>
      <c r="Q4345">
        <v>-0.30000001192092901</v>
      </c>
      <c r="R4345">
        <v>2.9000000953674321</v>
      </c>
      <c r="S4345">
        <v>-0.5</v>
      </c>
      <c r="T4345">
        <v>4.1999998092651367</v>
      </c>
      <c r="U4345" t="s">
        <v>16548</v>
      </c>
      <c r="V4345">
        <v>-0.40000000596046448</v>
      </c>
      <c r="W4345">
        <v>4.1999998092651367</v>
      </c>
      <c r="AE4345">
        <v>-0.99075763000000006</v>
      </c>
      <c r="AF4345">
        <v>-0.602128</v>
      </c>
      <c r="AG4345">
        <v>0.55424200000000001</v>
      </c>
      <c r="AH4345">
        <v>9.4273399999999993E-3</v>
      </c>
      <c r="AI4345">
        <v>0.44575799999999999</v>
      </c>
      <c r="AJ4345">
        <v>2</v>
      </c>
      <c r="AK4345">
        <v>0.55424200000000001</v>
      </c>
    </row>
    <row r="4346" spans="1:37" x14ac:dyDescent="0.25">
      <c r="A4346">
        <v>755906489</v>
      </c>
      <c r="B4346" s="1">
        <v>41628</v>
      </c>
      <c r="C4346">
        <v>10605978</v>
      </c>
      <c r="D4346">
        <v>52575839</v>
      </c>
      <c r="E4346">
        <v>0</v>
      </c>
      <c r="F4346">
        <v>40</v>
      </c>
      <c r="G4346" t="s">
        <v>16549</v>
      </c>
      <c r="H4346" t="s">
        <v>16550</v>
      </c>
      <c r="I4346">
        <v>0.59957700000000003</v>
      </c>
      <c r="J4346">
        <v>0.11017100000000001</v>
      </c>
      <c r="K4346">
        <v>0.40042299999999997</v>
      </c>
      <c r="L4346">
        <v>2</v>
      </c>
      <c r="M4346">
        <v>0.48637999999999998</v>
      </c>
      <c r="N4346">
        <v>0.72760499999999995</v>
      </c>
      <c r="O4346">
        <v>0.51361999999999997</v>
      </c>
      <c r="P4346">
        <v>1</v>
      </c>
      <c r="Q4346">
        <v>0.69999998807907104</v>
      </c>
      <c r="R4346">
        <v>0.69999998807907104</v>
      </c>
      <c r="S4346">
        <v>-0.20000000298023221</v>
      </c>
      <c r="T4346">
        <v>0.20000000298023221</v>
      </c>
      <c r="U4346" t="s">
        <v>16551</v>
      </c>
      <c r="V4346">
        <v>0.30000001192092901</v>
      </c>
      <c r="W4346">
        <v>0.30000001192092901</v>
      </c>
      <c r="X4346" t="s">
        <v>16552</v>
      </c>
      <c r="Y4346">
        <v>0</v>
      </c>
      <c r="Z4346">
        <v>0</v>
      </c>
      <c r="AE4346">
        <v>0.59957700000000003</v>
      </c>
      <c r="AF4346">
        <v>-0.51362000000000008</v>
      </c>
      <c r="AG4346">
        <v>0.51971199999999995</v>
      </c>
      <c r="AH4346">
        <v>0.60576099999999999</v>
      </c>
      <c r="AI4346">
        <v>0.48028799999999999</v>
      </c>
      <c r="AJ4346">
        <v>1</v>
      </c>
      <c r="AK4346">
        <v>0.51971199999999995</v>
      </c>
    </row>
    <row r="4347" spans="1:37" x14ac:dyDescent="0.25">
      <c r="A4347">
        <v>788129637</v>
      </c>
      <c r="B4347" s="1">
        <v>41717</v>
      </c>
      <c r="C4347">
        <v>10605978</v>
      </c>
      <c r="D4347">
        <v>79852900</v>
      </c>
      <c r="E4347">
        <v>0</v>
      </c>
      <c r="F4347">
        <v>40</v>
      </c>
      <c r="G4347" t="s">
        <v>16553</v>
      </c>
      <c r="H4347" t="s">
        <v>16554</v>
      </c>
      <c r="I4347">
        <v>0.36361399999999999</v>
      </c>
      <c r="J4347">
        <v>0.191968</v>
      </c>
      <c r="K4347">
        <v>0.63638600000000001</v>
      </c>
      <c r="L4347">
        <v>0</v>
      </c>
      <c r="M4347">
        <v>0.66172500000000001</v>
      </c>
      <c r="N4347">
        <v>0.248277</v>
      </c>
      <c r="O4347">
        <v>0.33827499999999999</v>
      </c>
      <c r="P4347">
        <v>2</v>
      </c>
      <c r="Q4347">
        <v>0.69999998807907104</v>
      </c>
      <c r="R4347">
        <v>0.69999998807907104</v>
      </c>
      <c r="S4347">
        <v>0</v>
      </c>
      <c r="T4347">
        <v>0</v>
      </c>
      <c r="U4347" t="s">
        <v>16555</v>
      </c>
      <c r="V4347">
        <v>0</v>
      </c>
      <c r="W4347">
        <v>0</v>
      </c>
      <c r="X4347" t="s">
        <v>16556</v>
      </c>
      <c r="Y4347">
        <v>0</v>
      </c>
      <c r="Z4347">
        <v>0</v>
      </c>
      <c r="AE4347">
        <v>-0.63638600000000001</v>
      </c>
      <c r="AF4347">
        <v>0.66172500000000001</v>
      </c>
      <c r="AG4347">
        <v>0.54510099999999995</v>
      </c>
      <c r="AH4347">
        <v>9.7987599999999994E-2</v>
      </c>
      <c r="AI4347">
        <v>0.454899</v>
      </c>
      <c r="AJ4347">
        <v>1</v>
      </c>
      <c r="AK4347">
        <v>0.54510099999999995</v>
      </c>
    </row>
    <row r="4348" spans="1:37" x14ac:dyDescent="0.25">
      <c r="A4348">
        <v>759846696</v>
      </c>
      <c r="B4348" s="1">
        <v>41639</v>
      </c>
      <c r="C4348">
        <v>10605978</v>
      </c>
      <c r="D4348">
        <v>49388386</v>
      </c>
      <c r="E4348">
        <v>0</v>
      </c>
      <c r="F4348">
        <v>40</v>
      </c>
      <c r="G4348" t="s">
        <v>16557</v>
      </c>
      <c r="H4348" t="s">
        <v>16558</v>
      </c>
      <c r="I4348">
        <v>0.65359199999999995</v>
      </c>
      <c r="J4348">
        <v>0.23020499999999999</v>
      </c>
      <c r="K4348">
        <v>0.34640799999999999</v>
      </c>
      <c r="L4348">
        <v>2</v>
      </c>
      <c r="M4348">
        <v>0.76164900000000002</v>
      </c>
      <c r="N4348">
        <v>0.470331</v>
      </c>
      <c r="O4348">
        <v>0.23835100000000001</v>
      </c>
      <c r="P4348">
        <v>2</v>
      </c>
      <c r="Q4348">
        <v>0.30000001192092901</v>
      </c>
      <c r="R4348">
        <v>1.200000047683716</v>
      </c>
      <c r="S4348">
        <v>0</v>
      </c>
      <c r="T4348">
        <v>0.10000000149011611</v>
      </c>
      <c r="U4348" t="s">
        <v>16559</v>
      </c>
      <c r="V4348">
        <v>0.10000000149011611</v>
      </c>
      <c r="W4348">
        <v>0.60000002384185791</v>
      </c>
      <c r="X4348" t="s">
        <v>16560</v>
      </c>
      <c r="Y4348">
        <v>0</v>
      </c>
      <c r="Z4348">
        <v>0</v>
      </c>
      <c r="AE4348">
        <v>0.65359199999999995</v>
      </c>
      <c r="AF4348">
        <v>0.76164900000000002</v>
      </c>
      <c r="AG4348">
        <v>0.84096400000000004</v>
      </c>
      <c r="AH4348">
        <v>0.64658700000000002</v>
      </c>
      <c r="AI4348">
        <v>0.15903600000000001</v>
      </c>
      <c r="AJ4348">
        <v>2</v>
      </c>
      <c r="AK4348">
        <v>0.84096400000000004</v>
      </c>
    </row>
    <row r="4349" spans="1:37" x14ac:dyDescent="0.25">
      <c r="A4349">
        <v>787770913</v>
      </c>
      <c r="B4349" s="1">
        <v>41717</v>
      </c>
      <c r="C4349">
        <v>10605978</v>
      </c>
      <c r="D4349">
        <v>42615859</v>
      </c>
      <c r="E4349">
        <v>0</v>
      </c>
      <c r="F4349">
        <v>40</v>
      </c>
      <c r="G4349" t="s">
        <v>16561</v>
      </c>
      <c r="H4349" t="s">
        <v>16562</v>
      </c>
      <c r="I4349">
        <v>0.76116700000000004</v>
      </c>
      <c r="J4349">
        <v>0.46926000000000001</v>
      </c>
      <c r="K4349">
        <v>0.23883299999999999</v>
      </c>
      <c r="L4349">
        <v>2</v>
      </c>
      <c r="M4349">
        <v>0.55276400000000003</v>
      </c>
      <c r="N4349">
        <v>6.1418000000000002E-3</v>
      </c>
      <c r="O4349">
        <v>0.44723600000000002</v>
      </c>
      <c r="P4349">
        <v>2</v>
      </c>
      <c r="Q4349">
        <v>-0.5</v>
      </c>
      <c r="R4349">
        <v>0.5</v>
      </c>
      <c r="S4349">
        <v>-0.10000000149011611</v>
      </c>
      <c r="T4349">
        <v>0.10000000149011611</v>
      </c>
      <c r="U4349" t="s">
        <v>16563</v>
      </c>
      <c r="V4349">
        <v>0</v>
      </c>
      <c r="W4349">
        <v>0</v>
      </c>
      <c r="X4349" t="s">
        <v>16564</v>
      </c>
      <c r="Y4349">
        <v>0</v>
      </c>
      <c r="Z4349">
        <v>0</v>
      </c>
      <c r="AE4349">
        <v>0.76116700000000004</v>
      </c>
      <c r="AF4349">
        <v>0.55276400000000003</v>
      </c>
      <c r="AG4349">
        <v>0.48891000000000001</v>
      </c>
      <c r="AH4349">
        <v>0.77819099999999997</v>
      </c>
      <c r="AI4349">
        <v>0.51109000000000004</v>
      </c>
      <c r="AJ4349">
        <v>1</v>
      </c>
      <c r="AK4349">
        <v>-0.51108999999999993</v>
      </c>
    </row>
    <row r="4350" spans="1:37" x14ac:dyDescent="0.25">
      <c r="A4350">
        <v>771438750</v>
      </c>
      <c r="B4350" s="1">
        <v>41668</v>
      </c>
      <c r="C4350">
        <v>10605978</v>
      </c>
      <c r="D4350">
        <v>49163617</v>
      </c>
      <c r="E4350">
        <v>0</v>
      </c>
      <c r="F4350">
        <v>40</v>
      </c>
      <c r="G4350" t="s">
        <v>16565</v>
      </c>
      <c r="H4350" t="s">
        <v>16566</v>
      </c>
      <c r="I4350">
        <v>0.63409099999999996</v>
      </c>
      <c r="J4350">
        <v>0.18686800000000001</v>
      </c>
      <c r="K4350">
        <v>0.36590899999999998</v>
      </c>
      <c r="L4350">
        <v>2</v>
      </c>
      <c r="M4350">
        <v>0.65321099999999999</v>
      </c>
      <c r="N4350">
        <v>0.22935700000000001</v>
      </c>
      <c r="O4350">
        <v>0.34678900000000001</v>
      </c>
      <c r="P4350">
        <v>2</v>
      </c>
      <c r="Q4350">
        <v>-0.10000000149011611</v>
      </c>
      <c r="R4350">
        <v>0.10000000149011611</v>
      </c>
      <c r="S4350">
        <v>0.30000001192092901</v>
      </c>
      <c r="T4350">
        <v>0.30000001192092901</v>
      </c>
      <c r="U4350" t="s">
        <v>16567</v>
      </c>
      <c r="V4350">
        <v>-0.10000000149011611</v>
      </c>
      <c r="W4350">
        <v>0.5</v>
      </c>
      <c r="X4350" t="s">
        <v>16568</v>
      </c>
      <c r="Y4350">
        <v>-0.10000000149011611</v>
      </c>
      <c r="Z4350">
        <v>0.10000000149011611</v>
      </c>
      <c r="AE4350">
        <v>0.63409099999999996</v>
      </c>
      <c r="AF4350">
        <v>0.65321099999999999</v>
      </c>
      <c r="AG4350">
        <v>0.62198699999999996</v>
      </c>
      <c r="AH4350">
        <v>0.159971</v>
      </c>
      <c r="AI4350">
        <v>0.37801299999999999</v>
      </c>
      <c r="AJ4350">
        <v>2</v>
      </c>
      <c r="AK4350">
        <v>0.62198699999999996</v>
      </c>
    </row>
    <row r="4351" spans="1:37" x14ac:dyDescent="0.25">
      <c r="A4351">
        <v>757987100</v>
      </c>
      <c r="B4351" s="1">
        <v>41635</v>
      </c>
      <c r="C4351">
        <v>10605978</v>
      </c>
      <c r="D4351">
        <v>1429572</v>
      </c>
      <c r="E4351">
        <v>0</v>
      </c>
      <c r="F4351">
        <v>40</v>
      </c>
      <c r="G4351" t="s">
        <v>16569</v>
      </c>
      <c r="H4351" t="s">
        <v>16570</v>
      </c>
      <c r="I4351">
        <v>0.41292400000000001</v>
      </c>
      <c r="J4351">
        <v>8.2391099999999995E-2</v>
      </c>
      <c r="K4351">
        <v>0.58707600000000004</v>
      </c>
      <c r="L4351">
        <v>0</v>
      </c>
      <c r="M4351">
        <v>0.55527400000000005</v>
      </c>
      <c r="N4351">
        <v>1.17193E-2</v>
      </c>
      <c r="O4351">
        <v>0.44472600000000001</v>
      </c>
      <c r="P4351">
        <v>2</v>
      </c>
      <c r="Q4351">
        <v>0.60000002384185791</v>
      </c>
      <c r="R4351">
        <v>1.799999952316284</v>
      </c>
      <c r="S4351">
        <v>0.10000000149011611</v>
      </c>
      <c r="T4351">
        <v>1.5</v>
      </c>
      <c r="U4351" t="s">
        <v>16571</v>
      </c>
      <c r="V4351">
        <v>0</v>
      </c>
      <c r="W4351">
        <v>0.10000000149011611</v>
      </c>
      <c r="X4351" t="s">
        <v>16572</v>
      </c>
      <c r="Y4351">
        <v>0</v>
      </c>
      <c r="Z4351">
        <v>0.10000000149011611</v>
      </c>
      <c r="AE4351">
        <v>-0.58707599999999993</v>
      </c>
      <c r="AF4351">
        <v>0.55527400000000005</v>
      </c>
      <c r="AG4351">
        <v>0.63832900000000004</v>
      </c>
      <c r="AH4351">
        <v>0.19628699999999999</v>
      </c>
      <c r="AI4351">
        <v>0.36167100000000002</v>
      </c>
      <c r="AJ4351">
        <v>2</v>
      </c>
      <c r="AK4351">
        <v>0.63832900000000004</v>
      </c>
    </row>
    <row r="4352" spans="1:37" x14ac:dyDescent="0.25">
      <c r="A4352">
        <v>787982214</v>
      </c>
      <c r="B4352" s="1">
        <v>41717</v>
      </c>
      <c r="C4352">
        <v>10605978</v>
      </c>
      <c r="D4352">
        <v>79926360</v>
      </c>
      <c r="E4352">
        <v>0</v>
      </c>
      <c r="F4352">
        <v>40</v>
      </c>
      <c r="G4352" t="s">
        <v>16573</v>
      </c>
      <c r="H4352" t="s">
        <v>16574</v>
      </c>
      <c r="I4352">
        <v>0.39186100000000001</v>
      </c>
      <c r="J4352">
        <v>0.12919900000000001</v>
      </c>
      <c r="K4352">
        <v>0.60814000000000001</v>
      </c>
      <c r="L4352">
        <v>0</v>
      </c>
      <c r="M4352">
        <v>0.34237600000000001</v>
      </c>
      <c r="N4352">
        <v>0.23916499999999999</v>
      </c>
      <c r="O4352">
        <v>0.65762399999999999</v>
      </c>
      <c r="P4352">
        <v>0</v>
      </c>
      <c r="Q4352">
        <v>-0.40000000596046448</v>
      </c>
      <c r="R4352">
        <v>0.40000000596046448</v>
      </c>
      <c r="S4352">
        <v>0.60000002384185791</v>
      </c>
      <c r="T4352">
        <v>0.60000002384185791</v>
      </c>
      <c r="U4352" t="s">
        <v>16575</v>
      </c>
      <c r="V4352">
        <v>-0.30000001192092901</v>
      </c>
      <c r="W4352">
        <v>0.30000001192092901</v>
      </c>
      <c r="X4352" t="s">
        <v>16576</v>
      </c>
      <c r="Y4352">
        <v>-0.20000000298023221</v>
      </c>
      <c r="Z4352">
        <v>0.20000000298023221</v>
      </c>
      <c r="AE4352">
        <v>-0.60813899999999999</v>
      </c>
      <c r="AF4352">
        <v>-0.65762399999999999</v>
      </c>
      <c r="AG4352">
        <v>0.69841299999999995</v>
      </c>
      <c r="AH4352">
        <v>0.32980599999999999</v>
      </c>
      <c r="AI4352">
        <v>0.30158699999999999</v>
      </c>
      <c r="AJ4352">
        <v>2</v>
      </c>
      <c r="AK4352">
        <v>0.69841299999999995</v>
      </c>
    </row>
    <row r="4353" spans="1:37" x14ac:dyDescent="0.25">
      <c r="A4353">
        <v>921556462</v>
      </c>
      <c r="B4353" s="1">
        <v>42136</v>
      </c>
      <c r="C4353">
        <v>10605978</v>
      </c>
      <c r="D4353">
        <v>127430193</v>
      </c>
      <c r="E4353">
        <v>0</v>
      </c>
      <c r="F4353">
        <v>40</v>
      </c>
      <c r="G4353" t="s">
        <v>16577</v>
      </c>
      <c r="H4353" t="s">
        <v>16577</v>
      </c>
      <c r="I4353">
        <v>0.48679299999999998</v>
      </c>
      <c r="J4353">
        <v>0.73585699999999998</v>
      </c>
      <c r="K4353">
        <v>0.51320699999999997</v>
      </c>
      <c r="L4353">
        <v>1</v>
      </c>
      <c r="M4353">
        <v>0.48679299999999998</v>
      </c>
      <c r="N4353">
        <v>0.73585699999999998</v>
      </c>
      <c r="O4353">
        <v>0.51320699999999997</v>
      </c>
      <c r="P4353">
        <v>1</v>
      </c>
      <c r="Q4353">
        <v>0</v>
      </c>
      <c r="R4353">
        <v>0</v>
      </c>
      <c r="S4353">
        <v>0</v>
      </c>
      <c r="T4353">
        <v>0</v>
      </c>
      <c r="U4353" t="s">
        <v>16577</v>
      </c>
      <c r="V4353">
        <v>0</v>
      </c>
      <c r="W4353">
        <v>0</v>
      </c>
      <c r="X4353" t="s">
        <v>16578</v>
      </c>
      <c r="Y4353">
        <v>0.20000000298023221</v>
      </c>
      <c r="Z4353">
        <v>0.20000000298023221</v>
      </c>
      <c r="AE4353">
        <v>-0.51320700000000008</v>
      </c>
      <c r="AF4353">
        <v>-0.51320700000000008</v>
      </c>
      <c r="AG4353">
        <v>0.48679299999999998</v>
      </c>
      <c r="AH4353">
        <v>0.73585699999999998</v>
      </c>
      <c r="AI4353">
        <v>0.51320699999999997</v>
      </c>
      <c r="AJ4353">
        <v>1</v>
      </c>
      <c r="AK4353">
        <v>-0.51320700000000008</v>
      </c>
    </row>
    <row r="4354" spans="1:37" x14ac:dyDescent="0.25">
      <c r="A4354">
        <v>874122273</v>
      </c>
      <c r="B4354" s="1">
        <v>41995</v>
      </c>
      <c r="C4354">
        <v>10605978</v>
      </c>
      <c r="D4354">
        <v>2222539</v>
      </c>
      <c r="E4354">
        <v>0</v>
      </c>
      <c r="F4354">
        <v>40</v>
      </c>
      <c r="G4354" t="s">
        <v>16579</v>
      </c>
      <c r="H4354" t="s">
        <v>16580</v>
      </c>
      <c r="I4354">
        <v>0.22046199999999999</v>
      </c>
      <c r="J4354">
        <v>0.51008500000000001</v>
      </c>
      <c r="K4354">
        <v>0.77953799999999995</v>
      </c>
      <c r="L4354">
        <v>0</v>
      </c>
      <c r="M4354">
        <v>0.66225699999999998</v>
      </c>
      <c r="N4354">
        <v>0.24945999999999999</v>
      </c>
      <c r="O4354">
        <v>0.33774300000000002</v>
      </c>
      <c r="P4354">
        <v>2</v>
      </c>
      <c r="Q4354">
        <v>0.80000001192092896</v>
      </c>
      <c r="R4354">
        <v>0.80000001192092896</v>
      </c>
      <c r="S4354">
        <v>-0.40000000596046448</v>
      </c>
      <c r="T4354">
        <v>0.40000000596046448</v>
      </c>
      <c r="U4354" t="s">
        <v>16581</v>
      </c>
      <c r="V4354">
        <v>-0.10000000149011611</v>
      </c>
      <c r="W4354">
        <v>0.10000000149011611</v>
      </c>
      <c r="X4354" t="s">
        <v>16582</v>
      </c>
      <c r="Y4354">
        <v>-0.30000001192092901</v>
      </c>
      <c r="Z4354">
        <v>0.30000001192092901</v>
      </c>
      <c r="AE4354">
        <v>-0.77953800000000006</v>
      </c>
      <c r="AF4354">
        <v>0.66225699999999998</v>
      </c>
      <c r="AG4354">
        <v>0.68328500000000003</v>
      </c>
      <c r="AH4354">
        <v>0.29618899999999998</v>
      </c>
      <c r="AI4354">
        <v>0.31671500000000002</v>
      </c>
      <c r="AJ4354">
        <v>2</v>
      </c>
      <c r="AK4354">
        <v>0.68328500000000003</v>
      </c>
    </row>
    <row r="4355" spans="1:37" x14ac:dyDescent="0.25">
      <c r="A4355">
        <v>775080588</v>
      </c>
      <c r="B4355" s="1">
        <v>41678</v>
      </c>
      <c r="C4355">
        <v>10605978</v>
      </c>
      <c r="D4355">
        <v>49423235</v>
      </c>
      <c r="E4355">
        <v>0</v>
      </c>
      <c r="F4355">
        <v>40</v>
      </c>
      <c r="G4355" t="s">
        <v>16583</v>
      </c>
      <c r="H4355" t="s">
        <v>16584</v>
      </c>
      <c r="I4355">
        <v>0.39453899999999997</v>
      </c>
      <c r="J4355">
        <v>0.12324599999999999</v>
      </c>
      <c r="K4355">
        <v>0.60546100000000003</v>
      </c>
      <c r="L4355">
        <v>0</v>
      </c>
      <c r="M4355">
        <v>0.73433300000000001</v>
      </c>
      <c r="N4355">
        <v>0.40962799999999999</v>
      </c>
      <c r="O4355">
        <v>0.26566699999999999</v>
      </c>
      <c r="P4355">
        <v>2</v>
      </c>
      <c r="Q4355">
        <v>0.40000000596046448</v>
      </c>
      <c r="R4355">
        <v>0.89999997615814209</v>
      </c>
      <c r="S4355">
        <v>0.40000000596046448</v>
      </c>
      <c r="T4355">
        <v>0.89999997615814209</v>
      </c>
      <c r="U4355" t="s">
        <v>16585</v>
      </c>
      <c r="V4355">
        <v>0.40000000596046448</v>
      </c>
      <c r="W4355">
        <v>0.89999997615814209</v>
      </c>
      <c r="X4355" t="s">
        <v>16586</v>
      </c>
      <c r="Y4355">
        <v>0.10000000149011611</v>
      </c>
      <c r="Z4355">
        <v>0.30000001192092901</v>
      </c>
      <c r="AE4355">
        <v>-0.60546100000000003</v>
      </c>
      <c r="AF4355">
        <v>0.73433300000000001</v>
      </c>
      <c r="AG4355">
        <v>0.83063900000000002</v>
      </c>
      <c r="AH4355">
        <v>0.62364200000000003</v>
      </c>
      <c r="AI4355">
        <v>0.16936100000000001</v>
      </c>
      <c r="AJ4355">
        <v>2</v>
      </c>
      <c r="AK4355">
        <v>0.83063900000000002</v>
      </c>
    </row>
    <row r="4356" spans="1:37" x14ac:dyDescent="0.25">
      <c r="A4356">
        <v>757610801</v>
      </c>
      <c r="B4356" s="1">
        <v>41634</v>
      </c>
      <c r="C4356">
        <v>10605978</v>
      </c>
      <c r="D4356">
        <v>35918818</v>
      </c>
      <c r="E4356">
        <v>0</v>
      </c>
      <c r="F4356">
        <v>40</v>
      </c>
      <c r="G4356" t="s">
        <v>16587</v>
      </c>
      <c r="H4356" t="s">
        <v>16588</v>
      </c>
      <c r="I4356">
        <v>0.29472399999999999</v>
      </c>
      <c r="J4356">
        <v>0.345057</v>
      </c>
      <c r="K4356">
        <v>0.70527600000000001</v>
      </c>
      <c r="L4356">
        <v>0</v>
      </c>
      <c r="M4356">
        <v>0.50712800000000002</v>
      </c>
      <c r="N4356">
        <v>0.85743199999999997</v>
      </c>
      <c r="O4356">
        <v>0.49287199999999998</v>
      </c>
      <c r="P4356">
        <v>1</v>
      </c>
      <c r="Q4356">
        <v>0.20000000298023221</v>
      </c>
      <c r="R4356">
        <v>0.5</v>
      </c>
      <c r="S4356">
        <v>0.10000000149011611</v>
      </c>
      <c r="T4356">
        <v>0.30000001192092901</v>
      </c>
      <c r="U4356" t="s">
        <v>16589</v>
      </c>
      <c r="V4356">
        <v>0</v>
      </c>
      <c r="W4356">
        <v>0.10000000149011611</v>
      </c>
      <c r="X4356" t="s">
        <v>16590</v>
      </c>
      <c r="Y4356">
        <v>0.10000000149011611</v>
      </c>
      <c r="Z4356">
        <v>0.30000001192092901</v>
      </c>
      <c r="AE4356">
        <v>-0.70527600000000001</v>
      </c>
      <c r="AF4356">
        <v>0.50712800000000002</v>
      </c>
      <c r="AG4356">
        <v>0.47481899999999999</v>
      </c>
      <c r="AH4356">
        <v>0.49638300000000002</v>
      </c>
      <c r="AI4356">
        <v>0.52518100000000001</v>
      </c>
      <c r="AJ4356">
        <v>1</v>
      </c>
      <c r="AK4356">
        <v>-0.52518100000000001</v>
      </c>
    </row>
    <row r="4357" spans="1:37" x14ac:dyDescent="0.25">
      <c r="A4357">
        <v>807881253</v>
      </c>
      <c r="B4357" s="1">
        <v>41777</v>
      </c>
      <c r="C4357">
        <v>10605978</v>
      </c>
      <c r="D4357">
        <v>56519788</v>
      </c>
      <c r="E4357">
        <v>0</v>
      </c>
      <c r="F4357">
        <v>40</v>
      </c>
      <c r="G4357" t="s">
        <v>16591</v>
      </c>
      <c r="H4357" t="s">
        <v>16592</v>
      </c>
      <c r="I4357">
        <v>0.43800299999999998</v>
      </c>
      <c r="J4357">
        <v>2.6659599999999999E-2</v>
      </c>
      <c r="K4357">
        <v>0.56199699999999997</v>
      </c>
      <c r="L4357">
        <v>0</v>
      </c>
      <c r="M4357">
        <v>0.67651499999999998</v>
      </c>
      <c r="N4357">
        <v>0.28114499999999998</v>
      </c>
      <c r="O4357">
        <v>0.32348500000000002</v>
      </c>
      <c r="P4357">
        <v>2</v>
      </c>
      <c r="Q4357">
        <v>0.80000001192092896</v>
      </c>
      <c r="R4357">
        <v>1.6000000238418579</v>
      </c>
      <c r="S4357">
        <v>0.10000000149011611</v>
      </c>
      <c r="T4357">
        <v>0.30000001192092901</v>
      </c>
      <c r="U4357" t="s">
        <v>16593</v>
      </c>
      <c r="V4357">
        <v>0.30000001192092901</v>
      </c>
      <c r="W4357">
        <v>0.69999998807907104</v>
      </c>
      <c r="X4357" t="s">
        <v>16594</v>
      </c>
      <c r="Y4357">
        <v>0</v>
      </c>
      <c r="Z4357">
        <v>0.40000000596046448</v>
      </c>
      <c r="AE4357">
        <v>-0.56199700000000008</v>
      </c>
      <c r="AF4357">
        <v>0.67651499999999998</v>
      </c>
      <c r="AG4357">
        <v>0.72465800000000002</v>
      </c>
      <c r="AH4357">
        <v>0.388129</v>
      </c>
      <c r="AI4357">
        <v>0.27534199999999998</v>
      </c>
      <c r="AJ4357">
        <v>2</v>
      </c>
      <c r="AK4357">
        <v>0.72465800000000002</v>
      </c>
    </row>
    <row r="4358" spans="1:37" x14ac:dyDescent="0.25">
      <c r="A4358">
        <v>759646212</v>
      </c>
      <c r="B4358" s="1">
        <v>41638</v>
      </c>
      <c r="C4358">
        <v>10605978</v>
      </c>
      <c r="D4358">
        <v>3672964</v>
      </c>
      <c r="E4358">
        <v>1</v>
      </c>
      <c r="F4358">
        <v>40</v>
      </c>
      <c r="G4358" t="s">
        <v>16595</v>
      </c>
      <c r="H4358" t="s">
        <v>16596</v>
      </c>
      <c r="I4358">
        <v>0.147705</v>
      </c>
      <c r="J4358">
        <v>0.67176599999999997</v>
      </c>
      <c r="K4358">
        <v>0.85229500000000002</v>
      </c>
      <c r="L4358">
        <v>0</v>
      </c>
      <c r="M4358">
        <v>0.68936600000000003</v>
      </c>
      <c r="N4358">
        <v>0.30970300000000001</v>
      </c>
      <c r="O4358">
        <v>0.31063400000000002</v>
      </c>
      <c r="P4358">
        <v>2</v>
      </c>
      <c r="Q4358">
        <v>0.20000000298023221</v>
      </c>
      <c r="R4358">
        <v>1.799999952316284</v>
      </c>
      <c r="S4358">
        <v>0.5</v>
      </c>
      <c r="T4358">
        <v>2.2999999523162842</v>
      </c>
      <c r="U4358" t="s">
        <v>16597</v>
      </c>
      <c r="V4358">
        <v>0.30000001192092901</v>
      </c>
      <c r="W4358">
        <v>2.5999999046325679</v>
      </c>
      <c r="X4358" t="s">
        <v>16598</v>
      </c>
      <c r="Y4358">
        <v>0.10000000149011611</v>
      </c>
      <c r="Z4358">
        <v>0.40000000596046448</v>
      </c>
      <c r="AE4358">
        <v>-0.85229500000000002</v>
      </c>
      <c r="AF4358">
        <v>0.68936600000000003</v>
      </c>
      <c r="AG4358">
        <v>0.72662599999999999</v>
      </c>
      <c r="AH4358">
        <v>0.39250299999999999</v>
      </c>
      <c r="AI4358">
        <v>0.27337400000000001</v>
      </c>
      <c r="AJ4358">
        <v>2</v>
      </c>
      <c r="AK4358">
        <v>0.72662599999999999</v>
      </c>
    </row>
    <row r="4359" spans="1:37" x14ac:dyDescent="0.25">
      <c r="A4359">
        <v>780270963</v>
      </c>
      <c r="B4359" s="1">
        <v>41694</v>
      </c>
      <c r="C4359">
        <v>10605978</v>
      </c>
      <c r="D4359">
        <v>68181010</v>
      </c>
      <c r="E4359">
        <v>0</v>
      </c>
      <c r="F4359">
        <v>40</v>
      </c>
      <c r="G4359" t="s">
        <v>16599</v>
      </c>
      <c r="H4359" t="s">
        <v>16600</v>
      </c>
      <c r="I4359">
        <v>0.48835600000000001</v>
      </c>
      <c r="J4359">
        <v>0.76712499999999995</v>
      </c>
      <c r="K4359">
        <v>0.51164399999999999</v>
      </c>
      <c r="L4359">
        <v>1</v>
      </c>
      <c r="M4359">
        <v>0.43196400000000001</v>
      </c>
      <c r="N4359">
        <v>4.0080699999999997E-2</v>
      </c>
      <c r="O4359">
        <v>0.56803599999999999</v>
      </c>
      <c r="P4359">
        <v>0</v>
      </c>
      <c r="Q4359">
        <v>0.69999998807907104</v>
      </c>
      <c r="R4359">
        <v>0.69999998807907104</v>
      </c>
      <c r="S4359">
        <v>0</v>
      </c>
      <c r="T4359">
        <v>0</v>
      </c>
      <c r="U4359" t="s">
        <v>16601</v>
      </c>
      <c r="V4359">
        <v>0.20000000298023221</v>
      </c>
      <c r="W4359">
        <v>0.20000000298023221</v>
      </c>
      <c r="X4359" t="s">
        <v>16602</v>
      </c>
      <c r="Y4359">
        <v>0.5</v>
      </c>
      <c r="Z4359">
        <v>0.5</v>
      </c>
      <c r="AE4359">
        <v>-0.51164399999999999</v>
      </c>
      <c r="AF4359">
        <v>-0.56803599999999999</v>
      </c>
      <c r="AG4359">
        <v>0.69457999999999998</v>
      </c>
      <c r="AH4359">
        <v>0.32128899999999999</v>
      </c>
      <c r="AI4359">
        <v>0.30542000000000002</v>
      </c>
      <c r="AJ4359">
        <v>2</v>
      </c>
      <c r="AK4359">
        <v>0.69457999999999998</v>
      </c>
    </row>
    <row r="4360" spans="1:37" x14ac:dyDescent="0.25">
      <c r="A4360">
        <v>775582456</v>
      </c>
      <c r="B4360" s="1">
        <v>41680</v>
      </c>
      <c r="C4360">
        <v>10605978</v>
      </c>
      <c r="D4360">
        <v>3061607</v>
      </c>
      <c r="E4360">
        <v>0</v>
      </c>
      <c r="F4360">
        <v>40</v>
      </c>
      <c r="G4360" t="s">
        <v>16603</v>
      </c>
      <c r="H4360" t="s">
        <v>16604</v>
      </c>
      <c r="I4360">
        <v>0.71978699999999995</v>
      </c>
      <c r="J4360">
        <v>0.37730399999999997</v>
      </c>
      <c r="K4360">
        <v>0.28021299999999999</v>
      </c>
      <c r="L4360">
        <v>2</v>
      </c>
      <c r="M4360">
        <v>0.53594600000000003</v>
      </c>
      <c r="N4360">
        <v>0.28107199999999999</v>
      </c>
      <c r="O4360">
        <v>0.46405400000000002</v>
      </c>
      <c r="P4360">
        <v>1</v>
      </c>
      <c r="Q4360">
        <v>0.89999997615814209</v>
      </c>
      <c r="R4360">
        <v>0.89999997615814209</v>
      </c>
      <c r="S4360">
        <v>0.30000001192092901</v>
      </c>
      <c r="T4360">
        <v>0.30000001192092901</v>
      </c>
      <c r="U4360" t="s">
        <v>16605</v>
      </c>
      <c r="V4360">
        <v>0</v>
      </c>
      <c r="W4360">
        <v>0</v>
      </c>
      <c r="X4360" t="s">
        <v>16606</v>
      </c>
      <c r="Y4360">
        <v>0.60000002384185791</v>
      </c>
      <c r="Z4360">
        <v>0.60000002384185791</v>
      </c>
      <c r="AE4360">
        <v>0.71978699999999995</v>
      </c>
      <c r="AF4360">
        <v>0.53594600000000003</v>
      </c>
      <c r="AG4360">
        <v>0.53568300000000002</v>
      </c>
      <c r="AH4360">
        <v>0.28633500000000001</v>
      </c>
      <c r="AI4360">
        <v>0.46431699999999998</v>
      </c>
      <c r="AJ4360">
        <v>1</v>
      </c>
      <c r="AK4360">
        <v>0.53568300000000002</v>
      </c>
    </row>
    <row r="4361" spans="1:37" x14ac:dyDescent="0.25">
      <c r="A4361">
        <v>784436079</v>
      </c>
      <c r="B4361" s="1">
        <v>41707</v>
      </c>
      <c r="C4361">
        <v>10605978</v>
      </c>
      <c r="D4361">
        <v>44913204</v>
      </c>
      <c r="E4361">
        <v>0</v>
      </c>
      <c r="F4361">
        <v>40</v>
      </c>
      <c r="G4361" t="s">
        <v>16607</v>
      </c>
      <c r="H4361" t="s">
        <v>16608</v>
      </c>
      <c r="I4361">
        <v>0.42386099999999999</v>
      </c>
      <c r="J4361">
        <v>5.8087399999999997E-2</v>
      </c>
      <c r="K4361">
        <v>0.57613899999999996</v>
      </c>
      <c r="L4361">
        <v>0</v>
      </c>
      <c r="M4361">
        <v>0.49700699999999998</v>
      </c>
      <c r="N4361">
        <v>0.94013500000000005</v>
      </c>
      <c r="O4361">
        <v>0.50299300000000002</v>
      </c>
      <c r="P4361">
        <v>1</v>
      </c>
      <c r="Q4361">
        <v>0.89999997615814209</v>
      </c>
      <c r="R4361">
        <v>0.89999997615814209</v>
      </c>
      <c r="S4361">
        <v>0.60000002384185791</v>
      </c>
      <c r="T4361">
        <v>0.60000002384185791</v>
      </c>
      <c r="U4361" t="s">
        <v>16609</v>
      </c>
      <c r="V4361">
        <v>0.80000001192092896</v>
      </c>
      <c r="W4361">
        <v>0.80000001192092896</v>
      </c>
      <c r="X4361" t="s">
        <v>16610</v>
      </c>
      <c r="Y4361">
        <v>0.60000002384185791</v>
      </c>
      <c r="Z4361">
        <v>0.60000002384185791</v>
      </c>
      <c r="AE4361">
        <v>-0.57613900000000007</v>
      </c>
      <c r="AF4361">
        <v>-0.50299300000000002</v>
      </c>
      <c r="AG4361">
        <v>0.75925900000000002</v>
      </c>
      <c r="AH4361">
        <v>0.46502100000000002</v>
      </c>
      <c r="AI4361">
        <v>0.24074100000000001</v>
      </c>
      <c r="AJ4361">
        <v>2</v>
      </c>
      <c r="AK4361">
        <v>0.75925900000000002</v>
      </c>
    </row>
    <row r="4362" spans="1:37" x14ac:dyDescent="0.25">
      <c r="A4362">
        <v>761051998</v>
      </c>
      <c r="B4362" s="1">
        <v>41641</v>
      </c>
      <c r="C4362">
        <v>10605978</v>
      </c>
      <c r="E4362">
        <v>0</v>
      </c>
      <c r="F4362">
        <v>40</v>
      </c>
      <c r="G4362" t="s">
        <v>16611</v>
      </c>
      <c r="H4362" t="s">
        <v>16612</v>
      </c>
      <c r="I4362">
        <v>0.86954699999999996</v>
      </c>
      <c r="J4362">
        <v>0.71010399999999996</v>
      </c>
      <c r="K4362">
        <v>0.13045300000000001</v>
      </c>
      <c r="L4362">
        <v>2</v>
      </c>
      <c r="M4362">
        <v>0.60130399999999995</v>
      </c>
      <c r="N4362">
        <v>0.114009</v>
      </c>
      <c r="O4362">
        <v>0.39869599999999999</v>
      </c>
      <c r="P4362">
        <v>2</v>
      </c>
      <c r="Q4362">
        <v>0.60000002384185791</v>
      </c>
      <c r="R4362">
        <v>0.60000002384185791</v>
      </c>
      <c r="S4362">
        <v>0.69999998807907104</v>
      </c>
      <c r="T4362">
        <v>0.69999998807907104</v>
      </c>
      <c r="U4362" t="s">
        <v>16613</v>
      </c>
      <c r="V4362">
        <v>0.60000002384185791</v>
      </c>
      <c r="W4362">
        <v>0.60000002384185791</v>
      </c>
      <c r="X4362" t="s">
        <v>16614</v>
      </c>
      <c r="Y4362">
        <v>0.60000002384185791</v>
      </c>
      <c r="Z4362">
        <v>0.60000002384185791</v>
      </c>
      <c r="AE4362">
        <v>0.86954699999999996</v>
      </c>
      <c r="AF4362">
        <v>0.60130399999999995</v>
      </c>
      <c r="AG4362">
        <v>0.621749</v>
      </c>
      <c r="AH4362">
        <v>0.159442</v>
      </c>
      <c r="AI4362">
        <v>0.378251</v>
      </c>
      <c r="AJ4362">
        <v>2</v>
      </c>
      <c r="AK4362">
        <v>0.621749</v>
      </c>
    </row>
    <row r="4363" spans="1:37" x14ac:dyDescent="0.25">
      <c r="A4363">
        <v>757105337</v>
      </c>
      <c r="B4363" s="1">
        <v>41632</v>
      </c>
      <c r="C4363">
        <v>10605978</v>
      </c>
      <c r="D4363">
        <v>28464996</v>
      </c>
      <c r="E4363">
        <v>0</v>
      </c>
      <c r="F4363">
        <v>40</v>
      </c>
      <c r="G4363" t="s">
        <v>16615</v>
      </c>
      <c r="H4363" t="s">
        <v>16616</v>
      </c>
      <c r="I4363">
        <v>0.12709999999999999</v>
      </c>
      <c r="J4363">
        <v>0.71755599999999997</v>
      </c>
      <c r="K4363">
        <v>0.87290000000000001</v>
      </c>
      <c r="L4363">
        <v>0</v>
      </c>
      <c r="M4363">
        <v>0.52509700000000004</v>
      </c>
      <c r="N4363">
        <v>0.49806299999999998</v>
      </c>
      <c r="O4363">
        <v>0.47490300000000002</v>
      </c>
      <c r="P4363">
        <v>1</v>
      </c>
      <c r="Q4363">
        <v>0.69999998807907104</v>
      </c>
      <c r="R4363">
        <v>0.69999998807907104</v>
      </c>
      <c r="S4363">
        <v>0.89999997615814209</v>
      </c>
      <c r="T4363">
        <v>0.89999997615814209</v>
      </c>
      <c r="U4363" t="s">
        <v>16617</v>
      </c>
      <c r="V4363">
        <v>0.89999997615814209</v>
      </c>
      <c r="W4363">
        <v>0.89999997615814209</v>
      </c>
      <c r="X4363" t="s">
        <v>16618</v>
      </c>
      <c r="Y4363">
        <v>0.60000002384185791</v>
      </c>
      <c r="Z4363">
        <v>0.60000002384185791</v>
      </c>
      <c r="AE4363">
        <v>-0.87290000000000001</v>
      </c>
      <c r="AF4363">
        <v>0.52509700000000004</v>
      </c>
      <c r="AG4363">
        <v>0.56810799999999995</v>
      </c>
      <c r="AH4363">
        <v>4.0241100000000002E-2</v>
      </c>
      <c r="AI4363">
        <v>0.431892</v>
      </c>
      <c r="AJ4363">
        <v>2</v>
      </c>
      <c r="AK4363">
        <v>0.56810799999999995</v>
      </c>
    </row>
    <row r="4364" spans="1:37" x14ac:dyDescent="0.25">
      <c r="A4364">
        <v>758021796</v>
      </c>
      <c r="B4364" s="1">
        <v>41635</v>
      </c>
      <c r="C4364">
        <v>10605978</v>
      </c>
      <c r="D4364">
        <v>37882244</v>
      </c>
      <c r="E4364">
        <v>0</v>
      </c>
      <c r="F4364">
        <v>40</v>
      </c>
      <c r="G4364" t="s">
        <v>16619</v>
      </c>
      <c r="H4364" t="s">
        <v>16620</v>
      </c>
      <c r="I4364">
        <v>0.42312100000000002</v>
      </c>
      <c r="J4364">
        <v>5.9730100000000001E-2</v>
      </c>
      <c r="K4364">
        <v>0.57687900000000003</v>
      </c>
      <c r="L4364">
        <v>0</v>
      </c>
      <c r="M4364">
        <v>0.72008000000000005</v>
      </c>
      <c r="N4364">
        <v>0.37795499999999999</v>
      </c>
      <c r="O4364">
        <v>0.27992</v>
      </c>
      <c r="P4364">
        <v>2</v>
      </c>
      <c r="Q4364">
        <v>0.80000001192092896</v>
      </c>
      <c r="R4364">
        <v>0.80000001192092896</v>
      </c>
      <c r="S4364">
        <v>-0.5</v>
      </c>
      <c r="T4364">
        <v>0.5</v>
      </c>
      <c r="U4364" t="s">
        <v>16621</v>
      </c>
      <c r="V4364">
        <v>-0.69999998807907104</v>
      </c>
      <c r="W4364">
        <v>0.69999998807907104</v>
      </c>
      <c r="X4364" t="s">
        <v>16622</v>
      </c>
      <c r="Y4364">
        <v>-0.69999998807907104</v>
      </c>
      <c r="Z4364">
        <v>0.69999998807907104</v>
      </c>
      <c r="AE4364">
        <v>-0.57687899999999992</v>
      </c>
      <c r="AF4364">
        <v>0.72008000000000005</v>
      </c>
    </row>
    <row r="4365" spans="1:37" x14ac:dyDescent="0.25">
      <c r="A4365">
        <v>764913774</v>
      </c>
      <c r="B4365" s="1">
        <v>41648</v>
      </c>
      <c r="C4365">
        <v>10605978</v>
      </c>
      <c r="D4365">
        <v>43800083</v>
      </c>
      <c r="E4365">
        <v>0</v>
      </c>
      <c r="F4365">
        <v>40</v>
      </c>
      <c r="G4365" t="s">
        <v>16623</v>
      </c>
      <c r="H4365" t="s">
        <v>16624</v>
      </c>
      <c r="I4365">
        <v>0.58985600000000005</v>
      </c>
      <c r="J4365">
        <v>8.8567900000000005E-2</v>
      </c>
      <c r="K4365">
        <v>0.41014400000000001</v>
      </c>
      <c r="L4365">
        <v>2</v>
      </c>
      <c r="M4365">
        <v>0.53096299999999996</v>
      </c>
      <c r="N4365">
        <v>0.38073699999999999</v>
      </c>
      <c r="O4365">
        <v>0.46903699999999998</v>
      </c>
      <c r="P4365">
        <v>1</v>
      </c>
      <c r="Q4365">
        <v>0.80000001192092896</v>
      </c>
      <c r="R4365">
        <v>0.80000001192092896</v>
      </c>
      <c r="S4365">
        <v>-0.5</v>
      </c>
      <c r="T4365">
        <v>0.5</v>
      </c>
      <c r="U4365" t="s">
        <v>16625</v>
      </c>
      <c r="V4365">
        <v>-0.40000000596046448</v>
      </c>
      <c r="W4365">
        <v>0.40000000596046448</v>
      </c>
      <c r="X4365" t="s">
        <v>16626</v>
      </c>
      <c r="Y4365">
        <v>-0.69999998807907104</v>
      </c>
      <c r="Z4365">
        <v>0.69999998807907104</v>
      </c>
      <c r="AE4365">
        <v>0.58985600000000005</v>
      </c>
      <c r="AF4365">
        <v>0.53096299999999996</v>
      </c>
      <c r="AG4365">
        <v>0.52120299999999997</v>
      </c>
      <c r="AH4365">
        <v>0.57593300000000003</v>
      </c>
      <c r="AI4365">
        <v>0.47879699999999997</v>
      </c>
      <c r="AJ4365">
        <v>1</v>
      </c>
      <c r="AK4365">
        <v>0.52120299999999997</v>
      </c>
    </row>
    <row r="4366" spans="1:37" x14ac:dyDescent="0.25">
      <c r="A4366">
        <v>762508310</v>
      </c>
      <c r="B4366" s="1">
        <v>41642</v>
      </c>
      <c r="C4366">
        <v>10605978</v>
      </c>
      <c r="E4366">
        <v>0</v>
      </c>
      <c r="F4366">
        <v>40</v>
      </c>
      <c r="G4366" t="s">
        <v>16627</v>
      </c>
      <c r="H4366" t="s">
        <v>16628</v>
      </c>
      <c r="I4366">
        <v>0.77788900000000005</v>
      </c>
      <c r="J4366">
        <v>0.50641899999999995</v>
      </c>
      <c r="K4366">
        <v>0.222111</v>
      </c>
      <c r="L4366">
        <v>2</v>
      </c>
      <c r="M4366">
        <v>0.453264</v>
      </c>
      <c r="N4366">
        <v>6.5276000000000001E-2</v>
      </c>
      <c r="O4366">
        <v>0.546736</v>
      </c>
      <c r="P4366">
        <v>1</v>
      </c>
      <c r="Q4366">
        <v>0.5</v>
      </c>
      <c r="R4366">
        <v>0.5</v>
      </c>
      <c r="S4366">
        <v>0.10000000149011611</v>
      </c>
      <c r="T4366">
        <v>0.10000000149011611</v>
      </c>
      <c r="U4366" t="s">
        <v>16629</v>
      </c>
      <c r="V4366">
        <v>0.5</v>
      </c>
      <c r="W4366">
        <v>0.5</v>
      </c>
      <c r="X4366" t="s">
        <v>16630</v>
      </c>
      <c r="Y4366">
        <v>0.69999998807907104</v>
      </c>
      <c r="Z4366">
        <v>0.69999998807907104</v>
      </c>
      <c r="AE4366">
        <v>0.77788900000000005</v>
      </c>
      <c r="AF4366">
        <v>-0.546736</v>
      </c>
      <c r="AG4366">
        <v>0.67054599999999998</v>
      </c>
      <c r="AH4366">
        <v>0.26787899999999998</v>
      </c>
      <c r="AI4366">
        <v>0.329455</v>
      </c>
      <c r="AJ4366">
        <v>2</v>
      </c>
      <c r="AK4366">
        <v>0.67054599999999998</v>
      </c>
    </row>
    <row r="4367" spans="1:37" x14ac:dyDescent="0.25">
      <c r="A4367">
        <v>776280749</v>
      </c>
      <c r="B4367" s="1">
        <v>41682</v>
      </c>
      <c r="C4367">
        <v>10605978</v>
      </c>
      <c r="D4367">
        <v>56747685</v>
      </c>
      <c r="E4367">
        <v>0</v>
      </c>
      <c r="F4367">
        <v>40</v>
      </c>
      <c r="G4367" t="s">
        <v>16631</v>
      </c>
      <c r="H4367" t="s">
        <v>16632</v>
      </c>
      <c r="I4367">
        <v>0.60665199999999997</v>
      </c>
      <c r="J4367">
        <v>0.12589400000000001</v>
      </c>
      <c r="K4367">
        <v>0.39334799999999998</v>
      </c>
      <c r="L4367">
        <v>2</v>
      </c>
      <c r="M4367">
        <v>0.66651499999999997</v>
      </c>
      <c r="N4367">
        <v>0.25892300000000001</v>
      </c>
      <c r="O4367">
        <v>0.33348499999999998</v>
      </c>
      <c r="P4367">
        <v>2</v>
      </c>
      <c r="Q4367">
        <v>0.40000000596046448</v>
      </c>
      <c r="R4367">
        <v>0.40000000596046448</v>
      </c>
      <c r="S4367">
        <v>0.60000002384185791</v>
      </c>
      <c r="T4367">
        <v>0.60000002384185791</v>
      </c>
      <c r="U4367" t="s">
        <v>16633</v>
      </c>
      <c r="V4367">
        <v>-0.69999998807907104</v>
      </c>
      <c r="W4367">
        <v>0.69999998807907104</v>
      </c>
      <c r="X4367" t="s">
        <v>16634</v>
      </c>
      <c r="Y4367">
        <v>0.69999998807907104</v>
      </c>
      <c r="Z4367">
        <v>0.69999998807907104</v>
      </c>
      <c r="AE4367">
        <v>0.60665199999999997</v>
      </c>
      <c r="AF4367">
        <v>0.66651499999999997</v>
      </c>
      <c r="AG4367">
        <v>0.72138400000000003</v>
      </c>
      <c r="AH4367">
        <v>0.38085400000000003</v>
      </c>
      <c r="AI4367">
        <v>0.27861599999999997</v>
      </c>
      <c r="AJ4367">
        <v>2</v>
      </c>
      <c r="AK4367">
        <v>0.72138400000000003</v>
      </c>
    </row>
    <row r="4368" spans="1:37" x14ac:dyDescent="0.25">
      <c r="A4368">
        <v>785809633</v>
      </c>
      <c r="B4368" s="1">
        <v>41711</v>
      </c>
      <c r="C4368">
        <v>10605978</v>
      </c>
      <c r="D4368">
        <v>1780152</v>
      </c>
      <c r="E4368">
        <v>0</v>
      </c>
      <c r="F4368">
        <v>40</v>
      </c>
      <c r="G4368" t="s">
        <v>16635</v>
      </c>
      <c r="H4368" t="s">
        <v>16636</v>
      </c>
      <c r="I4368">
        <v>0.55202799999999996</v>
      </c>
      <c r="J4368">
        <v>4.5062399999999999E-3</v>
      </c>
      <c r="K4368">
        <v>0.44797199999999998</v>
      </c>
      <c r="L4368">
        <v>2</v>
      </c>
      <c r="M4368">
        <v>0.40918300000000002</v>
      </c>
      <c r="N4368">
        <v>9.0703300000000001E-2</v>
      </c>
      <c r="O4368">
        <v>0.59081600000000001</v>
      </c>
      <c r="P4368">
        <v>0</v>
      </c>
      <c r="Q4368">
        <v>0.5</v>
      </c>
      <c r="R4368">
        <v>0.5</v>
      </c>
      <c r="S4368">
        <v>0</v>
      </c>
      <c r="T4368">
        <v>0</v>
      </c>
      <c r="U4368" t="s">
        <v>16637</v>
      </c>
      <c r="V4368">
        <v>0.40000000596046448</v>
      </c>
      <c r="W4368">
        <v>0.40000000596046448</v>
      </c>
      <c r="X4368" t="s">
        <v>16638</v>
      </c>
      <c r="Y4368">
        <v>0.69999998807907104</v>
      </c>
      <c r="Z4368">
        <v>0.69999998807907104</v>
      </c>
      <c r="AE4368">
        <v>0.55202799999999996</v>
      </c>
      <c r="AF4368">
        <v>-0.59081700000000004</v>
      </c>
      <c r="AG4368">
        <v>0.476939</v>
      </c>
      <c r="AH4368">
        <v>0.53877799999999998</v>
      </c>
      <c r="AI4368">
        <v>0.523061</v>
      </c>
      <c r="AJ4368">
        <v>1</v>
      </c>
      <c r="AK4368">
        <v>-0.523061</v>
      </c>
    </row>
    <row r="4369" spans="1:37" x14ac:dyDescent="0.25">
      <c r="A4369">
        <v>791091603</v>
      </c>
      <c r="B4369" s="1">
        <v>41726</v>
      </c>
      <c r="C4369">
        <v>10605978</v>
      </c>
      <c r="D4369">
        <v>1362499</v>
      </c>
      <c r="E4369">
        <v>0</v>
      </c>
      <c r="F4369">
        <v>40</v>
      </c>
      <c r="G4369" t="s">
        <v>16639</v>
      </c>
      <c r="H4369" t="s">
        <v>16640</v>
      </c>
      <c r="I4369">
        <v>3.7931100000000001E-3</v>
      </c>
      <c r="J4369">
        <v>0.99157099999999998</v>
      </c>
      <c r="K4369">
        <v>0.99620699999999995</v>
      </c>
      <c r="L4369">
        <v>0</v>
      </c>
      <c r="M4369">
        <v>0.63030600000000003</v>
      </c>
      <c r="N4369">
        <v>0.17845900000000001</v>
      </c>
      <c r="O4369">
        <v>0.36969400000000002</v>
      </c>
      <c r="P4369">
        <v>2</v>
      </c>
      <c r="Q4369">
        <v>-0.69999998807907104</v>
      </c>
      <c r="R4369">
        <v>0.69999998807907104</v>
      </c>
      <c r="S4369">
        <v>-0.60000002384185791</v>
      </c>
      <c r="T4369">
        <v>0.60000002384185791</v>
      </c>
      <c r="U4369" t="s">
        <v>16641</v>
      </c>
      <c r="V4369">
        <v>-0.89999997615814209</v>
      </c>
      <c r="W4369">
        <v>0.89999997615814209</v>
      </c>
      <c r="X4369" t="s">
        <v>16642</v>
      </c>
      <c r="Y4369">
        <v>-0.10000000149011611</v>
      </c>
      <c r="Z4369">
        <v>0.80000001192092896</v>
      </c>
      <c r="AE4369">
        <v>-0.99620688999999996</v>
      </c>
      <c r="AF4369">
        <v>0.63030600000000003</v>
      </c>
      <c r="AG4369">
        <v>0.52628600000000003</v>
      </c>
      <c r="AH4369">
        <v>0.47427599999999998</v>
      </c>
      <c r="AI4369">
        <v>0.47371400000000002</v>
      </c>
      <c r="AJ4369">
        <v>1</v>
      </c>
      <c r="AK4369">
        <v>0.52628600000000003</v>
      </c>
    </row>
    <row r="4370" spans="1:37" x14ac:dyDescent="0.25">
      <c r="A4370">
        <v>757888262</v>
      </c>
      <c r="B4370" s="1">
        <v>41634</v>
      </c>
      <c r="C4370">
        <v>10605978</v>
      </c>
      <c r="D4370">
        <v>43100347</v>
      </c>
      <c r="E4370">
        <v>0</v>
      </c>
      <c r="F4370">
        <v>40</v>
      </c>
      <c r="G4370" t="s">
        <v>16643</v>
      </c>
      <c r="H4370" t="s">
        <v>16644</v>
      </c>
      <c r="I4370">
        <v>6.6207299999999997E-2</v>
      </c>
      <c r="J4370">
        <v>0.85287299999999999</v>
      </c>
      <c r="K4370">
        <v>0.93379299999999998</v>
      </c>
      <c r="L4370">
        <v>0</v>
      </c>
      <c r="M4370">
        <v>0.57425700000000002</v>
      </c>
      <c r="N4370">
        <v>5.3903800000000002E-2</v>
      </c>
      <c r="O4370">
        <v>0.42574299999999998</v>
      </c>
      <c r="P4370">
        <v>2</v>
      </c>
      <c r="Q4370">
        <v>0</v>
      </c>
      <c r="R4370">
        <v>1.8999999761581421</v>
      </c>
      <c r="S4370">
        <v>-0.10000000149011611</v>
      </c>
      <c r="T4370">
        <v>0.60000002384185791</v>
      </c>
      <c r="U4370" t="s">
        <v>16645</v>
      </c>
      <c r="V4370">
        <v>0</v>
      </c>
      <c r="W4370">
        <v>0.40000000596046448</v>
      </c>
      <c r="X4370" t="s">
        <v>16646</v>
      </c>
      <c r="Y4370">
        <v>0</v>
      </c>
      <c r="Z4370">
        <v>0.80000001192092896</v>
      </c>
      <c r="AE4370">
        <v>-0.93379270000000003</v>
      </c>
      <c r="AF4370">
        <v>0.57425700000000002</v>
      </c>
      <c r="AG4370">
        <v>0.64549699999999999</v>
      </c>
      <c r="AH4370">
        <v>0.21221499999999999</v>
      </c>
      <c r="AI4370">
        <v>0.35450300000000001</v>
      </c>
      <c r="AJ4370">
        <v>2</v>
      </c>
      <c r="AK4370">
        <v>0.64549699999999999</v>
      </c>
    </row>
    <row r="4371" spans="1:37" x14ac:dyDescent="0.25">
      <c r="A4371">
        <v>760988185</v>
      </c>
      <c r="B4371" s="1">
        <v>41641</v>
      </c>
      <c r="C4371">
        <v>10605978</v>
      </c>
      <c r="D4371">
        <v>32679028</v>
      </c>
      <c r="E4371">
        <v>0</v>
      </c>
      <c r="F4371">
        <v>40</v>
      </c>
      <c r="G4371" t="s">
        <v>16647</v>
      </c>
      <c r="H4371" t="s">
        <v>16648</v>
      </c>
      <c r="I4371">
        <v>0.80059400000000003</v>
      </c>
      <c r="J4371">
        <v>0.55687600000000004</v>
      </c>
      <c r="K4371">
        <v>0.199406</v>
      </c>
      <c r="L4371">
        <v>2</v>
      </c>
      <c r="M4371">
        <v>0.72836999999999996</v>
      </c>
      <c r="N4371">
        <v>0.39637699999999998</v>
      </c>
      <c r="O4371">
        <v>0.27162999999999998</v>
      </c>
      <c r="P4371">
        <v>2</v>
      </c>
      <c r="Q4371">
        <v>0.89999997615814209</v>
      </c>
      <c r="R4371">
        <v>0.89999997615814209</v>
      </c>
      <c r="S4371">
        <v>0.80000001192092896</v>
      </c>
      <c r="T4371">
        <v>0.80000001192092896</v>
      </c>
      <c r="U4371" t="s">
        <v>16648</v>
      </c>
      <c r="V4371">
        <v>0.80000001192092896</v>
      </c>
      <c r="W4371">
        <v>0.80000001192092896</v>
      </c>
      <c r="X4371" t="s">
        <v>16648</v>
      </c>
      <c r="Y4371">
        <v>0.80000001192092896</v>
      </c>
      <c r="Z4371">
        <v>0.80000001192092896</v>
      </c>
      <c r="AE4371">
        <v>0.80059400000000003</v>
      </c>
      <c r="AF4371">
        <v>0.72836999999999996</v>
      </c>
      <c r="AG4371">
        <v>0.72836999999999996</v>
      </c>
      <c r="AH4371">
        <v>0.39637699999999998</v>
      </c>
      <c r="AI4371">
        <v>0.27162999999999998</v>
      </c>
      <c r="AJ4371">
        <v>2</v>
      </c>
      <c r="AK4371">
        <v>0.72836999999999996</v>
      </c>
    </row>
    <row r="4372" spans="1:37" x14ac:dyDescent="0.25">
      <c r="A4372">
        <v>787857105</v>
      </c>
      <c r="B4372" s="1">
        <v>41717</v>
      </c>
      <c r="C4372">
        <v>10605978</v>
      </c>
      <c r="E4372">
        <v>0</v>
      </c>
      <c r="F4372">
        <v>40</v>
      </c>
      <c r="G4372" t="s">
        <v>16649</v>
      </c>
      <c r="H4372" t="s">
        <v>16650</v>
      </c>
      <c r="I4372">
        <v>0.714951</v>
      </c>
      <c r="J4372">
        <v>0.36655700000000002</v>
      </c>
      <c r="K4372">
        <v>0.285049</v>
      </c>
      <c r="L4372">
        <v>2</v>
      </c>
      <c r="M4372">
        <v>0.76378400000000002</v>
      </c>
      <c r="N4372">
        <v>0.475076</v>
      </c>
      <c r="O4372">
        <v>0.23621600000000001</v>
      </c>
      <c r="P4372">
        <v>2</v>
      </c>
      <c r="Q4372">
        <v>0.60000002384185791</v>
      </c>
      <c r="R4372">
        <v>0.60000002384185791</v>
      </c>
      <c r="S4372">
        <v>0</v>
      </c>
      <c r="T4372">
        <v>0</v>
      </c>
      <c r="U4372" t="s">
        <v>16651</v>
      </c>
      <c r="V4372">
        <v>0.40000000596046448</v>
      </c>
      <c r="W4372">
        <v>0.40000000596046448</v>
      </c>
      <c r="X4372" t="s">
        <v>16652</v>
      </c>
      <c r="Y4372">
        <v>0.80000001192092896</v>
      </c>
      <c r="Z4372">
        <v>0.80000001192092896</v>
      </c>
      <c r="AE4372">
        <v>0.714951</v>
      </c>
      <c r="AF4372">
        <v>0.76378400000000002</v>
      </c>
      <c r="AG4372">
        <v>0.57870600000000005</v>
      </c>
      <c r="AH4372">
        <v>6.3791100000000003E-2</v>
      </c>
      <c r="AI4372">
        <v>0.421294</v>
      </c>
      <c r="AJ4372">
        <v>2</v>
      </c>
      <c r="AK4372">
        <v>0.57870600000000005</v>
      </c>
    </row>
    <row r="4373" spans="1:37" x14ac:dyDescent="0.25">
      <c r="A4373">
        <v>756268597</v>
      </c>
      <c r="B4373" s="1">
        <v>41629</v>
      </c>
      <c r="C4373">
        <v>10605978</v>
      </c>
      <c r="D4373">
        <v>2836330</v>
      </c>
      <c r="E4373">
        <v>0</v>
      </c>
      <c r="F4373">
        <v>40</v>
      </c>
      <c r="G4373" t="s">
        <v>16653</v>
      </c>
      <c r="H4373" t="s">
        <v>16654</v>
      </c>
      <c r="I4373">
        <v>7.6280200000000001E-3</v>
      </c>
      <c r="J4373">
        <v>0.98304899999999995</v>
      </c>
      <c r="K4373">
        <v>0.99237200000000003</v>
      </c>
      <c r="L4373">
        <v>0</v>
      </c>
      <c r="M4373">
        <v>0.44901000000000002</v>
      </c>
      <c r="N4373">
        <v>2.2011299999999999E-3</v>
      </c>
      <c r="O4373">
        <v>0.55099100000000001</v>
      </c>
      <c r="P4373">
        <v>0</v>
      </c>
      <c r="Q4373">
        <v>-0.80000001192092896</v>
      </c>
      <c r="R4373">
        <v>0.80000001192092896</v>
      </c>
      <c r="S4373">
        <v>-0.89999997615814209</v>
      </c>
      <c r="T4373">
        <v>0.89999997615814209</v>
      </c>
      <c r="U4373" t="s">
        <v>16655</v>
      </c>
      <c r="V4373">
        <v>-0.5</v>
      </c>
      <c r="W4373">
        <v>1.1000000238418579</v>
      </c>
      <c r="X4373" t="s">
        <v>16656</v>
      </c>
      <c r="Y4373">
        <v>-0.89999997615814209</v>
      </c>
      <c r="Z4373">
        <v>0.89999997615814209</v>
      </c>
      <c r="AE4373">
        <v>-0.99237198000000004</v>
      </c>
      <c r="AF4373">
        <v>-0.55098999999999998</v>
      </c>
      <c r="AG4373">
        <v>0.58126800000000001</v>
      </c>
      <c r="AH4373">
        <v>6.9485000000000005E-2</v>
      </c>
      <c r="AI4373">
        <v>0.41873199999999999</v>
      </c>
      <c r="AJ4373">
        <v>2</v>
      </c>
      <c r="AK4373">
        <v>0.58126800000000001</v>
      </c>
    </row>
    <row r="4374" spans="1:37" x14ac:dyDescent="0.25">
      <c r="A4374">
        <v>755888642</v>
      </c>
      <c r="B4374" s="1">
        <v>41628</v>
      </c>
      <c r="C4374">
        <v>10605978</v>
      </c>
      <c r="E4374">
        <v>0</v>
      </c>
      <c r="F4374">
        <v>40</v>
      </c>
      <c r="G4374" t="s">
        <v>16657</v>
      </c>
      <c r="H4374" t="s">
        <v>16658</v>
      </c>
      <c r="I4374">
        <v>6.3988400000000003E-3</v>
      </c>
      <c r="J4374">
        <v>0.98577999999999999</v>
      </c>
      <c r="K4374">
        <v>0.99360099999999996</v>
      </c>
      <c r="L4374">
        <v>0</v>
      </c>
      <c r="M4374">
        <v>0.451264</v>
      </c>
      <c r="N4374">
        <v>2.52765E-2</v>
      </c>
      <c r="O4374">
        <v>0.548736</v>
      </c>
      <c r="P4374">
        <v>1</v>
      </c>
      <c r="Q4374">
        <v>-0.40000000596046448</v>
      </c>
      <c r="R4374">
        <v>0.80000001192092896</v>
      </c>
      <c r="S4374">
        <v>-0.40000000596046448</v>
      </c>
      <c r="T4374">
        <v>0.89999997615814209</v>
      </c>
      <c r="U4374" t="s">
        <v>16659</v>
      </c>
      <c r="V4374">
        <v>-0.60000002384185791</v>
      </c>
      <c r="W4374">
        <v>1.200000047683716</v>
      </c>
      <c r="X4374" t="s">
        <v>16660</v>
      </c>
      <c r="Y4374">
        <v>-0.20000000298023221</v>
      </c>
      <c r="Z4374">
        <v>0.89999997615814209</v>
      </c>
      <c r="AE4374">
        <v>-0.99360115999999998</v>
      </c>
      <c r="AF4374">
        <v>-0.548736</v>
      </c>
      <c r="AG4374">
        <v>0.405891</v>
      </c>
      <c r="AH4374">
        <v>9.8020800000000005E-2</v>
      </c>
      <c r="AI4374">
        <v>0.594109</v>
      </c>
      <c r="AJ4374">
        <v>0</v>
      </c>
      <c r="AK4374">
        <v>-0.594109</v>
      </c>
    </row>
    <row r="4375" spans="1:37" x14ac:dyDescent="0.25">
      <c r="A4375">
        <v>776450283</v>
      </c>
      <c r="B4375" s="1">
        <v>41682</v>
      </c>
      <c r="C4375">
        <v>10605978</v>
      </c>
      <c r="D4375">
        <v>68447756</v>
      </c>
      <c r="E4375">
        <v>0</v>
      </c>
      <c r="F4375">
        <v>40</v>
      </c>
      <c r="G4375" t="s">
        <v>16661</v>
      </c>
      <c r="H4375" t="s">
        <v>16662</v>
      </c>
      <c r="I4375">
        <v>5.8070999999999998E-2</v>
      </c>
      <c r="J4375">
        <v>0.87095299999999998</v>
      </c>
      <c r="K4375">
        <v>0.94192900000000002</v>
      </c>
      <c r="L4375">
        <v>0</v>
      </c>
      <c r="M4375">
        <v>0.47059899999999999</v>
      </c>
      <c r="N4375">
        <v>0.41198000000000001</v>
      </c>
      <c r="O4375">
        <v>0.52940100000000001</v>
      </c>
      <c r="P4375">
        <v>1</v>
      </c>
      <c r="Q4375">
        <v>0.30000001192092901</v>
      </c>
      <c r="R4375">
        <v>0.80000001192092896</v>
      </c>
      <c r="S4375">
        <v>-0.30000001192092901</v>
      </c>
      <c r="T4375">
        <v>0.69999998807907104</v>
      </c>
      <c r="U4375" t="s">
        <v>16663</v>
      </c>
      <c r="V4375">
        <v>-0.5</v>
      </c>
      <c r="W4375">
        <v>1.1000000238418579</v>
      </c>
      <c r="X4375" t="s">
        <v>16664</v>
      </c>
      <c r="Y4375">
        <v>-0.40000000596046448</v>
      </c>
      <c r="Z4375">
        <v>1</v>
      </c>
      <c r="AE4375">
        <v>-0.94192900000000002</v>
      </c>
      <c r="AF4375">
        <v>-0.52940100000000001</v>
      </c>
      <c r="AG4375">
        <v>0.540628</v>
      </c>
      <c r="AH4375">
        <v>0.18743699999999999</v>
      </c>
      <c r="AI4375">
        <v>0.459372</v>
      </c>
      <c r="AJ4375">
        <v>1</v>
      </c>
      <c r="AK4375">
        <v>0.540628</v>
      </c>
    </row>
    <row r="4376" spans="1:37" x14ac:dyDescent="0.25">
      <c r="A4376">
        <v>819935233</v>
      </c>
      <c r="B4376" s="1">
        <v>41816</v>
      </c>
      <c r="C4376">
        <v>10605978</v>
      </c>
      <c r="D4376">
        <v>41573793</v>
      </c>
      <c r="E4376">
        <v>0</v>
      </c>
      <c r="F4376">
        <v>40</v>
      </c>
      <c r="G4376" t="s">
        <v>16665</v>
      </c>
      <c r="H4376" t="s">
        <v>16666</v>
      </c>
      <c r="I4376">
        <v>9.8630499999999996E-2</v>
      </c>
      <c r="J4376">
        <v>0.78082099999999999</v>
      </c>
      <c r="K4376">
        <v>0.90137</v>
      </c>
      <c r="L4376">
        <v>0</v>
      </c>
      <c r="M4376">
        <v>0.40776099999999998</v>
      </c>
      <c r="N4376">
        <v>9.3863299999999997E-2</v>
      </c>
      <c r="O4376">
        <v>0.59223800000000004</v>
      </c>
      <c r="P4376">
        <v>0</v>
      </c>
      <c r="Q4376">
        <v>-0.40000000596046448</v>
      </c>
      <c r="R4376">
        <v>0.40000000596046448</v>
      </c>
      <c r="S4376">
        <v>-0.30000001192092901</v>
      </c>
      <c r="T4376">
        <v>1</v>
      </c>
      <c r="U4376" t="s">
        <v>16667</v>
      </c>
      <c r="V4376">
        <v>-0.30000001192092901</v>
      </c>
      <c r="W4376">
        <v>1</v>
      </c>
      <c r="X4376" t="s">
        <v>16668</v>
      </c>
      <c r="Y4376">
        <v>-0.10000000149011611</v>
      </c>
      <c r="Z4376">
        <v>1.1000000238418579</v>
      </c>
      <c r="AE4376">
        <v>-0.90136950000000005</v>
      </c>
      <c r="AF4376">
        <v>-0.59223900000000007</v>
      </c>
      <c r="AG4376">
        <v>0.48807400000000001</v>
      </c>
      <c r="AH4376">
        <v>0.76148800000000005</v>
      </c>
      <c r="AI4376">
        <v>0.51192599999999999</v>
      </c>
      <c r="AJ4376">
        <v>1</v>
      </c>
      <c r="AK4376">
        <v>-0.51192599999999999</v>
      </c>
    </row>
    <row r="4377" spans="1:37" x14ac:dyDescent="0.25">
      <c r="A4377">
        <v>759336400</v>
      </c>
      <c r="B4377" s="1">
        <v>41638</v>
      </c>
      <c r="C4377">
        <v>10605978</v>
      </c>
      <c r="D4377">
        <v>63758838</v>
      </c>
      <c r="E4377">
        <v>0</v>
      </c>
      <c r="F4377">
        <v>40</v>
      </c>
      <c r="G4377" t="s">
        <v>16669</v>
      </c>
      <c r="H4377" t="s">
        <v>16670</v>
      </c>
      <c r="I4377">
        <v>0.45216600000000001</v>
      </c>
      <c r="J4377">
        <v>4.3314699999999998E-2</v>
      </c>
      <c r="K4377">
        <v>0.54783400000000004</v>
      </c>
      <c r="L4377">
        <v>1</v>
      </c>
      <c r="M4377">
        <v>0.69794999999999996</v>
      </c>
      <c r="N4377">
        <v>0.32877699999999999</v>
      </c>
      <c r="O4377">
        <v>0.30204999999999999</v>
      </c>
      <c r="P4377">
        <v>2</v>
      </c>
      <c r="Q4377">
        <v>0.10000000149011611</v>
      </c>
      <c r="R4377">
        <v>0.89999997615814209</v>
      </c>
      <c r="S4377">
        <v>-0.10000000149011611</v>
      </c>
      <c r="T4377">
        <v>1.299999952316284</v>
      </c>
      <c r="U4377" t="s">
        <v>16671</v>
      </c>
      <c r="V4377">
        <v>0</v>
      </c>
      <c r="W4377">
        <v>1</v>
      </c>
      <c r="X4377" t="s">
        <v>16672</v>
      </c>
      <c r="Y4377">
        <v>0</v>
      </c>
      <c r="Z4377">
        <v>1.200000047683716</v>
      </c>
      <c r="AE4377">
        <v>-0.54783399999999993</v>
      </c>
      <c r="AF4377">
        <v>0.69794999999999996</v>
      </c>
      <c r="AG4377">
        <v>0.79872500000000002</v>
      </c>
      <c r="AH4377">
        <v>0.55272299999999996</v>
      </c>
      <c r="AI4377">
        <v>0.20127400000000001</v>
      </c>
      <c r="AJ4377">
        <v>2</v>
      </c>
      <c r="AK4377">
        <v>0.79872500000000002</v>
      </c>
    </row>
    <row r="4378" spans="1:37" x14ac:dyDescent="0.25">
      <c r="A4378">
        <v>756274832</v>
      </c>
      <c r="B4378" s="1">
        <v>41629</v>
      </c>
      <c r="C4378">
        <v>10605978</v>
      </c>
      <c r="D4378">
        <v>2778739</v>
      </c>
      <c r="E4378">
        <v>0</v>
      </c>
      <c r="F4378">
        <v>40</v>
      </c>
      <c r="G4378" t="s">
        <v>16673</v>
      </c>
      <c r="H4378" t="s">
        <v>16674</v>
      </c>
      <c r="I4378">
        <v>0.151531</v>
      </c>
      <c r="J4378">
        <v>0.66326499999999999</v>
      </c>
      <c r="K4378">
        <v>0.84846900000000003</v>
      </c>
      <c r="L4378">
        <v>0</v>
      </c>
      <c r="M4378">
        <v>0.64635200000000004</v>
      </c>
      <c r="N4378">
        <v>0.214116</v>
      </c>
      <c r="O4378">
        <v>0.35364800000000002</v>
      </c>
      <c r="P4378">
        <v>2</v>
      </c>
      <c r="Q4378">
        <v>0.30000001192092901</v>
      </c>
      <c r="R4378">
        <v>3.4000000953674321</v>
      </c>
      <c r="S4378">
        <v>0</v>
      </c>
      <c r="T4378">
        <v>1.3999999761581421</v>
      </c>
      <c r="U4378" t="s">
        <v>16675</v>
      </c>
      <c r="V4378">
        <v>0</v>
      </c>
      <c r="W4378">
        <v>1.200000047683716</v>
      </c>
      <c r="X4378" t="s">
        <v>16676</v>
      </c>
      <c r="Y4378">
        <v>-0.20000000298023221</v>
      </c>
      <c r="Z4378">
        <v>1.3999999761581421</v>
      </c>
      <c r="AE4378">
        <v>-0.84846900000000003</v>
      </c>
      <c r="AF4378">
        <v>0.64635200000000004</v>
      </c>
      <c r="AG4378">
        <v>0.92223900000000003</v>
      </c>
      <c r="AH4378">
        <v>0.82719799999999999</v>
      </c>
      <c r="AI4378">
        <v>7.7760999999999997E-2</v>
      </c>
      <c r="AJ4378">
        <v>2</v>
      </c>
      <c r="AK4378">
        <v>0.92223900000000003</v>
      </c>
    </row>
    <row r="4379" spans="1:37" x14ac:dyDescent="0.25">
      <c r="A4379">
        <v>757692568</v>
      </c>
      <c r="B4379" s="1">
        <v>41634</v>
      </c>
      <c r="C4379">
        <v>10605978</v>
      </c>
      <c r="D4379">
        <v>3251402</v>
      </c>
      <c r="E4379">
        <v>0</v>
      </c>
      <c r="F4379">
        <v>40</v>
      </c>
      <c r="G4379" t="s">
        <v>16677</v>
      </c>
      <c r="H4379" t="s">
        <v>16678</v>
      </c>
      <c r="I4379">
        <v>0.81918299999999999</v>
      </c>
      <c r="J4379">
        <v>0.59818499999999997</v>
      </c>
      <c r="K4379">
        <v>0.18081700000000001</v>
      </c>
      <c r="L4379">
        <v>2</v>
      </c>
      <c r="M4379">
        <v>0.81527700000000003</v>
      </c>
      <c r="N4379">
        <v>0.589503</v>
      </c>
      <c r="O4379">
        <v>0.184724</v>
      </c>
      <c r="P4379">
        <v>2</v>
      </c>
      <c r="Q4379">
        <v>0.69999998807907104</v>
      </c>
      <c r="R4379">
        <v>1.3999999761581421</v>
      </c>
      <c r="S4379">
        <v>0</v>
      </c>
      <c r="T4379">
        <v>1.200000047683716</v>
      </c>
      <c r="U4379" t="s">
        <v>16679</v>
      </c>
      <c r="V4379">
        <v>-0.20000000298023221</v>
      </c>
      <c r="W4379">
        <v>0.5</v>
      </c>
      <c r="X4379" t="s">
        <v>16680</v>
      </c>
      <c r="Y4379">
        <v>0.10000000149011611</v>
      </c>
      <c r="Z4379">
        <v>1.3999999761581421</v>
      </c>
      <c r="AE4379">
        <v>0.81918299999999999</v>
      </c>
      <c r="AF4379">
        <v>0.81527700000000003</v>
      </c>
      <c r="AG4379">
        <v>0.79794799999999999</v>
      </c>
      <c r="AH4379">
        <v>0.55099500000000001</v>
      </c>
      <c r="AI4379">
        <v>0.20205200000000001</v>
      </c>
      <c r="AJ4379">
        <v>2</v>
      </c>
      <c r="AK4379">
        <v>0.79794799999999999</v>
      </c>
    </row>
    <row r="4380" spans="1:37" x14ac:dyDescent="0.25">
      <c r="A4380">
        <v>756327488</v>
      </c>
      <c r="B4380" s="1">
        <v>41630</v>
      </c>
      <c r="C4380">
        <v>10605978</v>
      </c>
      <c r="D4380">
        <v>43977092</v>
      </c>
      <c r="E4380">
        <v>0</v>
      </c>
      <c r="F4380">
        <v>40</v>
      </c>
      <c r="G4380" t="s">
        <v>16681</v>
      </c>
      <c r="H4380" t="s">
        <v>16682</v>
      </c>
      <c r="I4380">
        <v>4.03886E-3</v>
      </c>
      <c r="J4380">
        <v>0.99102500000000004</v>
      </c>
      <c r="K4380">
        <v>0.99596099999999999</v>
      </c>
      <c r="L4380">
        <v>0</v>
      </c>
      <c r="M4380">
        <v>0.6512</v>
      </c>
      <c r="N4380">
        <v>0.224888</v>
      </c>
      <c r="O4380">
        <v>0.3488</v>
      </c>
      <c r="P4380">
        <v>2</v>
      </c>
      <c r="Q4380">
        <v>0.20000000298023221</v>
      </c>
      <c r="R4380">
        <v>0.60000002384185791</v>
      </c>
      <c r="S4380">
        <v>-0.80000001192092896</v>
      </c>
      <c r="T4380">
        <v>1.6000000238418579</v>
      </c>
      <c r="U4380" t="s">
        <v>16683</v>
      </c>
      <c r="V4380">
        <v>-0.89999997615814209</v>
      </c>
      <c r="W4380">
        <v>1.8999999761581421</v>
      </c>
      <c r="X4380" t="s">
        <v>16684</v>
      </c>
      <c r="Y4380">
        <v>-0.5</v>
      </c>
      <c r="Z4380">
        <v>1.5</v>
      </c>
      <c r="AE4380">
        <v>-0.99596114000000002</v>
      </c>
      <c r="AF4380">
        <v>0.6512</v>
      </c>
      <c r="AG4380">
        <v>0.83290200000000003</v>
      </c>
      <c r="AH4380">
        <v>0.62867200000000001</v>
      </c>
      <c r="AI4380">
        <v>0.167098</v>
      </c>
      <c r="AJ4380">
        <v>2</v>
      </c>
      <c r="AK4380">
        <v>0.83290200000000003</v>
      </c>
    </row>
    <row r="4381" spans="1:37" x14ac:dyDescent="0.25">
      <c r="A4381">
        <v>775122599</v>
      </c>
      <c r="B4381" s="1">
        <v>41678</v>
      </c>
      <c r="C4381">
        <v>10605978</v>
      </c>
      <c r="D4381">
        <v>4407796</v>
      </c>
      <c r="E4381">
        <v>0</v>
      </c>
      <c r="F4381">
        <v>40</v>
      </c>
      <c r="G4381" t="s">
        <v>16685</v>
      </c>
      <c r="H4381" t="s">
        <v>16686</v>
      </c>
      <c r="I4381">
        <v>4.0354500000000001E-2</v>
      </c>
      <c r="J4381">
        <v>0.91032299999999999</v>
      </c>
      <c r="K4381">
        <v>0.959646</v>
      </c>
      <c r="L4381">
        <v>0</v>
      </c>
      <c r="M4381">
        <v>0.195328</v>
      </c>
      <c r="N4381">
        <v>0.56593899999999997</v>
      </c>
      <c r="O4381">
        <v>0.80467200000000005</v>
      </c>
      <c r="P4381">
        <v>0</v>
      </c>
      <c r="Q4381">
        <v>-0.20000000298023221</v>
      </c>
      <c r="R4381">
        <v>2.0999999046325679</v>
      </c>
      <c r="S4381">
        <v>0</v>
      </c>
      <c r="T4381">
        <v>0.69999998807907104</v>
      </c>
      <c r="U4381" t="s">
        <v>16687</v>
      </c>
      <c r="V4381">
        <v>-0.10000000149011611</v>
      </c>
      <c r="W4381">
        <v>0.80000001192092896</v>
      </c>
      <c r="X4381" t="s">
        <v>16688</v>
      </c>
      <c r="Y4381">
        <v>-0.10000000149011611</v>
      </c>
      <c r="Z4381">
        <v>1.5</v>
      </c>
      <c r="AE4381">
        <v>-0.95964550000000004</v>
      </c>
      <c r="AF4381">
        <v>-0.80467199999999994</v>
      </c>
      <c r="AG4381">
        <v>0.20835799999999999</v>
      </c>
      <c r="AH4381">
        <v>0.53698299999999999</v>
      </c>
      <c r="AI4381">
        <v>0.79164199999999996</v>
      </c>
      <c r="AJ4381">
        <v>0</v>
      </c>
      <c r="AK4381">
        <v>-0.79164199999999996</v>
      </c>
    </row>
    <row r="4382" spans="1:37" x14ac:dyDescent="0.25">
      <c r="A4382">
        <v>755809743</v>
      </c>
      <c r="B4382" s="1">
        <v>41628</v>
      </c>
      <c r="C4382">
        <v>10605978</v>
      </c>
      <c r="E4382">
        <v>0</v>
      </c>
      <c r="F4382">
        <v>40</v>
      </c>
      <c r="G4382" t="s">
        <v>16689</v>
      </c>
      <c r="H4382" t="s">
        <v>16690</v>
      </c>
      <c r="I4382">
        <v>0.76999899999999999</v>
      </c>
      <c r="J4382">
        <v>0.48888700000000002</v>
      </c>
      <c r="K4382">
        <v>0.23000100000000001</v>
      </c>
      <c r="L4382">
        <v>2</v>
      </c>
      <c r="M4382">
        <v>0.54424099999999997</v>
      </c>
      <c r="N4382">
        <v>0.115176</v>
      </c>
      <c r="O4382">
        <v>0.45575900000000003</v>
      </c>
      <c r="P4382">
        <v>1</v>
      </c>
      <c r="Q4382">
        <v>0.69999998807907104</v>
      </c>
      <c r="R4382">
        <v>0.69999998807907104</v>
      </c>
      <c r="S4382">
        <v>0.60000002384185791</v>
      </c>
      <c r="T4382">
        <v>0.60000002384185791</v>
      </c>
      <c r="U4382" t="s">
        <v>16691</v>
      </c>
      <c r="V4382">
        <v>0.60000002384185791</v>
      </c>
      <c r="W4382">
        <v>0.60000002384185791</v>
      </c>
      <c r="X4382" t="s">
        <v>16692</v>
      </c>
      <c r="Y4382">
        <v>0.80000001192092896</v>
      </c>
      <c r="Z4382">
        <v>1.6000000238418579</v>
      </c>
      <c r="AE4382">
        <v>0.76999899999999999</v>
      </c>
      <c r="AF4382">
        <v>0.54424099999999997</v>
      </c>
      <c r="AG4382">
        <v>0.70985799999999999</v>
      </c>
      <c r="AH4382">
        <v>0.35524099999999997</v>
      </c>
      <c r="AI4382">
        <v>0.29014200000000001</v>
      </c>
      <c r="AJ4382">
        <v>2</v>
      </c>
      <c r="AK4382">
        <v>0.70985799999999999</v>
      </c>
    </row>
    <row r="4383" spans="1:37" x14ac:dyDescent="0.25">
      <c r="A4383">
        <v>756855185</v>
      </c>
      <c r="B4383" s="1">
        <v>41631</v>
      </c>
      <c r="C4383">
        <v>10605978</v>
      </c>
      <c r="D4383">
        <v>65806272</v>
      </c>
      <c r="E4383">
        <v>0</v>
      </c>
      <c r="F4383">
        <v>40</v>
      </c>
      <c r="G4383" t="s">
        <v>16693</v>
      </c>
      <c r="H4383" t="s">
        <v>16694</v>
      </c>
      <c r="I4383">
        <v>0.124387</v>
      </c>
      <c r="J4383">
        <v>0.723584</v>
      </c>
      <c r="K4383">
        <v>0.87561299999999997</v>
      </c>
      <c r="L4383">
        <v>0</v>
      </c>
      <c r="M4383">
        <v>0.495</v>
      </c>
      <c r="N4383">
        <v>0.90000199999999997</v>
      </c>
      <c r="O4383">
        <v>0.505</v>
      </c>
      <c r="P4383">
        <v>1</v>
      </c>
      <c r="Q4383">
        <v>0.30000001192092901</v>
      </c>
      <c r="R4383">
        <v>1.3999999761581421</v>
      </c>
      <c r="S4383">
        <v>0.40000000596046448</v>
      </c>
      <c r="T4383">
        <v>0.40000000596046448</v>
      </c>
      <c r="U4383" t="s">
        <v>16695</v>
      </c>
      <c r="V4383">
        <v>0</v>
      </c>
      <c r="W4383">
        <v>1.299999952316284</v>
      </c>
      <c r="X4383" t="s">
        <v>16696</v>
      </c>
      <c r="Y4383">
        <v>0.20000000298023221</v>
      </c>
      <c r="Z4383">
        <v>1.799999952316284</v>
      </c>
      <c r="AE4383">
        <v>-0.87561299999999997</v>
      </c>
      <c r="AF4383">
        <v>-0.505</v>
      </c>
      <c r="AG4383">
        <v>0.44265100000000002</v>
      </c>
      <c r="AH4383">
        <v>1.6332099999999999E-2</v>
      </c>
      <c r="AI4383">
        <v>0.55734899999999998</v>
      </c>
      <c r="AJ4383">
        <v>0</v>
      </c>
      <c r="AK4383">
        <v>-0.55734899999999998</v>
      </c>
    </row>
    <row r="4384" spans="1:37" x14ac:dyDescent="0.25">
      <c r="A4384">
        <v>763951113</v>
      </c>
      <c r="B4384" s="1">
        <v>41646</v>
      </c>
      <c r="C4384">
        <v>10605978</v>
      </c>
      <c r="D4384">
        <v>58925357</v>
      </c>
      <c r="E4384">
        <v>0</v>
      </c>
      <c r="F4384">
        <v>40</v>
      </c>
      <c r="G4384" t="s">
        <v>16697</v>
      </c>
      <c r="H4384" t="s">
        <v>16698</v>
      </c>
      <c r="I4384">
        <v>0.92198500000000005</v>
      </c>
      <c r="J4384">
        <v>0.82663299999999995</v>
      </c>
      <c r="K4384">
        <v>7.8014899999999998E-2</v>
      </c>
      <c r="L4384">
        <v>2</v>
      </c>
      <c r="M4384">
        <v>0.40061799999999997</v>
      </c>
      <c r="N4384">
        <v>0.109737</v>
      </c>
      <c r="O4384">
        <v>0.59938199999999997</v>
      </c>
      <c r="P4384">
        <v>0</v>
      </c>
      <c r="Q4384">
        <v>0</v>
      </c>
      <c r="R4384">
        <v>1.8999999761581421</v>
      </c>
      <c r="S4384">
        <v>-0.30000001192092901</v>
      </c>
      <c r="T4384">
        <v>1.1000000238418579</v>
      </c>
      <c r="U4384" t="s">
        <v>16699</v>
      </c>
      <c r="V4384">
        <v>-0.5</v>
      </c>
      <c r="W4384">
        <v>1.6000000238418579</v>
      </c>
      <c r="X4384" t="s">
        <v>16700</v>
      </c>
      <c r="Y4384">
        <v>0</v>
      </c>
      <c r="Z4384">
        <v>2</v>
      </c>
      <c r="AE4384">
        <v>0.92198500000000005</v>
      </c>
      <c r="AF4384">
        <v>-0.59938199999999997</v>
      </c>
      <c r="AG4384">
        <v>0.52561999999999998</v>
      </c>
      <c r="AH4384">
        <v>0.48759200000000003</v>
      </c>
      <c r="AI4384">
        <v>0.47438000000000002</v>
      </c>
      <c r="AJ4384">
        <v>1</v>
      </c>
      <c r="AK4384">
        <v>0.52561999999999998</v>
      </c>
    </row>
    <row r="4385" spans="1:38" x14ac:dyDescent="0.25">
      <c r="A4385">
        <v>763370072</v>
      </c>
      <c r="B4385" s="1">
        <v>41644</v>
      </c>
      <c r="C4385">
        <v>10605978</v>
      </c>
      <c r="D4385">
        <v>2389624</v>
      </c>
      <c r="E4385">
        <v>0</v>
      </c>
      <c r="F4385">
        <v>40</v>
      </c>
      <c r="G4385" t="s">
        <v>16701</v>
      </c>
      <c r="H4385" t="s">
        <v>16702</v>
      </c>
      <c r="I4385">
        <v>0.90929099999999996</v>
      </c>
      <c r="J4385">
        <v>0.79842400000000002</v>
      </c>
      <c r="K4385">
        <v>9.0708999999999998E-2</v>
      </c>
      <c r="L4385">
        <v>2</v>
      </c>
      <c r="M4385">
        <v>0.89977399999999996</v>
      </c>
      <c r="N4385">
        <v>0.77727599999999997</v>
      </c>
      <c r="O4385">
        <v>0.100226</v>
      </c>
      <c r="P4385">
        <v>2</v>
      </c>
      <c r="Q4385">
        <v>0.10000000149011611</v>
      </c>
      <c r="R4385">
        <v>2.2999999523162842</v>
      </c>
      <c r="S4385">
        <v>0.40000000596046448</v>
      </c>
      <c r="T4385">
        <v>1.700000047683716</v>
      </c>
      <c r="U4385" t="s">
        <v>16703</v>
      </c>
      <c r="V4385">
        <v>0</v>
      </c>
      <c r="W4385">
        <v>1.6000000238418579</v>
      </c>
      <c r="X4385" t="s">
        <v>16704</v>
      </c>
      <c r="Y4385">
        <v>0.30000001192092901</v>
      </c>
      <c r="Z4385">
        <v>2</v>
      </c>
      <c r="AE4385">
        <v>0.90929099999999996</v>
      </c>
      <c r="AF4385">
        <v>0.89977399999999996</v>
      </c>
      <c r="AG4385">
        <v>0.77313299999999996</v>
      </c>
      <c r="AH4385">
        <v>0.49585200000000001</v>
      </c>
      <c r="AI4385">
        <v>0.22686600000000001</v>
      </c>
      <c r="AJ4385">
        <v>2</v>
      </c>
      <c r="AK4385">
        <v>0.77313299999999996</v>
      </c>
    </row>
    <row r="4386" spans="1:38" x14ac:dyDescent="0.25">
      <c r="A4386">
        <v>755678703</v>
      </c>
      <c r="B4386" s="1">
        <v>41628</v>
      </c>
      <c r="C4386">
        <v>10605978</v>
      </c>
      <c r="D4386">
        <v>3590184</v>
      </c>
      <c r="E4386">
        <v>1</v>
      </c>
      <c r="F4386">
        <v>40</v>
      </c>
      <c r="G4386" t="s">
        <v>16705</v>
      </c>
      <c r="H4386" t="s">
        <v>16706</v>
      </c>
      <c r="I4386">
        <v>4.6144299999999999E-2</v>
      </c>
      <c r="J4386">
        <v>0.89745699999999995</v>
      </c>
      <c r="K4386">
        <v>0.95385600000000004</v>
      </c>
      <c r="L4386">
        <v>0</v>
      </c>
      <c r="M4386">
        <v>0.64652699999999996</v>
      </c>
      <c r="N4386">
        <v>0.214504</v>
      </c>
      <c r="O4386">
        <v>0.35347299999999998</v>
      </c>
      <c r="P4386">
        <v>2</v>
      </c>
      <c r="Q4386">
        <v>0.10000000149011611</v>
      </c>
      <c r="R4386">
        <v>2.2999999523162842</v>
      </c>
      <c r="S4386">
        <v>0.20000000298023221</v>
      </c>
      <c r="T4386">
        <v>1.1000000238418579</v>
      </c>
      <c r="U4386" t="s">
        <v>16707</v>
      </c>
      <c r="V4386">
        <v>0</v>
      </c>
      <c r="W4386">
        <v>1.5</v>
      </c>
      <c r="X4386" t="s">
        <v>16708</v>
      </c>
      <c r="Y4386">
        <v>0</v>
      </c>
      <c r="Z4386">
        <v>2.0999999046325679</v>
      </c>
      <c r="AE4386">
        <v>-0.95385569999999997</v>
      </c>
      <c r="AF4386">
        <v>0.64652699999999996</v>
      </c>
      <c r="AG4386">
        <v>0.82805799999999996</v>
      </c>
      <c r="AH4386">
        <v>0.61790599999999996</v>
      </c>
      <c r="AI4386">
        <v>0.17194200000000001</v>
      </c>
      <c r="AJ4386">
        <v>2</v>
      </c>
      <c r="AK4386">
        <v>0.82805799999999996</v>
      </c>
    </row>
    <row r="4387" spans="1:38" x14ac:dyDescent="0.25">
      <c r="A4387">
        <v>755676938</v>
      </c>
      <c r="B4387" s="1">
        <v>41628</v>
      </c>
      <c r="C4387">
        <v>10605978</v>
      </c>
      <c r="D4387">
        <v>9185132</v>
      </c>
      <c r="E4387">
        <v>1</v>
      </c>
      <c r="F4387">
        <v>40</v>
      </c>
      <c r="G4387" t="s">
        <v>16709</v>
      </c>
      <c r="H4387" t="s">
        <v>16710</v>
      </c>
      <c r="I4387">
        <v>0.92827099999999996</v>
      </c>
      <c r="J4387">
        <v>0.84060199999999996</v>
      </c>
      <c r="K4387">
        <v>7.1729000000000001E-2</v>
      </c>
      <c r="L4387">
        <v>2</v>
      </c>
      <c r="M4387">
        <v>0.66401100000000002</v>
      </c>
      <c r="N4387">
        <v>0.253359</v>
      </c>
      <c r="O4387">
        <v>0.33598800000000001</v>
      </c>
      <c r="P4387">
        <v>2</v>
      </c>
      <c r="Q4387">
        <v>0.10000000149011611</v>
      </c>
      <c r="R4387">
        <v>0.40000000596046448</v>
      </c>
      <c r="S4387">
        <v>0.5</v>
      </c>
      <c r="T4387">
        <v>1.1000000238418579</v>
      </c>
      <c r="U4387" t="s">
        <v>16711</v>
      </c>
      <c r="V4387">
        <v>0.5</v>
      </c>
      <c r="W4387">
        <v>1.1000000238418579</v>
      </c>
      <c r="X4387" t="s">
        <v>16712</v>
      </c>
      <c r="Y4387">
        <v>0.20000000298023221</v>
      </c>
      <c r="Z4387">
        <v>2.0999999046325679</v>
      </c>
      <c r="AE4387">
        <v>0.92827099999999996</v>
      </c>
      <c r="AF4387">
        <v>0.66401100000000002</v>
      </c>
      <c r="AG4387">
        <v>0.678871</v>
      </c>
      <c r="AH4387">
        <v>0.28638000000000002</v>
      </c>
      <c r="AI4387">
        <v>0.321129</v>
      </c>
      <c r="AJ4387">
        <v>2</v>
      </c>
      <c r="AK4387">
        <v>0.678871</v>
      </c>
    </row>
    <row r="4388" spans="1:38" x14ac:dyDescent="0.25">
      <c r="A4388">
        <v>756644895</v>
      </c>
      <c r="B4388" s="1">
        <v>41630</v>
      </c>
      <c r="C4388">
        <v>10605978</v>
      </c>
      <c r="D4388">
        <v>1333720</v>
      </c>
      <c r="E4388">
        <v>0</v>
      </c>
      <c r="F4388">
        <v>40</v>
      </c>
      <c r="G4388" t="s">
        <v>16713</v>
      </c>
      <c r="H4388" t="s">
        <v>16714</v>
      </c>
      <c r="I4388">
        <v>2.0144199999999998E-3</v>
      </c>
      <c r="J4388">
        <v>0.99552399999999996</v>
      </c>
      <c r="K4388">
        <v>0.99798600000000004</v>
      </c>
      <c r="L4388">
        <v>0</v>
      </c>
      <c r="M4388">
        <v>0.50799499999999997</v>
      </c>
      <c r="N4388">
        <v>0.84009</v>
      </c>
      <c r="O4388">
        <v>0.492004</v>
      </c>
      <c r="P4388">
        <v>1</v>
      </c>
      <c r="Q4388">
        <v>-0.5</v>
      </c>
      <c r="R4388">
        <v>2.2000000476837158</v>
      </c>
      <c r="S4388">
        <v>-0.30000001192092901</v>
      </c>
      <c r="T4388">
        <v>2.7000000476837158</v>
      </c>
      <c r="U4388" t="s">
        <v>16715</v>
      </c>
      <c r="V4388">
        <v>-0.69999998807907104</v>
      </c>
      <c r="W4388">
        <v>3</v>
      </c>
      <c r="X4388" t="s">
        <v>16716</v>
      </c>
      <c r="Y4388">
        <v>-0.60000002384185791</v>
      </c>
      <c r="Z4388">
        <v>2.5999999046325679</v>
      </c>
      <c r="AE4388">
        <v>-0.99798558000000004</v>
      </c>
      <c r="AF4388">
        <v>0.50799499999999997</v>
      </c>
      <c r="AG4388">
        <v>0.47325499999999998</v>
      </c>
      <c r="AH4388">
        <v>0.46509</v>
      </c>
      <c r="AI4388">
        <v>0.52674500000000002</v>
      </c>
      <c r="AJ4388">
        <v>1</v>
      </c>
      <c r="AK4388">
        <v>-0.52674500000000002</v>
      </c>
    </row>
    <row r="4389" spans="1:38" x14ac:dyDescent="0.25">
      <c r="A4389">
        <v>757026866</v>
      </c>
      <c r="B4389" s="1">
        <v>41632</v>
      </c>
      <c r="C4389">
        <v>10605978</v>
      </c>
      <c r="E4389">
        <v>0</v>
      </c>
      <c r="F4389">
        <v>40</v>
      </c>
      <c r="G4389" t="s">
        <v>16717</v>
      </c>
      <c r="H4389" t="s">
        <v>16718</v>
      </c>
      <c r="I4389">
        <v>0.92128600000000005</v>
      </c>
      <c r="J4389">
        <v>0.82507900000000001</v>
      </c>
      <c r="K4389">
        <v>7.8714300000000001E-2</v>
      </c>
      <c r="L4389">
        <v>2</v>
      </c>
      <c r="M4389">
        <v>0.78520100000000004</v>
      </c>
      <c r="N4389">
        <v>0.52266900000000005</v>
      </c>
      <c r="O4389">
        <v>0.21479899999999999</v>
      </c>
      <c r="P4389">
        <v>2</v>
      </c>
      <c r="Q4389">
        <v>0.20000000298023221</v>
      </c>
      <c r="R4389">
        <v>2.2999999523162842</v>
      </c>
      <c r="S4389">
        <v>0.30000001192092901</v>
      </c>
      <c r="T4389">
        <v>2.2999999523162842</v>
      </c>
      <c r="U4389" t="s">
        <v>16719</v>
      </c>
      <c r="V4389">
        <v>0.10000000149011611</v>
      </c>
      <c r="W4389">
        <v>2</v>
      </c>
      <c r="X4389" t="s">
        <v>16720</v>
      </c>
      <c r="Y4389">
        <v>0.20000000298023221</v>
      </c>
      <c r="Z4389">
        <v>2.5999999046325679</v>
      </c>
      <c r="AE4389">
        <v>0.92128600000000005</v>
      </c>
      <c r="AF4389">
        <v>0.78520100000000004</v>
      </c>
      <c r="AG4389">
        <v>0.71362300000000001</v>
      </c>
      <c r="AH4389">
        <v>0.36360599999999998</v>
      </c>
      <c r="AI4389">
        <v>0.28637699999999999</v>
      </c>
      <c r="AJ4389">
        <v>2</v>
      </c>
      <c r="AK4389">
        <v>0.71362300000000001</v>
      </c>
    </row>
    <row r="4390" spans="1:38" x14ac:dyDescent="0.25">
      <c r="A4390">
        <v>758604327</v>
      </c>
      <c r="B4390" s="1">
        <v>41636</v>
      </c>
      <c r="C4390">
        <v>10605978</v>
      </c>
      <c r="D4390">
        <v>1434600</v>
      </c>
      <c r="E4390">
        <v>0</v>
      </c>
      <c r="F4390">
        <v>40</v>
      </c>
      <c r="G4390" t="s">
        <v>16721</v>
      </c>
      <c r="H4390" t="s">
        <v>16722</v>
      </c>
      <c r="I4390">
        <v>0.95639300000000005</v>
      </c>
      <c r="J4390">
        <v>0.90309600000000001</v>
      </c>
      <c r="K4390">
        <v>4.3606699999999998E-2</v>
      </c>
      <c r="L4390">
        <v>2</v>
      </c>
      <c r="M4390">
        <v>0.53486500000000003</v>
      </c>
      <c r="N4390">
        <v>0.302703</v>
      </c>
      <c r="O4390">
        <v>0.46513500000000002</v>
      </c>
      <c r="P4390">
        <v>1</v>
      </c>
      <c r="Q4390">
        <v>0.30000001192092901</v>
      </c>
      <c r="R4390">
        <v>3.9000000953674321</v>
      </c>
      <c r="S4390">
        <v>0.20000000298023221</v>
      </c>
      <c r="T4390">
        <v>2</v>
      </c>
      <c r="U4390" t="s">
        <v>16723</v>
      </c>
      <c r="V4390">
        <v>0.30000001192092901</v>
      </c>
      <c r="W4390">
        <v>1.8999999761581421</v>
      </c>
      <c r="X4390" t="s">
        <v>16724</v>
      </c>
      <c r="Y4390">
        <v>0.5</v>
      </c>
      <c r="Z4390">
        <v>2.7000000476837158</v>
      </c>
      <c r="AE4390">
        <v>0.95639300000000005</v>
      </c>
      <c r="AF4390">
        <v>0.53486500000000003</v>
      </c>
      <c r="AG4390">
        <v>0.88847299999999996</v>
      </c>
      <c r="AH4390">
        <v>0.75216300000000003</v>
      </c>
      <c r="AI4390">
        <v>0.111527</v>
      </c>
      <c r="AJ4390">
        <v>2</v>
      </c>
      <c r="AK4390">
        <v>0.88847299999999996</v>
      </c>
    </row>
    <row r="4391" spans="1:38" x14ac:dyDescent="0.25">
      <c r="A4391">
        <v>755015719</v>
      </c>
      <c r="B4391" s="1">
        <v>41625</v>
      </c>
      <c r="C4391">
        <v>10605978</v>
      </c>
      <c r="D4391">
        <v>2701335</v>
      </c>
      <c r="E4391">
        <v>349</v>
      </c>
      <c r="F4391">
        <v>40</v>
      </c>
      <c r="G4391" t="s">
        <v>16725</v>
      </c>
      <c r="H4391" t="s">
        <v>16726</v>
      </c>
      <c r="I4391">
        <v>0.81933900000000004</v>
      </c>
      <c r="J4391">
        <v>0.59853100000000004</v>
      </c>
      <c r="K4391">
        <v>0.18066099999999999</v>
      </c>
      <c r="L4391">
        <v>2</v>
      </c>
      <c r="M4391">
        <v>0.237293</v>
      </c>
      <c r="N4391">
        <v>0.47268199999999999</v>
      </c>
      <c r="O4391">
        <v>0.76270700000000002</v>
      </c>
      <c r="P4391">
        <v>0</v>
      </c>
      <c r="Q4391">
        <v>0.30000001192092901</v>
      </c>
      <c r="R4391">
        <v>1.299999952316284</v>
      </c>
      <c r="S4391">
        <v>0.60000002384185791</v>
      </c>
      <c r="T4391">
        <v>2.4000000953674321</v>
      </c>
      <c r="U4391" t="s">
        <v>16727</v>
      </c>
      <c r="V4391">
        <v>0.69999998807907104</v>
      </c>
      <c r="W4391">
        <v>3</v>
      </c>
      <c r="X4391" t="s">
        <v>16728</v>
      </c>
      <c r="Y4391">
        <v>0.40000000596046448</v>
      </c>
      <c r="Z4391">
        <v>2.7999999523162842</v>
      </c>
      <c r="AE4391">
        <v>0.81933900000000004</v>
      </c>
      <c r="AF4391">
        <v>-0.76270700000000002</v>
      </c>
      <c r="AG4391">
        <v>0.65917199999999998</v>
      </c>
      <c r="AH4391">
        <v>0.24260499999999999</v>
      </c>
      <c r="AI4391">
        <v>0.34082800000000002</v>
      </c>
      <c r="AJ4391">
        <v>2</v>
      </c>
      <c r="AK4391">
        <v>0.65917199999999998</v>
      </c>
    </row>
    <row r="4392" spans="1:38" x14ac:dyDescent="0.25">
      <c r="A4392">
        <v>756253372</v>
      </c>
      <c r="B4392" s="1">
        <v>41629</v>
      </c>
      <c r="C4392">
        <v>10605978</v>
      </c>
      <c r="D4392">
        <v>25773764</v>
      </c>
      <c r="E4392">
        <v>0</v>
      </c>
      <c r="F4392">
        <v>40</v>
      </c>
      <c r="G4392" t="s">
        <v>16729</v>
      </c>
      <c r="H4392" t="s">
        <v>16730</v>
      </c>
      <c r="I4392">
        <v>3.13849E-2</v>
      </c>
      <c r="J4392">
        <v>0.93025599999999997</v>
      </c>
      <c r="K4392">
        <v>0.968615</v>
      </c>
      <c r="L4392">
        <v>0</v>
      </c>
      <c r="M4392">
        <v>0.93541799999999997</v>
      </c>
      <c r="N4392">
        <v>0.85648400000000002</v>
      </c>
      <c r="O4392">
        <v>6.4582000000000001E-2</v>
      </c>
      <c r="P4392">
        <v>2</v>
      </c>
      <c r="Q4392">
        <v>0.40000000596046448</v>
      </c>
      <c r="R4392">
        <v>3</v>
      </c>
      <c r="S4392">
        <v>0</v>
      </c>
      <c r="T4392">
        <v>3.2000000476837158</v>
      </c>
      <c r="U4392" t="s">
        <v>16731</v>
      </c>
      <c r="V4392">
        <v>0.20000000298023221</v>
      </c>
      <c r="W4392">
        <v>2.7999999523162842</v>
      </c>
      <c r="X4392" t="s">
        <v>16732</v>
      </c>
      <c r="Y4392">
        <v>0</v>
      </c>
      <c r="Z4392">
        <v>3.0999999046325679</v>
      </c>
      <c r="AE4392">
        <v>-0.96861509999999995</v>
      </c>
      <c r="AF4392">
        <v>0.93541799999999997</v>
      </c>
      <c r="AG4392">
        <v>0.83448500000000003</v>
      </c>
      <c r="AH4392">
        <v>0.63218799999999997</v>
      </c>
      <c r="AI4392">
        <v>0.165516</v>
      </c>
      <c r="AJ4392">
        <v>2</v>
      </c>
      <c r="AK4392">
        <v>0.83448500000000003</v>
      </c>
    </row>
    <row r="4393" spans="1:38" x14ac:dyDescent="0.25">
      <c r="A4393">
        <v>905794219</v>
      </c>
      <c r="B4393" s="1">
        <v>42086</v>
      </c>
      <c r="C4393">
        <v>10605978</v>
      </c>
      <c r="D4393">
        <v>1973014</v>
      </c>
      <c r="E4393">
        <v>0</v>
      </c>
      <c r="F4393">
        <v>40</v>
      </c>
      <c r="G4393" t="s">
        <v>16733</v>
      </c>
      <c r="H4393" t="s">
        <v>16734</v>
      </c>
      <c r="I4393">
        <v>0.96763100000000002</v>
      </c>
      <c r="J4393">
        <v>0.92806999999999995</v>
      </c>
      <c r="K4393">
        <v>3.23687E-2</v>
      </c>
      <c r="L4393">
        <v>2</v>
      </c>
      <c r="M4393">
        <v>0.44062600000000002</v>
      </c>
      <c r="N4393">
        <v>2.0831300000000001E-2</v>
      </c>
      <c r="O4393">
        <v>0.55937400000000004</v>
      </c>
      <c r="P4393">
        <v>0</v>
      </c>
      <c r="Q4393">
        <v>0.30000001192092901</v>
      </c>
      <c r="R4393">
        <v>2.5</v>
      </c>
      <c r="S4393">
        <v>0.30000001192092901</v>
      </c>
      <c r="T4393">
        <v>3.5999999046325679</v>
      </c>
      <c r="U4393" t="s">
        <v>16735</v>
      </c>
      <c r="V4393">
        <v>0.30000001192092901</v>
      </c>
      <c r="W4393">
        <v>3.2000000476837158</v>
      </c>
      <c r="X4393" t="s">
        <v>16736</v>
      </c>
      <c r="Y4393">
        <v>0.30000001192092901</v>
      </c>
      <c r="Z4393">
        <v>4</v>
      </c>
      <c r="AE4393">
        <v>0.96763100000000002</v>
      </c>
      <c r="AF4393">
        <v>-0.55937399999999993</v>
      </c>
      <c r="AG4393">
        <v>0.51550700000000005</v>
      </c>
      <c r="AH4393">
        <v>0.68985300000000005</v>
      </c>
      <c r="AI4393">
        <v>0.48449300000000001</v>
      </c>
      <c r="AJ4393">
        <v>1</v>
      </c>
      <c r="AK4393">
        <v>0.51550700000000005</v>
      </c>
    </row>
    <row r="4394" spans="1:38" x14ac:dyDescent="0.25">
      <c r="A4394">
        <v>756139200</v>
      </c>
      <c r="B4394" s="1">
        <v>41629</v>
      </c>
      <c r="C4394">
        <v>10605978</v>
      </c>
      <c r="D4394">
        <v>40968900</v>
      </c>
      <c r="E4394">
        <v>0</v>
      </c>
      <c r="F4394">
        <v>40</v>
      </c>
      <c r="G4394" t="s">
        <v>16737</v>
      </c>
      <c r="H4394" t="s">
        <v>16738</v>
      </c>
      <c r="I4394">
        <v>0.95333000000000001</v>
      </c>
      <c r="J4394">
        <v>0.896289</v>
      </c>
      <c r="K4394">
        <v>4.6669799999999997E-2</v>
      </c>
      <c r="L4394">
        <v>2</v>
      </c>
      <c r="M4394">
        <v>0.57725700000000002</v>
      </c>
      <c r="N4394">
        <v>6.0570600000000002E-2</v>
      </c>
      <c r="O4394">
        <v>0.42274299999999998</v>
      </c>
      <c r="P4394">
        <v>2</v>
      </c>
      <c r="Q4394">
        <v>0.30000001192092901</v>
      </c>
      <c r="R4394">
        <v>1.3999999761581421</v>
      </c>
      <c r="S4394">
        <v>0.20000000298023221</v>
      </c>
      <c r="T4394">
        <v>1.6000000238418579</v>
      </c>
      <c r="U4394" t="s">
        <v>16739</v>
      </c>
      <c r="V4394">
        <v>0.20000000298023221</v>
      </c>
      <c r="W4394">
        <v>2</v>
      </c>
      <c r="X4394" t="s">
        <v>16740</v>
      </c>
      <c r="Y4394">
        <v>0.5</v>
      </c>
      <c r="Z4394">
        <v>4.1999998092651367</v>
      </c>
      <c r="AE4394">
        <v>0.95333000000000001</v>
      </c>
      <c r="AF4394">
        <v>0.57725700000000002</v>
      </c>
      <c r="AG4394">
        <v>0.71573299999999995</v>
      </c>
      <c r="AH4394">
        <v>0.36829600000000001</v>
      </c>
      <c r="AI4394">
        <v>0.28426699999999999</v>
      </c>
      <c r="AJ4394">
        <v>2</v>
      </c>
      <c r="AK4394">
        <v>0.71573299999999995</v>
      </c>
    </row>
    <row r="4395" spans="1:38" x14ac:dyDescent="0.25">
      <c r="A4395">
        <v>760740535</v>
      </c>
      <c r="B4395" s="1">
        <v>41641</v>
      </c>
      <c r="C4395">
        <v>10605978</v>
      </c>
      <c r="D4395">
        <v>68912728</v>
      </c>
      <c r="E4395">
        <v>0</v>
      </c>
      <c r="F4395">
        <v>40</v>
      </c>
      <c r="G4395" t="s">
        <v>16741</v>
      </c>
      <c r="H4395" t="s">
        <v>16741</v>
      </c>
      <c r="I4395">
        <v>0.47931099999999999</v>
      </c>
      <c r="J4395">
        <v>0.586225</v>
      </c>
      <c r="K4395">
        <v>0.52068899999999996</v>
      </c>
      <c r="L4395">
        <v>1</v>
      </c>
      <c r="M4395">
        <v>0.47931099999999999</v>
      </c>
      <c r="N4395">
        <v>0.586225</v>
      </c>
      <c r="O4395">
        <v>0.52068899999999996</v>
      </c>
      <c r="P4395">
        <v>1</v>
      </c>
      <c r="Q4395">
        <v>0</v>
      </c>
      <c r="R4395">
        <v>0</v>
      </c>
      <c r="S4395">
        <v>0</v>
      </c>
      <c r="T4395">
        <v>0</v>
      </c>
      <c r="U4395" t="s">
        <v>16578</v>
      </c>
      <c r="V4395">
        <v>0.20000000298023221</v>
      </c>
      <c r="W4395">
        <v>0.20000000298023221</v>
      </c>
      <c r="X4395" t="s">
        <v>16742</v>
      </c>
      <c r="Y4395">
        <v>0</v>
      </c>
      <c r="Z4395">
        <v>0</v>
      </c>
      <c r="AA4395">
        <v>0.50963899999999995</v>
      </c>
      <c r="AB4395">
        <v>0.80721699999999996</v>
      </c>
      <c r="AC4395">
        <v>0.49036099999999999</v>
      </c>
      <c r="AD4395">
        <v>1</v>
      </c>
      <c r="AE4395">
        <v>-0.52068900000000007</v>
      </c>
      <c r="AF4395">
        <v>-0.52068900000000007</v>
      </c>
      <c r="AL4395">
        <v>0.50963899999999995</v>
      </c>
    </row>
    <row r="4396" spans="1:38" x14ac:dyDescent="0.25">
      <c r="A4396">
        <v>755965632</v>
      </c>
      <c r="B4396" s="1">
        <v>41628</v>
      </c>
      <c r="C4396">
        <v>10605978</v>
      </c>
      <c r="E4396">
        <v>0</v>
      </c>
      <c r="F4396">
        <v>50</v>
      </c>
      <c r="G4396" t="s">
        <v>16753</v>
      </c>
      <c r="H4396" t="s">
        <v>16753</v>
      </c>
      <c r="Q4396">
        <v>0.20000000298023221</v>
      </c>
      <c r="R4396">
        <v>0.20000000298023221</v>
      </c>
      <c r="S4396">
        <v>0.20000000298023221</v>
      </c>
      <c r="T4396">
        <v>0.20000000298023221</v>
      </c>
      <c r="U4396" t="s">
        <v>16753</v>
      </c>
      <c r="V4396">
        <v>0.20000000298023221</v>
      </c>
      <c r="W4396">
        <v>0.20000000298023221</v>
      </c>
      <c r="X4396" t="s">
        <v>16753</v>
      </c>
      <c r="Y4396">
        <v>0.20000000298023221</v>
      </c>
      <c r="Z4396">
        <v>0.20000000298023221</v>
      </c>
    </row>
    <row r="4397" spans="1:38" x14ac:dyDescent="0.25">
      <c r="A4397">
        <v>894873212</v>
      </c>
      <c r="B4397" s="1">
        <v>42054</v>
      </c>
      <c r="C4397">
        <v>10605978</v>
      </c>
      <c r="D4397">
        <v>121616109</v>
      </c>
      <c r="E4397">
        <v>0</v>
      </c>
      <c r="F4397">
        <v>50</v>
      </c>
      <c r="G4397" t="s">
        <v>16752</v>
      </c>
      <c r="H4397" t="s">
        <v>16752</v>
      </c>
      <c r="Q4397">
        <v>0.20000000298023221</v>
      </c>
      <c r="R4397">
        <v>0.20000000298023221</v>
      </c>
      <c r="S4397">
        <v>0.20000000298023221</v>
      </c>
      <c r="T4397">
        <v>0.20000000298023221</v>
      </c>
      <c r="U4397" t="s">
        <v>16752</v>
      </c>
      <c r="V4397">
        <v>0.20000000298023221</v>
      </c>
      <c r="W4397">
        <v>0.20000000298023221</v>
      </c>
      <c r="X4397" t="s">
        <v>16752</v>
      </c>
      <c r="Y4397">
        <v>0.20000000298023221</v>
      </c>
      <c r="Z4397">
        <v>0.20000000298023221</v>
      </c>
    </row>
    <row r="4398" spans="1:38" x14ac:dyDescent="0.25">
      <c r="A4398">
        <v>775870525</v>
      </c>
      <c r="B4398" s="1">
        <v>41680</v>
      </c>
      <c r="C4398">
        <v>10605978</v>
      </c>
      <c r="D4398">
        <v>50629535</v>
      </c>
      <c r="E4398">
        <v>0</v>
      </c>
      <c r="F4398">
        <v>50</v>
      </c>
      <c r="G4398" t="s">
        <v>16751</v>
      </c>
      <c r="H4398" t="s">
        <v>16750</v>
      </c>
      <c r="I4398">
        <v>0.61209199999999997</v>
      </c>
      <c r="J4398">
        <v>0.13798299999999999</v>
      </c>
      <c r="K4398">
        <v>0.38790799999999998</v>
      </c>
      <c r="L4398">
        <v>2</v>
      </c>
      <c r="M4398">
        <v>0.37299900000000002</v>
      </c>
      <c r="N4398">
        <v>0.17111299999999999</v>
      </c>
      <c r="O4398">
        <v>0.62700100000000003</v>
      </c>
      <c r="P4398">
        <v>0</v>
      </c>
      <c r="Q4398">
        <v>0.69999998807907104</v>
      </c>
      <c r="R4398">
        <v>0.69999998807907104</v>
      </c>
      <c r="S4398">
        <v>-0.30000001192092901</v>
      </c>
      <c r="T4398">
        <v>0.30000001192092901</v>
      </c>
      <c r="U4398" t="s">
        <v>16749</v>
      </c>
      <c r="V4398">
        <v>0.30000001192092901</v>
      </c>
      <c r="W4398">
        <v>0.30000001192092901</v>
      </c>
      <c r="X4398" t="s">
        <v>16748</v>
      </c>
      <c r="Y4398">
        <v>-0.40000000596046448</v>
      </c>
      <c r="Z4398">
        <v>0.40000000596046448</v>
      </c>
      <c r="AA4398">
        <v>0.51354500000000003</v>
      </c>
      <c r="AB4398">
        <v>0.72909900000000005</v>
      </c>
      <c r="AC4398">
        <v>0.48645500000000003</v>
      </c>
      <c r="AD4398">
        <v>1</v>
      </c>
      <c r="AE4398">
        <v>0.61209199999999997</v>
      </c>
      <c r="AF4398">
        <v>-0.62700100000000003</v>
      </c>
      <c r="AG4398">
        <v>0.50309499999999996</v>
      </c>
      <c r="AH4398">
        <v>0.93809900000000002</v>
      </c>
      <c r="AI4398">
        <v>0.49690499999999999</v>
      </c>
      <c r="AJ4398">
        <v>1</v>
      </c>
      <c r="AK4398">
        <v>0.50309499999999996</v>
      </c>
      <c r="AL4398">
        <v>0.51354500000000003</v>
      </c>
    </row>
    <row r="4399" spans="1:38" x14ac:dyDescent="0.25">
      <c r="A4399">
        <v>757545708</v>
      </c>
      <c r="B4399" s="1">
        <v>41633</v>
      </c>
      <c r="C4399">
        <v>10605978</v>
      </c>
      <c r="D4399">
        <v>47809136</v>
      </c>
      <c r="E4399">
        <v>1</v>
      </c>
      <c r="F4399">
        <v>50</v>
      </c>
      <c r="G4399" t="s">
        <v>16747</v>
      </c>
      <c r="H4399" t="e">
        <f>I think pretty good-looking, especially song Dandan.</f>
        <v>#NAME?</v>
      </c>
      <c r="I4399">
        <v>0.82977599999999996</v>
      </c>
      <c r="J4399">
        <v>0.62172499999999997</v>
      </c>
      <c r="K4399">
        <v>0.17022399999999999</v>
      </c>
      <c r="L4399">
        <v>2</v>
      </c>
      <c r="M4399">
        <v>0.53839099999999995</v>
      </c>
      <c r="N4399">
        <v>0.232184</v>
      </c>
      <c r="O4399">
        <v>0.46160899999999999</v>
      </c>
      <c r="P4399">
        <v>1</v>
      </c>
      <c r="Q4399">
        <v>0.89999997615814209</v>
      </c>
      <c r="R4399">
        <v>0.89999997615814209</v>
      </c>
      <c r="S4399">
        <v>0.80000001192092896</v>
      </c>
      <c r="T4399">
        <v>0.80000001192092896</v>
      </c>
      <c r="U4399" t="e">
        <f>I thought it was kind of good feed, especially in the song Dandan of that period.</f>
        <v>#NAME?</v>
      </c>
      <c r="V4399">
        <v>0.5</v>
      </c>
      <c r="W4399">
        <v>0.5</v>
      </c>
      <c r="X4399" t="e">
        <f xml:space="preserve"> I think is quite nice here, especially that of song Dandan.</f>
        <v>#NAME?</v>
      </c>
      <c r="Y4399">
        <v>0.80000001192092896</v>
      </c>
      <c r="Z4399">
        <v>0.80000001192092896</v>
      </c>
      <c r="AA4399">
        <v>0.81753299999999995</v>
      </c>
      <c r="AB4399">
        <v>0.59451699999999996</v>
      </c>
      <c r="AC4399">
        <v>0.18246699999999999</v>
      </c>
      <c r="AD4399">
        <v>2</v>
      </c>
      <c r="AE4399">
        <v>0.82977599999999996</v>
      </c>
      <c r="AF4399">
        <v>0.53839099999999995</v>
      </c>
      <c r="AG4399">
        <v>0.77217599999999997</v>
      </c>
      <c r="AH4399">
        <v>0.493724</v>
      </c>
      <c r="AI4399">
        <v>0.227824</v>
      </c>
      <c r="AJ4399">
        <v>2</v>
      </c>
      <c r="AK4399">
        <v>0.77217599999999997</v>
      </c>
      <c r="AL4399">
        <v>0.81753299999999995</v>
      </c>
    </row>
    <row r="4400" spans="1:38" x14ac:dyDescent="0.25">
      <c r="A4400">
        <v>764473364</v>
      </c>
      <c r="B4400" s="1">
        <v>41647</v>
      </c>
      <c r="C4400">
        <v>10605978</v>
      </c>
      <c r="D4400">
        <v>25701955</v>
      </c>
      <c r="E4400">
        <v>0</v>
      </c>
      <c r="F4400">
        <v>50</v>
      </c>
      <c r="G4400">
        <v>123</v>
      </c>
      <c r="U4400" t="s">
        <v>16746</v>
      </c>
      <c r="V4400">
        <v>0</v>
      </c>
      <c r="W4400">
        <v>0</v>
      </c>
      <c r="AG4400">
        <v>0.53351999999999999</v>
      </c>
      <c r="AH4400">
        <v>0.3296</v>
      </c>
      <c r="AI4400">
        <v>0.46648000000000001</v>
      </c>
      <c r="AJ4400">
        <v>1</v>
      </c>
      <c r="AK4400">
        <v>0.53351999999999999</v>
      </c>
    </row>
    <row r="4401" spans="1:38" x14ac:dyDescent="0.25">
      <c r="A4401">
        <v>760454562</v>
      </c>
      <c r="B4401" s="1">
        <v>41640</v>
      </c>
      <c r="C4401">
        <v>10605978</v>
      </c>
      <c r="D4401">
        <v>4114869</v>
      </c>
      <c r="E4401">
        <v>0</v>
      </c>
      <c r="F4401">
        <v>50</v>
      </c>
      <c r="G4401" s="1">
        <v>41640</v>
      </c>
      <c r="U4401" t="s">
        <v>16745</v>
      </c>
      <c r="V4401">
        <v>0</v>
      </c>
      <c r="W4401">
        <v>0</v>
      </c>
      <c r="AG4401">
        <v>0.64730399999999999</v>
      </c>
      <c r="AH4401">
        <v>0.21623000000000001</v>
      </c>
      <c r="AI4401">
        <v>0.35269600000000001</v>
      </c>
      <c r="AJ4401">
        <v>2</v>
      </c>
      <c r="AK4401">
        <v>0.64730399999999999</v>
      </c>
    </row>
    <row r="4402" spans="1:38" x14ac:dyDescent="0.25">
      <c r="A4402">
        <v>754824404</v>
      </c>
      <c r="B4402" s="1">
        <v>41625</v>
      </c>
      <c r="C4402">
        <v>10605978</v>
      </c>
      <c r="D4402">
        <v>80614441</v>
      </c>
      <c r="E4402">
        <v>0</v>
      </c>
      <c r="F4402">
        <v>50</v>
      </c>
      <c r="G4402" t="s">
        <v>16744</v>
      </c>
      <c r="I4402">
        <v>0.19859099999999999</v>
      </c>
      <c r="J4402">
        <v>0.55868600000000002</v>
      </c>
      <c r="K4402">
        <v>0.80140900000000004</v>
      </c>
      <c r="L4402">
        <v>0</v>
      </c>
      <c r="Q4402">
        <v>0.40000000596046448</v>
      </c>
      <c r="R4402">
        <v>0.40000000596046448</v>
      </c>
      <c r="V4402">
        <v>0.69999998807907104</v>
      </c>
      <c r="W4402">
        <v>0.69999998807907104</v>
      </c>
      <c r="X4402" t="s">
        <v>16743</v>
      </c>
      <c r="Y4402">
        <v>0.5</v>
      </c>
      <c r="Z4402">
        <v>0.5</v>
      </c>
      <c r="AA4402">
        <v>0.51652200000000004</v>
      </c>
      <c r="AB4402">
        <v>0.66956300000000002</v>
      </c>
      <c r="AC4402">
        <v>0.48347800000000002</v>
      </c>
      <c r="AD4402">
        <v>1</v>
      </c>
      <c r="AE4402">
        <v>-0.80140900000000004</v>
      </c>
      <c r="AG4402">
        <v>0.57233400000000001</v>
      </c>
      <c r="AH4402">
        <v>4.9630000000000001E-2</v>
      </c>
      <c r="AI4402">
        <v>0.42766599999999999</v>
      </c>
      <c r="AJ4402">
        <v>2</v>
      </c>
      <c r="AK4402">
        <v>0.57233400000000001</v>
      </c>
      <c r="AL4402">
        <v>0.51652200000000004</v>
      </c>
    </row>
    <row r="4403" spans="1:38" x14ac:dyDescent="0.25">
      <c r="A4403">
        <v>756355191</v>
      </c>
      <c r="B4403" s="1">
        <v>41630</v>
      </c>
      <c r="C4403">
        <v>10605978</v>
      </c>
      <c r="D4403">
        <v>46177710</v>
      </c>
      <c r="E4403">
        <v>0</v>
      </c>
      <c r="F4403">
        <v>50</v>
      </c>
      <c r="G4403" t="s">
        <v>16877</v>
      </c>
      <c r="H4403" t="s">
        <v>16876</v>
      </c>
      <c r="Q4403">
        <v>0.20000000298023221</v>
      </c>
      <c r="R4403">
        <v>3.5</v>
      </c>
      <c r="S4403">
        <v>0.10000000149011611</v>
      </c>
      <c r="T4403">
        <v>3.0999999046325679</v>
      </c>
      <c r="U4403" t="s">
        <v>16875</v>
      </c>
      <c r="V4403">
        <v>0.10000000149011611</v>
      </c>
      <c r="W4403">
        <v>2.2000000476837158</v>
      </c>
      <c r="X4403" t="s">
        <v>16874</v>
      </c>
      <c r="Y4403">
        <v>0.10000000149011611</v>
      </c>
      <c r="Z4403">
        <v>2.5</v>
      </c>
    </row>
    <row r="4404" spans="1:38" x14ac:dyDescent="0.25">
      <c r="A4404">
        <v>751237464</v>
      </c>
      <c r="B4404" s="1">
        <v>41634</v>
      </c>
      <c r="C4404">
        <v>10605978</v>
      </c>
      <c r="D4404">
        <v>77197986</v>
      </c>
      <c r="E4404">
        <v>0</v>
      </c>
      <c r="F4404">
        <v>50</v>
      </c>
      <c r="G4404" t="s">
        <v>16873</v>
      </c>
      <c r="H4404" t="s">
        <v>16872</v>
      </c>
      <c r="Q4404">
        <v>0.20000000298023221</v>
      </c>
      <c r="R4404">
        <v>1.6000000238418579</v>
      </c>
      <c r="S4404">
        <v>-0.10000000149011611</v>
      </c>
      <c r="T4404">
        <v>0.60000002384185791</v>
      </c>
      <c r="U4404" t="s">
        <v>16871</v>
      </c>
      <c r="V4404">
        <v>-0.20000000298023221</v>
      </c>
      <c r="W4404">
        <v>0.89999997615814209</v>
      </c>
      <c r="X4404" t="s">
        <v>16870</v>
      </c>
      <c r="Y4404">
        <v>0</v>
      </c>
      <c r="Z4404">
        <v>0.40000000596046448</v>
      </c>
      <c r="AA4404">
        <v>0.61955499999999997</v>
      </c>
      <c r="AB4404">
        <v>0.15456700000000001</v>
      </c>
      <c r="AC4404">
        <v>0.38044499999999998</v>
      </c>
      <c r="AD4404">
        <v>2</v>
      </c>
      <c r="AL4404">
        <v>0.61955499999999997</v>
      </c>
    </row>
    <row r="4405" spans="1:38" x14ac:dyDescent="0.25">
      <c r="A4405">
        <v>758774812</v>
      </c>
      <c r="B4405" s="1">
        <v>41640</v>
      </c>
      <c r="C4405">
        <v>10605978</v>
      </c>
      <c r="D4405">
        <v>33398118</v>
      </c>
      <c r="E4405">
        <v>0</v>
      </c>
      <c r="F4405">
        <v>50</v>
      </c>
      <c r="G4405" t="s">
        <v>16869</v>
      </c>
      <c r="H4405" t="s">
        <v>16868</v>
      </c>
      <c r="Q4405">
        <v>0.30000001192092901</v>
      </c>
      <c r="R4405">
        <v>4.1999998092651367</v>
      </c>
      <c r="S4405">
        <v>0</v>
      </c>
      <c r="T4405">
        <v>4.4000000953674316</v>
      </c>
      <c r="U4405" t="s">
        <v>16867</v>
      </c>
      <c r="V4405">
        <v>-0.10000000149011611</v>
      </c>
      <c r="W4405">
        <v>3.4000000953674321</v>
      </c>
      <c r="X4405" t="s">
        <v>16866</v>
      </c>
      <c r="Y4405">
        <v>-0.10000000149011611</v>
      </c>
      <c r="Z4405">
        <v>2.5</v>
      </c>
    </row>
    <row r="4406" spans="1:38" x14ac:dyDescent="0.25">
      <c r="A4406">
        <v>755725017</v>
      </c>
      <c r="B4406" s="1">
        <v>41628</v>
      </c>
      <c r="C4406">
        <v>10605978</v>
      </c>
      <c r="E4406">
        <v>0</v>
      </c>
      <c r="F4406">
        <v>50</v>
      </c>
      <c r="G4406" t="s">
        <v>16865</v>
      </c>
      <c r="H4406" t="s">
        <v>16864</v>
      </c>
      <c r="Q4406">
        <v>0.20000000298023221</v>
      </c>
      <c r="R4406">
        <v>0.60000002384185791</v>
      </c>
      <c r="S4406">
        <v>0</v>
      </c>
      <c r="T4406">
        <v>0.69999998807907104</v>
      </c>
      <c r="U4406" t="s">
        <v>16863</v>
      </c>
      <c r="V4406">
        <v>-0.10000000149011611</v>
      </c>
      <c r="W4406">
        <v>0.5</v>
      </c>
      <c r="X4406" t="s">
        <v>16862</v>
      </c>
      <c r="Y4406">
        <v>0.10000000149011611</v>
      </c>
      <c r="Z4406">
        <v>1.299999952316284</v>
      </c>
      <c r="AA4406">
        <v>0.47801399999999999</v>
      </c>
      <c r="AB4406">
        <v>0.56027800000000005</v>
      </c>
      <c r="AC4406">
        <v>0.52198599999999995</v>
      </c>
      <c r="AD4406">
        <v>1</v>
      </c>
      <c r="AL4406">
        <v>-0.52198600000000006</v>
      </c>
    </row>
    <row r="4407" spans="1:38" x14ac:dyDescent="0.25">
      <c r="A4407">
        <v>759101962</v>
      </c>
      <c r="B4407" s="1">
        <v>41637</v>
      </c>
      <c r="C4407">
        <v>10605978</v>
      </c>
      <c r="E4407">
        <v>0</v>
      </c>
      <c r="F4407">
        <v>50</v>
      </c>
      <c r="G4407" t="s">
        <v>16861</v>
      </c>
      <c r="H4407" t="s">
        <v>16860</v>
      </c>
      <c r="M4407">
        <v>0.63956000000000002</v>
      </c>
      <c r="N4407">
        <v>0.199022</v>
      </c>
      <c r="O4407">
        <v>0.36043999999999998</v>
      </c>
      <c r="P4407">
        <v>2</v>
      </c>
      <c r="Q4407">
        <v>-0.20000000298023221</v>
      </c>
      <c r="R4407">
        <v>0.20000000298023221</v>
      </c>
      <c r="S4407">
        <v>-0.89999997615814209</v>
      </c>
      <c r="T4407">
        <v>0.89999997615814209</v>
      </c>
      <c r="U4407" t="s">
        <v>16859</v>
      </c>
      <c r="V4407">
        <v>-0.89999997615814209</v>
      </c>
      <c r="W4407">
        <v>0.89999997615814209</v>
      </c>
      <c r="X4407" t="s">
        <v>16858</v>
      </c>
      <c r="Y4407">
        <v>-0.80000001192092896</v>
      </c>
      <c r="Z4407">
        <v>0.80000001192092896</v>
      </c>
      <c r="AA4407">
        <v>0.61092999999999997</v>
      </c>
      <c r="AB4407">
        <v>0.13539899999999999</v>
      </c>
      <c r="AC4407">
        <v>0.38907000000000003</v>
      </c>
      <c r="AD4407">
        <v>2</v>
      </c>
      <c r="AF4407">
        <v>0.63956000000000002</v>
      </c>
      <c r="AL4407">
        <v>0.61092999999999997</v>
      </c>
    </row>
    <row r="4408" spans="1:38" x14ac:dyDescent="0.25">
      <c r="A4408">
        <v>752650107</v>
      </c>
      <c r="B4408" s="1">
        <v>41630</v>
      </c>
      <c r="C4408">
        <v>10605978</v>
      </c>
      <c r="D4408">
        <v>71975757</v>
      </c>
      <c r="E4408">
        <v>0</v>
      </c>
      <c r="F4408">
        <v>50</v>
      </c>
      <c r="G4408" t="s">
        <v>16857</v>
      </c>
      <c r="H4408" t="s">
        <v>16856</v>
      </c>
      <c r="Q4408">
        <v>0.30000001192092901</v>
      </c>
      <c r="R4408">
        <v>4.0999999046325684</v>
      </c>
      <c r="S4408">
        <v>0.10000000149011611</v>
      </c>
      <c r="T4408">
        <v>3.5</v>
      </c>
      <c r="U4408" t="s">
        <v>16855</v>
      </c>
      <c r="V4408">
        <v>0</v>
      </c>
      <c r="W4408">
        <v>4.9000000953674316</v>
      </c>
      <c r="X4408" t="s">
        <v>16854</v>
      </c>
      <c r="Y4408">
        <v>0.10000000149011611</v>
      </c>
      <c r="Z4408">
        <v>3</v>
      </c>
      <c r="AA4408">
        <v>0.91648600000000002</v>
      </c>
      <c r="AB4408">
        <v>0.81441300000000005</v>
      </c>
      <c r="AC4408">
        <v>8.3514400000000003E-2</v>
      </c>
      <c r="AD4408">
        <v>2</v>
      </c>
      <c r="AL4408">
        <v>0.91648600000000002</v>
      </c>
    </row>
    <row r="4409" spans="1:38" x14ac:dyDescent="0.25">
      <c r="A4409">
        <v>755897750</v>
      </c>
      <c r="B4409" s="1">
        <v>41628</v>
      </c>
      <c r="C4409">
        <v>10605978</v>
      </c>
      <c r="E4409">
        <v>0</v>
      </c>
      <c r="F4409">
        <v>50</v>
      </c>
      <c r="G4409" t="s">
        <v>16853</v>
      </c>
      <c r="H4409" t="s">
        <v>16852</v>
      </c>
      <c r="M4409">
        <v>0.51198299999999997</v>
      </c>
      <c r="N4409">
        <v>0.76034100000000004</v>
      </c>
      <c r="O4409">
        <v>0.48801699999999998</v>
      </c>
      <c r="P4409">
        <v>1</v>
      </c>
      <c r="Q4409">
        <v>0.5</v>
      </c>
      <c r="R4409">
        <v>1.5</v>
      </c>
      <c r="S4409">
        <v>0.60000002384185791</v>
      </c>
      <c r="T4409">
        <v>1.8999999761581421</v>
      </c>
      <c r="U4409" t="s">
        <v>16851</v>
      </c>
      <c r="V4409">
        <v>0.80000001192092896</v>
      </c>
      <c r="W4409">
        <v>1.700000047683716</v>
      </c>
      <c r="X4409" t="s">
        <v>16850</v>
      </c>
      <c r="Y4409">
        <v>0.69999998807907104</v>
      </c>
      <c r="Z4409">
        <v>2.2000000476837158</v>
      </c>
      <c r="AF4409">
        <v>0.51198299999999997</v>
      </c>
    </row>
    <row r="4410" spans="1:38" x14ac:dyDescent="0.25">
      <c r="A4410">
        <v>783666894</v>
      </c>
      <c r="B4410" s="1">
        <v>41705</v>
      </c>
      <c r="C4410">
        <v>10605978</v>
      </c>
      <c r="D4410">
        <v>42562073</v>
      </c>
      <c r="E4410">
        <v>0</v>
      </c>
      <c r="F4410">
        <v>50</v>
      </c>
      <c r="G4410" t="s">
        <v>16849</v>
      </c>
      <c r="H4410" t="s">
        <v>16848</v>
      </c>
      <c r="Q4410">
        <v>0.69999998807907104</v>
      </c>
      <c r="R4410">
        <v>2.2999999523162842</v>
      </c>
      <c r="S4410">
        <v>0.69999998807907104</v>
      </c>
      <c r="T4410">
        <v>2.0999999046325679</v>
      </c>
      <c r="U4410" t="s">
        <v>16847</v>
      </c>
      <c r="V4410">
        <v>0.80000001192092896</v>
      </c>
      <c r="W4410">
        <v>2.4000000953674321</v>
      </c>
      <c r="X4410" t="s">
        <v>16846</v>
      </c>
      <c r="Y4410">
        <v>0.30000001192092901</v>
      </c>
      <c r="Z4410">
        <v>1</v>
      </c>
      <c r="AA4410">
        <v>0.64483900000000005</v>
      </c>
      <c r="AB4410">
        <v>0.210753</v>
      </c>
      <c r="AC4410">
        <v>0.355161</v>
      </c>
      <c r="AD4410">
        <v>2</v>
      </c>
      <c r="AL4410">
        <v>0.64483900000000005</v>
      </c>
    </row>
    <row r="4411" spans="1:38" x14ac:dyDescent="0.25">
      <c r="A4411">
        <v>755846136</v>
      </c>
      <c r="B4411" s="1">
        <v>41628</v>
      </c>
      <c r="C4411">
        <v>10605978</v>
      </c>
      <c r="E4411">
        <v>0</v>
      </c>
      <c r="F4411">
        <v>50</v>
      </c>
      <c r="G4411" t="s">
        <v>16845</v>
      </c>
      <c r="H4411" t="s">
        <v>16844</v>
      </c>
      <c r="M4411">
        <v>0.77217400000000003</v>
      </c>
      <c r="N4411">
        <v>0.49371999999999999</v>
      </c>
      <c r="O4411">
        <v>0.227826</v>
      </c>
      <c r="P4411">
        <v>2</v>
      </c>
      <c r="Q4411">
        <v>0.69999998807907104</v>
      </c>
      <c r="R4411">
        <v>0.69999998807907104</v>
      </c>
      <c r="S4411">
        <v>0</v>
      </c>
      <c r="T4411">
        <v>0</v>
      </c>
      <c r="U4411" t="s">
        <v>16843</v>
      </c>
      <c r="V4411">
        <v>-0.20000000298023221</v>
      </c>
      <c r="W4411">
        <v>0.20000000298023221</v>
      </c>
      <c r="X4411" t="s">
        <v>16842</v>
      </c>
      <c r="Y4411">
        <v>0</v>
      </c>
      <c r="Z4411">
        <v>0</v>
      </c>
      <c r="AA4411">
        <v>0.72795100000000001</v>
      </c>
      <c r="AB4411">
        <v>0.39544699999999999</v>
      </c>
      <c r="AC4411">
        <v>0.27204899999999999</v>
      </c>
      <c r="AD4411">
        <v>2</v>
      </c>
      <c r="AF4411">
        <v>0.77217400000000003</v>
      </c>
      <c r="AL4411">
        <v>0.72795100000000001</v>
      </c>
    </row>
    <row r="4412" spans="1:38" x14ac:dyDescent="0.25">
      <c r="A4412">
        <v>750699477</v>
      </c>
      <c r="B4412" s="1">
        <v>41653</v>
      </c>
      <c r="C4412">
        <v>10605978</v>
      </c>
      <c r="D4412">
        <v>40081609</v>
      </c>
      <c r="E4412">
        <v>0</v>
      </c>
      <c r="F4412">
        <v>50</v>
      </c>
      <c r="G4412" t="s">
        <v>16841</v>
      </c>
      <c r="H4412" t="s">
        <v>16840</v>
      </c>
      <c r="Q4412">
        <v>0.10000000149011611</v>
      </c>
      <c r="R4412">
        <v>1.5</v>
      </c>
      <c r="S4412">
        <v>0.10000000149011611</v>
      </c>
      <c r="T4412">
        <v>2.5</v>
      </c>
      <c r="U4412" t="s">
        <v>16839</v>
      </c>
      <c r="V4412">
        <v>0.10000000149011611</v>
      </c>
      <c r="W4412">
        <v>2.0999999046325679</v>
      </c>
      <c r="X4412" t="s">
        <v>16838</v>
      </c>
      <c r="Y4412">
        <v>0</v>
      </c>
      <c r="Z4412">
        <v>3.2000000476837158</v>
      </c>
      <c r="AA4412">
        <v>0.81827899999999998</v>
      </c>
      <c r="AB4412">
        <v>0.59617600000000004</v>
      </c>
      <c r="AC4412">
        <v>0.18172099999999999</v>
      </c>
      <c r="AD4412">
        <v>2</v>
      </c>
      <c r="AL4412">
        <v>0.81827899999999998</v>
      </c>
    </row>
    <row r="4413" spans="1:38" x14ac:dyDescent="0.25">
      <c r="A4413">
        <v>755933305</v>
      </c>
      <c r="B4413" s="1">
        <v>41628</v>
      </c>
      <c r="C4413">
        <v>10605978</v>
      </c>
      <c r="D4413">
        <v>2512219</v>
      </c>
      <c r="E4413">
        <v>0</v>
      </c>
      <c r="F4413">
        <v>50</v>
      </c>
      <c r="G4413" t="s">
        <v>16837</v>
      </c>
      <c r="H4413" t="s">
        <v>16836</v>
      </c>
      <c r="M4413">
        <v>0.91371500000000005</v>
      </c>
      <c r="N4413">
        <v>0.80825599999999997</v>
      </c>
      <c r="O4413">
        <v>8.6284799999999995E-2</v>
      </c>
      <c r="P4413">
        <v>2</v>
      </c>
      <c r="Q4413">
        <v>0.30000001192092901</v>
      </c>
      <c r="R4413">
        <v>1.1000000238418579</v>
      </c>
      <c r="S4413">
        <v>0.89999997615814209</v>
      </c>
      <c r="T4413">
        <v>0.89999997615814209</v>
      </c>
      <c r="U4413" t="s">
        <v>16835</v>
      </c>
      <c r="V4413">
        <v>0.80000001192092896</v>
      </c>
      <c r="W4413">
        <v>1.6000000238418579</v>
      </c>
      <c r="X4413" t="s">
        <v>16834</v>
      </c>
      <c r="Y4413">
        <v>0.89999997615814209</v>
      </c>
      <c r="Z4413">
        <v>0.89999997615814209</v>
      </c>
      <c r="AA4413">
        <v>0.89869200000000005</v>
      </c>
      <c r="AB4413">
        <v>0.77487099999999998</v>
      </c>
      <c r="AC4413">
        <v>0.101308</v>
      </c>
      <c r="AD4413">
        <v>2</v>
      </c>
      <c r="AF4413">
        <v>0.91371500000000005</v>
      </c>
      <c r="AL4413">
        <v>0.89869200000000005</v>
      </c>
    </row>
    <row r="4414" spans="1:38" x14ac:dyDescent="0.25">
      <c r="A4414">
        <v>756616256</v>
      </c>
      <c r="B4414" s="1">
        <v>41630</v>
      </c>
      <c r="C4414">
        <v>10605978</v>
      </c>
      <c r="D4414">
        <v>74243064</v>
      </c>
      <c r="E4414">
        <v>0</v>
      </c>
      <c r="F4414">
        <v>50</v>
      </c>
      <c r="G4414" t="s">
        <v>16833</v>
      </c>
      <c r="H4414" t="s">
        <v>16832</v>
      </c>
      <c r="Q4414">
        <v>0.80000001192092896</v>
      </c>
      <c r="R4414">
        <v>0.80000001192092896</v>
      </c>
      <c r="S4414">
        <v>0.80000001192092896</v>
      </c>
      <c r="T4414">
        <v>0.80000001192092896</v>
      </c>
      <c r="U4414" t="s">
        <v>16831</v>
      </c>
      <c r="V4414">
        <v>0.80000001192092896</v>
      </c>
      <c r="W4414">
        <v>0.80000001192092896</v>
      </c>
      <c r="X4414" t="s">
        <v>16830</v>
      </c>
      <c r="Y4414">
        <v>0.69999998807907104</v>
      </c>
      <c r="Z4414">
        <v>0.69999998807907104</v>
      </c>
      <c r="AA4414">
        <v>0.80394299999999996</v>
      </c>
      <c r="AB4414">
        <v>0.56431699999999996</v>
      </c>
      <c r="AC4414">
        <v>0.19605700000000001</v>
      </c>
      <c r="AD4414">
        <v>2</v>
      </c>
      <c r="AL4414">
        <v>0.80394299999999996</v>
      </c>
    </row>
    <row r="4415" spans="1:38" x14ac:dyDescent="0.25">
      <c r="A4415">
        <v>762524394</v>
      </c>
      <c r="B4415" s="1">
        <v>41642</v>
      </c>
      <c r="C4415">
        <v>10605978</v>
      </c>
      <c r="E4415">
        <v>0</v>
      </c>
      <c r="F4415">
        <v>50</v>
      </c>
      <c r="G4415" t="s">
        <v>16829</v>
      </c>
      <c r="H4415" t="s">
        <v>16828</v>
      </c>
      <c r="Q4415">
        <v>0.40000000596046448</v>
      </c>
      <c r="R4415">
        <v>1.3999999761581421</v>
      </c>
      <c r="S4415">
        <v>0.60000002384185791</v>
      </c>
      <c r="T4415">
        <v>1.799999952316284</v>
      </c>
      <c r="U4415" t="s">
        <v>16827</v>
      </c>
      <c r="V4415">
        <v>0.30000001192092901</v>
      </c>
      <c r="W4415">
        <v>1</v>
      </c>
      <c r="X4415" t="s">
        <v>16826</v>
      </c>
      <c r="Y4415">
        <v>0.40000000596046448</v>
      </c>
      <c r="Z4415">
        <v>2</v>
      </c>
      <c r="AA4415">
        <v>0.56852800000000003</v>
      </c>
      <c r="AB4415">
        <v>4.1172399999999998E-2</v>
      </c>
      <c r="AC4415">
        <v>0.43147200000000002</v>
      </c>
      <c r="AD4415">
        <v>2</v>
      </c>
      <c r="AL4415">
        <v>0.56852800000000003</v>
      </c>
    </row>
    <row r="4416" spans="1:38" x14ac:dyDescent="0.25">
      <c r="A4416">
        <v>790643649</v>
      </c>
      <c r="B4416" s="1">
        <v>41724</v>
      </c>
      <c r="C4416">
        <v>10605978</v>
      </c>
      <c r="E4416">
        <v>0</v>
      </c>
      <c r="F4416">
        <v>50</v>
      </c>
      <c r="G4416" t="s">
        <v>16825</v>
      </c>
      <c r="H4416" t="s">
        <v>16824</v>
      </c>
      <c r="Q4416">
        <v>0.5</v>
      </c>
      <c r="R4416">
        <v>1.1000000238418579</v>
      </c>
      <c r="S4416">
        <v>0.40000000596046448</v>
      </c>
      <c r="T4416">
        <v>0.80000001192092896</v>
      </c>
      <c r="U4416" t="s">
        <v>16823</v>
      </c>
      <c r="V4416">
        <v>0.40000000596046448</v>
      </c>
      <c r="W4416">
        <v>0.80000001192092896</v>
      </c>
      <c r="X4416" t="s">
        <v>16822</v>
      </c>
      <c r="Y4416">
        <v>0.40000000596046448</v>
      </c>
      <c r="Z4416">
        <v>1</v>
      </c>
      <c r="AA4416">
        <v>0.608954</v>
      </c>
      <c r="AB4416">
        <v>0.13100899999999999</v>
      </c>
      <c r="AC4416">
        <v>0.391046</v>
      </c>
      <c r="AD4416">
        <v>2</v>
      </c>
      <c r="AL4416">
        <v>0.608954</v>
      </c>
    </row>
    <row r="4417" spans="1:38" x14ac:dyDescent="0.25">
      <c r="A4417">
        <v>833606213</v>
      </c>
      <c r="B4417" s="1">
        <v>41858</v>
      </c>
      <c r="C4417">
        <v>10605978</v>
      </c>
      <c r="D4417">
        <v>34371143</v>
      </c>
      <c r="E4417">
        <v>0</v>
      </c>
      <c r="F4417">
        <v>50</v>
      </c>
      <c r="G4417" t="s">
        <v>16821</v>
      </c>
      <c r="H4417" t="s">
        <v>16820</v>
      </c>
      <c r="M4417">
        <v>0.74846299999999999</v>
      </c>
      <c r="N4417">
        <v>0.44102799999999998</v>
      </c>
      <c r="O4417">
        <v>0.25153700000000001</v>
      </c>
      <c r="P4417">
        <v>2</v>
      </c>
      <c r="Q4417">
        <v>0.40000000596046448</v>
      </c>
      <c r="R4417">
        <v>2.2999999523162842</v>
      </c>
      <c r="S4417">
        <v>0.20000000298023221</v>
      </c>
      <c r="T4417">
        <v>4.3000001907348633</v>
      </c>
      <c r="U4417" t="s">
        <v>16819</v>
      </c>
      <c r="V4417">
        <v>0.10000000149011611</v>
      </c>
      <c r="W4417">
        <v>2.9000000953674321</v>
      </c>
      <c r="X4417" t="s">
        <v>16818</v>
      </c>
      <c r="Y4417">
        <v>0</v>
      </c>
      <c r="Z4417">
        <v>3.7000000476837158</v>
      </c>
      <c r="AA4417">
        <v>0.80825599999999997</v>
      </c>
      <c r="AB4417">
        <v>0.57390200000000002</v>
      </c>
      <c r="AC4417">
        <v>0.191744</v>
      </c>
      <c r="AD4417">
        <v>2</v>
      </c>
      <c r="AF4417">
        <v>0.74846299999999999</v>
      </c>
      <c r="AL4417">
        <v>0.80825599999999997</v>
      </c>
    </row>
    <row r="4418" spans="1:38" x14ac:dyDescent="0.25">
      <c r="A4418">
        <v>756276508</v>
      </c>
      <c r="B4418" s="1">
        <v>41629</v>
      </c>
      <c r="C4418">
        <v>10605978</v>
      </c>
      <c r="D4418">
        <v>53411243</v>
      </c>
      <c r="E4418">
        <v>0</v>
      </c>
      <c r="F4418">
        <v>50</v>
      </c>
      <c r="G4418" t="s">
        <v>16817</v>
      </c>
      <c r="H4418" t="s">
        <v>16816</v>
      </c>
      <c r="M4418">
        <v>0.73423000000000005</v>
      </c>
      <c r="N4418">
        <v>0.40940100000000001</v>
      </c>
      <c r="O4418">
        <v>0.26577000000000001</v>
      </c>
      <c r="P4418">
        <v>2</v>
      </c>
      <c r="Q4418">
        <v>0.20000000298023221</v>
      </c>
      <c r="R4418">
        <v>1.3999999761581421</v>
      </c>
      <c r="S4418">
        <v>0</v>
      </c>
      <c r="T4418">
        <v>0.60000002384185791</v>
      </c>
      <c r="U4418" t="s">
        <v>16815</v>
      </c>
      <c r="V4418">
        <v>-0.30000001192092901</v>
      </c>
      <c r="W4418">
        <v>0.60000002384185791</v>
      </c>
      <c r="X4418" t="s">
        <v>16814</v>
      </c>
      <c r="Y4418">
        <v>0.5</v>
      </c>
      <c r="Z4418">
        <v>1.1000000238418579</v>
      </c>
      <c r="AA4418">
        <v>0.80213299999999998</v>
      </c>
      <c r="AB4418">
        <v>0.56029499999999999</v>
      </c>
      <c r="AC4418">
        <v>0.19786699999999999</v>
      </c>
      <c r="AD4418">
        <v>2</v>
      </c>
      <c r="AF4418">
        <v>0.73423000000000005</v>
      </c>
      <c r="AL4418">
        <v>0.80213299999999998</v>
      </c>
    </row>
    <row r="4419" spans="1:38" x14ac:dyDescent="0.25">
      <c r="A4419">
        <v>756992062</v>
      </c>
      <c r="B4419" s="1">
        <v>41632</v>
      </c>
      <c r="C4419">
        <v>10605978</v>
      </c>
      <c r="D4419">
        <v>2351247</v>
      </c>
      <c r="E4419">
        <v>0</v>
      </c>
      <c r="F4419">
        <v>50</v>
      </c>
      <c r="G4419" t="s">
        <v>16813</v>
      </c>
      <c r="H4419" t="s">
        <v>16812</v>
      </c>
      <c r="M4419">
        <v>0.82822600000000002</v>
      </c>
      <c r="N4419">
        <v>0.61827900000000002</v>
      </c>
      <c r="O4419">
        <v>0.17177400000000001</v>
      </c>
      <c r="P4419">
        <v>2</v>
      </c>
      <c r="Q4419">
        <v>0.80000001192092896</v>
      </c>
      <c r="R4419">
        <v>1.700000047683716</v>
      </c>
      <c r="S4419">
        <v>0.20000000298023221</v>
      </c>
      <c r="T4419">
        <v>1.299999952316284</v>
      </c>
      <c r="U4419" t="s">
        <v>16811</v>
      </c>
      <c r="V4419">
        <v>0.80000001192092896</v>
      </c>
      <c r="W4419">
        <v>1.6000000238418579</v>
      </c>
      <c r="X4419" t="s">
        <v>16810</v>
      </c>
      <c r="Y4419">
        <v>0.20000000298023221</v>
      </c>
      <c r="Z4419">
        <v>1.1000000238418579</v>
      </c>
      <c r="AA4419">
        <v>0.78049299999999999</v>
      </c>
      <c r="AB4419">
        <v>0.51220699999999997</v>
      </c>
      <c r="AC4419">
        <v>0.21950700000000001</v>
      </c>
      <c r="AD4419">
        <v>2</v>
      </c>
      <c r="AF4419">
        <v>0.82822600000000002</v>
      </c>
      <c r="AL4419">
        <v>0.78049299999999999</v>
      </c>
    </row>
    <row r="4420" spans="1:38" x14ac:dyDescent="0.25">
      <c r="A4420">
        <v>759217705</v>
      </c>
      <c r="B4420" s="1">
        <v>41637</v>
      </c>
      <c r="C4420">
        <v>10605978</v>
      </c>
      <c r="D4420">
        <v>3122168</v>
      </c>
      <c r="E4420">
        <v>0</v>
      </c>
      <c r="F4420">
        <v>50</v>
      </c>
      <c r="G4420" t="s">
        <v>16809</v>
      </c>
      <c r="H4420" t="s">
        <v>16808</v>
      </c>
      <c r="Q4420">
        <v>0.40000000596046448</v>
      </c>
      <c r="R4420">
        <v>3.5</v>
      </c>
      <c r="S4420">
        <v>0.20000000298023221</v>
      </c>
      <c r="T4420">
        <v>2</v>
      </c>
      <c r="U4420" t="s">
        <v>16807</v>
      </c>
      <c r="V4420">
        <v>0.40000000596046448</v>
      </c>
      <c r="W4420">
        <v>3.2999999523162842</v>
      </c>
      <c r="X4420" t="s">
        <v>16806</v>
      </c>
      <c r="Y4420">
        <v>0.10000000149011611</v>
      </c>
      <c r="Z4420">
        <v>2.2999999523162842</v>
      </c>
    </row>
    <row r="4421" spans="1:38" x14ac:dyDescent="0.25">
      <c r="A4421">
        <v>755646005</v>
      </c>
      <c r="B4421" s="1">
        <v>41627</v>
      </c>
      <c r="C4421">
        <v>10605978</v>
      </c>
      <c r="D4421">
        <v>1248019</v>
      </c>
      <c r="E4421">
        <v>0</v>
      </c>
      <c r="F4421">
        <v>50</v>
      </c>
      <c r="G4421" t="s">
        <v>16805</v>
      </c>
      <c r="H4421" t="s">
        <v>16804</v>
      </c>
      <c r="Q4421">
        <v>0.30000001192092901</v>
      </c>
      <c r="R4421">
        <v>0.30000001192092901</v>
      </c>
      <c r="S4421">
        <v>-0.60000002384185791</v>
      </c>
      <c r="T4421">
        <v>0.60000002384185791</v>
      </c>
      <c r="U4421" t="s">
        <v>16803</v>
      </c>
      <c r="V4421">
        <v>-0.5</v>
      </c>
      <c r="W4421">
        <v>0.5</v>
      </c>
      <c r="X4421" t="s">
        <v>16802</v>
      </c>
      <c r="Y4421">
        <v>-0.5</v>
      </c>
      <c r="Z4421">
        <v>0.5</v>
      </c>
    </row>
    <row r="4422" spans="1:38" x14ac:dyDescent="0.25">
      <c r="A4422">
        <v>765472376</v>
      </c>
      <c r="B4422" s="1">
        <v>41650</v>
      </c>
      <c r="C4422">
        <v>10605978</v>
      </c>
      <c r="D4422">
        <v>47453562</v>
      </c>
      <c r="E4422">
        <v>0</v>
      </c>
      <c r="F4422">
        <v>50</v>
      </c>
      <c r="G4422" t="s">
        <v>16801</v>
      </c>
      <c r="H4422" t="s">
        <v>16800</v>
      </c>
      <c r="Q4422">
        <v>0.89999997615814209</v>
      </c>
      <c r="R4422">
        <v>0.89999997615814209</v>
      </c>
      <c r="S4422">
        <v>0.89999997615814209</v>
      </c>
      <c r="T4422">
        <v>0.89999997615814209</v>
      </c>
      <c r="U4422" t="s">
        <v>16799</v>
      </c>
      <c r="V4422">
        <v>0.60000002384185791</v>
      </c>
      <c r="W4422">
        <v>0.60000002384185791</v>
      </c>
      <c r="X4422" t="s">
        <v>16798</v>
      </c>
      <c r="Y4422">
        <v>0.30000001192092901</v>
      </c>
      <c r="Z4422">
        <v>0.30000001192092901</v>
      </c>
      <c r="AA4422">
        <v>0.53060499999999999</v>
      </c>
      <c r="AB4422">
        <v>0.38789600000000002</v>
      </c>
      <c r="AC4422">
        <v>0.46939500000000001</v>
      </c>
      <c r="AD4422">
        <v>1</v>
      </c>
      <c r="AL4422">
        <v>0.53060499999999999</v>
      </c>
    </row>
    <row r="4423" spans="1:38" x14ac:dyDescent="0.25">
      <c r="A4423">
        <v>770271591</v>
      </c>
      <c r="B4423" s="1">
        <v>41664</v>
      </c>
      <c r="C4423">
        <v>10605978</v>
      </c>
      <c r="D4423">
        <v>42054808</v>
      </c>
      <c r="E4423">
        <v>0</v>
      </c>
      <c r="F4423">
        <v>50</v>
      </c>
      <c r="G4423" t="s">
        <v>16797</v>
      </c>
      <c r="H4423" t="s">
        <v>16796</v>
      </c>
      <c r="Q4423">
        <v>0.20000000298023221</v>
      </c>
      <c r="R4423">
        <v>3.7999999523162842</v>
      </c>
      <c r="S4423">
        <v>0.20000000298023221</v>
      </c>
      <c r="T4423">
        <v>3.7000000476837158</v>
      </c>
      <c r="U4423" t="s">
        <v>16795</v>
      </c>
      <c r="V4423">
        <v>0.10000000149011611</v>
      </c>
      <c r="W4423">
        <v>3.2000000476837158</v>
      </c>
      <c r="X4423" t="s">
        <v>16794</v>
      </c>
      <c r="Y4423">
        <v>0.20000000298023221</v>
      </c>
      <c r="Z4423">
        <v>5.0999999046325684</v>
      </c>
    </row>
    <row r="4424" spans="1:38" x14ac:dyDescent="0.25">
      <c r="A4424">
        <v>770271591</v>
      </c>
      <c r="B4424" s="1">
        <v>41664</v>
      </c>
      <c r="C4424">
        <v>10605978</v>
      </c>
      <c r="D4424">
        <v>42054808</v>
      </c>
      <c r="E4424">
        <v>0</v>
      </c>
      <c r="F4424">
        <v>50</v>
      </c>
      <c r="G4424" t="s">
        <v>16797</v>
      </c>
      <c r="H4424" t="s">
        <v>16796</v>
      </c>
      <c r="Q4424">
        <v>0.20000000298023221</v>
      </c>
      <c r="R4424">
        <v>3.7999999523162842</v>
      </c>
      <c r="S4424">
        <v>0.20000000298023221</v>
      </c>
      <c r="T4424">
        <v>3.7000000476837158</v>
      </c>
      <c r="U4424" t="s">
        <v>16795</v>
      </c>
      <c r="V4424">
        <v>0.10000000149011611</v>
      </c>
      <c r="W4424">
        <v>3.2000000476837158</v>
      </c>
      <c r="X4424" t="s">
        <v>16794</v>
      </c>
      <c r="Y4424">
        <v>0.20000000298023221</v>
      </c>
      <c r="Z4424">
        <v>5.0999999046325684</v>
      </c>
    </row>
    <row r="4425" spans="1:38" x14ac:dyDescent="0.25">
      <c r="A4425">
        <v>930607946</v>
      </c>
      <c r="B4425" s="1">
        <v>42166</v>
      </c>
      <c r="C4425">
        <v>10605978</v>
      </c>
      <c r="D4425">
        <v>57444856</v>
      </c>
      <c r="E4425">
        <v>0</v>
      </c>
      <c r="F4425">
        <v>50</v>
      </c>
      <c r="G4425" t="s">
        <v>16793</v>
      </c>
      <c r="H4425" t="s">
        <v>16792</v>
      </c>
      <c r="M4425">
        <v>0.58938100000000004</v>
      </c>
      <c r="N4425">
        <v>8.7513900000000006E-2</v>
      </c>
      <c r="O4425">
        <v>0.41061900000000001</v>
      </c>
      <c r="P4425">
        <v>2</v>
      </c>
      <c r="Q4425">
        <v>0.69999998807907104</v>
      </c>
      <c r="R4425">
        <v>0.69999998807907104</v>
      </c>
      <c r="S4425">
        <v>0.30000001192092901</v>
      </c>
      <c r="T4425">
        <v>1.799999952316284</v>
      </c>
      <c r="U4425" t="s">
        <v>16791</v>
      </c>
      <c r="V4425">
        <v>0.30000001192092901</v>
      </c>
      <c r="W4425">
        <v>0.30000001192092901</v>
      </c>
      <c r="X4425" t="s">
        <v>16790</v>
      </c>
      <c r="Y4425">
        <v>0.40000000596046448</v>
      </c>
      <c r="Z4425">
        <v>0.40000000596046448</v>
      </c>
      <c r="AA4425">
        <v>0.75732299999999997</v>
      </c>
      <c r="AB4425">
        <v>0.46071800000000002</v>
      </c>
      <c r="AC4425">
        <v>0.242677</v>
      </c>
      <c r="AD4425">
        <v>2</v>
      </c>
      <c r="AF4425">
        <v>0.58938100000000004</v>
      </c>
      <c r="AG4425">
        <v>0.78859800000000002</v>
      </c>
      <c r="AH4425">
        <v>0.53021700000000005</v>
      </c>
      <c r="AI4425">
        <v>0.21140200000000001</v>
      </c>
      <c r="AJ4425">
        <v>2</v>
      </c>
      <c r="AK4425">
        <v>0.78859800000000002</v>
      </c>
      <c r="AL4425">
        <v>0.75732299999999997</v>
      </c>
    </row>
    <row r="4426" spans="1:38" x14ac:dyDescent="0.25">
      <c r="A4426">
        <v>757468156</v>
      </c>
      <c r="B4426" s="1">
        <v>41633</v>
      </c>
      <c r="C4426">
        <v>10605978</v>
      </c>
      <c r="D4426">
        <v>2937668</v>
      </c>
      <c r="E4426">
        <v>0</v>
      </c>
      <c r="F4426">
        <v>50</v>
      </c>
      <c r="G4426" t="s">
        <v>16789</v>
      </c>
      <c r="H4426" t="s">
        <v>16788</v>
      </c>
      <c r="M4426">
        <v>0.54061199999999998</v>
      </c>
      <c r="N4426">
        <v>0.18776100000000001</v>
      </c>
      <c r="O4426">
        <v>0.45938800000000002</v>
      </c>
      <c r="P4426">
        <v>1</v>
      </c>
      <c r="Q4426">
        <v>0.69999998807907104</v>
      </c>
      <c r="R4426">
        <v>0.69999998807907104</v>
      </c>
      <c r="S4426">
        <v>0.60000002384185791</v>
      </c>
      <c r="T4426">
        <v>0.60000002384185791</v>
      </c>
      <c r="U4426" t="s">
        <v>16787</v>
      </c>
      <c r="V4426">
        <v>0.80000001192092896</v>
      </c>
      <c r="W4426">
        <v>0.80000001192092896</v>
      </c>
      <c r="X4426" t="s">
        <v>16786</v>
      </c>
      <c r="Y4426">
        <v>0.20000000298023221</v>
      </c>
      <c r="Z4426">
        <v>0.20000000298023221</v>
      </c>
      <c r="AA4426">
        <v>0.478744</v>
      </c>
      <c r="AB4426">
        <v>0.57487600000000005</v>
      </c>
      <c r="AC4426">
        <v>0.52125600000000005</v>
      </c>
      <c r="AD4426">
        <v>1</v>
      </c>
      <c r="AF4426">
        <v>0.54061199999999998</v>
      </c>
      <c r="AG4426">
        <v>0.50493100000000002</v>
      </c>
      <c r="AH4426">
        <v>0.90137599999999996</v>
      </c>
      <c r="AI4426">
        <v>0.49506899999999998</v>
      </c>
      <c r="AJ4426">
        <v>1</v>
      </c>
      <c r="AK4426">
        <v>0.50493100000000002</v>
      </c>
      <c r="AL4426">
        <v>-0.52125600000000005</v>
      </c>
    </row>
    <row r="4427" spans="1:38" x14ac:dyDescent="0.25">
      <c r="A4427">
        <v>756551596</v>
      </c>
      <c r="B4427" s="1">
        <v>41630</v>
      </c>
      <c r="C4427">
        <v>10605978</v>
      </c>
      <c r="D4427">
        <v>54532754</v>
      </c>
      <c r="E4427">
        <v>0</v>
      </c>
      <c r="F4427">
        <v>50</v>
      </c>
      <c r="G4427" t="s">
        <v>16785</v>
      </c>
      <c r="H4427" t="s">
        <v>16784</v>
      </c>
      <c r="M4427">
        <v>0.37524999999999997</v>
      </c>
      <c r="N4427">
        <v>0.16611000000000001</v>
      </c>
      <c r="O4427">
        <v>0.62475000000000003</v>
      </c>
      <c r="P4427">
        <v>0</v>
      </c>
      <c r="Q4427">
        <v>0</v>
      </c>
      <c r="R4427">
        <v>0.10000000149011611</v>
      </c>
      <c r="S4427">
        <v>0.40000000596046448</v>
      </c>
      <c r="T4427">
        <v>1.3999999761581421</v>
      </c>
      <c r="U4427" t="s">
        <v>16783</v>
      </c>
      <c r="V4427">
        <v>0.5</v>
      </c>
      <c r="W4427">
        <v>1.6000000238418579</v>
      </c>
      <c r="X4427" t="s">
        <v>16782</v>
      </c>
      <c r="Y4427">
        <v>0.20000000298023221</v>
      </c>
      <c r="Z4427">
        <v>1.5</v>
      </c>
      <c r="AA4427">
        <v>0.290215</v>
      </c>
      <c r="AB4427">
        <v>0.355078</v>
      </c>
      <c r="AC4427">
        <v>0.709785</v>
      </c>
      <c r="AD4427">
        <v>0</v>
      </c>
      <c r="AF4427">
        <v>-0.62475000000000003</v>
      </c>
      <c r="AL4427">
        <v>-0.709785</v>
      </c>
    </row>
    <row r="4428" spans="1:38" x14ac:dyDescent="0.25">
      <c r="A4428">
        <v>755368408</v>
      </c>
      <c r="B4428" s="1">
        <v>41627</v>
      </c>
      <c r="C4428">
        <v>10605978</v>
      </c>
      <c r="E4428">
        <v>0</v>
      </c>
      <c r="F4428">
        <v>50</v>
      </c>
      <c r="G4428" t="s">
        <v>16781</v>
      </c>
      <c r="H4428" t="s">
        <v>16780</v>
      </c>
      <c r="M4428">
        <v>0.52882799999999996</v>
      </c>
      <c r="N4428">
        <v>0.42344700000000002</v>
      </c>
      <c r="O4428">
        <v>0.47117199999999998</v>
      </c>
      <c r="P4428">
        <v>1</v>
      </c>
      <c r="Q4428">
        <v>0.30000001192092901</v>
      </c>
      <c r="R4428">
        <v>0.60000002384185791</v>
      </c>
      <c r="S4428">
        <v>-0.20000000298023221</v>
      </c>
      <c r="T4428">
        <v>0.40000000596046448</v>
      </c>
      <c r="U4428" t="s">
        <v>16779</v>
      </c>
      <c r="V4428">
        <v>0.5</v>
      </c>
      <c r="W4428">
        <v>0.5</v>
      </c>
      <c r="X4428" t="s">
        <v>16778</v>
      </c>
      <c r="Y4428">
        <v>0</v>
      </c>
      <c r="Z4428">
        <v>0.69999998807907104</v>
      </c>
      <c r="AF4428">
        <v>0.52882799999999996</v>
      </c>
    </row>
    <row r="4429" spans="1:38" x14ac:dyDescent="0.25">
      <c r="A4429">
        <v>754926708</v>
      </c>
      <c r="B4429" s="1">
        <v>41627</v>
      </c>
      <c r="C4429">
        <v>10605978</v>
      </c>
      <c r="D4429">
        <v>56863655</v>
      </c>
      <c r="E4429">
        <v>0</v>
      </c>
      <c r="F4429">
        <v>50</v>
      </c>
      <c r="G4429" t="s">
        <v>16777</v>
      </c>
      <c r="H4429" t="s">
        <v>16776</v>
      </c>
      <c r="Q4429">
        <v>0.30000001192092901</v>
      </c>
      <c r="R4429">
        <v>0.30000001192092901</v>
      </c>
      <c r="S4429">
        <v>0.69999998807907104</v>
      </c>
      <c r="T4429">
        <v>0.69999998807907104</v>
      </c>
      <c r="U4429" t="s">
        <v>16775</v>
      </c>
      <c r="V4429">
        <v>0.5</v>
      </c>
      <c r="W4429">
        <v>1</v>
      </c>
      <c r="X4429" t="s">
        <v>16774</v>
      </c>
      <c r="Y4429">
        <v>0.69999998807907104</v>
      </c>
      <c r="Z4429">
        <v>0.69999998807907104</v>
      </c>
    </row>
    <row r="4430" spans="1:38" x14ac:dyDescent="0.25">
      <c r="A4430">
        <v>860995472</v>
      </c>
      <c r="B4430" s="1">
        <v>41951</v>
      </c>
      <c r="C4430">
        <v>10605978</v>
      </c>
      <c r="D4430">
        <v>105802161</v>
      </c>
      <c r="E4430">
        <v>0</v>
      </c>
      <c r="F4430">
        <v>50</v>
      </c>
      <c r="G4430" t="s">
        <v>16773</v>
      </c>
      <c r="H4430" t="s">
        <v>16772</v>
      </c>
      <c r="Q4430">
        <v>0.89999997615814209</v>
      </c>
      <c r="R4430">
        <v>0.89999997615814209</v>
      </c>
      <c r="S4430">
        <v>0.40000000596046448</v>
      </c>
      <c r="T4430">
        <v>0.40000000596046448</v>
      </c>
      <c r="U4430" t="s">
        <v>16771</v>
      </c>
      <c r="V4430">
        <v>0</v>
      </c>
      <c r="W4430">
        <v>1.5</v>
      </c>
      <c r="X4430" t="s">
        <v>16770</v>
      </c>
      <c r="Y4430">
        <v>0</v>
      </c>
      <c r="Z4430">
        <v>0</v>
      </c>
      <c r="AA4430">
        <v>0.66917000000000004</v>
      </c>
      <c r="AB4430">
        <v>0.264822</v>
      </c>
      <c r="AC4430">
        <v>0.33083000000000001</v>
      </c>
      <c r="AD4430">
        <v>2</v>
      </c>
      <c r="AL4430">
        <v>0.66917000000000004</v>
      </c>
    </row>
    <row r="4431" spans="1:38" x14ac:dyDescent="0.25">
      <c r="A4431">
        <v>777717476</v>
      </c>
      <c r="B4431" s="1">
        <v>41686</v>
      </c>
      <c r="C4431">
        <v>10605978</v>
      </c>
      <c r="E4431">
        <v>0</v>
      </c>
      <c r="F4431">
        <v>50</v>
      </c>
      <c r="G4431" t="s">
        <v>16769</v>
      </c>
      <c r="H4431" t="s">
        <v>16768</v>
      </c>
      <c r="Q4431">
        <v>0.69999998807907104</v>
      </c>
      <c r="R4431">
        <v>2.2999999523162842</v>
      </c>
      <c r="S4431">
        <v>0.10000000149011611</v>
      </c>
      <c r="T4431">
        <v>1.8999999761581421</v>
      </c>
      <c r="U4431" t="s">
        <v>16767</v>
      </c>
      <c r="V4431">
        <v>0.10000000149011611</v>
      </c>
      <c r="W4431">
        <v>1.6000000238418579</v>
      </c>
      <c r="X4431" t="s">
        <v>16766</v>
      </c>
      <c r="Y4431">
        <v>-0.10000000149011611</v>
      </c>
      <c r="Z4431">
        <v>1.799999952316284</v>
      </c>
    </row>
    <row r="4432" spans="1:38" x14ac:dyDescent="0.25">
      <c r="A4432">
        <v>759792278</v>
      </c>
      <c r="B4432" s="1">
        <v>41639</v>
      </c>
      <c r="C4432">
        <v>10605978</v>
      </c>
      <c r="D4432">
        <v>44806384</v>
      </c>
      <c r="E4432">
        <v>0</v>
      </c>
      <c r="F4432">
        <v>50</v>
      </c>
      <c r="G4432" t="s">
        <v>16765</v>
      </c>
      <c r="H4432" t="s">
        <v>16764</v>
      </c>
      <c r="Q4432">
        <v>0.89999997615814209</v>
      </c>
      <c r="R4432">
        <v>0.89999997615814209</v>
      </c>
      <c r="S4432">
        <v>0.69999998807907104</v>
      </c>
      <c r="T4432">
        <v>0.69999998807907104</v>
      </c>
      <c r="U4432" t="s">
        <v>16763</v>
      </c>
      <c r="V4432">
        <v>0.40000000596046448</v>
      </c>
      <c r="W4432">
        <v>0.89999997615814209</v>
      </c>
      <c r="X4432" t="s">
        <v>16762</v>
      </c>
      <c r="Y4432">
        <v>0.5</v>
      </c>
      <c r="Z4432">
        <v>0.5</v>
      </c>
      <c r="AA4432">
        <v>0.77134999999999998</v>
      </c>
      <c r="AB4432">
        <v>0.49188799999999999</v>
      </c>
      <c r="AC4432">
        <v>0.22864999999999999</v>
      </c>
      <c r="AD4432">
        <v>2</v>
      </c>
      <c r="AG4432">
        <v>0.69336100000000001</v>
      </c>
      <c r="AH4432">
        <v>0.31857999999999997</v>
      </c>
      <c r="AI4432">
        <v>0.30663899999999999</v>
      </c>
      <c r="AJ4432">
        <v>2</v>
      </c>
      <c r="AK4432">
        <v>0.69336100000000001</v>
      </c>
      <c r="AL4432">
        <v>0.77134999999999998</v>
      </c>
    </row>
    <row r="4433" spans="1:38" x14ac:dyDescent="0.25">
      <c r="A4433">
        <v>756467560</v>
      </c>
      <c r="B4433" s="1">
        <v>41630</v>
      </c>
      <c r="C4433">
        <v>10605978</v>
      </c>
      <c r="E4433">
        <v>0</v>
      </c>
      <c r="F4433">
        <v>50</v>
      </c>
      <c r="G4433" t="s">
        <v>16761</v>
      </c>
      <c r="H4433" t="s">
        <v>16760</v>
      </c>
      <c r="Q4433">
        <v>0.30000001192092901</v>
      </c>
      <c r="R4433">
        <v>0.30000001192092901</v>
      </c>
      <c r="S4433">
        <v>0.80000001192092896</v>
      </c>
      <c r="T4433">
        <v>0.80000001192092896</v>
      </c>
      <c r="U4433" t="s">
        <v>16759</v>
      </c>
      <c r="V4433">
        <v>0.80000001192092896</v>
      </c>
      <c r="W4433">
        <v>0.80000001192092896</v>
      </c>
      <c r="X4433" t="s">
        <v>16758</v>
      </c>
      <c r="Y4433">
        <v>0.80000001192092896</v>
      </c>
      <c r="Z4433">
        <v>0.80000001192092896</v>
      </c>
      <c r="AA4433">
        <v>0.68238900000000002</v>
      </c>
      <c r="AB4433">
        <v>0.29419800000000002</v>
      </c>
      <c r="AC4433">
        <v>0.31761099999999998</v>
      </c>
      <c r="AD4433">
        <v>2</v>
      </c>
      <c r="AL4433">
        <v>0.68238900000000002</v>
      </c>
    </row>
    <row r="4434" spans="1:38" x14ac:dyDescent="0.25">
      <c r="A4434">
        <v>785447175</v>
      </c>
      <c r="B4434" s="1">
        <v>41710</v>
      </c>
      <c r="C4434">
        <v>10605978</v>
      </c>
      <c r="D4434">
        <v>43331023</v>
      </c>
      <c r="E4434">
        <v>0</v>
      </c>
      <c r="F4434">
        <v>50</v>
      </c>
      <c r="G4434" t="s">
        <v>16757</v>
      </c>
      <c r="H4434" t="s">
        <v>16756</v>
      </c>
      <c r="M4434">
        <v>0.35460700000000001</v>
      </c>
      <c r="N4434">
        <v>0.21198500000000001</v>
      </c>
      <c r="O4434">
        <v>0.64539299999999999</v>
      </c>
      <c r="P4434">
        <v>0</v>
      </c>
      <c r="Q4434">
        <v>0.60000002384185791</v>
      </c>
      <c r="R4434">
        <v>1.299999952316284</v>
      </c>
      <c r="S4434">
        <v>-0.20000000298023221</v>
      </c>
      <c r="T4434">
        <v>0.69999998807907104</v>
      </c>
      <c r="U4434" t="s">
        <v>16755</v>
      </c>
      <c r="V4434">
        <v>-0.30000001192092901</v>
      </c>
      <c r="W4434">
        <v>0.80000001192092896</v>
      </c>
      <c r="X4434" t="s">
        <v>16754</v>
      </c>
      <c r="Y4434">
        <v>-0.40000000596046448</v>
      </c>
      <c r="Z4434">
        <v>0.80000001192092896</v>
      </c>
      <c r="AA4434">
        <v>0.45609</v>
      </c>
      <c r="AB4434">
        <v>0.12180299999999999</v>
      </c>
      <c r="AC4434">
        <v>0.54391</v>
      </c>
      <c r="AD4434">
        <v>1</v>
      </c>
      <c r="AF4434">
        <v>-0.64539299999999999</v>
      </c>
      <c r="AL4434">
        <v>-0.54391</v>
      </c>
    </row>
    <row r="4435" spans="1:38" x14ac:dyDescent="0.25">
      <c r="A4435">
        <v>775499474</v>
      </c>
      <c r="B4435" s="1">
        <v>41679</v>
      </c>
      <c r="C4435">
        <v>10605978</v>
      </c>
      <c r="E4435">
        <v>0</v>
      </c>
      <c r="F4435">
        <v>50</v>
      </c>
      <c r="G4435" t="s">
        <v>17973</v>
      </c>
      <c r="H4435" t="s">
        <v>17972</v>
      </c>
      <c r="I4435">
        <v>0.443247</v>
      </c>
      <c r="J4435">
        <v>1.5007E-2</v>
      </c>
      <c r="K4435">
        <v>0.55675300000000005</v>
      </c>
      <c r="L4435">
        <v>0</v>
      </c>
      <c r="Q4435">
        <v>0.80000001192092896</v>
      </c>
      <c r="R4435">
        <v>1.6000000238418579</v>
      </c>
      <c r="S4435">
        <v>-0.20000000298023221</v>
      </c>
      <c r="T4435">
        <v>1.200000047683716</v>
      </c>
      <c r="U4435" t="s">
        <v>17971</v>
      </c>
      <c r="V4435">
        <v>0.10000000149011611</v>
      </c>
      <c r="W4435">
        <v>1.1000000238418579</v>
      </c>
      <c r="X4435" t="s">
        <v>17970</v>
      </c>
      <c r="Y4435">
        <v>0</v>
      </c>
      <c r="Z4435">
        <v>0.5</v>
      </c>
      <c r="AE4435">
        <v>-0.55675299999999994</v>
      </c>
      <c r="AG4435">
        <v>0.47158600000000001</v>
      </c>
      <c r="AH4435">
        <v>0.43171799999999999</v>
      </c>
      <c r="AI4435">
        <v>0.52841400000000005</v>
      </c>
      <c r="AJ4435">
        <v>1</v>
      </c>
      <c r="AK4435">
        <v>-0.52841399999999994</v>
      </c>
    </row>
    <row r="4436" spans="1:38" x14ac:dyDescent="0.25">
      <c r="A4436">
        <v>791312270</v>
      </c>
      <c r="B4436" s="1">
        <v>41726</v>
      </c>
      <c r="C4436">
        <v>10605978</v>
      </c>
      <c r="D4436">
        <v>37288881</v>
      </c>
      <c r="E4436">
        <v>0</v>
      </c>
      <c r="F4436">
        <v>50</v>
      </c>
      <c r="G4436" t="s">
        <v>17969</v>
      </c>
      <c r="H4436" t="s">
        <v>17968</v>
      </c>
      <c r="I4436">
        <v>0.441996</v>
      </c>
      <c r="J4436">
        <v>1.7787600000000001E-2</v>
      </c>
      <c r="K4436">
        <v>0.55800399999999994</v>
      </c>
      <c r="L4436">
        <v>0</v>
      </c>
      <c r="Q4436">
        <v>0</v>
      </c>
      <c r="R4436">
        <v>0</v>
      </c>
      <c r="S4436">
        <v>0.40000000596046448</v>
      </c>
      <c r="T4436">
        <v>0.40000000596046448</v>
      </c>
      <c r="U4436" t="s">
        <v>17967</v>
      </c>
      <c r="V4436">
        <v>0.40000000596046448</v>
      </c>
      <c r="W4436">
        <v>0.40000000596046448</v>
      </c>
      <c r="X4436" t="s">
        <v>17966</v>
      </c>
      <c r="Y4436">
        <v>0.69999998807907104</v>
      </c>
      <c r="Z4436">
        <v>0.69999998807907104</v>
      </c>
      <c r="AE4436">
        <v>-0.55800400000000006</v>
      </c>
      <c r="AG4436">
        <v>0.67259400000000003</v>
      </c>
      <c r="AH4436">
        <v>0.27243000000000001</v>
      </c>
      <c r="AI4436">
        <v>0.327407</v>
      </c>
      <c r="AJ4436">
        <v>2</v>
      </c>
      <c r="AK4436">
        <v>0.67259400000000003</v>
      </c>
    </row>
    <row r="4437" spans="1:38" x14ac:dyDescent="0.25">
      <c r="A4437">
        <v>759405775</v>
      </c>
      <c r="B4437" s="1">
        <v>41638</v>
      </c>
      <c r="C4437">
        <v>10605978</v>
      </c>
      <c r="D4437">
        <v>1031466</v>
      </c>
      <c r="E4437">
        <v>0</v>
      </c>
      <c r="F4437">
        <v>50</v>
      </c>
      <c r="G4437" t="s">
        <v>17965</v>
      </c>
      <c r="H4437" t="s">
        <v>17964</v>
      </c>
      <c r="I4437">
        <v>0.42392000000000002</v>
      </c>
      <c r="J4437">
        <v>5.7955800000000002E-2</v>
      </c>
      <c r="K4437">
        <v>0.57608000000000004</v>
      </c>
      <c r="L4437">
        <v>0</v>
      </c>
      <c r="Q4437">
        <v>0.20000000298023221</v>
      </c>
      <c r="R4437">
        <v>1.1000000238418579</v>
      </c>
      <c r="S4437">
        <v>0</v>
      </c>
      <c r="T4437">
        <v>2</v>
      </c>
      <c r="U4437" t="s">
        <v>17963</v>
      </c>
      <c r="V4437">
        <v>0.20000000298023221</v>
      </c>
      <c r="W4437">
        <v>1.8999999761581421</v>
      </c>
      <c r="X4437" t="s">
        <v>17962</v>
      </c>
      <c r="Y4437">
        <v>0</v>
      </c>
      <c r="Z4437">
        <v>1.799999952316284</v>
      </c>
      <c r="AE4437">
        <v>-0.57607999999999993</v>
      </c>
      <c r="AG4437">
        <v>0.422842</v>
      </c>
      <c r="AH4437">
        <v>6.0351000000000002E-2</v>
      </c>
      <c r="AI4437">
        <v>0.57715799999999995</v>
      </c>
      <c r="AJ4437">
        <v>0</v>
      </c>
      <c r="AK4437">
        <v>-0.57715799999999995</v>
      </c>
    </row>
    <row r="4438" spans="1:38" x14ac:dyDescent="0.25">
      <c r="A4438">
        <v>758472494</v>
      </c>
      <c r="B4438" s="1">
        <v>41636</v>
      </c>
      <c r="C4438">
        <v>10605978</v>
      </c>
      <c r="E4438">
        <v>0</v>
      </c>
      <c r="F4438">
        <v>50</v>
      </c>
      <c r="G4438" t="s">
        <v>17961</v>
      </c>
      <c r="H4438" t="s">
        <v>17960</v>
      </c>
      <c r="I4438">
        <v>0.41977599999999998</v>
      </c>
      <c r="J4438">
        <v>6.71654E-2</v>
      </c>
      <c r="K4438">
        <v>0.58022399999999996</v>
      </c>
      <c r="L4438">
        <v>0</v>
      </c>
      <c r="Q4438">
        <v>0.20000000298023221</v>
      </c>
      <c r="R4438">
        <v>2.2000000476837158</v>
      </c>
      <c r="S4438">
        <v>0</v>
      </c>
      <c r="T4438">
        <v>2.2999999523162842</v>
      </c>
      <c r="U4438" t="s">
        <v>17959</v>
      </c>
      <c r="V4438">
        <v>-0.10000000149011611</v>
      </c>
      <c r="W4438">
        <v>2.7999999523162842</v>
      </c>
      <c r="X4438" t="s">
        <v>17958</v>
      </c>
      <c r="Y4438">
        <v>0.10000000149011611</v>
      </c>
      <c r="Z4438">
        <v>4.0999999046325684</v>
      </c>
      <c r="AA4438">
        <v>0.47359699999999999</v>
      </c>
      <c r="AB4438">
        <v>0.47194799999999998</v>
      </c>
      <c r="AC4438">
        <v>0.52640299999999995</v>
      </c>
      <c r="AD4438">
        <v>1</v>
      </c>
      <c r="AE4438">
        <v>-0.58022399999999996</v>
      </c>
      <c r="AG4438">
        <v>0.71858299999999997</v>
      </c>
      <c r="AH4438">
        <v>0.37462899999999999</v>
      </c>
      <c r="AI4438">
        <v>0.28141699999999997</v>
      </c>
      <c r="AJ4438">
        <v>2</v>
      </c>
      <c r="AK4438">
        <v>0.71858299999999997</v>
      </c>
      <c r="AL4438">
        <v>-0.52640300000000007</v>
      </c>
    </row>
    <row r="4439" spans="1:38" x14ac:dyDescent="0.25">
      <c r="A4439">
        <v>756902111</v>
      </c>
      <c r="B4439" s="1">
        <v>41631</v>
      </c>
      <c r="C4439">
        <v>10605978</v>
      </c>
      <c r="E4439">
        <v>0</v>
      </c>
      <c r="F4439">
        <v>50</v>
      </c>
      <c r="G4439" t="s">
        <v>17957</v>
      </c>
      <c r="H4439" t="s">
        <v>17956</v>
      </c>
      <c r="I4439">
        <v>0.40565800000000002</v>
      </c>
      <c r="J4439">
        <v>9.8538399999999998E-2</v>
      </c>
      <c r="K4439">
        <v>0.59434200000000004</v>
      </c>
      <c r="L4439">
        <v>0</v>
      </c>
      <c r="Q4439">
        <v>-0.60000002384185791</v>
      </c>
      <c r="R4439">
        <v>1.200000047683716</v>
      </c>
      <c r="S4439">
        <v>-0.10000000149011611</v>
      </c>
      <c r="T4439">
        <v>0.60000002384185791</v>
      </c>
      <c r="U4439" t="s">
        <v>17955</v>
      </c>
      <c r="V4439">
        <v>0</v>
      </c>
      <c r="W4439">
        <v>0.30000001192092901</v>
      </c>
      <c r="X4439" t="s">
        <v>17954</v>
      </c>
      <c r="Y4439">
        <v>-0.40000000596046448</v>
      </c>
      <c r="Z4439">
        <v>0.89999997615814209</v>
      </c>
      <c r="AE4439">
        <v>-0.59434200000000004</v>
      </c>
      <c r="AG4439">
        <v>0.82678200000000002</v>
      </c>
      <c r="AH4439">
        <v>0.61507100000000003</v>
      </c>
      <c r="AI4439">
        <v>0.17321800000000001</v>
      </c>
      <c r="AJ4439">
        <v>2</v>
      </c>
      <c r="AK4439">
        <v>0.82678200000000002</v>
      </c>
    </row>
    <row r="4440" spans="1:38" x14ac:dyDescent="0.25">
      <c r="A4440">
        <v>819292149</v>
      </c>
      <c r="B4440" s="1">
        <v>41814</v>
      </c>
      <c r="C4440">
        <v>10605978</v>
      </c>
      <c r="E4440">
        <v>0</v>
      </c>
      <c r="F4440">
        <v>50</v>
      </c>
      <c r="G4440" t="s">
        <v>17953</v>
      </c>
      <c r="H4440" t="s">
        <v>17952</v>
      </c>
      <c r="I4440">
        <v>0.39813500000000002</v>
      </c>
      <c r="J4440">
        <v>0.115256</v>
      </c>
      <c r="K4440">
        <v>0.60186499999999998</v>
      </c>
      <c r="L4440">
        <v>0</v>
      </c>
      <c r="Q4440">
        <v>0.69999998807907104</v>
      </c>
      <c r="R4440">
        <v>0.69999998807907104</v>
      </c>
      <c r="S4440">
        <v>0.40000000596046448</v>
      </c>
      <c r="T4440">
        <v>0.40000000596046448</v>
      </c>
      <c r="U4440" t="s">
        <v>17951</v>
      </c>
      <c r="V4440">
        <v>0.40000000596046448</v>
      </c>
      <c r="W4440">
        <v>0.40000000596046448</v>
      </c>
      <c r="X4440" t="s">
        <v>17950</v>
      </c>
      <c r="Y4440">
        <v>0.10000000149011611</v>
      </c>
      <c r="Z4440">
        <v>0.10000000149011611</v>
      </c>
      <c r="AE4440">
        <v>-0.60186499999999998</v>
      </c>
      <c r="AG4440">
        <v>0.45913700000000002</v>
      </c>
      <c r="AH4440">
        <v>0.18275</v>
      </c>
      <c r="AI4440">
        <v>0.54086299999999998</v>
      </c>
      <c r="AJ4440">
        <v>1</v>
      </c>
      <c r="AK4440">
        <v>-0.54086299999999998</v>
      </c>
    </row>
    <row r="4441" spans="1:38" x14ac:dyDescent="0.25">
      <c r="A4441">
        <v>751594205</v>
      </c>
      <c r="B4441" s="1">
        <v>41637</v>
      </c>
      <c r="C4441">
        <v>10605978</v>
      </c>
      <c r="D4441">
        <v>61494675</v>
      </c>
      <c r="E4441">
        <v>0</v>
      </c>
      <c r="F4441">
        <v>50</v>
      </c>
      <c r="G4441" t="s">
        <v>17949</v>
      </c>
      <c r="H4441" t="s">
        <v>17948</v>
      </c>
      <c r="I4441">
        <v>0.39480199999999999</v>
      </c>
      <c r="J4441">
        <v>0.12266299999999999</v>
      </c>
      <c r="K4441">
        <v>0.60519800000000001</v>
      </c>
      <c r="L4441">
        <v>0</v>
      </c>
      <c r="Q4441">
        <v>0</v>
      </c>
      <c r="R4441">
        <v>1.700000047683716</v>
      </c>
      <c r="S4441">
        <v>0.30000001192092901</v>
      </c>
      <c r="T4441">
        <v>1.1000000238418579</v>
      </c>
      <c r="U4441" t="s">
        <v>17947</v>
      </c>
      <c r="V4441">
        <v>-0.20000000298023221</v>
      </c>
      <c r="W4441">
        <v>0.80000001192092896</v>
      </c>
      <c r="AE4441">
        <v>-0.60519800000000001</v>
      </c>
      <c r="AG4441">
        <v>0.74302500000000005</v>
      </c>
      <c r="AH4441">
        <v>0.42894399999999999</v>
      </c>
      <c r="AI4441">
        <v>0.25697500000000001</v>
      </c>
      <c r="AJ4441">
        <v>2</v>
      </c>
      <c r="AK4441">
        <v>0.74302500000000005</v>
      </c>
    </row>
    <row r="4442" spans="1:38" x14ac:dyDescent="0.25">
      <c r="A4442">
        <v>760295738</v>
      </c>
      <c r="B4442" s="1">
        <v>41640</v>
      </c>
      <c r="C4442">
        <v>10605978</v>
      </c>
      <c r="D4442">
        <v>81787633</v>
      </c>
      <c r="E4442">
        <v>0</v>
      </c>
      <c r="F4442">
        <v>50</v>
      </c>
      <c r="G4442" t="s">
        <v>17946</v>
      </c>
      <c r="H4442" t="s">
        <v>17945</v>
      </c>
      <c r="I4442">
        <v>0.38477899999999998</v>
      </c>
      <c r="J4442">
        <v>0.14493500000000001</v>
      </c>
      <c r="K4442">
        <v>0.61522100000000002</v>
      </c>
      <c r="L4442">
        <v>0</v>
      </c>
      <c r="Q4442">
        <v>0.5</v>
      </c>
      <c r="R4442">
        <v>1.1000000238418579</v>
      </c>
      <c r="S4442">
        <v>0.10000000149011611</v>
      </c>
      <c r="T4442">
        <v>1.1000000238418579</v>
      </c>
      <c r="U4442" t="s">
        <v>17944</v>
      </c>
      <c r="V4442">
        <v>0.20000000298023221</v>
      </c>
      <c r="W4442">
        <v>0.5</v>
      </c>
      <c r="X4442" t="s">
        <v>17943</v>
      </c>
      <c r="Y4442">
        <v>0</v>
      </c>
      <c r="Z4442">
        <v>0.89999997615814209</v>
      </c>
      <c r="AE4442">
        <v>-0.61522100000000002</v>
      </c>
      <c r="AG4442">
        <v>0.40191700000000002</v>
      </c>
      <c r="AH4442">
        <v>0.10685</v>
      </c>
      <c r="AI4442">
        <v>0.59808300000000003</v>
      </c>
      <c r="AJ4442">
        <v>0</v>
      </c>
      <c r="AK4442">
        <v>-0.59808299999999992</v>
      </c>
    </row>
    <row r="4443" spans="1:38" x14ac:dyDescent="0.25">
      <c r="A4443">
        <v>756309477</v>
      </c>
      <c r="B4443" s="1">
        <v>41629</v>
      </c>
      <c r="C4443">
        <v>10605978</v>
      </c>
      <c r="E4443">
        <v>0</v>
      </c>
      <c r="F4443">
        <v>50</v>
      </c>
      <c r="G4443" t="s">
        <v>17942</v>
      </c>
      <c r="H4443" t="s">
        <v>17941</v>
      </c>
      <c r="I4443">
        <v>0.375116</v>
      </c>
      <c r="J4443">
        <v>0.166408</v>
      </c>
      <c r="K4443">
        <v>0.624884</v>
      </c>
      <c r="L4443">
        <v>0</v>
      </c>
      <c r="Q4443">
        <v>0.10000000149011611</v>
      </c>
      <c r="R4443">
        <v>1.6000000238418579</v>
      </c>
      <c r="S4443">
        <v>0</v>
      </c>
      <c r="T4443">
        <v>0.89999997615814209</v>
      </c>
      <c r="U4443" t="s">
        <v>17940</v>
      </c>
      <c r="V4443">
        <v>-0.10000000149011611</v>
      </c>
      <c r="W4443">
        <v>0.89999997615814209</v>
      </c>
      <c r="X4443" t="s">
        <v>17939</v>
      </c>
      <c r="Y4443">
        <v>0.10000000149011611</v>
      </c>
      <c r="Z4443">
        <v>3.4000000953674321</v>
      </c>
      <c r="AE4443">
        <v>-0.624884</v>
      </c>
      <c r="AG4443">
        <v>0.31020399999999998</v>
      </c>
      <c r="AH4443">
        <v>0.31065799999999999</v>
      </c>
      <c r="AI4443">
        <v>0.68979599999999996</v>
      </c>
      <c r="AJ4443">
        <v>0</v>
      </c>
      <c r="AK4443">
        <v>-0.68979599999999996</v>
      </c>
    </row>
    <row r="4444" spans="1:38" x14ac:dyDescent="0.25">
      <c r="A4444">
        <v>759602419</v>
      </c>
      <c r="B4444" s="1">
        <v>41670</v>
      </c>
      <c r="C4444">
        <v>10605978</v>
      </c>
      <c r="D4444">
        <v>78957172</v>
      </c>
      <c r="E4444">
        <v>0</v>
      </c>
      <c r="F4444">
        <v>50</v>
      </c>
      <c r="G4444" t="s">
        <v>17938</v>
      </c>
      <c r="H4444" t="s">
        <v>17937</v>
      </c>
      <c r="I4444">
        <v>0.37453199999999998</v>
      </c>
      <c r="J4444">
        <v>0.16770599999999999</v>
      </c>
      <c r="K4444">
        <v>0.62546800000000002</v>
      </c>
      <c r="L4444">
        <v>0</v>
      </c>
      <c r="Q4444">
        <v>-0.10000000149011611</v>
      </c>
      <c r="R4444">
        <v>0.10000000149011611</v>
      </c>
      <c r="S4444">
        <v>0.30000001192092901</v>
      </c>
      <c r="T4444">
        <v>0.30000001192092901</v>
      </c>
      <c r="U4444" t="s">
        <v>17936</v>
      </c>
      <c r="V4444">
        <v>0.10000000149011611</v>
      </c>
      <c r="W4444">
        <v>0.10000000149011611</v>
      </c>
      <c r="X4444" t="s">
        <v>17935</v>
      </c>
      <c r="Y4444">
        <v>-0.40000000596046448</v>
      </c>
      <c r="Z4444">
        <v>0.40000000596046448</v>
      </c>
      <c r="AE4444">
        <v>-0.62546800000000002</v>
      </c>
      <c r="AG4444">
        <v>0.467914</v>
      </c>
      <c r="AH4444">
        <v>0.35828599999999999</v>
      </c>
      <c r="AI4444">
        <v>0.53208599999999995</v>
      </c>
      <c r="AJ4444">
        <v>1</v>
      </c>
      <c r="AK4444">
        <v>-0.53208600000000006</v>
      </c>
    </row>
    <row r="4445" spans="1:38" x14ac:dyDescent="0.25">
      <c r="A4445">
        <v>758607733</v>
      </c>
      <c r="B4445" s="1">
        <v>41636</v>
      </c>
      <c r="C4445">
        <v>10605978</v>
      </c>
      <c r="E4445">
        <v>0</v>
      </c>
      <c r="F4445">
        <v>50</v>
      </c>
      <c r="G4445" t="s">
        <v>17934</v>
      </c>
      <c r="H4445" t="s">
        <v>17933</v>
      </c>
      <c r="I4445">
        <v>0.37223299999999998</v>
      </c>
      <c r="J4445">
        <v>0.172815</v>
      </c>
      <c r="K4445">
        <v>0.62776699999999996</v>
      </c>
      <c r="L4445">
        <v>0</v>
      </c>
      <c r="Q4445">
        <v>0.30000001192092901</v>
      </c>
      <c r="R4445">
        <v>2</v>
      </c>
      <c r="S4445">
        <v>0</v>
      </c>
      <c r="T4445">
        <v>2</v>
      </c>
      <c r="U4445" t="s">
        <v>17932</v>
      </c>
      <c r="V4445">
        <v>0</v>
      </c>
      <c r="W4445">
        <v>2.0999999046325679</v>
      </c>
      <c r="X4445" t="s">
        <v>17931</v>
      </c>
      <c r="Y4445">
        <v>-0.10000000149011611</v>
      </c>
      <c r="Z4445">
        <v>2.5</v>
      </c>
      <c r="AE4445">
        <v>-0.62776699999999996</v>
      </c>
      <c r="AG4445">
        <v>0.77826799999999996</v>
      </c>
      <c r="AH4445">
        <v>0.50726199999999999</v>
      </c>
      <c r="AI4445">
        <v>0.22173200000000001</v>
      </c>
      <c r="AJ4445">
        <v>2</v>
      </c>
      <c r="AK4445">
        <v>0.77826799999999996</v>
      </c>
    </row>
    <row r="4446" spans="1:38" x14ac:dyDescent="0.25">
      <c r="A4446">
        <v>756401035</v>
      </c>
      <c r="B4446" s="1">
        <v>41630</v>
      </c>
      <c r="C4446">
        <v>10605978</v>
      </c>
      <c r="D4446">
        <v>2200310</v>
      </c>
      <c r="E4446">
        <v>0</v>
      </c>
      <c r="F4446">
        <v>50</v>
      </c>
      <c r="G4446" t="s">
        <v>17930</v>
      </c>
      <c r="H4446" t="s">
        <v>17929</v>
      </c>
      <c r="I4446">
        <v>0.36272599999999999</v>
      </c>
      <c r="J4446">
        <v>0.193941</v>
      </c>
      <c r="K4446">
        <v>0.63727400000000001</v>
      </c>
      <c r="L4446">
        <v>0</v>
      </c>
      <c r="Q4446">
        <v>-0.20000000298023221</v>
      </c>
      <c r="R4446">
        <v>0.60000002384185791</v>
      </c>
      <c r="S4446">
        <v>0.40000000596046448</v>
      </c>
      <c r="T4446">
        <v>0.89999997615814209</v>
      </c>
      <c r="U4446" t="s">
        <v>17928</v>
      </c>
      <c r="V4446">
        <v>0.20000000298023221</v>
      </c>
      <c r="W4446">
        <v>1</v>
      </c>
      <c r="X4446" t="s">
        <v>17927</v>
      </c>
      <c r="Y4446">
        <v>0.5</v>
      </c>
      <c r="Z4446">
        <v>1</v>
      </c>
      <c r="AE4446">
        <v>-0.63727400000000001</v>
      </c>
      <c r="AG4446">
        <v>0.48573100000000002</v>
      </c>
      <c r="AH4446">
        <v>0.714615</v>
      </c>
      <c r="AI4446">
        <v>0.51426899999999998</v>
      </c>
      <c r="AJ4446">
        <v>1</v>
      </c>
      <c r="AK4446">
        <v>-0.51426899999999998</v>
      </c>
    </row>
    <row r="4447" spans="1:38" x14ac:dyDescent="0.25">
      <c r="A4447">
        <v>765155120</v>
      </c>
      <c r="B4447" s="1">
        <v>41649</v>
      </c>
      <c r="C4447">
        <v>10605978</v>
      </c>
      <c r="D4447">
        <v>3751209</v>
      </c>
      <c r="E4447">
        <v>1</v>
      </c>
      <c r="F4447">
        <v>50</v>
      </c>
      <c r="G4447" t="s">
        <v>17926</v>
      </c>
      <c r="H4447" t="s">
        <v>17925</v>
      </c>
      <c r="I4447">
        <v>0.35322500000000001</v>
      </c>
      <c r="J4447">
        <v>0.215054</v>
      </c>
      <c r="K4447">
        <v>0.64677399999999996</v>
      </c>
      <c r="L4447">
        <v>0</v>
      </c>
      <c r="Q4447">
        <v>-0.10000000149011611</v>
      </c>
      <c r="R4447">
        <v>2.0999999046325679</v>
      </c>
      <c r="S4447">
        <v>0</v>
      </c>
      <c r="T4447">
        <v>2</v>
      </c>
      <c r="U4447" t="s">
        <v>17924</v>
      </c>
      <c r="V4447">
        <v>-0.20000000298023221</v>
      </c>
      <c r="W4447">
        <v>2.2999999523162842</v>
      </c>
      <c r="X4447" t="s">
        <v>17923</v>
      </c>
      <c r="Y4447">
        <v>0.20000000298023221</v>
      </c>
      <c r="Z4447">
        <v>1.8999999761581421</v>
      </c>
      <c r="AE4447">
        <v>-0.64677499999999999</v>
      </c>
      <c r="AG4447">
        <v>0.81544499999999998</v>
      </c>
      <c r="AH4447">
        <v>0.58987800000000001</v>
      </c>
      <c r="AI4447">
        <v>0.184555</v>
      </c>
      <c r="AJ4447">
        <v>2</v>
      </c>
      <c r="AK4447">
        <v>0.81544499999999998</v>
      </c>
    </row>
    <row r="4448" spans="1:38" x14ac:dyDescent="0.25">
      <c r="A4448">
        <v>766900430</v>
      </c>
      <c r="B4448" s="1">
        <v>41654</v>
      </c>
      <c r="C4448">
        <v>10605978</v>
      </c>
      <c r="E4448">
        <v>0</v>
      </c>
      <c r="F4448">
        <v>50</v>
      </c>
      <c r="G4448" t="s">
        <v>17922</v>
      </c>
      <c r="H4448" t="s">
        <v>17921</v>
      </c>
      <c r="I4448">
        <v>0.35189700000000002</v>
      </c>
      <c r="J4448">
        <v>0.21800600000000001</v>
      </c>
      <c r="K4448">
        <v>0.64810299999999998</v>
      </c>
      <c r="L4448">
        <v>0</v>
      </c>
      <c r="Q4448">
        <v>0.20000000298023221</v>
      </c>
      <c r="R4448">
        <v>1.5</v>
      </c>
      <c r="S4448">
        <v>0.40000000596046448</v>
      </c>
      <c r="T4448">
        <v>1.700000047683716</v>
      </c>
      <c r="U4448" t="s">
        <v>17920</v>
      </c>
      <c r="V4448">
        <v>-0.10000000149011611</v>
      </c>
      <c r="W4448">
        <v>1.6000000238418579</v>
      </c>
      <c r="X4448" t="s">
        <v>17919</v>
      </c>
      <c r="Y4448">
        <v>0</v>
      </c>
      <c r="Z4448">
        <v>1.700000047683716</v>
      </c>
      <c r="AE4448">
        <v>-0.64810299999999998</v>
      </c>
      <c r="AG4448">
        <v>0.90439499999999995</v>
      </c>
      <c r="AH4448">
        <v>0.78754500000000005</v>
      </c>
      <c r="AI4448">
        <v>9.5604900000000007E-2</v>
      </c>
      <c r="AJ4448">
        <v>2</v>
      </c>
      <c r="AK4448">
        <v>0.90439499999999995</v>
      </c>
    </row>
    <row r="4449" spans="1:38" x14ac:dyDescent="0.25">
      <c r="A4449">
        <v>787127403</v>
      </c>
      <c r="B4449" s="1">
        <v>41715</v>
      </c>
      <c r="C4449">
        <v>10605978</v>
      </c>
      <c r="D4449">
        <v>72167374</v>
      </c>
      <c r="E4449">
        <v>0</v>
      </c>
      <c r="F4449">
        <v>50</v>
      </c>
      <c r="G4449" t="s">
        <v>17918</v>
      </c>
      <c r="H4449" t="s">
        <v>17917</v>
      </c>
      <c r="I4449">
        <v>0.34508299999999997</v>
      </c>
      <c r="J4449">
        <v>0.233149</v>
      </c>
      <c r="K4449">
        <v>0.65491699999999997</v>
      </c>
      <c r="L4449">
        <v>0</v>
      </c>
      <c r="Q4449">
        <v>0.10000000149011611</v>
      </c>
      <c r="R4449">
        <v>0.10000000149011611</v>
      </c>
      <c r="S4449">
        <v>-0.80000001192092896</v>
      </c>
      <c r="T4449">
        <v>0.80000001192092896</v>
      </c>
      <c r="U4449" t="s">
        <v>17916</v>
      </c>
      <c r="V4449">
        <v>0</v>
      </c>
      <c r="W4449">
        <v>0</v>
      </c>
      <c r="X4449" t="s">
        <v>17915</v>
      </c>
      <c r="Y4449">
        <v>-0.5</v>
      </c>
      <c r="Z4449">
        <v>0.5</v>
      </c>
      <c r="AE4449">
        <v>-0.65491699999999997</v>
      </c>
      <c r="AG4449">
        <v>0.63958300000000001</v>
      </c>
      <c r="AH4449">
        <v>0.199073</v>
      </c>
      <c r="AI4449">
        <v>0.36041699999999999</v>
      </c>
      <c r="AJ4449">
        <v>2</v>
      </c>
      <c r="AK4449">
        <v>0.63958300000000001</v>
      </c>
    </row>
    <row r="4450" spans="1:38" x14ac:dyDescent="0.25">
      <c r="A4450">
        <v>757312113</v>
      </c>
      <c r="B4450" s="1">
        <v>41633</v>
      </c>
      <c r="C4450">
        <v>10605978</v>
      </c>
      <c r="E4450">
        <v>0</v>
      </c>
      <c r="F4450">
        <v>50</v>
      </c>
      <c r="G4450" t="s">
        <v>17914</v>
      </c>
      <c r="H4450" t="s">
        <v>17913</v>
      </c>
      <c r="I4450">
        <v>0.34358100000000003</v>
      </c>
      <c r="J4450">
        <v>0.236488</v>
      </c>
      <c r="K4450">
        <v>0.65641899999999997</v>
      </c>
      <c r="L4450">
        <v>0</v>
      </c>
      <c r="Q4450">
        <v>-0.30000001192092901</v>
      </c>
      <c r="R4450">
        <v>0.30000001192092901</v>
      </c>
      <c r="S4450">
        <v>-0.89999997615814209</v>
      </c>
      <c r="T4450">
        <v>0.89999997615814209</v>
      </c>
      <c r="U4450" t="s">
        <v>17912</v>
      </c>
      <c r="V4450">
        <v>-0.89999997615814209</v>
      </c>
      <c r="W4450">
        <v>0.89999997615814209</v>
      </c>
      <c r="X4450" t="s">
        <v>17911</v>
      </c>
      <c r="Y4450">
        <v>-0.60000002384185791</v>
      </c>
      <c r="Z4450">
        <v>0.60000002384185791</v>
      </c>
      <c r="AE4450">
        <v>-0.65641899999999997</v>
      </c>
      <c r="AG4450">
        <v>0.31236799999999998</v>
      </c>
      <c r="AH4450">
        <v>0.30584899999999998</v>
      </c>
      <c r="AI4450">
        <v>0.68763200000000002</v>
      </c>
      <c r="AJ4450">
        <v>0</v>
      </c>
      <c r="AK4450">
        <v>-0.68763200000000002</v>
      </c>
    </row>
    <row r="4451" spans="1:38" x14ac:dyDescent="0.25">
      <c r="A4451">
        <v>755362482</v>
      </c>
      <c r="B4451" s="1">
        <v>41627</v>
      </c>
      <c r="C4451">
        <v>10605978</v>
      </c>
      <c r="D4451">
        <v>15803130</v>
      </c>
      <c r="E4451">
        <v>0</v>
      </c>
      <c r="F4451">
        <v>50</v>
      </c>
      <c r="G4451" t="s">
        <v>17910</v>
      </c>
      <c r="H4451" t="s">
        <v>17909</v>
      </c>
      <c r="I4451">
        <v>0.33821600000000002</v>
      </c>
      <c r="J4451">
        <v>0.24840999999999999</v>
      </c>
      <c r="K4451">
        <v>0.66178400000000004</v>
      </c>
      <c r="L4451">
        <v>0</v>
      </c>
      <c r="Q4451">
        <v>-0.69999998807907104</v>
      </c>
      <c r="R4451">
        <v>0.69999998807907104</v>
      </c>
      <c r="S4451">
        <v>-0.40000000596046448</v>
      </c>
      <c r="T4451">
        <v>0.40000000596046448</v>
      </c>
      <c r="U4451" t="s">
        <v>17908</v>
      </c>
      <c r="V4451">
        <v>-0.20000000298023221</v>
      </c>
      <c r="W4451">
        <v>0.20000000298023221</v>
      </c>
      <c r="X4451" t="s">
        <v>17907</v>
      </c>
      <c r="Y4451">
        <v>-0.10000000149011611</v>
      </c>
      <c r="Z4451">
        <v>2.0999999046325679</v>
      </c>
      <c r="AE4451">
        <v>-0.66178399999999993</v>
      </c>
      <c r="AG4451">
        <v>0.805809</v>
      </c>
      <c r="AH4451">
        <v>0.56846399999999997</v>
      </c>
      <c r="AI4451">
        <v>0.194191</v>
      </c>
      <c r="AJ4451">
        <v>2</v>
      </c>
      <c r="AK4451">
        <v>0.805809</v>
      </c>
    </row>
    <row r="4452" spans="1:38" x14ac:dyDescent="0.25">
      <c r="A4452">
        <v>759409109</v>
      </c>
      <c r="B4452" s="1">
        <v>41638</v>
      </c>
      <c r="C4452">
        <v>10605978</v>
      </c>
      <c r="E4452">
        <v>0</v>
      </c>
      <c r="F4452">
        <v>50</v>
      </c>
      <c r="G4452" t="s">
        <v>17906</v>
      </c>
      <c r="H4452" t="s">
        <v>17905</v>
      </c>
      <c r="I4452">
        <v>0.32387500000000002</v>
      </c>
      <c r="J4452">
        <v>0.280277</v>
      </c>
      <c r="K4452">
        <v>0.67612499999999998</v>
      </c>
      <c r="L4452">
        <v>0</v>
      </c>
      <c r="Q4452">
        <v>0.60000002384185791</v>
      </c>
      <c r="R4452">
        <v>0.60000002384185791</v>
      </c>
      <c r="S4452">
        <v>0.40000000596046448</v>
      </c>
      <c r="T4452">
        <v>0.40000000596046448</v>
      </c>
      <c r="U4452" t="s">
        <v>17904</v>
      </c>
      <c r="V4452">
        <v>0.40000000596046448</v>
      </c>
      <c r="W4452">
        <v>0.40000000596046448</v>
      </c>
      <c r="X4452" t="s">
        <v>17903</v>
      </c>
      <c r="Y4452">
        <v>0.20000000298023221</v>
      </c>
      <c r="Z4452">
        <v>0.5</v>
      </c>
      <c r="AA4452">
        <v>0.82309699999999997</v>
      </c>
      <c r="AB4452">
        <v>0.60688200000000003</v>
      </c>
      <c r="AC4452">
        <v>0.176903</v>
      </c>
      <c r="AD4452">
        <v>2</v>
      </c>
      <c r="AE4452">
        <v>-0.67612499999999998</v>
      </c>
      <c r="AG4452">
        <v>0.88877099999999998</v>
      </c>
      <c r="AH4452">
        <v>0.75282300000000002</v>
      </c>
      <c r="AI4452">
        <v>0.11123</v>
      </c>
      <c r="AJ4452">
        <v>2</v>
      </c>
      <c r="AK4452">
        <v>0.88877099999999998</v>
      </c>
      <c r="AL4452">
        <v>0.82309699999999997</v>
      </c>
    </row>
    <row r="4453" spans="1:38" x14ac:dyDescent="0.25">
      <c r="A4453">
        <v>757239799</v>
      </c>
      <c r="B4453" s="1">
        <v>41632</v>
      </c>
      <c r="C4453">
        <v>10605978</v>
      </c>
      <c r="E4453">
        <v>0</v>
      </c>
      <c r="F4453">
        <v>50</v>
      </c>
      <c r="G4453" t="s">
        <v>17902</v>
      </c>
      <c r="H4453" t="s">
        <v>17901</v>
      </c>
      <c r="I4453">
        <v>0.32070900000000002</v>
      </c>
      <c r="J4453">
        <v>0.28731400000000001</v>
      </c>
      <c r="K4453">
        <v>0.67929099999999998</v>
      </c>
      <c r="L4453">
        <v>0</v>
      </c>
      <c r="Q4453">
        <v>0.80000001192092896</v>
      </c>
      <c r="R4453">
        <v>0.80000001192092896</v>
      </c>
      <c r="S4453">
        <v>0.5</v>
      </c>
      <c r="T4453">
        <v>0.5</v>
      </c>
      <c r="U4453" t="s">
        <v>17900</v>
      </c>
      <c r="V4453">
        <v>0.60000002384185791</v>
      </c>
      <c r="W4453">
        <v>0.60000002384185791</v>
      </c>
      <c r="X4453" t="s">
        <v>17899</v>
      </c>
      <c r="Y4453">
        <v>-0.30000001192092901</v>
      </c>
      <c r="Z4453">
        <v>0.30000001192092901</v>
      </c>
      <c r="AA4453">
        <v>0.58230899999999997</v>
      </c>
      <c r="AB4453">
        <v>7.1796799999999994E-2</v>
      </c>
      <c r="AC4453">
        <v>0.41769099999999998</v>
      </c>
      <c r="AD4453">
        <v>2</v>
      </c>
      <c r="AE4453">
        <v>-0.67929099999999998</v>
      </c>
      <c r="AG4453">
        <v>0.70116699999999998</v>
      </c>
      <c r="AH4453">
        <v>0.335928</v>
      </c>
      <c r="AI4453">
        <v>0.29883300000000002</v>
      </c>
      <c r="AJ4453">
        <v>2</v>
      </c>
      <c r="AK4453">
        <v>0.70116699999999998</v>
      </c>
      <c r="AL4453">
        <v>0.58230899999999997</v>
      </c>
    </row>
    <row r="4454" spans="1:38" x14ac:dyDescent="0.25">
      <c r="A4454">
        <v>755403998</v>
      </c>
      <c r="B4454" s="1">
        <v>41627</v>
      </c>
      <c r="C4454">
        <v>10605978</v>
      </c>
      <c r="E4454">
        <v>0</v>
      </c>
      <c r="F4454">
        <v>50</v>
      </c>
      <c r="G4454" t="s">
        <v>17898</v>
      </c>
      <c r="H4454" t="s">
        <v>17897</v>
      </c>
      <c r="I4454">
        <v>0.31497900000000001</v>
      </c>
      <c r="J4454">
        <v>0.30004599999999998</v>
      </c>
      <c r="K4454">
        <v>0.68502099999999999</v>
      </c>
      <c r="L4454">
        <v>0</v>
      </c>
      <c r="Q4454">
        <v>0.60000002384185791</v>
      </c>
      <c r="R4454">
        <v>1.200000047683716</v>
      </c>
      <c r="S4454">
        <v>0.60000002384185791</v>
      </c>
      <c r="T4454">
        <v>1.299999952316284</v>
      </c>
      <c r="U4454" t="s">
        <v>17896</v>
      </c>
      <c r="V4454">
        <v>0.30000001192092901</v>
      </c>
      <c r="W4454">
        <v>1.1000000238418579</v>
      </c>
      <c r="X4454" t="s">
        <v>17895</v>
      </c>
      <c r="Y4454">
        <v>0.10000000149011611</v>
      </c>
      <c r="Z4454">
        <v>1.6000000238418579</v>
      </c>
      <c r="AE4454">
        <v>-0.68502099999999999</v>
      </c>
      <c r="AG4454">
        <v>0.696133</v>
      </c>
      <c r="AH4454">
        <v>0.32473999999999997</v>
      </c>
      <c r="AI4454">
        <v>0.303867</v>
      </c>
      <c r="AJ4454">
        <v>2</v>
      </c>
      <c r="AK4454">
        <v>0.696133</v>
      </c>
    </row>
    <row r="4455" spans="1:38" x14ac:dyDescent="0.25">
      <c r="A4455">
        <v>774160198</v>
      </c>
      <c r="B4455" s="1">
        <v>41676</v>
      </c>
      <c r="C4455">
        <v>10605978</v>
      </c>
      <c r="D4455">
        <v>69199272</v>
      </c>
      <c r="E4455">
        <v>0</v>
      </c>
      <c r="F4455">
        <v>50</v>
      </c>
      <c r="G4455" t="s">
        <v>17894</v>
      </c>
      <c r="H4455" t="s">
        <v>17893</v>
      </c>
      <c r="I4455">
        <v>0.30327399999999999</v>
      </c>
      <c r="J4455">
        <v>0.32605800000000001</v>
      </c>
      <c r="K4455">
        <v>0.69672599999999996</v>
      </c>
      <c r="L4455">
        <v>0</v>
      </c>
      <c r="Q4455">
        <v>0.89999997615814209</v>
      </c>
      <c r="R4455">
        <v>0.89999997615814209</v>
      </c>
      <c r="S4455">
        <v>0.20000000298023221</v>
      </c>
      <c r="T4455">
        <v>0.20000000298023221</v>
      </c>
      <c r="U4455" t="s">
        <v>17892</v>
      </c>
      <c r="V4455">
        <v>-0.5</v>
      </c>
      <c r="W4455">
        <v>0.5</v>
      </c>
      <c r="X4455" t="s">
        <v>17891</v>
      </c>
      <c r="Y4455">
        <v>0.30000001192092901</v>
      </c>
      <c r="Z4455">
        <v>0.30000001192092901</v>
      </c>
      <c r="AE4455">
        <v>-0.69672600000000007</v>
      </c>
      <c r="AG4455">
        <v>0.75572700000000004</v>
      </c>
      <c r="AH4455">
        <v>0.45717000000000002</v>
      </c>
      <c r="AI4455">
        <v>0.24427399999999999</v>
      </c>
      <c r="AJ4455">
        <v>2</v>
      </c>
      <c r="AK4455">
        <v>0.75572700000000004</v>
      </c>
    </row>
    <row r="4456" spans="1:38" x14ac:dyDescent="0.25">
      <c r="A4456">
        <v>756688992</v>
      </c>
      <c r="B4456" s="1">
        <v>41631</v>
      </c>
      <c r="C4456">
        <v>10605978</v>
      </c>
      <c r="D4456">
        <v>46650677</v>
      </c>
      <c r="E4456">
        <v>0</v>
      </c>
      <c r="F4456">
        <v>50</v>
      </c>
      <c r="G4456" t="s">
        <v>17890</v>
      </c>
      <c r="H4456" t="s">
        <v>17889</v>
      </c>
      <c r="I4456">
        <v>0.30192799999999997</v>
      </c>
      <c r="J4456">
        <v>0.32904899999999998</v>
      </c>
      <c r="K4456">
        <v>0.69807200000000003</v>
      </c>
      <c r="L4456">
        <v>0</v>
      </c>
      <c r="Q4456">
        <v>0</v>
      </c>
      <c r="R4456">
        <v>0</v>
      </c>
      <c r="S4456">
        <v>-0.5</v>
      </c>
      <c r="T4456">
        <v>0.5</v>
      </c>
      <c r="U4456" t="s">
        <v>17888</v>
      </c>
      <c r="V4456">
        <v>0</v>
      </c>
      <c r="W4456">
        <v>0</v>
      </c>
      <c r="X4456" t="s">
        <v>17887</v>
      </c>
      <c r="Y4456">
        <v>-0.20000000298023221</v>
      </c>
      <c r="Z4456">
        <v>0.20000000298023221</v>
      </c>
      <c r="AA4456">
        <v>0.53037299999999998</v>
      </c>
      <c r="AB4456">
        <v>0.39254800000000001</v>
      </c>
      <c r="AC4456">
        <v>0.46962700000000002</v>
      </c>
      <c r="AD4456">
        <v>1</v>
      </c>
      <c r="AE4456">
        <v>-0.69807200000000003</v>
      </c>
      <c r="AG4456">
        <v>0.50417999999999996</v>
      </c>
      <c r="AH4456">
        <v>0.91640100000000002</v>
      </c>
      <c r="AI4456">
        <v>0.49581999999999998</v>
      </c>
      <c r="AJ4456">
        <v>1</v>
      </c>
      <c r="AK4456">
        <v>0.50417999999999996</v>
      </c>
      <c r="AL4456">
        <v>0.53037299999999998</v>
      </c>
    </row>
    <row r="4457" spans="1:38" x14ac:dyDescent="0.25">
      <c r="A4457">
        <v>759333896</v>
      </c>
      <c r="B4457" s="1">
        <v>41638</v>
      </c>
      <c r="C4457">
        <v>10605978</v>
      </c>
      <c r="E4457">
        <v>0</v>
      </c>
      <c r="F4457">
        <v>50</v>
      </c>
      <c r="G4457" t="s">
        <v>17886</v>
      </c>
      <c r="H4457" t="s">
        <v>17885</v>
      </c>
      <c r="I4457">
        <v>0.30010399999999998</v>
      </c>
      <c r="J4457">
        <v>0.33310099999999998</v>
      </c>
      <c r="K4457">
        <v>0.69989599999999996</v>
      </c>
      <c r="L4457">
        <v>0</v>
      </c>
      <c r="Q4457">
        <v>0.5</v>
      </c>
      <c r="R4457">
        <v>0.5</v>
      </c>
      <c r="S4457">
        <v>0.80000001192092896</v>
      </c>
      <c r="T4457">
        <v>0.80000001192092896</v>
      </c>
      <c r="U4457" t="s">
        <v>17884</v>
      </c>
      <c r="V4457">
        <v>0.80000001192092896</v>
      </c>
      <c r="W4457">
        <v>0.80000001192092896</v>
      </c>
      <c r="X4457" t="s">
        <v>17883</v>
      </c>
      <c r="Y4457">
        <v>0.20000000298023221</v>
      </c>
      <c r="Z4457">
        <v>0.20000000298023221</v>
      </c>
      <c r="AE4457">
        <v>-0.69989600000000007</v>
      </c>
    </row>
    <row r="4458" spans="1:38" x14ac:dyDescent="0.25">
      <c r="A4458">
        <v>775472880</v>
      </c>
      <c r="B4458" s="1">
        <v>41679</v>
      </c>
      <c r="C4458">
        <v>10605978</v>
      </c>
      <c r="E4458">
        <v>0</v>
      </c>
      <c r="F4458">
        <v>50</v>
      </c>
      <c r="G4458" t="s">
        <v>17882</v>
      </c>
      <c r="H4458" t="s">
        <v>17881</v>
      </c>
      <c r="I4458">
        <v>0.290968</v>
      </c>
      <c r="J4458">
        <v>0.353404</v>
      </c>
      <c r="K4458">
        <v>0.709032</v>
      </c>
      <c r="L4458">
        <v>0</v>
      </c>
      <c r="Q4458">
        <v>0.69999998807907104</v>
      </c>
      <c r="R4458">
        <v>0.69999998807907104</v>
      </c>
      <c r="S4458">
        <v>0</v>
      </c>
      <c r="T4458">
        <v>0</v>
      </c>
      <c r="U4458" t="s">
        <v>17880</v>
      </c>
      <c r="V4458">
        <v>0.69999998807907104</v>
      </c>
      <c r="W4458">
        <v>0.69999998807907104</v>
      </c>
      <c r="X4458" t="s">
        <v>17879</v>
      </c>
      <c r="Y4458">
        <v>0.20000000298023221</v>
      </c>
      <c r="Z4458">
        <v>1.200000047683716</v>
      </c>
      <c r="AE4458">
        <v>-0.709032</v>
      </c>
      <c r="AG4458">
        <v>0.86046400000000001</v>
      </c>
      <c r="AH4458">
        <v>0.68991899999999995</v>
      </c>
      <c r="AI4458">
        <v>0.13953599999999999</v>
      </c>
      <c r="AJ4458">
        <v>2</v>
      </c>
      <c r="AK4458">
        <v>0.86046400000000001</v>
      </c>
    </row>
    <row r="4459" spans="1:38" x14ac:dyDescent="0.25">
      <c r="A4459">
        <v>757698154</v>
      </c>
      <c r="B4459" s="1">
        <v>41634</v>
      </c>
      <c r="C4459">
        <v>10605978</v>
      </c>
      <c r="E4459">
        <v>0</v>
      </c>
      <c r="F4459">
        <v>50</v>
      </c>
      <c r="G4459" t="s">
        <v>17878</v>
      </c>
      <c r="H4459" t="s">
        <v>17877</v>
      </c>
      <c r="I4459">
        <v>0.28012500000000001</v>
      </c>
      <c r="J4459">
        <v>0.37750099999999998</v>
      </c>
      <c r="K4459">
        <v>0.71987500000000004</v>
      </c>
      <c r="L4459">
        <v>0</v>
      </c>
      <c r="Q4459">
        <v>0</v>
      </c>
      <c r="R4459">
        <v>1.6000000238418579</v>
      </c>
      <c r="S4459">
        <v>-0.69999998807907104</v>
      </c>
      <c r="T4459">
        <v>3</v>
      </c>
      <c r="U4459" t="s">
        <v>17876</v>
      </c>
      <c r="V4459">
        <v>-0.80000001192092896</v>
      </c>
      <c r="W4459">
        <v>3.4000000953674321</v>
      </c>
      <c r="X4459" t="s">
        <v>17875</v>
      </c>
      <c r="Y4459">
        <v>-0.40000000596046448</v>
      </c>
      <c r="Z4459">
        <v>2.2000000476837158</v>
      </c>
      <c r="AE4459">
        <v>-0.71987499999999993</v>
      </c>
      <c r="AG4459">
        <v>0.22478200000000001</v>
      </c>
      <c r="AH4459">
        <v>0.50048400000000004</v>
      </c>
      <c r="AI4459">
        <v>0.77521799999999996</v>
      </c>
      <c r="AJ4459">
        <v>0</v>
      </c>
      <c r="AK4459">
        <v>-0.77521799999999996</v>
      </c>
    </row>
    <row r="4460" spans="1:38" x14ac:dyDescent="0.25">
      <c r="A4460">
        <v>755574703</v>
      </c>
      <c r="B4460" s="1">
        <v>41627</v>
      </c>
      <c r="C4460">
        <v>10605978</v>
      </c>
      <c r="E4460">
        <v>0</v>
      </c>
      <c r="F4460">
        <v>50</v>
      </c>
      <c r="G4460" t="s">
        <v>17874</v>
      </c>
      <c r="H4460" t="s">
        <v>17873</v>
      </c>
      <c r="I4460">
        <v>0.27755200000000002</v>
      </c>
      <c r="J4460">
        <v>0.383218</v>
      </c>
      <c r="K4460">
        <v>0.72244799999999998</v>
      </c>
      <c r="L4460">
        <v>0</v>
      </c>
      <c r="Q4460">
        <v>0</v>
      </c>
      <c r="R4460">
        <v>0</v>
      </c>
      <c r="S4460">
        <v>-0.30000001192092901</v>
      </c>
      <c r="T4460">
        <v>0.30000001192092901</v>
      </c>
      <c r="U4460" t="s">
        <v>17872</v>
      </c>
      <c r="V4460">
        <v>0.20000000298023221</v>
      </c>
      <c r="W4460">
        <v>0.20000000298023221</v>
      </c>
      <c r="X4460" t="s">
        <v>17871</v>
      </c>
      <c r="Y4460">
        <v>0.30000001192092901</v>
      </c>
      <c r="Z4460">
        <v>1.700000047683716</v>
      </c>
      <c r="AE4460">
        <v>-0.72244799999999998</v>
      </c>
      <c r="AG4460">
        <v>0.851603</v>
      </c>
      <c r="AH4460">
        <v>0.67022800000000005</v>
      </c>
      <c r="AI4460">
        <v>0.148397</v>
      </c>
      <c r="AJ4460">
        <v>2</v>
      </c>
      <c r="AK4460">
        <v>0.851603</v>
      </c>
    </row>
    <row r="4461" spans="1:38" x14ac:dyDescent="0.25">
      <c r="A4461">
        <v>779205252</v>
      </c>
      <c r="B4461" s="1">
        <v>41690</v>
      </c>
      <c r="C4461">
        <v>10605978</v>
      </c>
      <c r="D4461">
        <v>49587951</v>
      </c>
      <c r="E4461">
        <v>0</v>
      </c>
      <c r="F4461">
        <v>50</v>
      </c>
      <c r="G4461" t="s">
        <v>17870</v>
      </c>
      <c r="H4461" t="s">
        <v>17869</v>
      </c>
      <c r="I4461">
        <v>0.26567400000000002</v>
      </c>
      <c r="J4461">
        <v>0.40961399999999998</v>
      </c>
      <c r="K4461">
        <v>0.73432600000000003</v>
      </c>
      <c r="L4461">
        <v>0</v>
      </c>
      <c r="Q4461">
        <v>-0.20000000298023221</v>
      </c>
      <c r="R4461">
        <v>0.80000001192092896</v>
      </c>
      <c r="S4461">
        <v>-0.5</v>
      </c>
      <c r="T4461">
        <v>1</v>
      </c>
      <c r="U4461" t="s">
        <v>17868</v>
      </c>
      <c r="V4461">
        <v>-0.30000001192092901</v>
      </c>
      <c r="W4461">
        <v>0.60000002384185791</v>
      </c>
      <c r="X4461" t="s">
        <v>17867</v>
      </c>
      <c r="Y4461">
        <v>-0.5</v>
      </c>
      <c r="Z4461">
        <v>1.1000000238418579</v>
      </c>
      <c r="AA4461">
        <v>0.37031500000000001</v>
      </c>
      <c r="AB4461">
        <v>0.17707700000000001</v>
      </c>
      <c r="AC4461">
        <v>0.62968500000000005</v>
      </c>
      <c r="AD4461">
        <v>0</v>
      </c>
      <c r="AE4461">
        <v>-0.73432599999999992</v>
      </c>
      <c r="AG4461">
        <v>0.44969599999999998</v>
      </c>
      <c r="AH4461">
        <v>6.7631400000000002E-4</v>
      </c>
      <c r="AI4461">
        <v>0.55030400000000002</v>
      </c>
      <c r="AJ4461">
        <v>0</v>
      </c>
      <c r="AK4461">
        <v>-0.55030400000000002</v>
      </c>
      <c r="AL4461">
        <v>-0.62968499999999994</v>
      </c>
    </row>
    <row r="4462" spans="1:38" x14ac:dyDescent="0.25">
      <c r="A4462">
        <v>775038724</v>
      </c>
      <c r="B4462" s="1">
        <v>41678</v>
      </c>
      <c r="C4462">
        <v>10605978</v>
      </c>
      <c r="E4462">
        <v>0</v>
      </c>
      <c r="F4462">
        <v>50</v>
      </c>
      <c r="G4462" t="s">
        <v>17866</v>
      </c>
      <c r="H4462" t="s">
        <v>17865</v>
      </c>
      <c r="I4462">
        <v>0.26408500000000001</v>
      </c>
      <c r="J4462">
        <v>0.41314499999999998</v>
      </c>
      <c r="K4462">
        <v>0.73591499999999999</v>
      </c>
      <c r="L4462">
        <v>0</v>
      </c>
      <c r="Q4462">
        <v>0.10000000149011611</v>
      </c>
      <c r="R4462">
        <v>0.60000002384185791</v>
      </c>
      <c r="S4462">
        <v>0.20000000298023221</v>
      </c>
      <c r="T4462">
        <v>0.80000001192092896</v>
      </c>
      <c r="U4462" t="s">
        <v>17864</v>
      </c>
      <c r="V4462">
        <v>-0.20000000298023221</v>
      </c>
      <c r="W4462">
        <v>0.40000000596046448</v>
      </c>
      <c r="X4462" t="s">
        <v>17863</v>
      </c>
      <c r="Y4462">
        <v>0.20000000298023221</v>
      </c>
      <c r="Z4462">
        <v>0.89999997615814209</v>
      </c>
      <c r="AE4462">
        <v>-0.73591499999999999</v>
      </c>
      <c r="AG4462">
        <v>0.33006600000000003</v>
      </c>
      <c r="AH4462">
        <v>0.26651900000000001</v>
      </c>
      <c r="AI4462">
        <v>0.669933</v>
      </c>
      <c r="AJ4462">
        <v>0</v>
      </c>
      <c r="AK4462">
        <v>-0.66993399999999992</v>
      </c>
    </row>
    <row r="4463" spans="1:38" x14ac:dyDescent="0.25">
      <c r="A4463">
        <v>756094516</v>
      </c>
      <c r="B4463" s="1">
        <v>41629</v>
      </c>
      <c r="C4463">
        <v>10605978</v>
      </c>
      <c r="E4463">
        <v>0</v>
      </c>
      <c r="F4463">
        <v>50</v>
      </c>
      <c r="G4463" t="s">
        <v>17862</v>
      </c>
      <c r="H4463" t="s">
        <v>17861</v>
      </c>
      <c r="I4463">
        <v>0.25334400000000001</v>
      </c>
      <c r="J4463">
        <v>0.43701400000000001</v>
      </c>
      <c r="K4463">
        <v>0.74665599999999999</v>
      </c>
      <c r="L4463">
        <v>0</v>
      </c>
      <c r="Q4463">
        <v>-0.10000000149011611</v>
      </c>
      <c r="R4463">
        <v>1.299999952316284</v>
      </c>
      <c r="S4463">
        <v>0.10000000149011611</v>
      </c>
      <c r="T4463">
        <v>0.30000001192092901</v>
      </c>
      <c r="U4463" t="s">
        <v>17860</v>
      </c>
      <c r="V4463">
        <v>-0.20000000298023221</v>
      </c>
      <c r="W4463">
        <v>0.60000002384185791</v>
      </c>
      <c r="X4463" t="s">
        <v>17859</v>
      </c>
      <c r="Y4463">
        <v>0</v>
      </c>
      <c r="Z4463">
        <v>0.10000000149011611</v>
      </c>
      <c r="AA4463">
        <v>0.59438999999999997</v>
      </c>
      <c r="AB4463">
        <v>9.8644599999999999E-2</v>
      </c>
      <c r="AC4463">
        <v>0.40561000000000003</v>
      </c>
      <c r="AD4463">
        <v>2</v>
      </c>
      <c r="AE4463">
        <v>-0.74665599999999999</v>
      </c>
      <c r="AG4463">
        <v>0.553234</v>
      </c>
      <c r="AH4463">
        <v>7.18594E-3</v>
      </c>
      <c r="AI4463">
        <v>0.446766</v>
      </c>
      <c r="AJ4463">
        <v>2</v>
      </c>
      <c r="AK4463">
        <v>0.553234</v>
      </c>
      <c r="AL4463">
        <v>0.59438999999999997</v>
      </c>
    </row>
    <row r="4464" spans="1:38" x14ac:dyDescent="0.25">
      <c r="A4464">
        <v>755605251</v>
      </c>
      <c r="B4464" s="1">
        <v>41627</v>
      </c>
      <c r="C4464">
        <v>10605978</v>
      </c>
      <c r="D4464">
        <v>2721426</v>
      </c>
      <c r="E4464">
        <v>0</v>
      </c>
      <c r="F4464">
        <v>50</v>
      </c>
      <c r="G4464" t="s">
        <v>17858</v>
      </c>
      <c r="H4464" t="s">
        <v>17857</v>
      </c>
      <c r="I4464">
        <v>0.249137</v>
      </c>
      <c r="J4464">
        <v>0.44636100000000001</v>
      </c>
      <c r="K4464">
        <v>0.75086299999999995</v>
      </c>
      <c r="L4464">
        <v>0</v>
      </c>
      <c r="Q4464">
        <v>0.30000001192092901</v>
      </c>
      <c r="R4464">
        <v>1.3999999761581421</v>
      </c>
      <c r="S4464">
        <v>0.10000000149011611</v>
      </c>
      <c r="T4464">
        <v>3.0999999046325679</v>
      </c>
      <c r="U4464" t="s">
        <v>17856</v>
      </c>
      <c r="V4464">
        <v>0.10000000149011611</v>
      </c>
      <c r="W4464">
        <v>2.0999999046325679</v>
      </c>
      <c r="X4464" t="s">
        <v>17855</v>
      </c>
      <c r="Y4464">
        <v>0</v>
      </c>
      <c r="Z4464">
        <v>3.0999999046325679</v>
      </c>
      <c r="AE4464">
        <v>-0.75086300000000006</v>
      </c>
    </row>
    <row r="4465" spans="1:38" x14ac:dyDescent="0.25">
      <c r="A4465">
        <v>758202637</v>
      </c>
      <c r="B4465" s="1">
        <v>41635</v>
      </c>
      <c r="C4465">
        <v>10605978</v>
      </c>
      <c r="D4465">
        <v>56146046</v>
      </c>
      <c r="E4465">
        <v>0</v>
      </c>
      <c r="F4465">
        <v>50</v>
      </c>
      <c r="G4465" t="s">
        <v>17854</v>
      </c>
      <c r="H4465" t="s">
        <v>17853</v>
      </c>
      <c r="I4465">
        <v>0.24270600000000001</v>
      </c>
      <c r="J4465">
        <v>0.46065200000000001</v>
      </c>
      <c r="K4465">
        <v>0.75729400000000002</v>
      </c>
      <c r="L4465">
        <v>0</v>
      </c>
      <c r="Q4465">
        <v>0.10000000149011611</v>
      </c>
      <c r="R4465">
        <v>2.0999999046325679</v>
      </c>
      <c r="S4465">
        <v>0.10000000149011611</v>
      </c>
      <c r="T4465">
        <v>1.8999999761581421</v>
      </c>
      <c r="U4465" t="s">
        <v>17852</v>
      </c>
      <c r="V4465">
        <v>0.10000000149011611</v>
      </c>
      <c r="W4465">
        <v>2.2000000476837158</v>
      </c>
      <c r="X4465" t="s">
        <v>17851</v>
      </c>
      <c r="Y4465">
        <v>0.20000000298023221</v>
      </c>
      <c r="Z4465">
        <v>2.7999999523162842</v>
      </c>
      <c r="AA4465">
        <v>0.36946299999999999</v>
      </c>
      <c r="AB4465">
        <v>0.17896999999999999</v>
      </c>
      <c r="AC4465">
        <v>0.63053700000000001</v>
      </c>
      <c r="AD4465">
        <v>0</v>
      </c>
      <c r="AE4465">
        <v>-0.75729400000000002</v>
      </c>
      <c r="AG4465">
        <v>0.61809000000000003</v>
      </c>
      <c r="AH4465">
        <v>0.151311</v>
      </c>
      <c r="AI4465">
        <v>0.38191000000000003</v>
      </c>
      <c r="AJ4465">
        <v>2</v>
      </c>
      <c r="AK4465">
        <v>0.61809000000000003</v>
      </c>
      <c r="AL4465">
        <v>-0.63053700000000001</v>
      </c>
    </row>
    <row r="4466" spans="1:38" x14ac:dyDescent="0.25">
      <c r="A4466">
        <v>759240113</v>
      </c>
      <c r="B4466" s="1">
        <v>41637</v>
      </c>
      <c r="C4466">
        <v>10605978</v>
      </c>
      <c r="D4466">
        <v>1797957</v>
      </c>
      <c r="E4466">
        <v>0</v>
      </c>
      <c r="F4466">
        <v>50</v>
      </c>
      <c r="G4466" t="s">
        <v>17850</v>
      </c>
      <c r="H4466" t="s">
        <v>17849</v>
      </c>
      <c r="I4466">
        <v>0.24058299999999999</v>
      </c>
      <c r="J4466">
        <v>0.46537000000000001</v>
      </c>
      <c r="K4466">
        <v>0.75941700000000001</v>
      </c>
      <c r="L4466">
        <v>0</v>
      </c>
      <c r="Q4466">
        <v>0.5</v>
      </c>
      <c r="R4466">
        <v>1.700000047683716</v>
      </c>
      <c r="S4466">
        <v>0.20000000298023221</v>
      </c>
      <c r="T4466">
        <v>0.89999997615814209</v>
      </c>
      <c r="U4466" t="s">
        <v>17848</v>
      </c>
      <c r="V4466">
        <v>0.20000000298023221</v>
      </c>
      <c r="W4466">
        <v>0.89999997615814209</v>
      </c>
      <c r="X4466" t="s">
        <v>17847</v>
      </c>
      <c r="Y4466">
        <v>0</v>
      </c>
      <c r="Z4466">
        <v>1.200000047683716</v>
      </c>
      <c r="AE4466">
        <v>-0.75941700000000001</v>
      </c>
      <c r="AG4466">
        <v>0.75626400000000005</v>
      </c>
      <c r="AH4466">
        <v>0.45836500000000002</v>
      </c>
      <c r="AI4466">
        <v>0.24373600000000001</v>
      </c>
      <c r="AJ4466">
        <v>2</v>
      </c>
      <c r="AK4466">
        <v>0.75626400000000005</v>
      </c>
    </row>
    <row r="4467" spans="1:38" x14ac:dyDescent="0.25">
      <c r="A4467">
        <v>755393505</v>
      </c>
      <c r="B4467" s="1">
        <v>41627</v>
      </c>
      <c r="C4467">
        <v>10605978</v>
      </c>
      <c r="D4467">
        <v>1220464</v>
      </c>
      <c r="E4467">
        <v>1</v>
      </c>
      <c r="F4467">
        <v>50</v>
      </c>
      <c r="G4467" t="s">
        <v>17846</v>
      </c>
      <c r="H4467" t="s">
        <v>17845</v>
      </c>
      <c r="I4467">
        <v>0.23299300000000001</v>
      </c>
      <c r="J4467">
        <v>0.482238</v>
      </c>
      <c r="K4467">
        <v>0.76700699999999999</v>
      </c>
      <c r="L4467">
        <v>0</v>
      </c>
      <c r="Q4467">
        <v>0.40000000596046448</v>
      </c>
      <c r="R4467">
        <v>1.5</v>
      </c>
      <c r="S4467">
        <v>-0.40000000596046448</v>
      </c>
      <c r="T4467">
        <v>1.6000000238418579</v>
      </c>
      <c r="U4467" t="s">
        <v>17844</v>
      </c>
      <c r="V4467">
        <v>-0.40000000596046448</v>
      </c>
      <c r="W4467">
        <v>1.6000000238418579</v>
      </c>
      <c r="X4467" t="s">
        <v>17843</v>
      </c>
      <c r="Y4467">
        <v>0</v>
      </c>
      <c r="Z4467">
        <v>1</v>
      </c>
      <c r="AE4467">
        <v>-0.76700699999999999</v>
      </c>
      <c r="AG4467">
        <v>0.30360799999999999</v>
      </c>
      <c r="AH4467">
        <v>0.32531599999999999</v>
      </c>
      <c r="AI4467">
        <v>0.69639200000000001</v>
      </c>
      <c r="AJ4467">
        <v>0</v>
      </c>
      <c r="AK4467">
        <v>-0.69639200000000001</v>
      </c>
    </row>
    <row r="4468" spans="1:38" x14ac:dyDescent="0.25">
      <c r="A4468">
        <v>754040307</v>
      </c>
      <c r="B4468" s="1">
        <v>41627</v>
      </c>
      <c r="C4468">
        <v>10605978</v>
      </c>
      <c r="D4468">
        <v>80379300</v>
      </c>
      <c r="E4468">
        <v>0</v>
      </c>
      <c r="F4468">
        <v>50</v>
      </c>
      <c r="G4468" t="s">
        <v>17842</v>
      </c>
      <c r="H4468" t="s">
        <v>17841</v>
      </c>
      <c r="I4468">
        <v>0.230298</v>
      </c>
      <c r="J4468">
        <v>0.48822599999999999</v>
      </c>
      <c r="K4468">
        <v>0.769702</v>
      </c>
      <c r="L4468">
        <v>0</v>
      </c>
      <c r="Q4468">
        <v>-0.69999998807907104</v>
      </c>
      <c r="R4468">
        <v>0.69999998807907104</v>
      </c>
      <c r="S4468">
        <v>-0.80000001192092896</v>
      </c>
      <c r="T4468">
        <v>0.80000001192092896</v>
      </c>
      <c r="U4468" t="s">
        <v>17840</v>
      </c>
      <c r="V4468">
        <v>-0.69999998807907104</v>
      </c>
      <c r="W4468">
        <v>0.69999998807907104</v>
      </c>
      <c r="X4468" t="s">
        <v>17839</v>
      </c>
      <c r="Y4468">
        <v>-0.30000001192092901</v>
      </c>
      <c r="Z4468">
        <v>0.30000001192092901</v>
      </c>
      <c r="AA4468">
        <v>0.47065200000000001</v>
      </c>
      <c r="AB4468">
        <v>0.41303800000000002</v>
      </c>
      <c r="AC4468">
        <v>0.52934800000000004</v>
      </c>
      <c r="AD4468">
        <v>1</v>
      </c>
      <c r="AE4468">
        <v>-0.769702</v>
      </c>
      <c r="AG4468">
        <v>0.51408299999999996</v>
      </c>
      <c r="AH4468">
        <v>0.71834299999999995</v>
      </c>
      <c r="AI4468">
        <v>0.48591699999999999</v>
      </c>
      <c r="AJ4468">
        <v>1</v>
      </c>
      <c r="AK4468">
        <v>0.51408299999999996</v>
      </c>
      <c r="AL4468">
        <v>-0.52934800000000004</v>
      </c>
    </row>
    <row r="4469" spans="1:38" x14ac:dyDescent="0.25">
      <c r="A4469">
        <v>783241293</v>
      </c>
      <c r="B4469" s="1">
        <v>41703</v>
      </c>
      <c r="C4469">
        <v>10605978</v>
      </c>
      <c r="D4469">
        <v>50005015</v>
      </c>
      <c r="E4469">
        <v>0</v>
      </c>
      <c r="F4469">
        <v>50</v>
      </c>
      <c r="G4469" t="s">
        <v>17838</v>
      </c>
      <c r="H4469" t="s">
        <v>17837</v>
      </c>
      <c r="I4469">
        <v>0.22154599999999999</v>
      </c>
      <c r="J4469">
        <v>0.50767600000000002</v>
      </c>
      <c r="K4469">
        <v>0.77845399999999998</v>
      </c>
      <c r="L4469">
        <v>0</v>
      </c>
      <c r="Q4469">
        <v>0.40000000596046448</v>
      </c>
      <c r="R4469">
        <v>0.80000001192092896</v>
      </c>
      <c r="S4469">
        <v>-0.20000000298023221</v>
      </c>
      <c r="T4469">
        <v>1</v>
      </c>
      <c r="U4469" t="s">
        <v>17836</v>
      </c>
      <c r="V4469">
        <v>-0.10000000149011611</v>
      </c>
      <c r="W4469">
        <v>0.89999997615814209</v>
      </c>
      <c r="X4469" t="s">
        <v>17835</v>
      </c>
      <c r="Y4469">
        <v>-0.10000000149011611</v>
      </c>
      <c r="Z4469">
        <v>1</v>
      </c>
      <c r="AA4469">
        <v>0.16769700000000001</v>
      </c>
      <c r="AB4469">
        <v>0.62734000000000001</v>
      </c>
      <c r="AC4469">
        <v>0.83230300000000002</v>
      </c>
      <c r="AD4469">
        <v>0</v>
      </c>
      <c r="AE4469">
        <v>-0.77845399999999998</v>
      </c>
      <c r="AG4469">
        <v>0.55792799999999998</v>
      </c>
      <c r="AH4469">
        <v>1.7618700000000001E-2</v>
      </c>
      <c r="AI4469">
        <v>0.44207099999999999</v>
      </c>
      <c r="AJ4469">
        <v>2</v>
      </c>
      <c r="AK4469">
        <v>0.55792799999999998</v>
      </c>
      <c r="AL4469">
        <v>-0.83230300000000002</v>
      </c>
    </row>
    <row r="4470" spans="1:38" x14ac:dyDescent="0.25">
      <c r="A4470">
        <v>783241293</v>
      </c>
      <c r="B4470" s="1">
        <v>41703</v>
      </c>
      <c r="C4470">
        <v>10605978</v>
      </c>
      <c r="D4470">
        <v>50005015</v>
      </c>
      <c r="E4470">
        <v>0</v>
      </c>
      <c r="F4470">
        <v>50</v>
      </c>
      <c r="G4470" t="s">
        <v>17838</v>
      </c>
      <c r="H4470" t="s">
        <v>17837</v>
      </c>
      <c r="I4470">
        <v>0.22154599999999999</v>
      </c>
      <c r="J4470">
        <v>0.50767600000000002</v>
      </c>
      <c r="K4470">
        <v>0.77845399999999998</v>
      </c>
      <c r="L4470">
        <v>0</v>
      </c>
      <c r="Q4470">
        <v>0.40000000596046448</v>
      </c>
      <c r="R4470">
        <v>0.80000001192092896</v>
      </c>
      <c r="S4470">
        <v>-0.20000000298023221</v>
      </c>
      <c r="T4470">
        <v>1</v>
      </c>
      <c r="U4470" t="s">
        <v>17836</v>
      </c>
      <c r="V4470">
        <v>-0.10000000149011611</v>
      </c>
      <c r="W4470">
        <v>0.89999997615814209</v>
      </c>
      <c r="X4470" t="s">
        <v>17835</v>
      </c>
      <c r="Y4470">
        <v>-0.10000000149011611</v>
      </c>
      <c r="Z4470">
        <v>1</v>
      </c>
      <c r="AA4470">
        <v>0.16769700000000001</v>
      </c>
      <c r="AB4470">
        <v>0.62734000000000001</v>
      </c>
      <c r="AC4470">
        <v>0.83230300000000002</v>
      </c>
      <c r="AD4470">
        <v>0</v>
      </c>
      <c r="AE4470">
        <v>-0.77845399999999998</v>
      </c>
      <c r="AG4470">
        <v>0.55792799999999998</v>
      </c>
      <c r="AH4470">
        <v>1.7618700000000001E-2</v>
      </c>
      <c r="AI4470">
        <v>0.44207099999999999</v>
      </c>
      <c r="AJ4470">
        <v>2</v>
      </c>
      <c r="AK4470">
        <v>0.55792799999999998</v>
      </c>
      <c r="AL4470">
        <v>-0.83230300000000002</v>
      </c>
    </row>
    <row r="4471" spans="1:38" x14ac:dyDescent="0.25">
      <c r="A4471">
        <v>757294939</v>
      </c>
      <c r="B4471" s="1">
        <v>41632</v>
      </c>
      <c r="C4471">
        <v>10605978</v>
      </c>
      <c r="D4471">
        <v>45019327</v>
      </c>
      <c r="E4471">
        <v>0</v>
      </c>
      <c r="F4471">
        <v>50</v>
      </c>
      <c r="G4471" t="s">
        <v>17834</v>
      </c>
      <c r="H4471" t="s">
        <v>17833</v>
      </c>
      <c r="I4471">
        <v>0.21188499999999999</v>
      </c>
      <c r="J4471">
        <v>0.52914499999999998</v>
      </c>
      <c r="K4471">
        <v>0.78811500000000001</v>
      </c>
      <c r="L4471">
        <v>0</v>
      </c>
      <c r="Q4471">
        <v>0</v>
      </c>
      <c r="R4471">
        <v>0.20000000298023221</v>
      </c>
      <c r="S4471">
        <v>-0.20000000298023221</v>
      </c>
      <c r="T4471">
        <v>0.40000000596046448</v>
      </c>
      <c r="U4471" t="s">
        <v>17832</v>
      </c>
      <c r="V4471">
        <v>-0.20000000298023221</v>
      </c>
      <c r="W4471">
        <v>0.80000001192092896</v>
      </c>
      <c r="X4471" t="s">
        <v>17831</v>
      </c>
      <c r="Y4471">
        <v>0</v>
      </c>
      <c r="Z4471">
        <v>1.6000000238418579</v>
      </c>
      <c r="AA4471">
        <v>0.64605599999999996</v>
      </c>
      <c r="AB4471">
        <v>0.21345800000000001</v>
      </c>
      <c r="AC4471">
        <v>0.35394399999999998</v>
      </c>
      <c r="AD4471">
        <v>2</v>
      </c>
      <c r="AE4471">
        <v>-0.78811500000000001</v>
      </c>
      <c r="AG4471">
        <v>0.60833499999999996</v>
      </c>
      <c r="AH4471">
        <v>0.129633</v>
      </c>
      <c r="AI4471">
        <v>0.39166499999999999</v>
      </c>
      <c r="AJ4471">
        <v>2</v>
      </c>
      <c r="AK4471">
        <v>0.60833499999999996</v>
      </c>
      <c r="AL4471">
        <v>0.64605599999999996</v>
      </c>
    </row>
    <row r="4472" spans="1:38" x14ac:dyDescent="0.25">
      <c r="A4472">
        <v>756007945</v>
      </c>
      <c r="B4472" s="1">
        <v>41629</v>
      </c>
      <c r="C4472">
        <v>10605978</v>
      </c>
      <c r="D4472">
        <v>14655265</v>
      </c>
      <c r="E4472">
        <v>0</v>
      </c>
      <c r="F4472">
        <v>50</v>
      </c>
      <c r="G4472" t="s">
        <v>17830</v>
      </c>
      <c r="H4472" t="s">
        <v>17829</v>
      </c>
      <c r="I4472">
        <v>0.20743900000000001</v>
      </c>
      <c r="J4472">
        <v>0.53902499999999998</v>
      </c>
      <c r="K4472">
        <v>0.79256099999999996</v>
      </c>
      <c r="L4472">
        <v>0</v>
      </c>
      <c r="Q4472">
        <v>0.10000000149011611</v>
      </c>
      <c r="R4472">
        <v>1.700000047683716</v>
      </c>
      <c r="S4472">
        <v>0</v>
      </c>
      <c r="T4472">
        <v>2</v>
      </c>
      <c r="U4472" t="s">
        <v>17828</v>
      </c>
      <c r="V4472">
        <v>-0.10000000149011611</v>
      </c>
      <c r="W4472">
        <v>1.8999999761581421</v>
      </c>
      <c r="X4472" t="s">
        <v>17827</v>
      </c>
      <c r="Y4472">
        <v>0.10000000149011611</v>
      </c>
      <c r="Z4472">
        <v>1.700000047683716</v>
      </c>
      <c r="AE4472">
        <v>-0.79256099999999996</v>
      </c>
      <c r="AG4472">
        <v>0.40999400000000003</v>
      </c>
      <c r="AH4472">
        <v>8.8902599999999998E-2</v>
      </c>
      <c r="AI4472">
        <v>0.59000600000000003</v>
      </c>
      <c r="AJ4472">
        <v>0</v>
      </c>
      <c r="AK4472">
        <v>-0.59000600000000003</v>
      </c>
    </row>
    <row r="4473" spans="1:38" x14ac:dyDescent="0.25">
      <c r="A4473">
        <v>756568382</v>
      </c>
      <c r="B4473" s="1">
        <v>41630</v>
      </c>
      <c r="C4473">
        <v>10605978</v>
      </c>
      <c r="D4473">
        <v>50299553</v>
      </c>
      <c r="E4473">
        <v>0</v>
      </c>
      <c r="F4473">
        <v>50</v>
      </c>
      <c r="G4473" t="s">
        <v>17826</v>
      </c>
      <c r="H4473" t="s">
        <v>17825</v>
      </c>
      <c r="I4473">
        <v>0.206986</v>
      </c>
      <c r="J4473">
        <v>0.54003100000000004</v>
      </c>
      <c r="K4473">
        <v>0.793014</v>
      </c>
      <c r="L4473">
        <v>0</v>
      </c>
      <c r="Q4473">
        <v>0.5</v>
      </c>
      <c r="R4473">
        <v>2.9000000953674321</v>
      </c>
      <c r="S4473">
        <v>0</v>
      </c>
      <c r="T4473">
        <v>1</v>
      </c>
      <c r="U4473" t="s">
        <v>17824</v>
      </c>
      <c r="V4473">
        <v>0.10000000149011611</v>
      </c>
      <c r="W4473">
        <v>1</v>
      </c>
      <c r="X4473" t="s">
        <v>17823</v>
      </c>
      <c r="Y4473">
        <v>0.10000000149011611</v>
      </c>
      <c r="Z4473">
        <v>1.299999952316284</v>
      </c>
      <c r="AA4473">
        <v>0.84106099999999995</v>
      </c>
      <c r="AB4473">
        <v>0.64680199999999999</v>
      </c>
      <c r="AC4473">
        <v>0.158939</v>
      </c>
      <c r="AD4473">
        <v>2</v>
      </c>
      <c r="AE4473">
        <v>-0.793014</v>
      </c>
      <c r="AG4473">
        <v>0.87920100000000001</v>
      </c>
      <c r="AH4473">
        <v>0.73155700000000001</v>
      </c>
      <c r="AI4473">
        <v>0.120799</v>
      </c>
      <c r="AJ4473">
        <v>2</v>
      </c>
      <c r="AK4473">
        <v>0.87920100000000001</v>
      </c>
      <c r="AL4473">
        <v>0.84106099999999995</v>
      </c>
    </row>
    <row r="4474" spans="1:38" x14ac:dyDescent="0.25">
      <c r="A4474">
        <v>756861003</v>
      </c>
      <c r="B4474" s="1">
        <v>41631</v>
      </c>
      <c r="C4474">
        <v>10605978</v>
      </c>
      <c r="D4474">
        <v>2118507</v>
      </c>
      <c r="E4474">
        <v>0</v>
      </c>
      <c r="F4474">
        <v>50</v>
      </c>
      <c r="G4474" t="s">
        <v>17822</v>
      </c>
      <c r="H4474" t="s">
        <v>17821</v>
      </c>
      <c r="I4474">
        <v>0.19956199999999999</v>
      </c>
      <c r="J4474">
        <v>0.55652999999999997</v>
      </c>
      <c r="K4474">
        <v>0.80043799999999998</v>
      </c>
      <c r="L4474">
        <v>0</v>
      </c>
      <c r="Q4474">
        <v>0</v>
      </c>
      <c r="R4474">
        <v>1.1000000238418579</v>
      </c>
      <c r="S4474">
        <v>0.10000000149011611</v>
      </c>
      <c r="T4474">
        <v>1.200000047683716</v>
      </c>
      <c r="U4474" t="s">
        <v>17820</v>
      </c>
      <c r="V4474">
        <v>0.10000000149011611</v>
      </c>
      <c r="W4474">
        <v>1.200000047683716</v>
      </c>
      <c r="AE4474">
        <v>-0.80043799999999998</v>
      </c>
      <c r="AG4474">
        <v>0.85976399999999997</v>
      </c>
      <c r="AH4474">
        <v>0.68836399999999998</v>
      </c>
      <c r="AI4474">
        <v>0.140236</v>
      </c>
      <c r="AJ4474">
        <v>2</v>
      </c>
      <c r="AK4474">
        <v>0.85976399999999997</v>
      </c>
    </row>
    <row r="4475" spans="1:38" x14ac:dyDescent="0.25">
      <c r="A4475">
        <v>778211503</v>
      </c>
      <c r="B4475" s="1">
        <v>41687</v>
      </c>
      <c r="C4475">
        <v>10605978</v>
      </c>
      <c r="D4475">
        <v>41664453</v>
      </c>
      <c r="E4475">
        <v>0</v>
      </c>
      <c r="F4475">
        <v>50</v>
      </c>
      <c r="G4475" t="s">
        <v>17819</v>
      </c>
      <c r="H4475" t="s">
        <v>17818</v>
      </c>
      <c r="I4475">
        <v>0.19364400000000001</v>
      </c>
      <c r="J4475">
        <v>0.56967999999999996</v>
      </c>
      <c r="K4475">
        <v>0.80635599999999996</v>
      </c>
      <c r="L4475">
        <v>0</v>
      </c>
      <c r="Q4475">
        <v>-0.30000001192092901</v>
      </c>
      <c r="R4475">
        <v>0.30000001192092901</v>
      </c>
      <c r="S4475">
        <v>0.20000000298023221</v>
      </c>
      <c r="T4475">
        <v>0.20000000298023221</v>
      </c>
      <c r="U4475" t="s">
        <v>17817</v>
      </c>
      <c r="V4475">
        <v>-0.5</v>
      </c>
      <c r="W4475">
        <v>0.5</v>
      </c>
      <c r="X4475" t="s">
        <v>17816</v>
      </c>
      <c r="Y4475">
        <v>0.30000001192092901</v>
      </c>
      <c r="Z4475">
        <v>2</v>
      </c>
      <c r="AA4475">
        <v>0.75950099999999998</v>
      </c>
      <c r="AB4475">
        <v>0.465557</v>
      </c>
      <c r="AC4475">
        <v>0.24049899999999999</v>
      </c>
      <c r="AD4475">
        <v>2</v>
      </c>
      <c r="AE4475">
        <v>-0.80635599999999996</v>
      </c>
      <c r="AG4475">
        <v>0.82763200000000003</v>
      </c>
      <c r="AH4475">
        <v>0.61695999999999995</v>
      </c>
      <c r="AI4475">
        <v>0.17236799999999999</v>
      </c>
      <c r="AJ4475">
        <v>2</v>
      </c>
      <c r="AK4475">
        <v>0.82763200000000003</v>
      </c>
      <c r="AL4475">
        <v>0.75950099999999998</v>
      </c>
    </row>
    <row r="4476" spans="1:38" x14ac:dyDescent="0.25">
      <c r="A4476">
        <v>789542836</v>
      </c>
      <c r="B4476" s="1">
        <v>41720</v>
      </c>
      <c r="C4476">
        <v>10605978</v>
      </c>
      <c r="E4476">
        <v>0</v>
      </c>
      <c r="F4476">
        <v>50</v>
      </c>
      <c r="G4476" t="s">
        <v>17815</v>
      </c>
      <c r="H4476" t="s">
        <v>17814</v>
      </c>
      <c r="I4476">
        <v>0.19314000000000001</v>
      </c>
      <c r="J4476">
        <v>0.57079999999999997</v>
      </c>
      <c r="K4476">
        <v>0.80686000000000002</v>
      </c>
      <c r="L4476">
        <v>0</v>
      </c>
      <c r="Q4476">
        <v>0.20000000298023221</v>
      </c>
      <c r="R4476">
        <v>3.4000000953674321</v>
      </c>
      <c r="S4476">
        <v>0</v>
      </c>
      <c r="T4476">
        <v>3.0999999046325679</v>
      </c>
      <c r="U4476" t="s">
        <v>17813</v>
      </c>
      <c r="V4476">
        <v>0</v>
      </c>
      <c r="W4476">
        <v>3.4000000953674321</v>
      </c>
      <c r="X4476" t="s">
        <v>17812</v>
      </c>
      <c r="Y4476">
        <v>0</v>
      </c>
      <c r="Z4476">
        <v>2.7999999523162842</v>
      </c>
      <c r="AE4476">
        <v>-0.80686000000000002</v>
      </c>
      <c r="AG4476">
        <v>0.87884099999999998</v>
      </c>
      <c r="AH4476">
        <v>0.73075800000000002</v>
      </c>
      <c r="AI4476">
        <v>0.121159</v>
      </c>
      <c r="AJ4476">
        <v>2</v>
      </c>
      <c r="AK4476">
        <v>0.87884099999999998</v>
      </c>
    </row>
    <row r="4477" spans="1:38" x14ac:dyDescent="0.25">
      <c r="A4477">
        <v>756285590</v>
      </c>
      <c r="B4477" s="1">
        <v>41629</v>
      </c>
      <c r="C4477">
        <v>10605978</v>
      </c>
      <c r="E4477">
        <v>0</v>
      </c>
      <c r="F4477">
        <v>50</v>
      </c>
      <c r="G4477" t="s">
        <v>17811</v>
      </c>
      <c r="H4477" t="s">
        <v>17810</v>
      </c>
      <c r="I4477">
        <v>0.19103200000000001</v>
      </c>
      <c r="J4477">
        <v>0.575484</v>
      </c>
      <c r="K4477">
        <v>0.80896800000000002</v>
      </c>
      <c r="L4477">
        <v>0</v>
      </c>
      <c r="Q4477">
        <v>-0.60000002384185791</v>
      </c>
      <c r="R4477">
        <v>0.60000002384185791</v>
      </c>
      <c r="S4477">
        <v>-0.5</v>
      </c>
      <c r="T4477">
        <v>0.5</v>
      </c>
      <c r="U4477" t="s">
        <v>17809</v>
      </c>
      <c r="V4477">
        <v>-0.5</v>
      </c>
      <c r="W4477">
        <v>0.5</v>
      </c>
      <c r="X4477" t="s">
        <v>17808</v>
      </c>
      <c r="Y4477">
        <v>-0.40000000596046448</v>
      </c>
      <c r="Z4477">
        <v>0.40000000596046448</v>
      </c>
      <c r="AE4477">
        <v>-0.80896800000000002</v>
      </c>
      <c r="AG4477">
        <v>0.48424400000000001</v>
      </c>
      <c r="AH4477">
        <v>0.68488300000000002</v>
      </c>
      <c r="AI4477">
        <v>0.51575599999999999</v>
      </c>
      <c r="AJ4477">
        <v>1</v>
      </c>
      <c r="AK4477">
        <v>-0.51575599999999999</v>
      </c>
    </row>
    <row r="4478" spans="1:38" x14ac:dyDescent="0.25">
      <c r="A4478">
        <v>761039693</v>
      </c>
      <c r="B4478" s="1">
        <v>41641</v>
      </c>
      <c r="C4478">
        <v>10605978</v>
      </c>
      <c r="D4478">
        <v>71933276</v>
      </c>
      <c r="E4478">
        <v>0</v>
      </c>
      <c r="F4478">
        <v>50</v>
      </c>
      <c r="G4478" t="s">
        <v>17807</v>
      </c>
      <c r="H4478" t="s">
        <v>17806</v>
      </c>
      <c r="I4478">
        <v>0.18713299999999999</v>
      </c>
      <c r="J4478">
        <v>0.58414999999999995</v>
      </c>
      <c r="K4478">
        <v>0.81286700000000001</v>
      </c>
      <c r="L4478">
        <v>0</v>
      </c>
      <c r="Q4478">
        <v>0.40000000596046448</v>
      </c>
      <c r="R4478">
        <v>1.799999952316284</v>
      </c>
      <c r="S4478">
        <v>0.20000000298023221</v>
      </c>
      <c r="T4478">
        <v>2.2999999523162842</v>
      </c>
      <c r="U4478" t="s">
        <v>17805</v>
      </c>
      <c r="V4478">
        <v>0.40000000596046448</v>
      </c>
      <c r="W4478">
        <v>1.8999999761581421</v>
      </c>
      <c r="X4478" t="s">
        <v>17804</v>
      </c>
      <c r="Y4478">
        <v>0.20000000298023221</v>
      </c>
      <c r="Z4478">
        <v>1</v>
      </c>
      <c r="AE4478">
        <v>-0.81286700000000001</v>
      </c>
      <c r="AG4478">
        <v>0.92158099999999998</v>
      </c>
      <c r="AH4478">
        <v>0.82573600000000003</v>
      </c>
      <c r="AI4478">
        <v>7.8418600000000005E-2</v>
      </c>
      <c r="AJ4478">
        <v>2</v>
      </c>
      <c r="AK4478">
        <v>0.92158099999999998</v>
      </c>
    </row>
    <row r="4479" spans="1:38" x14ac:dyDescent="0.25">
      <c r="A4479">
        <v>758209608</v>
      </c>
      <c r="B4479" s="1">
        <v>41635</v>
      </c>
      <c r="C4479">
        <v>10605978</v>
      </c>
      <c r="D4479">
        <v>3342057</v>
      </c>
      <c r="E4479">
        <v>0</v>
      </c>
      <c r="F4479">
        <v>50</v>
      </c>
      <c r="G4479" t="s">
        <v>17803</v>
      </c>
      <c r="H4479" t="s">
        <v>17802</v>
      </c>
      <c r="I4479">
        <v>0.178315</v>
      </c>
      <c r="J4479">
        <v>0.60374499999999998</v>
      </c>
      <c r="K4479">
        <v>0.821685</v>
      </c>
      <c r="L4479">
        <v>0</v>
      </c>
      <c r="Q4479">
        <v>0.89999997615814209</v>
      </c>
      <c r="R4479">
        <v>0.89999997615814209</v>
      </c>
      <c r="S4479">
        <v>0.69999998807907104</v>
      </c>
      <c r="T4479">
        <v>0.69999998807907104</v>
      </c>
      <c r="U4479" t="s">
        <v>17801</v>
      </c>
      <c r="V4479">
        <v>0.5</v>
      </c>
      <c r="W4479">
        <v>0.5</v>
      </c>
      <c r="X4479" t="s">
        <v>17800</v>
      </c>
      <c r="Y4479">
        <v>0.10000000149011611</v>
      </c>
      <c r="Z4479">
        <v>0.20000000298023221</v>
      </c>
      <c r="AE4479">
        <v>-0.821685</v>
      </c>
      <c r="AG4479">
        <v>0.62803500000000001</v>
      </c>
      <c r="AH4479">
        <v>0.17341100000000001</v>
      </c>
      <c r="AI4479">
        <v>0.37196499999999999</v>
      </c>
      <c r="AJ4479">
        <v>2</v>
      </c>
      <c r="AK4479">
        <v>0.62803500000000001</v>
      </c>
    </row>
    <row r="4480" spans="1:38" x14ac:dyDescent="0.25">
      <c r="A4480">
        <v>777924296</v>
      </c>
      <c r="B4480" s="1">
        <v>41687</v>
      </c>
      <c r="C4480">
        <v>10605978</v>
      </c>
      <c r="D4480">
        <v>52883713</v>
      </c>
      <c r="E4480">
        <v>0</v>
      </c>
      <c r="F4480">
        <v>50</v>
      </c>
      <c r="G4480" t="s">
        <v>17799</v>
      </c>
      <c r="H4480" t="s">
        <v>17798</v>
      </c>
      <c r="I4480">
        <v>0.17644499999999999</v>
      </c>
      <c r="J4480">
        <v>0.60790100000000002</v>
      </c>
      <c r="K4480">
        <v>0.82355500000000004</v>
      </c>
      <c r="L4480">
        <v>0</v>
      </c>
      <c r="Q4480">
        <v>0</v>
      </c>
      <c r="R4480">
        <v>0.89999997615814209</v>
      </c>
      <c r="S4480">
        <v>-0.20000000298023221</v>
      </c>
      <c r="T4480">
        <v>0.80000001192092896</v>
      </c>
      <c r="U4480" t="s">
        <v>17797</v>
      </c>
      <c r="V4480">
        <v>0</v>
      </c>
      <c r="W4480">
        <v>1.3999999761581421</v>
      </c>
      <c r="X4480" t="s">
        <v>17796</v>
      </c>
      <c r="Y4480">
        <v>0</v>
      </c>
      <c r="Z4480">
        <v>1</v>
      </c>
      <c r="AE4480">
        <v>-0.82355500000000004</v>
      </c>
      <c r="AG4480">
        <v>0.65557500000000002</v>
      </c>
      <c r="AH4480">
        <v>0.23461199999999999</v>
      </c>
      <c r="AI4480">
        <v>0.34442499999999998</v>
      </c>
      <c r="AJ4480">
        <v>2</v>
      </c>
      <c r="AK4480">
        <v>0.65557500000000002</v>
      </c>
    </row>
    <row r="4481" spans="1:38" x14ac:dyDescent="0.25">
      <c r="A4481">
        <v>756822818</v>
      </c>
      <c r="B4481" s="1">
        <v>41631</v>
      </c>
      <c r="C4481">
        <v>10605978</v>
      </c>
      <c r="D4481">
        <v>46748395</v>
      </c>
      <c r="E4481">
        <v>0</v>
      </c>
      <c r="F4481">
        <v>50</v>
      </c>
      <c r="G4481" t="s">
        <v>17795</v>
      </c>
      <c r="H4481" t="s">
        <v>17794</v>
      </c>
      <c r="I4481">
        <v>0.17586299999999999</v>
      </c>
      <c r="J4481">
        <v>0.60919199999999996</v>
      </c>
      <c r="K4481">
        <v>0.82413700000000001</v>
      </c>
      <c r="L4481">
        <v>0</v>
      </c>
      <c r="Q4481">
        <v>-0.40000000596046448</v>
      </c>
      <c r="R4481">
        <v>0.40000000596046448</v>
      </c>
      <c r="S4481">
        <v>-0.89999997615814209</v>
      </c>
      <c r="T4481">
        <v>0.89999997615814209</v>
      </c>
      <c r="U4481" t="s">
        <v>17793</v>
      </c>
      <c r="V4481">
        <v>-0.60000002384185791</v>
      </c>
      <c r="W4481">
        <v>0.60000002384185791</v>
      </c>
      <c r="X4481" t="s">
        <v>17792</v>
      </c>
      <c r="Y4481">
        <v>0.40000000596046448</v>
      </c>
      <c r="Z4481">
        <v>0.40000000596046448</v>
      </c>
      <c r="AA4481">
        <v>0.75732299999999997</v>
      </c>
      <c r="AB4481">
        <v>0.46071699999999999</v>
      </c>
      <c r="AC4481">
        <v>0.242677</v>
      </c>
      <c r="AD4481">
        <v>2</v>
      </c>
      <c r="AE4481">
        <v>-0.82413700000000001</v>
      </c>
      <c r="AG4481">
        <v>0.65920999999999996</v>
      </c>
      <c r="AH4481">
        <v>0.24268899999999999</v>
      </c>
      <c r="AI4481">
        <v>0.34078999999999998</v>
      </c>
      <c r="AJ4481">
        <v>2</v>
      </c>
      <c r="AK4481">
        <v>0.65920999999999996</v>
      </c>
      <c r="AL4481">
        <v>0.75732299999999997</v>
      </c>
    </row>
    <row r="4482" spans="1:38" x14ac:dyDescent="0.25">
      <c r="A4482">
        <v>761192492</v>
      </c>
      <c r="B4482" s="1">
        <v>41641</v>
      </c>
      <c r="C4482">
        <v>10605978</v>
      </c>
      <c r="D4482">
        <v>57998917</v>
      </c>
      <c r="E4482">
        <v>0</v>
      </c>
      <c r="F4482">
        <v>50</v>
      </c>
      <c r="G4482" t="s">
        <v>17791</v>
      </c>
      <c r="H4482" t="s">
        <v>17790</v>
      </c>
      <c r="I4482">
        <v>0.16691800000000001</v>
      </c>
      <c r="J4482">
        <v>0.62907199999999996</v>
      </c>
      <c r="K4482">
        <v>0.83308199999999999</v>
      </c>
      <c r="L4482">
        <v>0</v>
      </c>
      <c r="Q4482">
        <v>0.5</v>
      </c>
      <c r="R4482">
        <v>1.6000000238418579</v>
      </c>
      <c r="S4482">
        <v>-0.10000000149011611</v>
      </c>
      <c r="T4482">
        <v>1.1000000238418579</v>
      </c>
      <c r="U4482" t="s">
        <v>17789</v>
      </c>
      <c r="V4482">
        <v>0.20000000298023221</v>
      </c>
      <c r="W4482">
        <v>0.80000001192092896</v>
      </c>
      <c r="X4482" t="s">
        <v>17788</v>
      </c>
      <c r="Y4482">
        <v>-0.10000000149011611</v>
      </c>
      <c r="Z4482">
        <v>1.8999999761581421</v>
      </c>
      <c r="AE4482">
        <v>-0.83308199999999999</v>
      </c>
      <c r="AG4482">
        <v>0.741286</v>
      </c>
      <c r="AH4482">
        <v>0.42507899999999998</v>
      </c>
      <c r="AI4482">
        <v>0.258714</v>
      </c>
      <c r="AJ4482">
        <v>2</v>
      </c>
      <c r="AK4482">
        <v>0.741286</v>
      </c>
    </row>
    <row r="4483" spans="1:38" x14ac:dyDescent="0.25">
      <c r="A4483">
        <v>766369134</v>
      </c>
      <c r="B4483" s="1">
        <v>41653</v>
      </c>
      <c r="C4483">
        <v>10605978</v>
      </c>
      <c r="D4483">
        <v>1378455</v>
      </c>
      <c r="E4483">
        <v>0</v>
      </c>
      <c r="F4483">
        <v>50</v>
      </c>
      <c r="G4483" t="s">
        <v>17787</v>
      </c>
      <c r="H4483" t="s">
        <v>17786</v>
      </c>
      <c r="I4483">
        <v>0.16236700000000001</v>
      </c>
      <c r="J4483">
        <v>0.63918399999999997</v>
      </c>
      <c r="K4483">
        <v>0.83763299999999996</v>
      </c>
      <c r="L4483">
        <v>0</v>
      </c>
      <c r="Q4483">
        <v>0.40000000596046448</v>
      </c>
      <c r="R4483">
        <v>1.3999999761581421</v>
      </c>
      <c r="S4483">
        <v>0.10000000149011611</v>
      </c>
      <c r="T4483">
        <v>0.5</v>
      </c>
      <c r="U4483" t="s">
        <v>17785</v>
      </c>
      <c r="V4483">
        <v>0.30000001192092901</v>
      </c>
      <c r="W4483">
        <v>1.799999952316284</v>
      </c>
      <c r="X4483" t="s">
        <v>17784</v>
      </c>
      <c r="Y4483">
        <v>0.10000000149011611</v>
      </c>
      <c r="Z4483">
        <v>0.89999997615814209</v>
      </c>
      <c r="AA4483">
        <v>0.53517700000000001</v>
      </c>
      <c r="AB4483">
        <v>0.29646400000000001</v>
      </c>
      <c r="AC4483">
        <v>0.46482299999999999</v>
      </c>
      <c r="AD4483">
        <v>1</v>
      </c>
      <c r="AE4483">
        <v>-0.83763299999999996</v>
      </c>
      <c r="AG4483">
        <v>0.529026</v>
      </c>
      <c r="AH4483">
        <v>0.41948800000000003</v>
      </c>
      <c r="AI4483">
        <v>0.470974</v>
      </c>
      <c r="AJ4483">
        <v>1</v>
      </c>
      <c r="AK4483">
        <v>0.529026</v>
      </c>
      <c r="AL4483">
        <v>0.53517700000000001</v>
      </c>
    </row>
    <row r="4484" spans="1:38" x14ac:dyDescent="0.25">
      <c r="A4484">
        <v>755863253</v>
      </c>
      <c r="B4484" s="1">
        <v>41628</v>
      </c>
      <c r="C4484">
        <v>10605978</v>
      </c>
      <c r="E4484">
        <v>0</v>
      </c>
      <c r="F4484">
        <v>50</v>
      </c>
      <c r="G4484" t="s">
        <v>17783</v>
      </c>
      <c r="H4484" t="s">
        <v>17782</v>
      </c>
      <c r="I4484">
        <v>0.15832399999999999</v>
      </c>
      <c r="J4484">
        <v>0.64817000000000002</v>
      </c>
      <c r="K4484">
        <v>0.84167599999999998</v>
      </c>
      <c r="L4484">
        <v>0</v>
      </c>
      <c r="Q4484">
        <v>0</v>
      </c>
      <c r="R4484">
        <v>3.5</v>
      </c>
      <c r="S4484">
        <v>0</v>
      </c>
      <c r="T4484">
        <v>4.5</v>
      </c>
      <c r="U4484" t="s">
        <v>17781</v>
      </c>
      <c r="V4484">
        <v>0</v>
      </c>
      <c r="W4484">
        <v>3.7000000476837158</v>
      </c>
      <c r="X4484" t="s">
        <v>17780</v>
      </c>
      <c r="Y4484">
        <v>0</v>
      </c>
      <c r="Z4484">
        <v>3.5</v>
      </c>
      <c r="AE4484">
        <v>-0.84167599999999998</v>
      </c>
      <c r="AG4484">
        <v>0.83844799999999997</v>
      </c>
      <c r="AH4484">
        <v>0.64099499999999998</v>
      </c>
      <c r="AI4484">
        <v>0.161552</v>
      </c>
      <c r="AJ4484">
        <v>2</v>
      </c>
      <c r="AK4484">
        <v>0.83844799999999997</v>
      </c>
    </row>
    <row r="4485" spans="1:38" x14ac:dyDescent="0.25">
      <c r="A4485">
        <v>798949422</v>
      </c>
      <c r="B4485" s="1">
        <v>41749</v>
      </c>
      <c r="C4485">
        <v>10605978</v>
      </c>
      <c r="D4485">
        <v>53396330</v>
      </c>
      <c r="E4485">
        <v>0</v>
      </c>
      <c r="F4485">
        <v>50</v>
      </c>
      <c r="G4485" t="s">
        <v>17779</v>
      </c>
      <c r="H4485" t="s">
        <v>17778</v>
      </c>
      <c r="I4485">
        <v>0.15564700000000001</v>
      </c>
      <c r="J4485">
        <v>0.65411799999999998</v>
      </c>
      <c r="K4485">
        <v>0.84435300000000002</v>
      </c>
      <c r="L4485">
        <v>0</v>
      </c>
      <c r="Q4485">
        <v>-0.20000000298023221</v>
      </c>
      <c r="R4485">
        <v>0.69999998807907104</v>
      </c>
      <c r="S4485">
        <v>-0.10000000149011611</v>
      </c>
      <c r="T4485">
        <v>0.40000000596046448</v>
      </c>
      <c r="U4485" t="s">
        <v>17777</v>
      </c>
      <c r="V4485">
        <v>-0.20000000298023221</v>
      </c>
      <c r="W4485">
        <v>0.60000002384185791</v>
      </c>
      <c r="X4485" t="s">
        <v>17776</v>
      </c>
      <c r="Y4485">
        <v>-0.10000000149011611</v>
      </c>
      <c r="Z4485">
        <v>0.5</v>
      </c>
      <c r="AE4485">
        <v>-0.84435300000000002</v>
      </c>
      <c r="AG4485">
        <v>0.27805200000000002</v>
      </c>
      <c r="AH4485">
        <v>0.38210699999999997</v>
      </c>
      <c r="AI4485">
        <v>0.72194800000000003</v>
      </c>
      <c r="AJ4485">
        <v>0</v>
      </c>
      <c r="AK4485">
        <v>-0.72194800000000003</v>
      </c>
    </row>
    <row r="4486" spans="1:38" x14ac:dyDescent="0.25">
      <c r="A4486">
        <v>776889039</v>
      </c>
      <c r="B4486" s="1">
        <v>41683</v>
      </c>
      <c r="C4486">
        <v>10605978</v>
      </c>
      <c r="D4486">
        <v>45277015</v>
      </c>
      <c r="E4486">
        <v>0</v>
      </c>
      <c r="F4486">
        <v>50</v>
      </c>
      <c r="G4486" t="s">
        <v>17775</v>
      </c>
      <c r="H4486" t="s">
        <v>17774</v>
      </c>
      <c r="I4486">
        <v>0.15546499999999999</v>
      </c>
      <c r="J4486">
        <v>0.65452299999999997</v>
      </c>
      <c r="K4486">
        <v>0.84453500000000004</v>
      </c>
      <c r="L4486">
        <v>0</v>
      </c>
      <c r="Q4486">
        <v>-0.20000000298023221</v>
      </c>
      <c r="R4486">
        <v>0.20000000298023221</v>
      </c>
      <c r="S4486">
        <v>0.10000000149011611</v>
      </c>
      <c r="T4486">
        <v>0.40000000596046448</v>
      </c>
      <c r="U4486" t="s">
        <v>17773</v>
      </c>
      <c r="V4486">
        <v>0</v>
      </c>
      <c r="W4486">
        <v>0</v>
      </c>
      <c r="X4486" t="s">
        <v>17772</v>
      </c>
      <c r="Y4486">
        <v>-0.10000000149011611</v>
      </c>
      <c r="Z4486">
        <v>0.10000000149011611</v>
      </c>
      <c r="AE4486">
        <v>-0.84453500000000004</v>
      </c>
    </row>
    <row r="4487" spans="1:38" x14ac:dyDescent="0.25">
      <c r="A4487">
        <v>778760220</v>
      </c>
      <c r="B4487" s="1">
        <v>41689</v>
      </c>
      <c r="C4487">
        <v>10605978</v>
      </c>
      <c r="D4487">
        <v>53298303</v>
      </c>
      <c r="E4487">
        <v>0</v>
      </c>
      <c r="F4487">
        <v>50</v>
      </c>
      <c r="G4487" t="s">
        <v>17771</v>
      </c>
      <c r="H4487" t="s">
        <v>17770</v>
      </c>
      <c r="I4487">
        <v>0.15473799999999999</v>
      </c>
      <c r="J4487">
        <v>0.656138</v>
      </c>
      <c r="K4487">
        <v>0.84526199999999996</v>
      </c>
      <c r="L4487">
        <v>0</v>
      </c>
      <c r="Q4487">
        <v>0.5</v>
      </c>
      <c r="R4487">
        <v>1</v>
      </c>
      <c r="S4487">
        <v>0.20000000298023221</v>
      </c>
      <c r="T4487">
        <v>2.5</v>
      </c>
      <c r="U4487" t="s">
        <v>17769</v>
      </c>
      <c r="V4487">
        <v>-0.40000000596046448</v>
      </c>
      <c r="W4487">
        <v>0.80000001192092896</v>
      </c>
      <c r="X4487" t="s">
        <v>17768</v>
      </c>
      <c r="Y4487">
        <v>-0.10000000149011611</v>
      </c>
      <c r="Z4487">
        <v>1</v>
      </c>
      <c r="AE4487">
        <v>-0.84526199999999996</v>
      </c>
      <c r="AG4487">
        <v>0.56234399999999996</v>
      </c>
      <c r="AH4487">
        <v>2.7430199999999998E-2</v>
      </c>
      <c r="AI4487">
        <v>0.43765599999999999</v>
      </c>
      <c r="AJ4487">
        <v>2</v>
      </c>
      <c r="AK4487">
        <v>0.56234399999999996</v>
      </c>
    </row>
    <row r="4488" spans="1:38" x14ac:dyDescent="0.25">
      <c r="A4488">
        <v>779881509</v>
      </c>
      <c r="B4488" s="1">
        <v>41693</v>
      </c>
      <c r="C4488">
        <v>10605978</v>
      </c>
      <c r="D4488">
        <v>60314736</v>
      </c>
      <c r="E4488">
        <v>0</v>
      </c>
      <c r="F4488">
        <v>50</v>
      </c>
      <c r="G4488" t="s">
        <v>17767</v>
      </c>
      <c r="H4488" t="s">
        <v>17766</v>
      </c>
      <c r="I4488">
        <v>0.142457</v>
      </c>
      <c r="J4488">
        <v>0.68342899999999995</v>
      </c>
      <c r="K4488">
        <v>0.85754300000000006</v>
      </c>
      <c r="L4488">
        <v>0</v>
      </c>
      <c r="Q4488">
        <v>0.20000000298023221</v>
      </c>
      <c r="R4488">
        <v>0.40000000596046448</v>
      </c>
      <c r="S4488">
        <v>0.40000000596046448</v>
      </c>
      <c r="T4488">
        <v>0.89999997615814209</v>
      </c>
      <c r="U4488" t="s">
        <v>17765</v>
      </c>
      <c r="V4488">
        <v>0.5</v>
      </c>
      <c r="W4488">
        <v>1</v>
      </c>
      <c r="X4488" t="s">
        <v>17764</v>
      </c>
      <c r="Y4488">
        <v>0</v>
      </c>
      <c r="Z4488">
        <v>0.5</v>
      </c>
      <c r="AE4488">
        <v>-0.85754300000000006</v>
      </c>
      <c r="AG4488">
        <v>0.571017</v>
      </c>
      <c r="AH4488">
        <v>4.6704299999999997E-2</v>
      </c>
      <c r="AI4488">
        <v>0.428983</v>
      </c>
      <c r="AJ4488">
        <v>2</v>
      </c>
      <c r="AK4488">
        <v>0.571017</v>
      </c>
    </row>
    <row r="4489" spans="1:38" x14ac:dyDescent="0.25">
      <c r="A4489">
        <v>755866744</v>
      </c>
      <c r="B4489" s="1">
        <v>41628</v>
      </c>
      <c r="C4489">
        <v>10605978</v>
      </c>
      <c r="D4489">
        <v>4345573</v>
      </c>
      <c r="E4489">
        <v>1</v>
      </c>
      <c r="F4489">
        <v>50</v>
      </c>
      <c r="G4489" t="s">
        <v>17763</v>
      </c>
      <c r="H4489" t="s">
        <v>17762</v>
      </c>
      <c r="I4489">
        <v>0.13716500000000001</v>
      </c>
      <c r="J4489">
        <v>0.69518899999999995</v>
      </c>
      <c r="K4489">
        <v>0.86283500000000002</v>
      </c>
      <c r="L4489">
        <v>0</v>
      </c>
      <c r="Q4489">
        <v>-0.30000001192092901</v>
      </c>
      <c r="R4489">
        <v>0.60000002384185791</v>
      </c>
      <c r="S4489">
        <v>0.10000000149011611</v>
      </c>
      <c r="T4489">
        <v>0.40000000596046448</v>
      </c>
      <c r="U4489" t="s">
        <v>17761</v>
      </c>
      <c r="V4489">
        <v>0</v>
      </c>
      <c r="W4489">
        <v>0.89999997615814209</v>
      </c>
      <c r="X4489" t="s">
        <v>17760</v>
      </c>
      <c r="Y4489">
        <v>0.10000000149011611</v>
      </c>
      <c r="Z4489">
        <v>0.5</v>
      </c>
      <c r="AE4489">
        <v>-0.86283500000000002</v>
      </c>
      <c r="AG4489">
        <v>0.88426199999999999</v>
      </c>
      <c r="AH4489">
        <v>0.74280500000000005</v>
      </c>
      <c r="AI4489">
        <v>0.11573799999999999</v>
      </c>
      <c r="AJ4489">
        <v>2</v>
      </c>
      <c r="AK4489">
        <v>0.88426199999999999</v>
      </c>
    </row>
    <row r="4490" spans="1:38" x14ac:dyDescent="0.25">
      <c r="A4490">
        <v>755712734</v>
      </c>
      <c r="B4490" s="1">
        <v>41628</v>
      </c>
      <c r="C4490">
        <v>10605978</v>
      </c>
      <c r="D4490">
        <v>40855247</v>
      </c>
      <c r="E4490">
        <v>0</v>
      </c>
      <c r="F4490">
        <v>50</v>
      </c>
      <c r="G4490" t="s">
        <v>17759</v>
      </c>
      <c r="H4490" t="s">
        <v>17758</v>
      </c>
      <c r="I4490">
        <v>0.136294</v>
      </c>
      <c r="J4490">
        <v>0.69712499999999999</v>
      </c>
      <c r="K4490">
        <v>0.86370599999999997</v>
      </c>
      <c r="L4490">
        <v>0</v>
      </c>
      <c r="Q4490">
        <v>0.30000001192092901</v>
      </c>
      <c r="R4490">
        <v>2.0999999046325679</v>
      </c>
      <c r="S4490">
        <v>0.10000000149011611</v>
      </c>
      <c r="T4490">
        <v>2.2000000476837158</v>
      </c>
      <c r="U4490" t="s">
        <v>17757</v>
      </c>
      <c r="V4490">
        <v>0</v>
      </c>
      <c r="W4490">
        <v>2.0999999046325679</v>
      </c>
      <c r="X4490" t="s">
        <v>17756</v>
      </c>
      <c r="Y4490">
        <v>0.30000001192092901</v>
      </c>
      <c r="Z4490">
        <v>3.2000000476837158</v>
      </c>
      <c r="AE4490">
        <v>-0.86370599999999997</v>
      </c>
      <c r="AG4490">
        <v>0.38355299999999998</v>
      </c>
      <c r="AH4490">
        <v>0.14765900000000001</v>
      </c>
      <c r="AI4490">
        <v>0.61644699999999997</v>
      </c>
      <c r="AJ4490">
        <v>0</v>
      </c>
      <c r="AK4490">
        <v>-0.61644700000000008</v>
      </c>
    </row>
    <row r="4491" spans="1:38" x14ac:dyDescent="0.25">
      <c r="A4491">
        <v>757115673</v>
      </c>
      <c r="B4491" s="1">
        <v>41632</v>
      </c>
      <c r="C4491">
        <v>10605978</v>
      </c>
      <c r="D4491">
        <v>59201761</v>
      </c>
      <c r="E4491">
        <v>0</v>
      </c>
      <c r="F4491">
        <v>50</v>
      </c>
      <c r="G4491" t="s">
        <v>17755</v>
      </c>
      <c r="H4491" t="s">
        <v>17754</v>
      </c>
      <c r="I4491">
        <v>0.13539399999999999</v>
      </c>
      <c r="J4491">
        <v>0.699125</v>
      </c>
      <c r="K4491">
        <v>0.86460599999999999</v>
      </c>
      <c r="L4491">
        <v>0</v>
      </c>
      <c r="Q4491">
        <v>-0.30000001192092901</v>
      </c>
      <c r="R4491">
        <v>0.30000001192092901</v>
      </c>
      <c r="S4491">
        <v>0</v>
      </c>
      <c r="T4491">
        <v>0</v>
      </c>
      <c r="U4491" t="s">
        <v>17753</v>
      </c>
      <c r="V4491">
        <v>0.20000000298023221</v>
      </c>
      <c r="W4491">
        <v>0.20000000298023221</v>
      </c>
      <c r="X4491" t="s">
        <v>17752</v>
      </c>
      <c r="Y4491">
        <v>0</v>
      </c>
      <c r="Z4491">
        <v>0.69999998807907104</v>
      </c>
      <c r="AE4491">
        <v>-0.86460599999999999</v>
      </c>
      <c r="AG4491">
        <v>0.57230800000000004</v>
      </c>
      <c r="AH4491">
        <v>4.95728E-2</v>
      </c>
      <c r="AI4491">
        <v>0.42769200000000002</v>
      </c>
      <c r="AJ4491">
        <v>2</v>
      </c>
      <c r="AK4491">
        <v>0.57230800000000004</v>
      </c>
    </row>
    <row r="4492" spans="1:38" x14ac:dyDescent="0.25">
      <c r="A4492">
        <v>762950238</v>
      </c>
      <c r="B4492" s="1">
        <v>41707</v>
      </c>
      <c r="C4492">
        <v>10605978</v>
      </c>
      <c r="D4492">
        <v>53188433</v>
      </c>
      <c r="E4492">
        <v>0</v>
      </c>
      <c r="F4492">
        <v>50</v>
      </c>
      <c r="G4492" t="s">
        <v>17751</v>
      </c>
      <c r="H4492" t="s">
        <v>17750</v>
      </c>
      <c r="I4492">
        <v>0.130574</v>
      </c>
      <c r="J4492">
        <v>0.70983600000000002</v>
      </c>
      <c r="K4492">
        <v>0.86942600000000003</v>
      </c>
      <c r="L4492">
        <v>0</v>
      </c>
      <c r="Q4492">
        <v>0.10000000149011611</v>
      </c>
      <c r="R4492">
        <v>2.7000000476837158</v>
      </c>
      <c r="S4492">
        <v>0.10000000149011611</v>
      </c>
      <c r="T4492">
        <v>2.2000000476837158</v>
      </c>
      <c r="U4492" t="s">
        <v>17749</v>
      </c>
      <c r="V4492">
        <v>0</v>
      </c>
      <c r="W4492">
        <v>3.4000000953674321</v>
      </c>
      <c r="X4492" t="s">
        <v>17748</v>
      </c>
      <c r="Y4492">
        <v>0</v>
      </c>
      <c r="Z4492">
        <v>3</v>
      </c>
      <c r="AE4492">
        <v>-0.86942600000000003</v>
      </c>
      <c r="AG4492">
        <v>0.54557699999999998</v>
      </c>
      <c r="AH4492">
        <v>8.8461600000000001E-2</v>
      </c>
      <c r="AI4492">
        <v>0.45442300000000002</v>
      </c>
      <c r="AJ4492">
        <v>1</v>
      </c>
      <c r="AK4492">
        <v>0.54557699999999998</v>
      </c>
    </row>
    <row r="4493" spans="1:38" x14ac:dyDescent="0.25">
      <c r="A4493">
        <v>775535048</v>
      </c>
      <c r="B4493" s="1">
        <v>41679</v>
      </c>
      <c r="C4493">
        <v>10605978</v>
      </c>
      <c r="D4493">
        <v>3674047</v>
      </c>
      <c r="E4493">
        <v>0</v>
      </c>
      <c r="F4493">
        <v>50</v>
      </c>
      <c r="G4493" t="s">
        <v>17747</v>
      </c>
      <c r="H4493" t="s">
        <v>17746</v>
      </c>
      <c r="I4493">
        <v>0.128553</v>
      </c>
      <c r="J4493">
        <v>0.71432700000000005</v>
      </c>
      <c r="K4493">
        <v>0.87144699999999997</v>
      </c>
      <c r="L4493">
        <v>0</v>
      </c>
      <c r="Q4493">
        <v>-0.69999998807907104</v>
      </c>
      <c r="R4493">
        <v>0.69999998807907104</v>
      </c>
      <c r="S4493">
        <v>-0.60000002384185791</v>
      </c>
      <c r="T4493">
        <v>0.60000002384185791</v>
      </c>
      <c r="U4493" t="s">
        <v>17745</v>
      </c>
      <c r="V4493">
        <v>-0.60000002384185791</v>
      </c>
      <c r="W4493">
        <v>0.60000002384185791</v>
      </c>
      <c r="X4493" t="s">
        <v>17744</v>
      </c>
      <c r="Y4493">
        <v>-0.69999998807907104</v>
      </c>
      <c r="Z4493">
        <v>0.69999998807907104</v>
      </c>
      <c r="AE4493">
        <v>-0.87144699999999997</v>
      </c>
      <c r="AG4493">
        <v>0.355599</v>
      </c>
      <c r="AH4493">
        <v>0.209781</v>
      </c>
      <c r="AI4493">
        <v>0.644401</v>
      </c>
      <c r="AJ4493">
        <v>0</v>
      </c>
      <c r="AK4493">
        <v>-0.644401</v>
      </c>
    </row>
    <row r="4494" spans="1:38" x14ac:dyDescent="0.25">
      <c r="A4494">
        <v>780493441</v>
      </c>
      <c r="B4494" s="1">
        <v>41695</v>
      </c>
      <c r="C4494">
        <v>10605978</v>
      </c>
      <c r="D4494">
        <v>78870648</v>
      </c>
      <c r="E4494">
        <v>0</v>
      </c>
      <c r="F4494">
        <v>50</v>
      </c>
      <c r="G4494" t="s">
        <v>17743</v>
      </c>
      <c r="H4494" t="s">
        <v>17742</v>
      </c>
      <c r="I4494">
        <v>0.128331</v>
      </c>
      <c r="J4494">
        <v>0.71481899999999998</v>
      </c>
      <c r="K4494">
        <v>0.871668</v>
      </c>
      <c r="L4494">
        <v>0</v>
      </c>
      <c r="Q4494">
        <v>0.69999998807907104</v>
      </c>
      <c r="R4494">
        <v>1.3999999761581421</v>
      </c>
      <c r="S4494">
        <v>-0.10000000149011611</v>
      </c>
      <c r="T4494">
        <v>1</v>
      </c>
      <c r="U4494" t="s">
        <v>17741</v>
      </c>
      <c r="V4494">
        <v>0.20000000298023221</v>
      </c>
      <c r="W4494">
        <v>0.5</v>
      </c>
      <c r="X4494" t="s">
        <v>17740</v>
      </c>
      <c r="Y4494">
        <v>0.5</v>
      </c>
      <c r="Z4494">
        <v>1</v>
      </c>
      <c r="AE4494">
        <v>-0.87166900000000003</v>
      </c>
      <c r="AG4494">
        <v>0.61780599999999997</v>
      </c>
      <c r="AH4494">
        <v>0.15068000000000001</v>
      </c>
      <c r="AI4494">
        <v>0.38219399999999998</v>
      </c>
      <c r="AJ4494">
        <v>2</v>
      </c>
      <c r="AK4494">
        <v>0.61780599999999997</v>
      </c>
    </row>
    <row r="4495" spans="1:38" x14ac:dyDescent="0.25">
      <c r="A4495">
        <v>758221668</v>
      </c>
      <c r="B4495" s="1">
        <v>41635</v>
      </c>
      <c r="C4495">
        <v>10605978</v>
      </c>
      <c r="D4495">
        <v>59900190</v>
      </c>
      <c r="E4495">
        <v>0</v>
      </c>
      <c r="F4495">
        <v>50</v>
      </c>
      <c r="G4495" t="s">
        <v>17739</v>
      </c>
      <c r="H4495" t="s">
        <v>17738</v>
      </c>
      <c r="I4495">
        <v>0.12731999999999999</v>
      </c>
      <c r="J4495">
        <v>0.71706599999999998</v>
      </c>
      <c r="K4495">
        <v>0.87268000000000001</v>
      </c>
      <c r="L4495">
        <v>0</v>
      </c>
      <c r="Q4495">
        <v>-0.69999998807907104</v>
      </c>
      <c r="R4495">
        <v>0.69999998807907104</v>
      </c>
      <c r="S4495">
        <v>0</v>
      </c>
      <c r="T4495">
        <v>0</v>
      </c>
      <c r="U4495" t="s">
        <v>17737</v>
      </c>
      <c r="V4495">
        <v>0</v>
      </c>
      <c r="W4495">
        <v>0</v>
      </c>
      <c r="X4495" t="s">
        <v>17736</v>
      </c>
      <c r="Y4495">
        <v>0</v>
      </c>
      <c r="Z4495">
        <v>0</v>
      </c>
      <c r="AE4495">
        <v>-0.87268000000000001</v>
      </c>
      <c r="AG4495">
        <v>0.484595</v>
      </c>
      <c r="AH4495">
        <v>0.69189500000000004</v>
      </c>
      <c r="AI4495">
        <v>0.515405</v>
      </c>
      <c r="AJ4495">
        <v>1</v>
      </c>
      <c r="AK4495">
        <v>-0.515405</v>
      </c>
    </row>
    <row r="4496" spans="1:38" x14ac:dyDescent="0.25">
      <c r="A4496">
        <v>753309687</v>
      </c>
      <c r="B4496" s="1">
        <v>41629</v>
      </c>
      <c r="C4496">
        <v>10605978</v>
      </c>
      <c r="E4496">
        <v>0</v>
      </c>
      <c r="F4496">
        <v>50</v>
      </c>
      <c r="G4496" t="s">
        <v>17735</v>
      </c>
      <c r="H4496" t="s">
        <v>17734</v>
      </c>
      <c r="I4496">
        <v>0.12026299999999999</v>
      </c>
      <c r="J4496">
        <v>0.73275000000000001</v>
      </c>
      <c r="K4496">
        <v>0.87973699999999999</v>
      </c>
      <c r="L4496">
        <v>0</v>
      </c>
      <c r="Q4496">
        <v>-0.30000001192092901</v>
      </c>
      <c r="R4496">
        <v>0.69999998807907104</v>
      </c>
      <c r="S4496">
        <v>-0.10000000149011611</v>
      </c>
      <c r="T4496">
        <v>1.5</v>
      </c>
      <c r="U4496" t="s">
        <v>17733</v>
      </c>
      <c r="V4496">
        <v>-0.60000002384185791</v>
      </c>
      <c r="W4496">
        <v>1.200000047683716</v>
      </c>
      <c r="X4496" t="s">
        <v>17732</v>
      </c>
      <c r="Y4496">
        <v>-0.5</v>
      </c>
      <c r="Z4496">
        <v>1.6000000238418579</v>
      </c>
      <c r="AE4496">
        <v>-0.87973699999999999</v>
      </c>
      <c r="AG4496">
        <v>0.69108800000000004</v>
      </c>
      <c r="AH4496">
        <v>0.313529</v>
      </c>
      <c r="AI4496">
        <v>0.30891200000000002</v>
      </c>
      <c r="AJ4496">
        <v>2</v>
      </c>
      <c r="AK4496">
        <v>0.69108800000000004</v>
      </c>
    </row>
    <row r="4497" spans="1:38" x14ac:dyDescent="0.25">
      <c r="A4497">
        <v>759439475</v>
      </c>
      <c r="B4497" s="1">
        <v>41638</v>
      </c>
      <c r="C4497">
        <v>10605978</v>
      </c>
      <c r="D4497">
        <v>1424681</v>
      </c>
      <c r="E4497">
        <v>0</v>
      </c>
      <c r="F4497">
        <v>50</v>
      </c>
      <c r="G4497" t="s">
        <v>17731</v>
      </c>
      <c r="H4497" t="s">
        <v>17730</v>
      </c>
      <c r="I4497">
        <v>0.11960800000000001</v>
      </c>
      <c r="J4497">
        <v>0.734205</v>
      </c>
      <c r="K4497">
        <v>0.88039199999999995</v>
      </c>
      <c r="L4497">
        <v>0</v>
      </c>
      <c r="Q4497">
        <v>-0.20000000298023221</v>
      </c>
      <c r="R4497">
        <v>1.6000000238418579</v>
      </c>
      <c r="S4497">
        <v>-0.20000000298023221</v>
      </c>
      <c r="T4497">
        <v>2</v>
      </c>
      <c r="U4497" t="s">
        <v>17729</v>
      </c>
      <c r="V4497">
        <v>0</v>
      </c>
      <c r="W4497">
        <v>1.700000047683716</v>
      </c>
      <c r="X4497" t="s">
        <v>17728</v>
      </c>
      <c r="Y4497">
        <v>-0.10000000149011611</v>
      </c>
      <c r="Z4497">
        <v>1.8999999761581421</v>
      </c>
      <c r="AE4497">
        <v>-0.88039199999999995</v>
      </c>
      <c r="AG4497">
        <v>0.50993699999999997</v>
      </c>
      <c r="AH4497">
        <v>0.80126600000000003</v>
      </c>
      <c r="AI4497">
        <v>0.49006300000000003</v>
      </c>
      <c r="AJ4497">
        <v>1</v>
      </c>
      <c r="AK4497">
        <v>0.50993699999999997</v>
      </c>
    </row>
    <row r="4498" spans="1:38" x14ac:dyDescent="0.25">
      <c r="A4498">
        <v>755730774</v>
      </c>
      <c r="B4498" s="1">
        <v>41628</v>
      </c>
      <c r="C4498">
        <v>10605978</v>
      </c>
      <c r="D4498">
        <v>33529751</v>
      </c>
      <c r="E4498">
        <v>0</v>
      </c>
      <c r="F4498">
        <v>50</v>
      </c>
      <c r="G4498" t="s">
        <v>17727</v>
      </c>
      <c r="H4498" t="s">
        <v>17726</v>
      </c>
      <c r="I4498">
        <v>0.11809799999999999</v>
      </c>
      <c r="J4498">
        <v>0.73756100000000002</v>
      </c>
      <c r="K4498">
        <v>0.88190199999999996</v>
      </c>
      <c r="L4498">
        <v>0</v>
      </c>
      <c r="Q4498">
        <v>0.30000001192092901</v>
      </c>
      <c r="R4498">
        <v>0.60000002384185791</v>
      </c>
      <c r="S4498">
        <v>0</v>
      </c>
      <c r="T4498">
        <v>1.200000047683716</v>
      </c>
      <c r="U4498" t="s">
        <v>17725</v>
      </c>
      <c r="V4498">
        <v>-0.20000000298023221</v>
      </c>
      <c r="W4498">
        <v>0.60000002384185791</v>
      </c>
      <c r="X4498" t="s">
        <v>17724</v>
      </c>
      <c r="Y4498">
        <v>0</v>
      </c>
      <c r="Z4498">
        <v>1.1000000238418579</v>
      </c>
      <c r="AA4498">
        <v>0.63941800000000004</v>
      </c>
      <c r="AB4498">
        <v>0.198708</v>
      </c>
      <c r="AC4498">
        <v>0.36058200000000001</v>
      </c>
      <c r="AD4498">
        <v>2</v>
      </c>
      <c r="AE4498">
        <v>-0.88190199999999996</v>
      </c>
      <c r="AG4498">
        <v>0.85248100000000004</v>
      </c>
      <c r="AH4498">
        <v>0.67217899999999997</v>
      </c>
      <c r="AI4498">
        <v>0.14751900000000001</v>
      </c>
      <c r="AJ4498">
        <v>2</v>
      </c>
      <c r="AK4498">
        <v>0.85248100000000004</v>
      </c>
      <c r="AL4498">
        <v>0.63941800000000004</v>
      </c>
    </row>
    <row r="4499" spans="1:38" x14ac:dyDescent="0.25">
      <c r="A4499">
        <v>756734494</v>
      </c>
      <c r="B4499" s="1">
        <v>41631</v>
      </c>
      <c r="C4499">
        <v>10605978</v>
      </c>
      <c r="D4499">
        <v>32505572</v>
      </c>
      <c r="E4499">
        <v>0</v>
      </c>
      <c r="F4499">
        <v>50</v>
      </c>
      <c r="G4499" t="s">
        <v>17723</v>
      </c>
      <c r="H4499" t="s">
        <v>17722</v>
      </c>
      <c r="I4499">
        <v>0.11507100000000001</v>
      </c>
      <c r="J4499">
        <v>0.74428799999999995</v>
      </c>
      <c r="K4499">
        <v>0.88492899999999997</v>
      </c>
      <c r="L4499">
        <v>0</v>
      </c>
      <c r="Q4499">
        <v>0.80000001192092896</v>
      </c>
      <c r="R4499">
        <v>0.80000001192092896</v>
      </c>
      <c r="S4499">
        <v>0</v>
      </c>
      <c r="T4499">
        <v>0</v>
      </c>
      <c r="U4499" t="s">
        <v>17721</v>
      </c>
      <c r="V4499">
        <v>0</v>
      </c>
      <c r="W4499">
        <v>0</v>
      </c>
      <c r="X4499" t="s">
        <v>17720</v>
      </c>
      <c r="Y4499">
        <v>0</v>
      </c>
      <c r="Z4499">
        <v>1.5</v>
      </c>
      <c r="AA4499">
        <v>0.62802999999999998</v>
      </c>
      <c r="AB4499">
        <v>0.173399</v>
      </c>
      <c r="AC4499">
        <v>0.37197000000000002</v>
      </c>
      <c r="AD4499">
        <v>2</v>
      </c>
      <c r="AE4499">
        <v>-0.88492899999999997</v>
      </c>
      <c r="AG4499">
        <v>0.74901899999999999</v>
      </c>
      <c r="AH4499">
        <v>0.44226500000000002</v>
      </c>
      <c r="AI4499">
        <v>0.25098100000000001</v>
      </c>
      <c r="AJ4499">
        <v>2</v>
      </c>
      <c r="AK4499">
        <v>0.74901899999999999</v>
      </c>
      <c r="AL4499">
        <v>0.62802999999999998</v>
      </c>
    </row>
    <row r="4500" spans="1:38" x14ac:dyDescent="0.25">
      <c r="A4500">
        <v>755445524</v>
      </c>
      <c r="B4500" s="1">
        <v>41627</v>
      </c>
      <c r="C4500">
        <v>10605978</v>
      </c>
      <c r="D4500">
        <v>61913160</v>
      </c>
      <c r="E4500">
        <v>2</v>
      </c>
      <c r="F4500">
        <v>50</v>
      </c>
      <c r="G4500" t="s">
        <v>17719</v>
      </c>
      <c r="H4500" t="s">
        <v>17718</v>
      </c>
      <c r="I4500">
        <v>0.108413</v>
      </c>
      <c r="J4500">
        <v>0.75908100000000001</v>
      </c>
      <c r="K4500">
        <v>0.89158700000000002</v>
      </c>
      <c r="L4500">
        <v>0</v>
      </c>
      <c r="Q4500">
        <v>0</v>
      </c>
      <c r="R4500">
        <v>2.5999999046325679</v>
      </c>
      <c r="S4500">
        <v>-0.40000000596046448</v>
      </c>
      <c r="T4500">
        <v>2.0999999046325679</v>
      </c>
      <c r="U4500" t="s">
        <v>17717</v>
      </c>
      <c r="V4500">
        <v>-0.30000001192092901</v>
      </c>
      <c r="W4500">
        <v>2</v>
      </c>
      <c r="X4500" t="s">
        <v>17716</v>
      </c>
      <c r="Y4500">
        <v>-0.40000000596046448</v>
      </c>
      <c r="Z4500">
        <v>1.8999999761581421</v>
      </c>
      <c r="AE4500">
        <v>-0.89158700000000002</v>
      </c>
      <c r="AG4500">
        <v>0.54515899999999995</v>
      </c>
      <c r="AH4500">
        <v>9.6826499999999996E-2</v>
      </c>
      <c r="AI4500">
        <v>0.454841</v>
      </c>
      <c r="AJ4500">
        <v>1</v>
      </c>
      <c r="AK4500">
        <v>0.54515899999999995</v>
      </c>
    </row>
    <row r="4501" spans="1:38" x14ac:dyDescent="0.25">
      <c r="A4501">
        <v>756622874</v>
      </c>
      <c r="B4501" s="1">
        <v>41630</v>
      </c>
      <c r="C4501">
        <v>10605978</v>
      </c>
      <c r="E4501">
        <v>0</v>
      </c>
      <c r="F4501">
        <v>50</v>
      </c>
      <c r="G4501" t="s">
        <v>17715</v>
      </c>
      <c r="H4501" t="s">
        <v>17714</v>
      </c>
      <c r="I4501">
        <v>0.106401</v>
      </c>
      <c r="J4501">
        <v>0.76355300000000004</v>
      </c>
      <c r="K4501">
        <v>0.89359900000000003</v>
      </c>
      <c r="L4501">
        <v>0</v>
      </c>
      <c r="Q4501">
        <v>-0.20000000298023221</v>
      </c>
      <c r="R4501">
        <v>0.20000000298023221</v>
      </c>
      <c r="S4501">
        <v>-0.69999998807907104</v>
      </c>
      <c r="T4501">
        <v>0.69999998807907104</v>
      </c>
      <c r="U4501" t="s">
        <v>17713</v>
      </c>
      <c r="V4501">
        <v>-0.69999998807907104</v>
      </c>
      <c r="W4501">
        <v>0.69999998807907104</v>
      </c>
      <c r="X4501" t="s">
        <v>17712</v>
      </c>
      <c r="Y4501">
        <v>-0.80000001192092896</v>
      </c>
      <c r="Z4501">
        <v>0.80000001192092896</v>
      </c>
      <c r="AE4501">
        <v>-0.89359900000000003</v>
      </c>
      <c r="AG4501">
        <v>0.43878800000000001</v>
      </c>
      <c r="AH4501">
        <v>2.4916199999999999E-2</v>
      </c>
      <c r="AI4501">
        <v>0.56121200000000004</v>
      </c>
      <c r="AJ4501">
        <v>0</v>
      </c>
      <c r="AK4501">
        <v>-0.56121200000000004</v>
      </c>
    </row>
    <row r="4502" spans="1:38" x14ac:dyDescent="0.25">
      <c r="A4502">
        <v>760446720</v>
      </c>
      <c r="B4502" s="1">
        <v>41640</v>
      </c>
      <c r="C4502">
        <v>10605978</v>
      </c>
      <c r="D4502">
        <v>2555091</v>
      </c>
      <c r="E4502">
        <v>0</v>
      </c>
      <c r="F4502">
        <v>50</v>
      </c>
      <c r="G4502" t="s">
        <v>17711</v>
      </c>
      <c r="H4502" t="s">
        <v>17710</v>
      </c>
      <c r="I4502">
        <v>0.104018</v>
      </c>
      <c r="J4502">
        <v>0.76885000000000003</v>
      </c>
      <c r="K4502">
        <v>0.89598199999999995</v>
      </c>
      <c r="L4502">
        <v>0</v>
      </c>
      <c r="Q4502">
        <v>0.60000002384185791</v>
      </c>
      <c r="R4502">
        <v>2.5</v>
      </c>
      <c r="S4502">
        <v>0</v>
      </c>
      <c r="T4502">
        <v>1.3999999761581421</v>
      </c>
      <c r="U4502" t="s">
        <v>17709</v>
      </c>
      <c r="V4502">
        <v>0.10000000149011611</v>
      </c>
      <c r="W4502">
        <v>1.700000047683716</v>
      </c>
      <c r="X4502" t="s">
        <v>17708</v>
      </c>
      <c r="Y4502">
        <v>-0.20000000298023221</v>
      </c>
      <c r="Z4502">
        <v>1.5</v>
      </c>
      <c r="AE4502">
        <v>-0.89598199999999995</v>
      </c>
      <c r="AG4502">
        <v>0.87687899999999996</v>
      </c>
      <c r="AH4502">
        <v>0.72639799999999999</v>
      </c>
      <c r="AI4502">
        <v>0.12312099999999999</v>
      </c>
      <c r="AJ4502">
        <v>2</v>
      </c>
      <c r="AK4502">
        <v>0.87687899999999996</v>
      </c>
    </row>
    <row r="4503" spans="1:38" x14ac:dyDescent="0.25">
      <c r="A4503">
        <v>780191026</v>
      </c>
      <c r="B4503" s="1">
        <v>41694</v>
      </c>
      <c r="C4503">
        <v>10605978</v>
      </c>
      <c r="E4503">
        <v>0</v>
      </c>
      <c r="F4503">
        <v>50</v>
      </c>
      <c r="G4503" t="s">
        <v>17707</v>
      </c>
      <c r="H4503" t="s">
        <v>17706</v>
      </c>
      <c r="I4503">
        <v>9.8640500000000006E-2</v>
      </c>
      <c r="J4503">
        <v>0.78079900000000002</v>
      </c>
      <c r="K4503">
        <v>0.90136000000000005</v>
      </c>
      <c r="L4503">
        <v>0</v>
      </c>
      <c r="Q4503">
        <v>0</v>
      </c>
      <c r="R4503">
        <v>1.1000000238418579</v>
      </c>
      <c r="S4503">
        <v>-0.30000001192092901</v>
      </c>
      <c r="T4503">
        <v>2.4000000953674321</v>
      </c>
      <c r="U4503" t="s">
        <v>17705</v>
      </c>
      <c r="V4503">
        <v>-0.5</v>
      </c>
      <c r="W4503">
        <v>3.4000000953674321</v>
      </c>
      <c r="X4503" t="s">
        <v>17704</v>
      </c>
      <c r="Y4503">
        <v>-0.20000000298023221</v>
      </c>
      <c r="Z4503">
        <v>1.799999952316284</v>
      </c>
      <c r="AE4503">
        <v>-0.90135949999999998</v>
      </c>
      <c r="AG4503">
        <v>0.604626</v>
      </c>
      <c r="AH4503">
        <v>0.121391</v>
      </c>
      <c r="AI4503">
        <v>0.395374</v>
      </c>
      <c r="AJ4503">
        <v>2</v>
      </c>
      <c r="AK4503">
        <v>0.604626</v>
      </c>
    </row>
    <row r="4504" spans="1:38" x14ac:dyDescent="0.25">
      <c r="A4504">
        <v>759149329</v>
      </c>
      <c r="B4504" s="1">
        <v>41637</v>
      </c>
      <c r="C4504">
        <v>10605978</v>
      </c>
      <c r="D4504">
        <v>3293446</v>
      </c>
      <c r="E4504">
        <v>0</v>
      </c>
      <c r="F4504">
        <v>50</v>
      </c>
      <c r="G4504" t="s">
        <v>17703</v>
      </c>
      <c r="H4504" t="s">
        <v>17702</v>
      </c>
      <c r="I4504">
        <v>9.6950099999999997E-2</v>
      </c>
      <c r="J4504">
        <v>0.784555</v>
      </c>
      <c r="K4504">
        <v>0.90305000000000002</v>
      </c>
      <c r="L4504">
        <v>0</v>
      </c>
      <c r="Q4504">
        <v>0</v>
      </c>
      <c r="R4504">
        <v>0.69999998807907104</v>
      </c>
      <c r="S4504">
        <v>0</v>
      </c>
      <c r="T4504">
        <v>0.5</v>
      </c>
      <c r="U4504" t="s">
        <v>17701</v>
      </c>
      <c r="V4504">
        <v>0</v>
      </c>
      <c r="W4504">
        <v>0.30000001192092901</v>
      </c>
      <c r="X4504" t="s">
        <v>17700</v>
      </c>
      <c r="Y4504">
        <v>0.5</v>
      </c>
      <c r="Z4504">
        <v>1</v>
      </c>
      <c r="AE4504">
        <v>-0.90304989999999996</v>
      </c>
      <c r="AG4504">
        <v>0.61817299999999997</v>
      </c>
      <c r="AH4504">
        <v>0.15149499999999999</v>
      </c>
      <c r="AI4504">
        <v>0.38182700000000003</v>
      </c>
      <c r="AJ4504">
        <v>2</v>
      </c>
      <c r="AK4504">
        <v>0.61817299999999997</v>
      </c>
    </row>
    <row r="4505" spans="1:38" x14ac:dyDescent="0.25">
      <c r="A4505">
        <v>755970478</v>
      </c>
      <c r="B4505" s="1">
        <v>41628</v>
      </c>
      <c r="C4505">
        <v>10605978</v>
      </c>
      <c r="E4505">
        <v>0</v>
      </c>
      <c r="F4505">
        <v>50</v>
      </c>
      <c r="G4505" t="s">
        <v>17699</v>
      </c>
      <c r="H4505" t="s">
        <v>17698</v>
      </c>
      <c r="I4505">
        <v>9.6732799999999994E-2</v>
      </c>
      <c r="J4505">
        <v>0.78503800000000001</v>
      </c>
      <c r="K4505">
        <v>0.90326700000000004</v>
      </c>
      <c r="L4505">
        <v>0</v>
      </c>
      <c r="Q4505">
        <v>0.10000000149011611</v>
      </c>
      <c r="R4505">
        <v>0.30000001192092901</v>
      </c>
      <c r="S4505">
        <v>0.40000000596046448</v>
      </c>
      <c r="T4505">
        <v>0.89999997615814209</v>
      </c>
      <c r="U4505" t="s">
        <v>17697</v>
      </c>
      <c r="V4505">
        <v>0.20000000298023221</v>
      </c>
      <c r="W4505">
        <v>1.1000000238418579</v>
      </c>
      <c r="X4505" t="s">
        <v>17696</v>
      </c>
      <c r="Y4505">
        <v>0.30000001192092901</v>
      </c>
      <c r="Z4505">
        <v>0.60000002384185791</v>
      </c>
      <c r="AE4505">
        <v>-0.90326720000000005</v>
      </c>
    </row>
    <row r="4506" spans="1:38" x14ac:dyDescent="0.25">
      <c r="A4506">
        <v>756968412</v>
      </c>
      <c r="B4506" s="1">
        <v>41631</v>
      </c>
      <c r="C4506">
        <v>10605978</v>
      </c>
      <c r="E4506">
        <v>0</v>
      </c>
      <c r="F4506">
        <v>50</v>
      </c>
      <c r="G4506" t="s">
        <v>17695</v>
      </c>
      <c r="H4506" t="s">
        <v>17694</v>
      </c>
      <c r="I4506">
        <v>9.6058599999999994E-2</v>
      </c>
      <c r="J4506">
        <v>0.78653600000000001</v>
      </c>
      <c r="K4506">
        <v>0.90394099999999999</v>
      </c>
      <c r="L4506">
        <v>0</v>
      </c>
      <c r="Q4506">
        <v>-0.5</v>
      </c>
      <c r="R4506">
        <v>0.5</v>
      </c>
      <c r="S4506">
        <v>-0.80000001192092896</v>
      </c>
      <c r="T4506">
        <v>0.80000001192092896</v>
      </c>
      <c r="U4506" t="s">
        <v>17693</v>
      </c>
      <c r="V4506">
        <v>-0.80000001192092896</v>
      </c>
      <c r="W4506">
        <v>0.80000001192092896</v>
      </c>
      <c r="X4506" t="s">
        <v>17692</v>
      </c>
      <c r="Y4506">
        <v>-0.69999998807907104</v>
      </c>
      <c r="Z4506">
        <v>0.69999998807907104</v>
      </c>
      <c r="AE4506">
        <v>-0.90394140000000001</v>
      </c>
      <c r="AG4506">
        <v>0.22006300000000001</v>
      </c>
      <c r="AH4506">
        <v>0.51097000000000004</v>
      </c>
      <c r="AI4506">
        <v>0.77993699999999999</v>
      </c>
      <c r="AJ4506">
        <v>0</v>
      </c>
      <c r="AK4506">
        <v>-0.77993699999999999</v>
      </c>
    </row>
    <row r="4507" spans="1:38" x14ac:dyDescent="0.25">
      <c r="A4507">
        <v>756438173</v>
      </c>
      <c r="B4507" s="1">
        <v>41630</v>
      </c>
      <c r="C4507">
        <v>10605978</v>
      </c>
      <c r="D4507">
        <v>29472366</v>
      </c>
      <c r="E4507">
        <v>0</v>
      </c>
      <c r="F4507">
        <v>50</v>
      </c>
      <c r="G4507" t="s">
        <v>17691</v>
      </c>
      <c r="H4507" t="s">
        <v>17690</v>
      </c>
      <c r="I4507">
        <v>8.6846699999999999E-2</v>
      </c>
      <c r="J4507">
        <v>0.80700700000000003</v>
      </c>
      <c r="K4507">
        <v>0.91315299999999999</v>
      </c>
      <c r="L4507">
        <v>0</v>
      </c>
      <c r="Q4507">
        <v>0.40000000596046448</v>
      </c>
      <c r="R4507">
        <v>1.799999952316284</v>
      </c>
      <c r="S4507">
        <v>0</v>
      </c>
      <c r="T4507">
        <v>1.1000000238418579</v>
      </c>
      <c r="U4507" t="s">
        <v>17689</v>
      </c>
      <c r="V4507">
        <v>0.20000000298023221</v>
      </c>
      <c r="W4507">
        <v>1.6000000238418579</v>
      </c>
      <c r="X4507" t="s">
        <v>17688</v>
      </c>
      <c r="Y4507">
        <v>0.30000001192092901</v>
      </c>
      <c r="Z4507">
        <v>1.8999999761581421</v>
      </c>
      <c r="AE4507">
        <v>-0.91315330000000006</v>
      </c>
      <c r="AG4507">
        <v>0.68844700000000003</v>
      </c>
      <c r="AH4507">
        <v>0.30766100000000002</v>
      </c>
      <c r="AI4507">
        <v>0.31155300000000002</v>
      </c>
      <c r="AJ4507">
        <v>2</v>
      </c>
      <c r="AK4507">
        <v>0.68844700000000003</v>
      </c>
    </row>
    <row r="4508" spans="1:38" x14ac:dyDescent="0.25">
      <c r="A4508">
        <v>790432175</v>
      </c>
      <c r="B4508" s="1">
        <v>41723</v>
      </c>
      <c r="C4508">
        <v>10605978</v>
      </c>
      <c r="D4508">
        <v>80658200</v>
      </c>
      <c r="E4508">
        <v>0</v>
      </c>
      <c r="F4508">
        <v>50</v>
      </c>
      <c r="G4508" t="s">
        <v>17687</v>
      </c>
      <c r="H4508" t="s">
        <v>17686</v>
      </c>
      <c r="I4508">
        <v>8.1849099999999994E-2</v>
      </c>
      <c r="J4508">
        <v>0.81811299999999998</v>
      </c>
      <c r="K4508">
        <v>0.91815100000000005</v>
      </c>
      <c r="L4508">
        <v>0</v>
      </c>
      <c r="Q4508">
        <v>-0.69999998807907104</v>
      </c>
      <c r="R4508">
        <v>0.69999998807907104</v>
      </c>
      <c r="S4508">
        <v>-0.80000001192092896</v>
      </c>
      <c r="T4508">
        <v>0.80000001192092896</v>
      </c>
      <c r="U4508" t="s">
        <v>17685</v>
      </c>
      <c r="V4508">
        <v>-0.69999998807907104</v>
      </c>
      <c r="W4508">
        <v>0.69999998807907104</v>
      </c>
      <c r="X4508" t="s">
        <v>17684</v>
      </c>
      <c r="Y4508">
        <v>0</v>
      </c>
      <c r="Z4508">
        <v>0.69999998807907104</v>
      </c>
      <c r="AE4508">
        <v>-0.91815089999999999</v>
      </c>
      <c r="AG4508">
        <v>0.84653100000000003</v>
      </c>
      <c r="AH4508">
        <v>0.65895700000000001</v>
      </c>
      <c r="AI4508">
        <v>0.15346899999999999</v>
      </c>
      <c r="AJ4508">
        <v>2</v>
      </c>
      <c r="AK4508">
        <v>0.84653100000000003</v>
      </c>
    </row>
    <row r="4509" spans="1:38" x14ac:dyDescent="0.25">
      <c r="A4509">
        <v>783100154</v>
      </c>
      <c r="B4509" s="1">
        <v>41703</v>
      </c>
      <c r="C4509">
        <v>10605978</v>
      </c>
      <c r="E4509">
        <v>0</v>
      </c>
      <c r="F4509">
        <v>50</v>
      </c>
      <c r="G4509" t="s">
        <v>17683</v>
      </c>
      <c r="H4509" t="s">
        <v>17682</v>
      </c>
      <c r="I4509">
        <v>8.1450999999999996E-2</v>
      </c>
      <c r="J4509">
        <v>0.818998</v>
      </c>
      <c r="K4509">
        <v>0.91854899999999995</v>
      </c>
      <c r="L4509">
        <v>0</v>
      </c>
      <c r="Q4509">
        <v>0.40000000596046448</v>
      </c>
      <c r="R4509">
        <v>1.200000047683716</v>
      </c>
      <c r="S4509">
        <v>0</v>
      </c>
      <c r="T4509">
        <v>1.5</v>
      </c>
      <c r="U4509" t="s">
        <v>17681</v>
      </c>
      <c r="V4509">
        <v>0</v>
      </c>
      <c r="W4509">
        <v>1.6000000238418579</v>
      </c>
      <c r="X4509" t="s">
        <v>17680</v>
      </c>
      <c r="Y4509">
        <v>0.10000000149011611</v>
      </c>
      <c r="Z4509">
        <v>1.799999952316284</v>
      </c>
      <c r="AE4509">
        <v>-0.91854899999999995</v>
      </c>
      <c r="AG4509">
        <v>0.88255300000000003</v>
      </c>
      <c r="AH4509">
        <v>0.73900699999999997</v>
      </c>
      <c r="AI4509">
        <v>0.117447</v>
      </c>
      <c r="AJ4509">
        <v>2</v>
      </c>
      <c r="AK4509">
        <v>0.88255300000000003</v>
      </c>
    </row>
    <row r="4510" spans="1:38" x14ac:dyDescent="0.25">
      <c r="A4510">
        <v>756209068</v>
      </c>
      <c r="B4510" s="1">
        <v>41629</v>
      </c>
      <c r="C4510">
        <v>10605978</v>
      </c>
      <c r="E4510">
        <v>0</v>
      </c>
      <c r="F4510">
        <v>50</v>
      </c>
      <c r="G4510" t="s">
        <v>17679</v>
      </c>
      <c r="H4510" t="s">
        <v>17678</v>
      </c>
      <c r="I4510">
        <v>8.0635999999999999E-2</v>
      </c>
      <c r="J4510">
        <v>0.82080900000000001</v>
      </c>
      <c r="K4510">
        <v>0.91936399999999996</v>
      </c>
      <c r="L4510">
        <v>0</v>
      </c>
      <c r="Q4510">
        <v>-0.10000000149011611</v>
      </c>
      <c r="R4510">
        <v>1.3999999761581421</v>
      </c>
      <c r="S4510">
        <v>-0.20000000298023221</v>
      </c>
      <c r="T4510">
        <v>1</v>
      </c>
      <c r="U4510" t="s">
        <v>17677</v>
      </c>
      <c r="V4510">
        <v>-0.5</v>
      </c>
      <c r="W4510">
        <v>1.5</v>
      </c>
      <c r="X4510" t="s">
        <v>17676</v>
      </c>
      <c r="Y4510">
        <v>-0.30000001192092901</v>
      </c>
      <c r="Z4510">
        <v>1.1000000238418579</v>
      </c>
      <c r="AE4510">
        <v>-0.91936399999999996</v>
      </c>
      <c r="AG4510">
        <v>0.78420299999999998</v>
      </c>
      <c r="AH4510">
        <v>0.52045200000000003</v>
      </c>
      <c r="AI4510">
        <v>0.21579699999999999</v>
      </c>
      <c r="AJ4510">
        <v>2</v>
      </c>
      <c r="AK4510">
        <v>0.78420299999999998</v>
      </c>
    </row>
    <row r="4511" spans="1:38" x14ac:dyDescent="0.25">
      <c r="A4511">
        <v>765200017</v>
      </c>
      <c r="B4511" s="1">
        <v>41649</v>
      </c>
      <c r="C4511">
        <v>10605978</v>
      </c>
      <c r="E4511">
        <v>0</v>
      </c>
      <c r="F4511">
        <v>50</v>
      </c>
      <c r="G4511" t="s">
        <v>17675</v>
      </c>
      <c r="H4511" t="s">
        <v>17674</v>
      </c>
      <c r="I4511">
        <v>8.0519400000000005E-2</v>
      </c>
      <c r="J4511">
        <v>0.82106800000000002</v>
      </c>
      <c r="K4511">
        <v>0.91948099999999999</v>
      </c>
      <c r="L4511">
        <v>0</v>
      </c>
      <c r="Q4511">
        <v>0.20000000298023221</v>
      </c>
      <c r="R4511">
        <v>1</v>
      </c>
      <c r="S4511">
        <v>-0.40000000596046448</v>
      </c>
      <c r="T4511">
        <v>1</v>
      </c>
      <c r="U4511" t="s">
        <v>17673</v>
      </c>
      <c r="V4511">
        <v>-0.10000000149011611</v>
      </c>
      <c r="W4511">
        <v>1.299999952316284</v>
      </c>
      <c r="X4511" t="s">
        <v>17672</v>
      </c>
      <c r="Y4511">
        <v>-0.10000000149011611</v>
      </c>
      <c r="Z4511">
        <v>1.3999999761581421</v>
      </c>
      <c r="AE4511">
        <v>-0.91948059999999998</v>
      </c>
      <c r="AG4511">
        <v>0.78085199999999999</v>
      </c>
      <c r="AH4511">
        <v>0.51300599999999996</v>
      </c>
      <c r="AI4511">
        <v>0.21914700000000001</v>
      </c>
      <c r="AJ4511">
        <v>2</v>
      </c>
      <c r="AK4511">
        <v>0.78085199999999999</v>
      </c>
    </row>
    <row r="4512" spans="1:38" x14ac:dyDescent="0.25">
      <c r="A4512">
        <v>757290428</v>
      </c>
      <c r="B4512" s="1">
        <v>41632</v>
      </c>
      <c r="C4512">
        <v>10605978</v>
      </c>
      <c r="D4512">
        <v>48402700</v>
      </c>
      <c r="E4512">
        <v>0</v>
      </c>
      <c r="F4512">
        <v>50</v>
      </c>
      <c r="G4512" t="s">
        <v>17671</v>
      </c>
      <c r="H4512" t="s">
        <v>17670</v>
      </c>
      <c r="I4512">
        <v>7.8815399999999994E-2</v>
      </c>
      <c r="J4512">
        <v>0.824855</v>
      </c>
      <c r="K4512">
        <v>0.92118500000000003</v>
      </c>
      <c r="L4512">
        <v>0</v>
      </c>
      <c r="Q4512">
        <v>0.80000001192092896</v>
      </c>
      <c r="R4512">
        <v>0.80000001192092896</v>
      </c>
      <c r="S4512">
        <v>0.40000000596046448</v>
      </c>
      <c r="T4512">
        <v>0.40000000596046448</v>
      </c>
      <c r="U4512" t="s">
        <v>17669</v>
      </c>
      <c r="V4512">
        <v>0.80000001192092896</v>
      </c>
      <c r="W4512">
        <v>0.80000001192092896</v>
      </c>
      <c r="X4512" t="s">
        <v>17668</v>
      </c>
      <c r="Y4512">
        <v>0.80000001192092896</v>
      </c>
      <c r="Z4512">
        <v>0.80000001192092896</v>
      </c>
      <c r="AE4512">
        <v>-0.92118460000000002</v>
      </c>
      <c r="AG4512">
        <v>0.84365299999999999</v>
      </c>
      <c r="AH4512">
        <v>0.652563</v>
      </c>
      <c r="AI4512">
        <v>0.15634700000000001</v>
      </c>
      <c r="AJ4512">
        <v>2</v>
      </c>
      <c r="AK4512">
        <v>0.84365299999999999</v>
      </c>
    </row>
    <row r="4513" spans="1:38" x14ac:dyDescent="0.25">
      <c r="A4513">
        <v>756719029</v>
      </c>
      <c r="B4513" s="1">
        <v>41631</v>
      </c>
      <c r="C4513">
        <v>10605978</v>
      </c>
      <c r="D4513">
        <v>56465923</v>
      </c>
      <c r="E4513">
        <v>0</v>
      </c>
      <c r="F4513">
        <v>50</v>
      </c>
      <c r="G4513" t="s">
        <v>17667</v>
      </c>
      <c r="H4513" t="s">
        <v>17666</v>
      </c>
      <c r="I4513">
        <v>7.3931999999999998E-2</v>
      </c>
      <c r="J4513">
        <v>0.83570699999999998</v>
      </c>
      <c r="K4513">
        <v>0.926068</v>
      </c>
      <c r="L4513">
        <v>0</v>
      </c>
      <c r="Q4513">
        <v>0.40000000596046448</v>
      </c>
      <c r="R4513">
        <v>1.700000047683716</v>
      </c>
      <c r="S4513">
        <v>0</v>
      </c>
      <c r="T4513">
        <v>1.200000047683716</v>
      </c>
      <c r="U4513" t="s">
        <v>17665</v>
      </c>
      <c r="V4513">
        <v>-0.30000001192092901</v>
      </c>
      <c r="W4513">
        <v>1.5</v>
      </c>
      <c r="X4513" t="s">
        <v>17664</v>
      </c>
      <c r="Y4513">
        <v>0</v>
      </c>
      <c r="Z4513">
        <v>1.700000047683716</v>
      </c>
      <c r="AE4513">
        <v>-0.926068</v>
      </c>
      <c r="AG4513">
        <v>0.43981100000000001</v>
      </c>
      <c r="AH4513">
        <v>2.2642599999999999E-2</v>
      </c>
      <c r="AI4513">
        <v>0.56018900000000005</v>
      </c>
      <c r="AJ4513">
        <v>0</v>
      </c>
      <c r="AK4513">
        <v>-0.56018900000000005</v>
      </c>
    </row>
    <row r="4514" spans="1:38" x14ac:dyDescent="0.25">
      <c r="A4514">
        <v>756764052</v>
      </c>
      <c r="B4514" s="1">
        <v>41631</v>
      </c>
      <c r="C4514">
        <v>10605978</v>
      </c>
      <c r="D4514">
        <v>42198881</v>
      </c>
      <c r="E4514">
        <v>0</v>
      </c>
      <c r="F4514">
        <v>50</v>
      </c>
      <c r="G4514" t="s">
        <v>17663</v>
      </c>
      <c r="H4514" t="s">
        <v>17662</v>
      </c>
      <c r="I4514">
        <v>7.3087600000000003E-2</v>
      </c>
      <c r="J4514">
        <v>0.83758299999999997</v>
      </c>
      <c r="K4514">
        <v>0.92691199999999996</v>
      </c>
      <c r="L4514">
        <v>0</v>
      </c>
      <c r="Q4514">
        <v>-0.60000002384185791</v>
      </c>
      <c r="R4514">
        <v>0.60000002384185791</v>
      </c>
      <c r="S4514">
        <v>-0.40000000596046448</v>
      </c>
      <c r="T4514">
        <v>0.40000000596046448</v>
      </c>
      <c r="U4514" t="s">
        <v>17661</v>
      </c>
      <c r="V4514">
        <v>-0.30000001192092901</v>
      </c>
      <c r="W4514">
        <v>0.30000001192092901</v>
      </c>
      <c r="X4514" t="s">
        <v>17660</v>
      </c>
      <c r="Y4514">
        <v>-0.40000000596046448</v>
      </c>
      <c r="Z4514">
        <v>0.40000000596046448</v>
      </c>
      <c r="AE4514">
        <v>-0.92691239999999997</v>
      </c>
      <c r="AG4514">
        <v>0.49182300000000001</v>
      </c>
      <c r="AH4514">
        <v>0.83645899999999995</v>
      </c>
      <c r="AI4514">
        <v>0.50817699999999999</v>
      </c>
      <c r="AJ4514">
        <v>1</v>
      </c>
      <c r="AK4514">
        <v>-0.50817699999999999</v>
      </c>
    </row>
    <row r="4515" spans="1:38" x14ac:dyDescent="0.25">
      <c r="A4515">
        <v>755727661</v>
      </c>
      <c r="B4515" s="1">
        <v>41628</v>
      </c>
      <c r="C4515">
        <v>10605978</v>
      </c>
      <c r="D4515">
        <v>66302572</v>
      </c>
      <c r="E4515">
        <v>0</v>
      </c>
      <c r="F4515">
        <v>50</v>
      </c>
      <c r="G4515" t="s">
        <v>17659</v>
      </c>
      <c r="H4515" t="s">
        <v>17658</v>
      </c>
      <c r="I4515">
        <v>7.2512900000000005E-2</v>
      </c>
      <c r="J4515">
        <v>0.83886000000000005</v>
      </c>
      <c r="K4515">
        <v>0.92748699999999995</v>
      </c>
      <c r="L4515">
        <v>0</v>
      </c>
      <c r="Q4515">
        <v>-0.10000000149011611</v>
      </c>
      <c r="R4515">
        <v>1.3999999761581421</v>
      </c>
      <c r="S4515">
        <v>-0.20000000298023221</v>
      </c>
      <c r="T4515">
        <v>1.200000047683716</v>
      </c>
      <c r="U4515" t="s">
        <v>17657</v>
      </c>
      <c r="V4515">
        <v>0</v>
      </c>
      <c r="W4515">
        <v>2.2999999523162842</v>
      </c>
      <c r="X4515" t="s">
        <v>17656</v>
      </c>
      <c r="Y4515">
        <v>0</v>
      </c>
      <c r="Z4515">
        <v>1.8999999761581421</v>
      </c>
      <c r="AE4515">
        <v>-0.92748710000000001</v>
      </c>
      <c r="AG4515">
        <v>0.47557700000000003</v>
      </c>
      <c r="AH4515">
        <v>0.51153400000000004</v>
      </c>
      <c r="AI4515">
        <v>0.52442299999999997</v>
      </c>
      <c r="AJ4515">
        <v>1</v>
      </c>
      <c r="AK4515">
        <v>-0.52442299999999997</v>
      </c>
    </row>
    <row r="4516" spans="1:38" x14ac:dyDescent="0.25">
      <c r="A4516">
        <v>763375512</v>
      </c>
      <c r="B4516" s="1">
        <v>41644</v>
      </c>
      <c r="C4516">
        <v>10605978</v>
      </c>
      <c r="D4516">
        <v>38873461</v>
      </c>
      <c r="E4516">
        <v>0</v>
      </c>
      <c r="F4516">
        <v>50</v>
      </c>
      <c r="G4516" t="s">
        <v>17655</v>
      </c>
      <c r="H4516" t="s">
        <v>17654</v>
      </c>
      <c r="I4516">
        <v>7.0297299999999993E-2</v>
      </c>
      <c r="J4516">
        <v>0.84378399999999998</v>
      </c>
      <c r="K4516">
        <v>0.92970299999999995</v>
      </c>
      <c r="L4516">
        <v>0</v>
      </c>
      <c r="Q4516">
        <v>0</v>
      </c>
      <c r="R4516">
        <v>1.5</v>
      </c>
      <c r="S4516">
        <v>-0.10000000149011611</v>
      </c>
      <c r="T4516">
        <v>1.700000047683716</v>
      </c>
      <c r="U4516" t="s">
        <v>17653</v>
      </c>
      <c r="V4516">
        <v>-0.10000000149011611</v>
      </c>
      <c r="W4516">
        <v>2.7000000476837158</v>
      </c>
      <c r="X4516" t="s">
        <v>17652</v>
      </c>
      <c r="Y4516">
        <v>-0.10000000149011611</v>
      </c>
      <c r="Z4516">
        <v>1.799999952316284</v>
      </c>
      <c r="AE4516">
        <v>-0.92970269999999999</v>
      </c>
      <c r="AG4516">
        <v>0.82926599999999995</v>
      </c>
      <c r="AH4516">
        <v>0.620591</v>
      </c>
      <c r="AI4516">
        <v>0.170734</v>
      </c>
      <c r="AJ4516">
        <v>2</v>
      </c>
      <c r="AK4516">
        <v>0.82926599999999995</v>
      </c>
    </row>
    <row r="4517" spans="1:38" x14ac:dyDescent="0.25">
      <c r="A4517">
        <v>775265887</v>
      </c>
      <c r="B4517" s="1">
        <v>41679</v>
      </c>
      <c r="C4517">
        <v>10605978</v>
      </c>
      <c r="E4517">
        <v>0</v>
      </c>
      <c r="F4517">
        <v>50</v>
      </c>
      <c r="G4517" t="s">
        <v>17651</v>
      </c>
      <c r="H4517" t="s">
        <v>17650</v>
      </c>
      <c r="I4517">
        <v>6.5947599999999995E-2</v>
      </c>
      <c r="J4517">
        <v>0.85345000000000004</v>
      </c>
      <c r="K4517">
        <v>0.93405199999999999</v>
      </c>
      <c r="L4517">
        <v>0</v>
      </c>
      <c r="Q4517">
        <v>0</v>
      </c>
      <c r="R4517">
        <v>1.799999952316284</v>
      </c>
      <c r="S4517">
        <v>0</v>
      </c>
      <c r="T4517">
        <v>1.299999952316284</v>
      </c>
      <c r="U4517" t="s">
        <v>17649</v>
      </c>
      <c r="V4517">
        <v>0.10000000149011611</v>
      </c>
      <c r="W4517">
        <v>2.2000000476837158</v>
      </c>
      <c r="AE4517">
        <v>-0.9340524</v>
      </c>
      <c r="AG4517">
        <v>0.83863200000000004</v>
      </c>
      <c r="AH4517">
        <v>0.641405</v>
      </c>
      <c r="AI4517">
        <v>0.16136800000000001</v>
      </c>
      <c r="AJ4517">
        <v>2</v>
      </c>
      <c r="AK4517">
        <v>0.83863200000000004</v>
      </c>
    </row>
    <row r="4518" spans="1:38" x14ac:dyDescent="0.25">
      <c r="A4518">
        <v>760706477</v>
      </c>
      <c r="B4518" s="1">
        <v>41640</v>
      </c>
      <c r="C4518">
        <v>10605978</v>
      </c>
      <c r="D4518">
        <v>2654309</v>
      </c>
      <c r="E4518">
        <v>0</v>
      </c>
      <c r="F4518">
        <v>50</v>
      </c>
      <c r="G4518" t="s">
        <v>17648</v>
      </c>
      <c r="H4518" t="s">
        <v>17647</v>
      </c>
      <c r="I4518">
        <v>6.12708E-2</v>
      </c>
      <c r="J4518">
        <v>0.86384300000000003</v>
      </c>
      <c r="K4518">
        <v>0.93872900000000004</v>
      </c>
      <c r="L4518">
        <v>0</v>
      </c>
      <c r="Q4518">
        <v>-0.40000000596046448</v>
      </c>
      <c r="R4518">
        <v>0.40000000596046448</v>
      </c>
      <c r="S4518">
        <v>-0.89999997615814209</v>
      </c>
      <c r="T4518">
        <v>0.89999997615814209</v>
      </c>
      <c r="U4518" t="s">
        <v>17646</v>
      </c>
      <c r="V4518">
        <v>-0.5</v>
      </c>
      <c r="W4518">
        <v>1.1000000238418579</v>
      </c>
      <c r="X4518" t="s">
        <v>17645</v>
      </c>
      <c r="Y4518">
        <v>-0.20000000298023221</v>
      </c>
      <c r="Z4518">
        <v>0.80000001192092896</v>
      </c>
      <c r="AA4518">
        <v>0.71710399999999996</v>
      </c>
      <c r="AB4518">
        <v>0.37134200000000001</v>
      </c>
      <c r="AC4518">
        <v>0.28289599999999998</v>
      </c>
      <c r="AD4518">
        <v>2</v>
      </c>
      <c r="AE4518">
        <v>-0.93872920000000004</v>
      </c>
      <c r="AG4518">
        <v>0.58911500000000006</v>
      </c>
      <c r="AH4518">
        <v>8.6922299999999994E-2</v>
      </c>
      <c r="AI4518">
        <v>0.410885</v>
      </c>
      <c r="AJ4518">
        <v>2</v>
      </c>
      <c r="AK4518">
        <v>0.58911500000000006</v>
      </c>
      <c r="AL4518">
        <v>0.71710399999999996</v>
      </c>
    </row>
    <row r="4519" spans="1:38" x14ac:dyDescent="0.25">
      <c r="A4519">
        <v>806013943</v>
      </c>
      <c r="B4519" s="1">
        <v>41771</v>
      </c>
      <c r="C4519">
        <v>10605978</v>
      </c>
      <c r="D4519">
        <v>2467641</v>
      </c>
      <c r="E4519">
        <v>1</v>
      </c>
      <c r="F4519">
        <v>50</v>
      </c>
      <c r="G4519" t="s">
        <v>17644</v>
      </c>
      <c r="H4519" t="s">
        <v>17643</v>
      </c>
      <c r="I4519">
        <v>5.5516000000000003E-2</v>
      </c>
      <c r="J4519">
        <v>0.87663100000000005</v>
      </c>
      <c r="K4519">
        <v>0.94448399999999999</v>
      </c>
      <c r="L4519">
        <v>0</v>
      </c>
      <c r="Q4519">
        <v>0</v>
      </c>
      <c r="R4519">
        <v>3.5</v>
      </c>
      <c r="S4519">
        <v>-0.10000000149011611</v>
      </c>
      <c r="T4519">
        <v>2.0999999046325679</v>
      </c>
      <c r="U4519" t="s">
        <v>17642</v>
      </c>
      <c r="V4519">
        <v>0</v>
      </c>
      <c r="W4519">
        <v>2.2999999523162842</v>
      </c>
      <c r="X4519" t="s">
        <v>17641</v>
      </c>
      <c r="Y4519">
        <v>0.10000000149011611</v>
      </c>
      <c r="Z4519">
        <v>2</v>
      </c>
      <c r="AE4519">
        <v>-0.94448399999999999</v>
      </c>
      <c r="AG4519">
        <v>0.69761300000000004</v>
      </c>
      <c r="AH4519">
        <v>0.32802900000000002</v>
      </c>
      <c r="AI4519">
        <v>0.30238700000000002</v>
      </c>
      <c r="AJ4519">
        <v>2</v>
      </c>
      <c r="AK4519">
        <v>0.69761300000000004</v>
      </c>
    </row>
    <row r="4520" spans="1:38" x14ac:dyDescent="0.25">
      <c r="A4520">
        <v>756629453</v>
      </c>
      <c r="B4520" s="1">
        <v>41630</v>
      </c>
      <c r="C4520">
        <v>10605978</v>
      </c>
      <c r="E4520">
        <v>0</v>
      </c>
      <c r="F4520">
        <v>50</v>
      </c>
      <c r="G4520" t="s">
        <v>17640</v>
      </c>
      <c r="H4520" t="s">
        <v>17639</v>
      </c>
      <c r="I4520">
        <v>5.5457699999999999E-2</v>
      </c>
      <c r="J4520">
        <v>0.87676100000000001</v>
      </c>
      <c r="K4520">
        <v>0.94454199999999999</v>
      </c>
      <c r="L4520">
        <v>0</v>
      </c>
      <c r="Q4520">
        <v>-0.80000001192092896</v>
      </c>
      <c r="R4520">
        <v>0.80000001192092896</v>
      </c>
      <c r="S4520">
        <v>-0.69999998807907104</v>
      </c>
      <c r="T4520">
        <v>0.69999998807907104</v>
      </c>
      <c r="U4520" t="s">
        <v>17638</v>
      </c>
      <c r="V4520">
        <v>-0.5</v>
      </c>
      <c r="W4520">
        <v>0.5</v>
      </c>
      <c r="X4520" t="s">
        <v>17637</v>
      </c>
      <c r="Y4520">
        <v>-0.40000000596046448</v>
      </c>
      <c r="Z4520">
        <v>0.40000000596046448</v>
      </c>
      <c r="AA4520">
        <v>0.50877300000000003</v>
      </c>
      <c r="AB4520">
        <v>0.82453200000000004</v>
      </c>
      <c r="AC4520">
        <v>0.49122700000000002</v>
      </c>
      <c r="AD4520">
        <v>1</v>
      </c>
      <c r="AE4520">
        <v>-0.94454230000000006</v>
      </c>
      <c r="AG4520">
        <v>0.49427599999999999</v>
      </c>
      <c r="AH4520">
        <v>0.88551299999999999</v>
      </c>
      <c r="AI4520">
        <v>0.50572399999999995</v>
      </c>
      <c r="AJ4520">
        <v>1</v>
      </c>
      <c r="AK4520">
        <v>-0.50572400000000006</v>
      </c>
      <c r="AL4520">
        <v>0.50877300000000003</v>
      </c>
    </row>
    <row r="4521" spans="1:38" x14ac:dyDescent="0.25">
      <c r="A4521">
        <v>778698025</v>
      </c>
      <c r="B4521" s="1">
        <v>41689</v>
      </c>
      <c r="C4521">
        <v>10605978</v>
      </c>
      <c r="D4521">
        <v>83793552</v>
      </c>
      <c r="E4521">
        <v>0</v>
      </c>
      <c r="F4521">
        <v>50</v>
      </c>
      <c r="G4521" t="s">
        <v>17636</v>
      </c>
      <c r="H4521" t="s">
        <v>17635</v>
      </c>
      <c r="I4521">
        <v>5.5428100000000001E-2</v>
      </c>
      <c r="J4521">
        <v>0.87682599999999999</v>
      </c>
      <c r="K4521">
        <v>0.94457199999999997</v>
      </c>
      <c r="L4521">
        <v>0</v>
      </c>
      <c r="Q4521">
        <v>0.40000000596046448</v>
      </c>
      <c r="R4521">
        <v>1.299999952316284</v>
      </c>
      <c r="S4521">
        <v>-0.20000000298023221</v>
      </c>
      <c r="T4521">
        <v>2.2000000476837158</v>
      </c>
      <c r="U4521" t="s">
        <v>17634</v>
      </c>
      <c r="V4521">
        <v>-0.30000001192092901</v>
      </c>
      <c r="W4521">
        <v>1.1000000238418579</v>
      </c>
      <c r="X4521" t="s">
        <v>17633</v>
      </c>
      <c r="Y4521">
        <v>-0.10000000149011611</v>
      </c>
      <c r="Z4521">
        <v>1.200000047683716</v>
      </c>
      <c r="AE4521">
        <v>-0.94457190000000002</v>
      </c>
      <c r="AG4521">
        <v>0.71814599999999995</v>
      </c>
      <c r="AH4521">
        <v>0.37365799999999999</v>
      </c>
      <c r="AI4521">
        <v>0.28185399999999999</v>
      </c>
      <c r="AJ4521">
        <v>2</v>
      </c>
      <c r="AK4521">
        <v>0.71814599999999995</v>
      </c>
    </row>
    <row r="4522" spans="1:38" x14ac:dyDescent="0.25">
      <c r="A4522">
        <v>756728833</v>
      </c>
      <c r="B4522" s="1">
        <v>41631</v>
      </c>
      <c r="C4522">
        <v>10605978</v>
      </c>
      <c r="D4522">
        <v>13754256</v>
      </c>
      <c r="E4522">
        <v>0</v>
      </c>
      <c r="F4522">
        <v>50</v>
      </c>
      <c r="G4522" t="s">
        <v>17632</v>
      </c>
      <c r="H4522" t="s">
        <v>17631</v>
      </c>
      <c r="I4522">
        <v>5.2927700000000001E-2</v>
      </c>
      <c r="J4522">
        <v>0.88238300000000003</v>
      </c>
      <c r="K4522">
        <v>0.94707200000000002</v>
      </c>
      <c r="L4522">
        <v>0</v>
      </c>
      <c r="Q4522">
        <v>0.60000002384185791</v>
      </c>
      <c r="R4522">
        <v>1.200000047683716</v>
      </c>
      <c r="S4522">
        <v>-0.10000000149011611</v>
      </c>
      <c r="T4522">
        <v>0.89999997615814209</v>
      </c>
      <c r="U4522" t="s">
        <v>17630</v>
      </c>
      <c r="V4522">
        <v>0</v>
      </c>
      <c r="W4522">
        <v>1.1000000238418579</v>
      </c>
      <c r="X4522" t="s">
        <v>17629</v>
      </c>
      <c r="Y4522">
        <v>-0.40000000596046448</v>
      </c>
      <c r="Z4522">
        <v>0.80000001192092896</v>
      </c>
      <c r="AE4522">
        <v>-0.94707229999999998</v>
      </c>
      <c r="AG4522">
        <v>0.82301000000000002</v>
      </c>
      <c r="AH4522">
        <v>0.60668800000000001</v>
      </c>
      <c r="AI4522">
        <v>0.17699000000000001</v>
      </c>
      <c r="AJ4522">
        <v>2</v>
      </c>
      <c r="AK4522">
        <v>0.82301000000000002</v>
      </c>
    </row>
    <row r="4523" spans="1:38" x14ac:dyDescent="0.25">
      <c r="A4523">
        <v>776193730</v>
      </c>
      <c r="B4523" s="1">
        <v>41681</v>
      </c>
      <c r="C4523">
        <v>10605978</v>
      </c>
      <c r="D4523">
        <v>76669528</v>
      </c>
      <c r="E4523">
        <v>0</v>
      </c>
      <c r="F4523">
        <v>50</v>
      </c>
      <c r="G4523" t="s">
        <v>17628</v>
      </c>
      <c r="H4523" t="s">
        <v>17627</v>
      </c>
      <c r="I4523">
        <v>5.14528E-2</v>
      </c>
      <c r="J4523">
        <v>0.88566</v>
      </c>
      <c r="K4523">
        <v>0.94854700000000003</v>
      </c>
      <c r="L4523">
        <v>0</v>
      </c>
      <c r="Q4523">
        <v>0.30000001192092901</v>
      </c>
      <c r="R4523">
        <v>2</v>
      </c>
      <c r="S4523">
        <v>0</v>
      </c>
      <c r="T4523">
        <v>2.2999999523162842</v>
      </c>
      <c r="U4523" t="s">
        <v>17626</v>
      </c>
      <c r="V4523">
        <v>0.10000000149011611</v>
      </c>
      <c r="W4523">
        <v>2.5999999046325679</v>
      </c>
      <c r="X4523" t="s">
        <v>17625</v>
      </c>
      <c r="Y4523">
        <v>0.10000000149011611</v>
      </c>
      <c r="Z4523">
        <v>2.5999999046325679</v>
      </c>
      <c r="AA4523">
        <v>0.82308400000000004</v>
      </c>
      <c r="AB4523">
        <v>0.606854</v>
      </c>
      <c r="AC4523">
        <v>0.17691599999999999</v>
      </c>
      <c r="AD4523">
        <v>2</v>
      </c>
      <c r="AE4523">
        <v>-0.94854720000000003</v>
      </c>
      <c r="AG4523">
        <v>0.71205600000000002</v>
      </c>
      <c r="AH4523">
        <v>0.36012499999999997</v>
      </c>
      <c r="AI4523">
        <v>0.28794399999999998</v>
      </c>
      <c r="AJ4523">
        <v>2</v>
      </c>
      <c r="AK4523">
        <v>0.71205600000000002</v>
      </c>
      <c r="AL4523">
        <v>0.82308400000000004</v>
      </c>
    </row>
    <row r="4524" spans="1:38" x14ac:dyDescent="0.25">
      <c r="A4524">
        <v>797162206</v>
      </c>
      <c r="B4524" s="1">
        <v>41744</v>
      </c>
      <c r="C4524">
        <v>10605978</v>
      </c>
      <c r="E4524">
        <v>0</v>
      </c>
      <c r="F4524">
        <v>50</v>
      </c>
      <c r="G4524" t="s">
        <v>17624</v>
      </c>
      <c r="H4524" t="s">
        <v>17623</v>
      </c>
      <c r="I4524">
        <v>5.1389200000000003E-2</v>
      </c>
      <c r="J4524">
        <v>0.88580199999999998</v>
      </c>
      <c r="K4524">
        <v>0.94861099999999998</v>
      </c>
      <c r="L4524">
        <v>0</v>
      </c>
      <c r="Q4524">
        <v>-0.10000000149011611</v>
      </c>
      <c r="R4524">
        <v>1.799999952316284</v>
      </c>
      <c r="S4524">
        <v>-0.20000000298023221</v>
      </c>
      <c r="T4524">
        <v>1.299999952316284</v>
      </c>
      <c r="U4524" t="s">
        <v>17622</v>
      </c>
      <c r="V4524">
        <v>-0.10000000149011611</v>
      </c>
      <c r="W4524">
        <v>0.89999997615814209</v>
      </c>
      <c r="X4524" t="s">
        <v>17621</v>
      </c>
      <c r="Y4524">
        <v>-0.20000000298023221</v>
      </c>
      <c r="Z4524">
        <v>1.3999999761581421</v>
      </c>
      <c r="AE4524">
        <v>-0.94861079999999998</v>
      </c>
      <c r="AG4524">
        <v>0.411603</v>
      </c>
      <c r="AH4524">
        <v>8.5326299999999994E-2</v>
      </c>
      <c r="AI4524">
        <v>0.58839699999999995</v>
      </c>
      <c r="AJ4524">
        <v>0</v>
      </c>
      <c r="AK4524">
        <v>-0.58839700000000006</v>
      </c>
    </row>
    <row r="4525" spans="1:38" x14ac:dyDescent="0.25">
      <c r="A4525">
        <v>756942679</v>
      </c>
      <c r="B4525" s="1">
        <v>41631</v>
      </c>
      <c r="C4525">
        <v>10605978</v>
      </c>
      <c r="D4525">
        <v>50621611</v>
      </c>
      <c r="E4525">
        <v>0</v>
      </c>
      <c r="F4525">
        <v>50</v>
      </c>
      <c r="G4525" t="s">
        <v>17620</v>
      </c>
      <c r="H4525" t="s">
        <v>17619</v>
      </c>
      <c r="I4525">
        <v>4.5289200000000002E-2</v>
      </c>
      <c r="J4525">
        <v>0.89935699999999996</v>
      </c>
      <c r="K4525">
        <v>0.95471099999999998</v>
      </c>
      <c r="L4525">
        <v>0</v>
      </c>
      <c r="Q4525">
        <v>0.40000000596046448</v>
      </c>
      <c r="R4525">
        <v>1.299999952316284</v>
      </c>
      <c r="S4525">
        <v>-0.20000000298023221</v>
      </c>
      <c r="T4525">
        <v>0.80000001192092896</v>
      </c>
      <c r="U4525" t="s">
        <v>17618</v>
      </c>
      <c r="V4525">
        <v>-0.5</v>
      </c>
      <c r="W4525">
        <v>1.5</v>
      </c>
      <c r="X4525" t="s">
        <v>17617</v>
      </c>
      <c r="Y4525">
        <v>0</v>
      </c>
      <c r="Z4525">
        <v>1.200000047683716</v>
      </c>
      <c r="AE4525">
        <v>-0.95471079999999997</v>
      </c>
      <c r="AG4525">
        <v>0.55752500000000005</v>
      </c>
      <c r="AH4525">
        <v>1.6721400000000001E-2</v>
      </c>
      <c r="AI4525">
        <v>0.44247500000000001</v>
      </c>
      <c r="AJ4525">
        <v>2</v>
      </c>
      <c r="AK4525">
        <v>0.55752500000000005</v>
      </c>
    </row>
    <row r="4526" spans="1:38" x14ac:dyDescent="0.25">
      <c r="A4526">
        <v>775188269</v>
      </c>
      <c r="B4526" s="1">
        <v>41678</v>
      </c>
      <c r="C4526">
        <v>10605978</v>
      </c>
      <c r="E4526">
        <v>0</v>
      </c>
      <c r="F4526">
        <v>50</v>
      </c>
      <c r="G4526" t="s">
        <v>17616</v>
      </c>
      <c r="H4526" t="s">
        <v>17615</v>
      </c>
      <c r="I4526">
        <v>4.1593900000000003E-2</v>
      </c>
      <c r="J4526">
        <v>0.90756899999999996</v>
      </c>
      <c r="K4526">
        <v>0.95840599999999998</v>
      </c>
      <c r="L4526">
        <v>0</v>
      </c>
      <c r="Q4526">
        <v>0</v>
      </c>
      <c r="R4526">
        <v>3.7000000476837158</v>
      </c>
      <c r="S4526">
        <v>0</v>
      </c>
      <c r="T4526">
        <v>4.0999999046325684</v>
      </c>
      <c r="U4526" t="s">
        <v>17614</v>
      </c>
      <c r="V4526">
        <v>0</v>
      </c>
      <c r="W4526">
        <v>3</v>
      </c>
      <c r="X4526" t="s">
        <v>17613</v>
      </c>
      <c r="Y4526">
        <v>-0.10000000149011611</v>
      </c>
      <c r="Z4526">
        <v>4.1999998092651367</v>
      </c>
      <c r="AE4526">
        <v>-0.95840610000000004</v>
      </c>
      <c r="AG4526">
        <v>0.77278800000000003</v>
      </c>
      <c r="AH4526">
        <v>0.495085</v>
      </c>
      <c r="AI4526">
        <v>0.227212</v>
      </c>
      <c r="AJ4526">
        <v>2</v>
      </c>
      <c r="AK4526">
        <v>0.77278800000000003</v>
      </c>
    </row>
    <row r="4527" spans="1:38" x14ac:dyDescent="0.25">
      <c r="A4527">
        <v>780471822</v>
      </c>
      <c r="B4527" s="1">
        <v>41694</v>
      </c>
      <c r="C4527">
        <v>10605978</v>
      </c>
      <c r="D4527">
        <v>61002241</v>
      </c>
      <c r="E4527">
        <v>1</v>
      </c>
      <c r="F4527">
        <v>50</v>
      </c>
      <c r="G4527" t="s">
        <v>17612</v>
      </c>
      <c r="H4527" t="s">
        <v>17611</v>
      </c>
      <c r="I4527">
        <v>4.1483800000000001E-2</v>
      </c>
      <c r="J4527">
        <v>0.90781400000000001</v>
      </c>
      <c r="K4527">
        <v>0.95851600000000003</v>
      </c>
      <c r="L4527">
        <v>0</v>
      </c>
      <c r="Q4527">
        <v>0</v>
      </c>
      <c r="R4527">
        <v>4</v>
      </c>
      <c r="S4527">
        <v>-0.5</v>
      </c>
      <c r="T4527">
        <v>5.5</v>
      </c>
      <c r="U4527" t="s">
        <v>17610</v>
      </c>
      <c r="V4527">
        <v>-0.20000000298023221</v>
      </c>
      <c r="W4527">
        <v>3.2000000476837158</v>
      </c>
      <c r="X4527" t="s">
        <v>17609</v>
      </c>
      <c r="Y4527">
        <v>-0.20000000298023221</v>
      </c>
      <c r="Z4527">
        <v>3.0999999046325679</v>
      </c>
      <c r="AE4527">
        <v>-0.95851620000000004</v>
      </c>
      <c r="AG4527">
        <v>0.85242300000000004</v>
      </c>
      <c r="AH4527">
        <v>0.67205099999999995</v>
      </c>
      <c r="AI4527">
        <v>0.14757700000000001</v>
      </c>
      <c r="AJ4527">
        <v>2</v>
      </c>
      <c r="AK4527">
        <v>0.85242300000000004</v>
      </c>
    </row>
    <row r="4528" spans="1:38" x14ac:dyDescent="0.25">
      <c r="A4528">
        <v>759122696</v>
      </c>
      <c r="B4528" s="1">
        <v>41637</v>
      </c>
      <c r="C4528">
        <v>10605978</v>
      </c>
      <c r="E4528">
        <v>0</v>
      </c>
      <c r="F4528">
        <v>50</v>
      </c>
      <c r="G4528" t="s">
        <v>17608</v>
      </c>
      <c r="H4528" t="s">
        <v>17607</v>
      </c>
      <c r="I4528">
        <v>3.8703500000000002E-2</v>
      </c>
      <c r="J4528">
        <v>0.91399200000000003</v>
      </c>
      <c r="K4528">
        <v>0.96129600000000004</v>
      </c>
      <c r="L4528">
        <v>0</v>
      </c>
      <c r="Q4528">
        <v>-0.20000000298023221</v>
      </c>
      <c r="R4528">
        <v>0.5</v>
      </c>
      <c r="S4528">
        <v>0</v>
      </c>
      <c r="T4528">
        <v>2.2999999523162842</v>
      </c>
      <c r="U4528" t="s">
        <v>17606</v>
      </c>
      <c r="V4528">
        <v>0</v>
      </c>
      <c r="W4528">
        <v>0.69999998807907104</v>
      </c>
      <c r="X4528" t="s">
        <v>17605</v>
      </c>
      <c r="Y4528">
        <v>0</v>
      </c>
      <c r="Z4528">
        <v>1.5</v>
      </c>
      <c r="AE4528">
        <v>-0.9612965</v>
      </c>
    </row>
    <row r="4529" spans="1:38" x14ac:dyDescent="0.25">
      <c r="A4529">
        <v>755715427</v>
      </c>
      <c r="B4529" s="1">
        <v>41628</v>
      </c>
      <c r="C4529">
        <v>10605978</v>
      </c>
      <c r="D4529">
        <v>72534440</v>
      </c>
      <c r="E4529">
        <v>0</v>
      </c>
      <c r="F4529">
        <v>50</v>
      </c>
      <c r="G4529" t="s">
        <v>17604</v>
      </c>
      <c r="H4529" t="s">
        <v>17603</v>
      </c>
      <c r="I4529">
        <v>3.46126E-2</v>
      </c>
      <c r="J4529">
        <v>0.92308299999999999</v>
      </c>
      <c r="K4529">
        <v>0.965387</v>
      </c>
      <c r="L4529">
        <v>0</v>
      </c>
      <c r="Q4529">
        <v>0.30000001192092901</v>
      </c>
      <c r="R4529">
        <v>1.8999999761581421</v>
      </c>
      <c r="S4529">
        <v>0</v>
      </c>
      <c r="T4529">
        <v>1.8999999761581421</v>
      </c>
      <c r="U4529" t="s">
        <v>17602</v>
      </c>
      <c r="V4529">
        <v>0.10000000149011611</v>
      </c>
      <c r="W4529">
        <v>1.200000047683716</v>
      </c>
      <c r="X4529" t="s">
        <v>17601</v>
      </c>
      <c r="Y4529">
        <v>0</v>
      </c>
      <c r="Z4529">
        <v>2</v>
      </c>
      <c r="AA4529">
        <v>0.54896999999999996</v>
      </c>
      <c r="AB4529">
        <v>2.06065E-2</v>
      </c>
      <c r="AC4529">
        <v>0.45102999999999999</v>
      </c>
      <c r="AD4529">
        <v>1</v>
      </c>
      <c r="AE4529">
        <v>-0.96538740000000001</v>
      </c>
      <c r="AG4529">
        <v>0.477275</v>
      </c>
      <c r="AH4529">
        <v>0.54550799999999999</v>
      </c>
      <c r="AI4529">
        <v>0.522725</v>
      </c>
      <c r="AJ4529">
        <v>1</v>
      </c>
      <c r="AK4529">
        <v>-0.522725</v>
      </c>
      <c r="AL4529">
        <v>0.54896999999999996</v>
      </c>
    </row>
    <row r="4530" spans="1:38" x14ac:dyDescent="0.25">
      <c r="A4530">
        <v>790739198</v>
      </c>
      <c r="B4530" s="1">
        <v>41724</v>
      </c>
      <c r="C4530">
        <v>10605978</v>
      </c>
      <c r="E4530">
        <v>0</v>
      </c>
      <c r="F4530">
        <v>50</v>
      </c>
      <c r="G4530" t="s">
        <v>17600</v>
      </c>
      <c r="H4530" t="s">
        <v>17599</v>
      </c>
      <c r="I4530">
        <v>3.3711199999999997E-2</v>
      </c>
      <c r="J4530">
        <v>0.92508599999999996</v>
      </c>
      <c r="K4530">
        <v>0.96628899999999995</v>
      </c>
      <c r="L4530">
        <v>0</v>
      </c>
      <c r="Q4530">
        <v>0.40000000596046448</v>
      </c>
      <c r="R4530">
        <v>1.700000047683716</v>
      </c>
      <c r="S4530">
        <v>0</v>
      </c>
      <c r="T4530">
        <v>1.1000000238418579</v>
      </c>
      <c r="U4530" t="s">
        <v>17598</v>
      </c>
      <c r="V4530">
        <v>0</v>
      </c>
      <c r="W4530">
        <v>0.69999998807907104</v>
      </c>
      <c r="X4530" t="s">
        <v>17597</v>
      </c>
      <c r="Y4530">
        <v>0.10000000149011611</v>
      </c>
      <c r="Z4530">
        <v>0.60000002384185791</v>
      </c>
      <c r="AE4530">
        <v>-0.96628880000000006</v>
      </c>
    </row>
    <row r="4531" spans="1:38" x14ac:dyDescent="0.25">
      <c r="A4531">
        <v>741769550</v>
      </c>
      <c r="B4531" s="1">
        <v>41634</v>
      </c>
      <c r="C4531">
        <v>10605978</v>
      </c>
      <c r="D4531">
        <v>71414997</v>
      </c>
      <c r="E4531">
        <v>0</v>
      </c>
      <c r="F4531">
        <v>50</v>
      </c>
      <c r="G4531" t="s">
        <v>17596</v>
      </c>
      <c r="H4531" t="s">
        <v>17595</v>
      </c>
      <c r="I4531">
        <v>3.2910300000000003E-2</v>
      </c>
      <c r="J4531">
        <v>0.92686599999999997</v>
      </c>
      <c r="K4531">
        <v>0.96709000000000001</v>
      </c>
      <c r="L4531">
        <v>0</v>
      </c>
      <c r="Q4531">
        <v>-0.40000000596046448</v>
      </c>
      <c r="R4531">
        <v>1.3999999761581421</v>
      </c>
      <c r="S4531">
        <v>-0.5</v>
      </c>
      <c r="T4531">
        <v>2</v>
      </c>
      <c r="U4531" t="s">
        <v>17594</v>
      </c>
      <c r="V4531">
        <v>-0.40000000596046448</v>
      </c>
      <c r="W4531">
        <v>1.3999999761581421</v>
      </c>
      <c r="X4531" t="s">
        <v>17593</v>
      </c>
      <c r="Y4531">
        <v>-0.60000002384185791</v>
      </c>
      <c r="Z4531">
        <v>2.4000000953674321</v>
      </c>
      <c r="AE4531">
        <v>-0.96708969999999994</v>
      </c>
      <c r="AG4531">
        <v>0.85866900000000002</v>
      </c>
      <c r="AH4531">
        <v>0.68593099999999996</v>
      </c>
      <c r="AI4531">
        <v>0.14133100000000001</v>
      </c>
      <c r="AJ4531">
        <v>2</v>
      </c>
      <c r="AK4531">
        <v>0.85866900000000002</v>
      </c>
    </row>
    <row r="4532" spans="1:38" x14ac:dyDescent="0.25">
      <c r="A4532">
        <v>756328752</v>
      </c>
      <c r="B4532" s="1">
        <v>41630</v>
      </c>
      <c r="C4532">
        <v>10605978</v>
      </c>
      <c r="D4532">
        <v>46052064</v>
      </c>
      <c r="E4532">
        <v>0</v>
      </c>
      <c r="F4532">
        <v>50</v>
      </c>
      <c r="G4532" t="s">
        <v>17592</v>
      </c>
      <c r="H4532" t="s">
        <v>17591</v>
      </c>
      <c r="I4532">
        <v>3.2843700000000003E-2</v>
      </c>
      <c r="J4532">
        <v>0.927014</v>
      </c>
      <c r="K4532">
        <v>0.96715600000000002</v>
      </c>
      <c r="L4532">
        <v>0</v>
      </c>
      <c r="Q4532">
        <v>-0.20000000298023221</v>
      </c>
      <c r="R4532">
        <v>0.69999998807907104</v>
      </c>
      <c r="S4532">
        <v>0</v>
      </c>
      <c r="T4532">
        <v>1.6000000238418579</v>
      </c>
      <c r="U4532" t="s">
        <v>17590</v>
      </c>
      <c r="V4532">
        <v>-0.10000000149011611</v>
      </c>
      <c r="W4532">
        <v>1.299999952316284</v>
      </c>
      <c r="X4532" t="s">
        <v>17589</v>
      </c>
      <c r="Y4532">
        <v>0.20000000298023221</v>
      </c>
      <c r="Z4532">
        <v>0.69999998807907104</v>
      </c>
      <c r="AE4532">
        <v>-0.96715629999999997</v>
      </c>
      <c r="AG4532">
        <v>0.62351400000000001</v>
      </c>
      <c r="AH4532">
        <v>0.16336400000000001</v>
      </c>
      <c r="AI4532">
        <v>0.37648599999999999</v>
      </c>
      <c r="AJ4532">
        <v>2</v>
      </c>
      <c r="AK4532">
        <v>0.62351400000000001</v>
      </c>
    </row>
    <row r="4533" spans="1:38" x14ac:dyDescent="0.25">
      <c r="A4533">
        <v>779206784</v>
      </c>
      <c r="B4533" s="1">
        <v>41710</v>
      </c>
      <c r="C4533">
        <v>10605978</v>
      </c>
      <c r="D4533">
        <v>1347949</v>
      </c>
      <c r="E4533">
        <v>0</v>
      </c>
      <c r="F4533">
        <v>50</v>
      </c>
      <c r="G4533" t="s">
        <v>17588</v>
      </c>
      <c r="H4533" t="s">
        <v>17587</v>
      </c>
      <c r="I4533">
        <v>2.77973E-2</v>
      </c>
      <c r="J4533">
        <v>0.93822799999999995</v>
      </c>
      <c r="K4533">
        <v>0.97220300000000004</v>
      </c>
      <c r="L4533">
        <v>0</v>
      </c>
      <c r="Q4533">
        <v>0</v>
      </c>
      <c r="R4533">
        <v>1.6000000238418579</v>
      </c>
      <c r="S4533">
        <v>-0.30000001192092901</v>
      </c>
      <c r="T4533">
        <v>1</v>
      </c>
      <c r="U4533" t="s">
        <v>17586</v>
      </c>
      <c r="V4533">
        <v>-0.20000000298023221</v>
      </c>
      <c r="W4533">
        <v>1.3999999761581421</v>
      </c>
      <c r="X4533" t="s">
        <v>17585</v>
      </c>
      <c r="Y4533">
        <v>-0.10000000149011611</v>
      </c>
      <c r="Z4533">
        <v>1.299999952316284</v>
      </c>
      <c r="AE4533">
        <v>-0.97220269999999998</v>
      </c>
      <c r="AG4533">
        <v>0.43226700000000001</v>
      </c>
      <c r="AH4533">
        <v>3.9406999999999998E-2</v>
      </c>
      <c r="AI4533">
        <v>0.56773300000000004</v>
      </c>
      <c r="AJ4533">
        <v>0</v>
      </c>
      <c r="AK4533">
        <v>-0.56773300000000004</v>
      </c>
    </row>
    <row r="4534" spans="1:38" x14ac:dyDescent="0.25">
      <c r="A4534">
        <v>756312395</v>
      </c>
      <c r="B4534" s="1">
        <v>41629</v>
      </c>
      <c r="C4534">
        <v>10605978</v>
      </c>
      <c r="D4534">
        <v>2466777</v>
      </c>
      <c r="E4534">
        <v>0</v>
      </c>
      <c r="F4534">
        <v>50</v>
      </c>
      <c r="G4534" t="s">
        <v>17584</v>
      </c>
      <c r="H4534" t="s">
        <v>17583</v>
      </c>
      <c r="I4534">
        <v>2.6892300000000001E-2</v>
      </c>
      <c r="J4534">
        <v>0.94023900000000005</v>
      </c>
      <c r="K4534">
        <v>0.97310799999999997</v>
      </c>
      <c r="L4534">
        <v>0</v>
      </c>
      <c r="Q4534">
        <v>-0.10000000149011611</v>
      </c>
      <c r="R4534">
        <v>1.1000000238418579</v>
      </c>
      <c r="S4534">
        <v>-0.30000001192092901</v>
      </c>
      <c r="T4534">
        <v>2.0999999046325679</v>
      </c>
      <c r="U4534" t="s">
        <v>17582</v>
      </c>
      <c r="V4534">
        <v>-0.30000001192092901</v>
      </c>
      <c r="W4534">
        <v>3</v>
      </c>
      <c r="X4534" t="s">
        <v>17581</v>
      </c>
      <c r="Y4534">
        <v>0</v>
      </c>
      <c r="Z4534">
        <v>2.7999999523162842</v>
      </c>
      <c r="AE4534">
        <v>-0.97310770000000002</v>
      </c>
      <c r="AG4534">
        <v>0.71437099999999998</v>
      </c>
      <c r="AH4534">
        <v>0.36526999999999998</v>
      </c>
      <c r="AI4534">
        <v>0.28562900000000002</v>
      </c>
      <c r="AJ4534">
        <v>2</v>
      </c>
      <c r="AK4534">
        <v>0.71437099999999998</v>
      </c>
    </row>
    <row r="4535" spans="1:38" x14ac:dyDescent="0.25">
      <c r="A4535">
        <v>755585689</v>
      </c>
      <c r="B4535" s="1">
        <v>41627</v>
      </c>
      <c r="C4535">
        <v>10605978</v>
      </c>
      <c r="D4535">
        <v>53672093</v>
      </c>
      <c r="E4535">
        <v>0</v>
      </c>
      <c r="F4535">
        <v>50</v>
      </c>
      <c r="G4535" t="s">
        <v>17580</v>
      </c>
      <c r="H4535" t="s">
        <v>17579</v>
      </c>
      <c r="I4535">
        <v>2.6557999999999998E-2</v>
      </c>
      <c r="J4535">
        <v>0.94098199999999999</v>
      </c>
      <c r="K4535">
        <v>0.97344200000000003</v>
      </c>
      <c r="L4535">
        <v>0</v>
      </c>
      <c r="Q4535">
        <v>-0.10000000149011611</v>
      </c>
      <c r="R4535">
        <v>0.10000000149011611</v>
      </c>
      <c r="S4535">
        <v>-0.30000001192092901</v>
      </c>
      <c r="T4535">
        <v>1.700000047683716</v>
      </c>
      <c r="U4535" t="s">
        <v>17578</v>
      </c>
      <c r="V4535">
        <v>-0.80000001192092896</v>
      </c>
      <c r="W4535">
        <v>0.80000001192092896</v>
      </c>
      <c r="X4535" t="s">
        <v>17577</v>
      </c>
      <c r="Y4535">
        <v>0</v>
      </c>
      <c r="Z4535">
        <v>1.6000000238418579</v>
      </c>
      <c r="AE4535">
        <v>-0.97344200000000003</v>
      </c>
      <c r="AG4535">
        <v>0.71997699999999998</v>
      </c>
      <c r="AH4535">
        <v>0.37772600000000001</v>
      </c>
      <c r="AI4535">
        <v>0.28002300000000002</v>
      </c>
      <c r="AJ4535">
        <v>2</v>
      </c>
      <c r="AK4535">
        <v>0.71997699999999998</v>
      </c>
    </row>
    <row r="4536" spans="1:38" x14ac:dyDescent="0.25">
      <c r="A4536">
        <v>756393007</v>
      </c>
      <c r="B4536" s="1">
        <v>41630</v>
      </c>
      <c r="C4536">
        <v>10605978</v>
      </c>
      <c r="E4536">
        <v>0</v>
      </c>
      <c r="F4536">
        <v>50</v>
      </c>
      <c r="G4536" t="s">
        <v>17576</v>
      </c>
      <c r="H4536" t="s">
        <v>17575</v>
      </c>
      <c r="I4536">
        <v>2.6242600000000001E-2</v>
      </c>
      <c r="J4536">
        <v>0.94168300000000005</v>
      </c>
      <c r="K4536">
        <v>0.97375699999999998</v>
      </c>
      <c r="L4536">
        <v>0</v>
      </c>
      <c r="Q4536">
        <v>0</v>
      </c>
      <c r="R4536">
        <v>1.299999952316284</v>
      </c>
      <c r="S4536">
        <v>-0.40000000596046448</v>
      </c>
      <c r="T4536">
        <v>1.799999952316284</v>
      </c>
      <c r="U4536" t="s">
        <v>17574</v>
      </c>
      <c r="V4536">
        <v>-0.40000000596046448</v>
      </c>
      <c r="W4536">
        <v>2.2000000476837158</v>
      </c>
      <c r="X4536" t="s">
        <v>17573</v>
      </c>
      <c r="Y4536">
        <v>-0.30000001192092901</v>
      </c>
      <c r="Z4536">
        <v>2.0999999046325679</v>
      </c>
      <c r="AE4536">
        <v>-0.9737574</v>
      </c>
      <c r="AG4536">
        <v>0.213312</v>
      </c>
      <c r="AH4536">
        <v>0.525972</v>
      </c>
      <c r="AI4536">
        <v>0.78668800000000005</v>
      </c>
      <c r="AJ4536">
        <v>0</v>
      </c>
      <c r="AK4536">
        <v>-0.78668799999999994</v>
      </c>
    </row>
    <row r="4537" spans="1:38" x14ac:dyDescent="0.25">
      <c r="A4537">
        <v>775077395</v>
      </c>
      <c r="B4537" s="1">
        <v>41678</v>
      </c>
      <c r="C4537">
        <v>10605978</v>
      </c>
      <c r="D4537">
        <v>40931837</v>
      </c>
      <c r="E4537">
        <v>0</v>
      </c>
      <c r="F4537">
        <v>50</v>
      </c>
      <c r="G4537" t="s">
        <v>17572</v>
      </c>
      <c r="H4537" t="s">
        <v>17571</v>
      </c>
      <c r="I4537">
        <v>2.56867E-2</v>
      </c>
      <c r="J4537">
        <v>0.94291899999999995</v>
      </c>
      <c r="K4537">
        <v>0.97431299999999998</v>
      </c>
      <c r="L4537">
        <v>0</v>
      </c>
      <c r="Q4537">
        <v>0</v>
      </c>
      <c r="R4537">
        <v>1.299999952316284</v>
      </c>
      <c r="S4537">
        <v>-0.20000000298023221</v>
      </c>
      <c r="T4537">
        <v>0.40000000596046448</v>
      </c>
      <c r="U4537" t="s">
        <v>17570</v>
      </c>
      <c r="V4537">
        <v>0.10000000149011611</v>
      </c>
      <c r="W4537">
        <v>0.40000000596046448</v>
      </c>
      <c r="X4537" t="s">
        <v>17569</v>
      </c>
      <c r="Y4537">
        <v>0.10000000149011611</v>
      </c>
      <c r="Z4537">
        <v>1.1000000238418579</v>
      </c>
      <c r="AE4537">
        <v>-0.97431330000000005</v>
      </c>
      <c r="AG4537">
        <v>0.97062000000000004</v>
      </c>
      <c r="AH4537">
        <v>0.93471099999999996</v>
      </c>
      <c r="AI4537">
        <v>2.9380099999999999E-2</v>
      </c>
      <c r="AJ4537">
        <v>2</v>
      </c>
      <c r="AK4537">
        <v>0.97062000000000004</v>
      </c>
    </row>
    <row r="4538" spans="1:38" x14ac:dyDescent="0.25">
      <c r="A4538">
        <v>991097327</v>
      </c>
      <c r="B4538" s="1">
        <v>42363</v>
      </c>
      <c r="C4538">
        <v>10605978</v>
      </c>
      <c r="D4538">
        <v>42143511</v>
      </c>
      <c r="E4538">
        <v>0</v>
      </c>
      <c r="F4538">
        <v>50</v>
      </c>
      <c r="G4538" t="s">
        <v>17568</v>
      </c>
      <c r="H4538" t="s">
        <v>17567</v>
      </c>
      <c r="I4538">
        <v>2.42134E-2</v>
      </c>
      <c r="J4538">
        <v>0.94619200000000003</v>
      </c>
      <c r="K4538">
        <v>0.97578699999999996</v>
      </c>
      <c r="L4538">
        <v>0</v>
      </c>
      <c r="Q4538">
        <v>0.10000000149011611</v>
      </c>
      <c r="R4538">
        <v>1.799999952316284</v>
      </c>
      <c r="S4538">
        <v>0</v>
      </c>
      <c r="T4538">
        <v>1.5</v>
      </c>
      <c r="U4538" t="s">
        <v>17566</v>
      </c>
      <c r="V4538">
        <v>0</v>
      </c>
      <c r="W4538">
        <v>1.6000000238418579</v>
      </c>
      <c r="X4538" t="s">
        <v>17565</v>
      </c>
      <c r="Y4538">
        <v>0</v>
      </c>
      <c r="Z4538">
        <v>0.69999998807907104</v>
      </c>
      <c r="AA4538">
        <v>0.40640500000000002</v>
      </c>
      <c r="AB4538">
        <v>9.6878099999999995E-2</v>
      </c>
      <c r="AC4538">
        <v>0.59359499999999998</v>
      </c>
      <c r="AD4538">
        <v>0</v>
      </c>
      <c r="AE4538">
        <v>-0.97578659999999995</v>
      </c>
      <c r="AG4538">
        <v>0.422904</v>
      </c>
      <c r="AH4538">
        <v>6.0213799999999998E-2</v>
      </c>
      <c r="AI4538">
        <v>0.57709600000000005</v>
      </c>
      <c r="AJ4538">
        <v>0</v>
      </c>
      <c r="AK4538">
        <v>-0.57709600000000005</v>
      </c>
      <c r="AL4538">
        <v>-0.59359499999999998</v>
      </c>
    </row>
    <row r="4539" spans="1:38" x14ac:dyDescent="0.25">
      <c r="A4539">
        <v>775616208</v>
      </c>
      <c r="B4539" s="1">
        <v>41680</v>
      </c>
      <c r="C4539">
        <v>10605978</v>
      </c>
      <c r="D4539">
        <v>69589679</v>
      </c>
      <c r="E4539">
        <v>0</v>
      </c>
      <c r="F4539">
        <v>50</v>
      </c>
      <c r="G4539" t="s">
        <v>17564</v>
      </c>
      <c r="H4539" t="s">
        <v>17563</v>
      </c>
      <c r="I4539">
        <v>2.3937699999999999E-2</v>
      </c>
      <c r="J4539">
        <v>0.94680500000000001</v>
      </c>
      <c r="K4539">
        <v>0.97606199999999999</v>
      </c>
      <c r="L4539">
        <v>0</v>
      </c>
      <c r="Q4539">
        <v>0.30000001192092901</v>
      </c>
      <c r="R4539">
        <v>3.5999999046325679</v>
      </c>
      <c r="S4539">
        <v>-0.10000000149011611</v>
      </c>
      <c r="T4539">
        <v>1.1000000238418579</v>
      </c>
      <c r="U4539" t="s">
        <v>17562</v>
      </c>
      <c r="V4539">
        <v>-0.40000000596046448</v>
      </c>
      <c r="W4539">
        <v>2.2000000476837158</v>
      </c>
      <c r="X4539" t="s">
        <v>17561</v>
      </c>
      <c r="Y4539">
        <v>-0.20000000298023221</v>
      </c>
      <c r="Z4539">
        <v>1.299999952316284</v>
      </c>
      <c r="AE4539">
        <v>-0.97606230000000005</v>
      </c>
      <c r="AG4539">
        <v>0.31179899999999999</v>
      </c>
      <c r="AH4539">
        <v>0.30711300000000002</v>
      </c>
      <c r="AI4539">
        <v>0.68820099999999995</v>
      </c>
      <c r="AJ4539">
        <v>0</v>
      </c>
      <c r="AK4539">
        <v>-0.68820099999999995</v>
      </c>
    </row>
    <row r="4540" spans="1:38" x14ac:dyDescent="0.25">
      <c r="A4540">
        <v>756679001</v>
      </c>
      <c r="B4540" s="1">
        <v>41631</v>
      </c>
      <c r="C4540">
        <v>10605978</v>
      </c>
      <c r="D4540">
        <v>26812348</v>
      </c>
      <c r="E4540">
        <v>1</v>
      </c>
      <c r="F4540">
        <v>50</v>
      </c>
      <c r="G4540" t="s">
        <v>17560</v>
      </c>
      <c r="H4540" t="s">
        <v>17559</v>
      </c>
      <c r="I4540">
        <v>2.2898600000000002E-2</v>
      </c>
      <c r="J4540">
        <v>0.94911400000000001</v>
      </c>
      <c r="K4540">
        <v>0.977101</v>
      </c>
      <c r="L4540">
        <v>0</v>
      </c>
      <c r="Q4540">
        <v>0.10000000149011611</v>
      </c>
      <c r="R4540">
        <v>0.10000000149011611</v>
      </c>
      <c r="S4540">
        <v>-0.10000000149011611</v>
      </c>
      <c r="T4540">
        <v>0.10000000149011611</v>
      </c>
      <c r="U4540" t="s">
        <v>17558</v>
      </c>
      <c r="V4540">
        <v>-0.69999998807907104</v>
      </c>
      <c r="W4540">
        <v>0.69999998807907104</v>
      </c>
      <c r="X4540" t="s">
        <v>17557</v>
      </c>
      <c r="Y4540">
        <v>0.10000000149011611</v>
      </c>
      <c r="Z4540">
        <v>0.10000000149011611</v>
      </c>
      <c r="AE4540">
        <v>-0.97710140000000001</v>
      </c>
    </row>
    <row r="4541" spans="1:38" x14ac:dyDescent="0.25">
      <c r="A4541">
        <v>935289823</v>
      </c>
      <c r="B4541" s="1">
        <v>42182</v>
      </c>
      <c r="C4541">
        <v>10605978</v>
      </c>
      <c r="E4541">
        <v>0</v>
      </c>
      <c r="F4541">
        <v>50</v>
      </c>
      <c r="G4541" t="s">
        <v>17556</v>
      </c>
      <c r="H4541" t="s">
        <v>17555</v>
      </c>
      <c r="I4541">
        <v>2.1744099999999999E-2</v>
      </c>
      <c r="J4541">
        <v>0.95167999999999997</v>
      </c>
      <c r="K4541">
        <v>0.97825600000000001</v>
      </c>
      <c r="L4541">
        <v>0</v>
      </c>
      <c r="Q4541">
        <v>-0.69999998807907104</v>
      </c>
      <c r="R4541">
        <v>0.69999998807907104</v>
      </c>
      <c r="S4541">
        <v>-0.60000002384185791</v>
      </c>
      <c r="T4541">
        <v>0.60000002384185791</v>
      </c>
      <c r="U4541" t="s">
        <v>17554</v>
      </c>
      <c r="V4541">
        <v>-0.30000001192092901</v>
      </c>
      <c r="W4541">
        <v>0.30000001192092901</v>
      </c>
      <c r="X4541" t="s">
        <v>17553</v>
      </c>
      <c r="Y4541">
        <v>-0.69999998807907104</v>
      </c>
      <c r="Z4541">
        <v>0.69999998807907104</v>
      </c>
      <c r="AE4541">
        <v>-0.97825589999999996</v>
      </c>
      <c r="AG4541">
        <v>0.34118199999999999</v>
      </c>
      <c r="AH4541">
        <v>0.24181900000000001</v>
      </c>
      <c r="AI4541">
        <v>0.65881800000000001</v>
      </c>
      <c r="AJ4541">
        <v>0</v>
      </c>
      <c r="AK4541">
        <v>-0.65881800000000001</v>
      </c>
    </row>
    <row r="4542" spans="1:38" x14ac:dyDescent="0.25">
      <c r="A4542">
        <v>759211755</v>
      </c>
      <c r="B4542" s="1">
        <v>41637</v>
      </c>
      <c r="C4542">
        <v>10605978</v>
      </c>
      <c r="E4542">
        <v>0</v>
      </c>
      <c r="F4542">
        <v>50</v>
      </c>
      <c r="G4542" t="s">
        <v>17552</v>
      </c>
      <c r="H4542" t="s">
        <v>17551</v>
      </c>
      <c r="I4542">
        <v>2.1347399999999999E-2</v>
      </c>
      <c r="J4542">
        <v>0.95256099999999999</v>
      </c>
      <c r="K4542">
        <v>0.97865199999999997</v>
      </c>
      <c r="L4542">
        <v>0</v>
      </c>
      <c r="Q4542">
        <v>0.20000000298023221</v>
      </c>
      <c r="R4542">
        <v>3</v>
      </c>
      <c r="S4542">
        <v>0</v>
      </c>
      <c r="T4542">
        <v>1.700000047683716</v>
      </c>
      <c r="U4542" t="s">
        <v>17550</v>
      </c>
      <c r="V4542">
        <v>0</v>
      </c>
      <c r="W4542">
        <v>2</v>
      </c>
      <c r="X4542" t="s">
        <v>17549</v>
      </c>
      <c r="Y4542">
        <v>0</v>
      </c>
      <c r="Z4542">
        <v>2.0999999046325679</v>
      </c>
      <c r="AE4542">
        <v>-0.97865259999999998</v>
      </c>
      <c r="AG4542">
        <v>0.64111099999999999</v>
      </c>
      <c r="AH4542">
        <v>0.20246900000000001</v>
      </c>
      <c r="AI4542">
        <v>0.35888900000000001</v>
      </c>
      <c r="AJ4542">
        <v>2</v>
      </c>
      <c r="AK4542">
        <v>0.64111099999999999</v>
      </c>
    </row>
    <row r="4543" spans="1:38" x14ac:dyDescent="0.25">
      <c r="A4543">
        <v>755558702</v>
      </c>
      <c r="B4543" s="1">
        <v>41627</v>
      </c>
      <c r="C4543">
        <v>10605978</v>
      </c>
      <c r="D4543">
        <v>66138988</v>
      </c>
      <c r="E4543">
        <v>0</v>
      </c>
      <c r="F4543">
        <v>50</v>
      </c>
      <c r="G4543" t="s">
        <v>17548</v>
      </c>
      <c r="H4543" t="s">
        <v>17547</v>
      </c>
      <c r="I4543">
        <v>2.06602E-2</v>
      </c>
      <c r="J4543">
        <v>0.95408800000000005</v>
      </c>
      <c r="K4543">
        <v>0.97933999999999999</v>
      </c>
      <c r="L4543">
        <v>0</v>
      </c>
      <c r="Q4543">
        <v>0</v>
      </c>
      <c r="R4543">
        <v>1.5</v>
      </c>
      <c r="S4543">
        <v>0.10000000149011611</v>
      </c>
      <c r="T4543">
        <v>1.299999952316284</v>
      </c>
      <c r="U4543" t="s">
        <v>17546</v>
      </c>
      <c r="V4543">
        <v>0.40000000596046448</v>
      </c>
      <c r="W4543">
        <v>0.89999997615814209</v>
      </c>
      <c r="X4543" t="s">
        <v>17545</v>
      </c>
      <c r="Y4543">
        <v>0</v>
      </c>
      <c r="Z4543">
        <v>1.200000047683716</v>
      </c>
      <c r="AE4543">
        <v>-0.97933979999999998</v>
      </c>
    </row>
    <row r="4544" spans="1:38" x14ac:dyDescent="0.25">
      <c r="A4544">
        <v>756237542</v>
      </c>
      <c r="B4544" s="1">
        <v>41629</v>
      </c>
      <c r="C4544">
        <v>10605978</v>
      </c>
      <c r="E4544">
        <v>0</v>
      </c>
      <c r="F4544">
        <v>50</v>
      </c>
      <c r="G4544" t="s">
        <v>17544</v>
      </c>
      <c r="H4544" t="s">
        <v>17543</v>
      </c>
      <c r="I4544">
        <v>2.0641199999999998E-2</v>
      </c>
      <c r="J4544">
        <v>0.95413099999999995</v>
      </c>
      <c r="K4544">
        <v>0.97935899999999998</v>
      </c>
      <c r="L4544">
        <v>0</v>
      </c>
      <c r="Q4544">
        <v>-0.10000000149011611</v>
      </c>
      <c r="R4544">
        <v>1.700000047683716</v>
      </c>
      <c r="S4544">
        <v>0</v>
      </c>
      <c r="T4544">
        <v>1.8999999761581421</v>
      </c>
      <c r="U4544" t="s">
        <v>17542</v>
      </c>
      <c r="V4544">
        <v>-0.20000000298023221</v>
      </c>
      <c r="W4544">
        <v>1.799999952316284</v>
      </c>
      <c r="X4544" t="s">
        <v>17541</v>
      </c>
      <c r="Y4544">
        <v>-0.10000000149011611</v>
      </c>
      <c r="Z4544">
        <v>0.80000001192092896</v>
      </c>
      <c r="AE4544">
        <v>-0.97935879999999997</v>
      </c>
      <c r="AG4544">
        <v>0.73273999999999995</v>
      </c>
      <c r="AH4544">
        <v>0.40608899999999998</v>
      </c>
      <c r="AI4544">
        <v>0.26726</v>
      </c>
      <c r="AJ4544">
        <v>2</v>
      </c>
      <c r="AK4544">
        <v>0.73273999999999995</v>
      </c>
    </row>
    <row r="4545" spans="1:38" x14ac:dyDescent="0.25">
      <c r="A4545">
        <v>784270614</v>
      </c>
      <c r="B4545" s="1">
        <v>41707</v>
      </c>
      <c r="C4545">
        <v>10605978</v>
      </c>
      <c r="D4545">
        <v>48117629</v>
      </c>
      <c r="E4545">
        <v>0</v>
      </c>
      <c r="F4545">
        <v>50</v>
      </c>
      <c r="G4545" t="s">
        <v>17540</v>
      </c>
      <c r="H4545" t="s">
        <v>17539</v>
      </c>
      <c r="I4545">
        <v>1.69201E-2</v>
      </c>
      <c r="J4545">
        <v>0.96240000000000003</v>
      </c>
      <c r="K4545">
        <v>0.98307999999999995</v>
      </c>
      <c r="L4545">
        <v>0</v>
      </c>
      <c r="Q4545">
        <v>0</v>
      </c>
      <c r="R4545">
        <v>3.0999999046325679</v>
      </c>
      <c r="S4545">
        <v>-0.10000000149011611</v>
      </c>
      <c r="T4545">
        <v>2.9000000953674321</v>
      </c>
      <c r="U4545" t="s">
        <v>17538</v>
      </c>
      <c r="V4545">
        <v>-0.20000000298023221</v>
      </c>
      <c r="W4545">
        <v>2.7999999523162842</v>
      </c>
      <c r="X4545" t="s">
        <v>17537</v>
      </c>
      <c r="Y4545">
        <v>-0.20000000298023221</v>
      </c>
      <c r="Z4545">
        <v>2.9000000953674321</v>
      </c>
      <c r="AE4545">
        <v>-0.98307990000000001</v>
      </c>
      <c r="AG4545">
        <v>0.228237</v>
      </c>
      <c r="AH4545">
        <v>0.492807</v>
      </c>
      <c r="AI4545">
        <v>0.77176299999999998</v>
      </c>
      <c r="AJ4545">
        <v>0</v>
      </c>
      <c r="AK4545">
        <v>-0.77176299999999998</v>
      </c>
    </row>
    <row r="4546" spans="1:38" x14ac:dyDescent="0.25">
      <c r="A4546">
        <v>755992854</v>
      </c>
      <c r="B4546" s="1">
        <v>41629</v>
      </c>
      <c r="C4546">
        <v>10605978</v>
      </c>
      <c r="D4546">
        <v>52167289</v>
      </c>
      <c r="E4546">
        <v>0</v>
      </c>
      <c r="F4546">
        <v>50</v>
      </c>
      <c r="G4546" t="s">
        <v>17536</v>
      </c>
      <c r="H4546" t="s">
        <v>17535</v>
      </c>
      <c r="I4546">
        <v>1.6054300000000001E-2</v>
      </c>
      <c r="J4546">
        <v>0.96432399999999996</v>
      </c>
      <c r="K4546">
        <v>0.98394599999999999</v>
      </c>
      <c r="L4546">
        <v>0</v>
      </c>
      <c r="Q4546">
        <v>0</v>
      </c>
      <c r="R4546">
        <v>2.7999999523162842</v>
      </c>
      <c r="S4546">
        <v>-0.10000000149011611</v>
      </c>
      <c r="T4546">
        <v>2.5999999046325679</v>
      </c>
      <c r="U4546" t="s">
        <v>17534</v>
      </c>
      <c r="V4546">
        <v>-0.30000001192092901</v>
      </c>
      <c r="W4546">
        <v>2.7999999523162842</v>
      </c>
      <c r="X4546" t="s">
        <v>17533</v>
      </c>
      <c r="Y4546">
        <v>0</v>
      </c>
      <c r="Z4546">
        <v>2</v>
      </c>
      <c r="AE4546">
        <v>-0.98394570000000003</v>
      </c>
      <c r="AG4546">
        <v>0.74822200000000005</v>
      </c>
      <c r="AH4546">
        <v>0.44049199999999999</v>
      </c>
      <c r="AI4546">
        <v>0.251778</v>
      </c>
      <c r="AJ4546">
        <v>2</v>
      </c>
      <c r="AK4546">
        <v>0.74822200000000005</v>
      </c>
    </row>
    <row r="4547" spans="1:38" x14ac:dyDescent="0.25">
      <c r="A4547">
        <v>775311722</v>
      </c>
      <c r="B4547" s="1">
        <v>41679</v>
      </c>
      <c r="C4547">
        <v>10605978</v>
      </c>
      <c r="D4547">
        <v>77837788</v>
      </c>
      <c r="E4547">
        <v>0</v>
      </c>
      <c r="F4547">
        <v>50</v>
      </c>
      <c r="G4547" t="s">
        <v>17532</v>
      </c>
      <c r="H4547" t="s">
        <v>17531</v>
      </c>
      <c r="I4547">
        <v>1.54447E-2</v>
      </c>
      <c r="J4547">
        <v>0.96567800000000004</v>
      </c>
      <c r="K4547">
        <v>0.98455499999999996</v>
      </c>
      <c r="L4547">
        <v>0</v>
      </c>
      <c r="Q4547">
        <v>0</v>
      </c>
      <c r="R4547">
        <v>0</v>
      </c>
      <c r="S4547">
        <v>-0.20000000298023221</v>
      </c>
      <c r="T4547">
        <v>2.5</v>
      </c>
      <c r="U4547" t="s">
        <v>17530</v>
      </c>
      <c r="V4547">
        <v>-0.80000001192092896</v>
      </c>
      <c r="W4547">
        <v>0.80000001192092896</v>
      </c>
      <c r="X4547" t="s">
        <v>17529</v>
      </c>
      <c r="Y4547">
        <v>-0.10000000149011611</v>
      </c>
      <c r="Z4547">
        <v>1</v>
      </c>
      <c r="AE4547">
        <v>-0.98455530000000002</v>
      </c>
      <c r="AG4547">
        <v>0.77326899999999998</v>
      </c>
      <c r="AH4547">
        <v>0.49615300000000001</v>
      </c>
      <c r="AI4547">
        <v>0.22673099999999999</v>
      </c>
      <c r="AJ4547">
        <v>2</v>
      </c>
      <c r="AK4547">
        <v>0.77326899999999998</v>
      </c>
    </row>
    <row r="4548" spans="1:38" x14ac:dyDescent="0.25">
      <c r="A4548">
        <v>756731861</v>
      </c>
      <c r="B4548" s="1">
        <v>41631</v>
      </c>
      <c r="C4548">
        <v>10605978</v>
      </c>
      <c r="D4548">
        <v>2258518</v>
      </c>
      <c r="E4548">
        <v>0</v>
      </c>
      <c r="F4548">
        <v>50</v>
      </c>
      <c r="G4548" t="s">
        <v>17528</v>
      </c>
      <c r="H4548" t="s">
        <v>17527</v>
      </c>
      <c r="I4548">
        <v>1.2752400000000001E-2</v>
      </c>
      <c r="J4548">
        <v>0.971661</v>
      </c>
      <c r="K4548">
        <v>0.98724800000000001</v>
      </c>
      <c r="L4548">
        <v>0</v>
      </c>
      <c r="Q4548">
        <v>-0.60000002384185791</v>
      </c>
      <c r="R4548">
        <v>1.200000047683716</v>
      </c>
      <c r="S4548">
        <v>-0.20000000298023221</v>
      </c>
      <c r="T4548">
        <v>0.5</v>
      </c>
      <c r="U4548" t="s">
        <v>17526</v>
      </c>
      <c r="V4548">
        <v>-0.40000000596046448</v>
      </c>
      <c r="W4548">
        <v>0.80000001192092896</v>
      </c>
      <c r="X4548" t="s">
        <v>17525</v>
      </c>
      <c r="Y4548">
        <v>-0.5</v>
      </c>
      <c r="Z4548">
        <v>1.1000000238418579</v>
      </c>
      <c r="AA4548">
        <v>0.55828800000000001</v>
      </c>
      <c r="AB4548">
        <v>1.8418500000000001E-2</v>
      </c>
      <c r="AC4548">
        <v>0.44171199999999999</v>
      </c>
      <c r="AD4548">
        <v>2</v>
      </c>
      <c r="AE4548">
        <v>-0.9872476</v>
      </c>
      <c r="AG4548">
        <v>0.266262</v>
      </c>
      <c r="AH4548">
        <v>0.40830699999999998</v>
      </c>
      <c r="AI4548">
        <v>0.733738</v>
      </c>
      <c r="AJ4548">
        <v>0</v>
      </c>
      <c r="AK4548">
        <v>-0.733738</v>
      </c>
      <c r="AL4548">
        <v>0.55828800000000001</v>
      </c>
    </row>
    <row r="4549" spans="1:38" x14ac:dyDescent="0.25">
      <c r="A4549">
        <v>756588393</v>
      </c>
      <c r="B4549" s="1">
        <v>41630</v>
      </c>
      <c r="C4549">
        <v>10605978</v>
      </c>
      <c r="D4549">
        <v>51713187</v>
      </c>
      <c r="E4549">
        <v>0</v>
      </c>
      <c r="F4549">
        <v>50</v>
      </c>
      <c r="G4549" t="s">
        <v>17524</v>
      </c>
      <c r="H4549" t="s">
        <v>17523</v>
      </c>
      <c r="I4549">
        <v>1.2593E-2</v>
      </c>
      <c r="J4549">
        <v>0.97201599999999999</v>
      </c>
      <c r="K4549">
        <v>0.98740700000000003</v>
      </c>
      <c r="L4549">
        <v>0</v>
      </c>
      <c r="Q4549">
        <v>-0.60000002384185791</v>
      </c>
      <c r="R4549">
        <v>1.299999952316284</v>
      </c>
      <c r="S4549">
        <v>-0.40000000596046448</v>
      </c>
      <c r="T4549">
        <v>0.89999997615814209</v>
      </c>
      <c r="U4549" t="s">
        <v>17522</v>
      </c>
      <c r="V4549">
        <v>-0.80000001192092896</v>
      </c>
      <c r="W4549">
        <v>1.6000000238418579</v>
      </c>
      <c r="X4549" t="s">
        <v>17521</v>
      </c>
      <c r="Y4549">
        <v>-0.30000001192092901</v>
      </c>
      <c r="Z4549">
        <v>0.69999998807907104</v>
      </c>
      <c r="AE4549">
        <v>-0.98740700000000003</v>
      </c>
      <c r="AG4549">
        <v>0.26961299999999999</v>
      </c>
      <c r="AH4549">
        <v>0.40086100000000002</v>
      </c>
      <c r="AI4549">
        <v>0.73038700000000001</v>
      </c>
      <c r="AJ4549">
        <v>0</v>
      </c>
      <c r="AK4549">
        <v>-0.73038700000000001</v>
      </c>
    </row>
    <row r="4550" spans="1:38" x14ac:dyDescent="0.25">
      <c r="A4550">
        <v>778384875</v>
      </c>
      <c r="B4550" s="1">
        <v>41688</v>
      </c>
      <c r="C4550">
        <v>10605978</v>
      </c>
      <c r="D4550">
        <v>3512957</v>
      </c>
      <c r="E4550">
        <v>0</v>
      </c>
      <c r="F4550">
        <v>50</v>
      </c>
      <c r="G4550" t="s">
        <v>17520</v>
      </c>
      <c r="H4550" t="s">
        <v>17519</v>
      </c>
      <c r="I4550">
        <v>1.1360500000000001E-2</v>
      </c>
      <c r="J4550">
        <v>0.97475500000000004</v>
      </c>
      <c r="K4550">
        <v>0.98863999999999996</v>
      </c>
      <c r="L4550">
        <v>0</v>
      </c>
      <c r="Q4550">
        <v>-0.20000000298023221</v>
      </c>
      <c r="R4550">
        <v>2.5999999046325679</v>
      </c>
      <c r="S4550">
        <v>0</v>
      </c>
      <c r="T4550">
        <v>1</v>
      </c>
      <c r="U4550" t="s">
        <v>17518</v>
      </c>
      <c r="V4550">
        <v>-0.10000000149011611</v>
      </c>
      <c r="W4550">
        <v>1.799999952316284</v>
      </c>
      <c r="X4550" t="s">
        <v>17517</v>
      </c>
      <c r="Y4550">
        <v>-0.10000000149011611</v>
      </c>
      <c r="Z4550">
        <v>1.3999999761581421</v>
      </c>
      <c r="AE4550">
        <v>-0.9886395</v>
      </c>
      <c r="AG4550">
        <v>0.27583999999999997</v>
      </c>
      <c r="AH4550">
        <v>0.38702300000000001</v>
      </c>
      <c r="AI4550">
        <v>0.72416000000000003</v>
      </c>
      <c r="AJ4550">
        <v>0</v>
      </c>
      <c r="AK4550">
        <v>-0.72416000000000003</v>
      </c>
    </row>
    <row r="4551" spans="1:38" x14ac:dyDescent="0.25">
      <c r="A4551">
        <v>755678908</v>
      </c>
      <c r="B4551" s="1">
        <v>41628</v>
      </c>
      <c r="C4551">
        <v>10605978</v>
      </c>
      <c r="D4551">
        <v>50804002</v>
      </c>
      <c r="E4551">
        <v>0</v>
      </c>
      <c r="F4551">
        <v>50</v>
      </c>
      <c r="G4551" t="s">
        <v>17516</v>
      </c>
      <c r="H4551" t="s">
        <v>17515</v>
      </c>
      <c r="I4551">
        <v>1.0654200000000001E-2</v>
      </c>
      <c r="J4551">
        <v>0.97632399999999997</v>
      </c>
      <c r="K4551">
        <v>0.98934599999999995</v>
      </c>
      <c r="L4551">
        <v>0</v>
      </c>
      <c r="Q4551">
        <v>0.40000000596046448</v>
      </c>
      <c r="R4551">
        <v>0.89999997615814209</v>
      </c>
      <c r="S4551">
        <v>0</v>
      </c>
      <c r="T4551">
        <v>0.40000000596046448</v>
      </c>
      <c r="U4551" t="s">
        <v>17514</v>
      </c>
      <c r="V4551">
        <v>-0.10000000149011611</v>
      </c>
      <c r="W4551">
        <v>1.1000000238418579</v>
      </c>
      <c r="X4551" t="s">
        <v>17513</v>
      </c>
      <c r="Y4551">
        <v>-0.20000000298023221</v>
      </c>
      <c r="Z4551">
        <v>0.69999998807907104</v>
      </c>
      <c r="AE4551">
        <v>-0.98934580000000005</v>
      </c>
      <c r="AG4551">
        <v>0.82718199999999997</v>
      </c>
      <c r="AH4551">
        <v>0.61595999999999995</v>
      </c>
      <c r="AI4551">
        <v>0.172818</v>
      </c>
      <c r="AJ4551">
        <v>2</v>
      </c>
      <c r="AK4551">
        <v>0.82718199999999997</v>
      </c>
    </row>
    <row r="4552" spans="1:38" x14ac:dyDescent="0.25">
      <c r="A4552">
        <v>769020615</v>
      </c>
      <c r="B4552" s="1">
        <v>41660</v>
      </c>
      <c r="C4552">
        <v>10605978</v>
      </c>
      <c r="D4552">
        <v>51627214</v>
      </c>
      <c r="E4552">
        <v>0</v>
      </c>
      <c r="F4552">
        <v>50</v>
      </c>
      <c r="G4552" t="s">
        <v>17512</v>
      </c>
      <c r="H4552" t="s">
        <v>17511</v>
      </c>
      <c r="I4552">
        <v>1.02249E-2</v>
      </c>
      <c r="J4552">
        <v>0.97727799999999998</v>
      </c>
      <c r="K4552">
        <v>0.98977499999999996</v>
      </c>
      <c r="L4552">
        <v>0</v>
      </c>
      <c r="Q4552">
        <v>-0.10000000149011611</v>
      </c>
      <c r="R4552">
        <v>1.200000047683716</v>
      </c>
      <c r="S4552">
        <v>-0.60000002384185791</v>
      </c>
      <c r="T4552">
        <v>1.799999952316284</v>
      </c>
      <c r="U4552" t="s">
        <v>17510</v>
      </c>
      <c r="V4552">
        <v>0</v>
      </c>
      <c r="W4552">
        <v>2</v>
      </c>
      <c r="X4552" t="s">
        <v>17509</v>
      </c>
      <c r="Y4552">
        <v>-0.30000001192092901</v>
      </c>
      <c r="Z4552">
        <v>1.1000000238418579</v>
      </c>
      <c r="AE4552">
        <v>-0.98977510000000002</v>
      </c>
      <c r="AG4552">
        <v>0.69972199999999996</v>
      </c>
      <c r="AH4552">
        <v>0.33271600000000001</v>
      </c>
      <c r="AI4552">
        <v>0.30027799999999999</v>
      </c>
      <c r="AJ4552">
        <v>2</v>
      </c>
      <c r="AK4552">
        <v>0.69972199999999996</v>
      </c>
    </row>
    <row r="4553" spans="1:38" x14ac:dyDescent="0.25">
      <c r="A4553">
        <v>756659590</v>
      </c>
      <c r="B4553" s="1">
        <v>41630</v>
      </c>
      <c r="C4553">
        <v>10605978</v>
      </c>
      <c r="D4553">
        <v>4358992</v>
      </c>
      <c r="E4553">
        <v>0</v>
      </c>
      <c r="F4553">
        <v>50</v>
      </c>
      <c r="G4553" t="s">
        <v>17508</v>
      </c>
      <c r="H4553" t="s">
        <v>17507</v>
      </c>
      <c r="I4553">
        <v>1.00985E-2</v>
      </c>
      <c r="J4553">
        <v>0.97755899999999996</v>
      </c>
      <c r="K4553">
        <v>0.98990199999999995</v>
      </c>
      <c r="L4553">
        <v>0</v>
      </c>
      <c r="Q4553">
        <v>0</v>
      </c>
      <c r="R4553">
        <v>3.5999999046325679</v>
      </c>
      <c r="S4553">
        <v>0.10000000149011611</v>
      </c>
      <c r="T4553">
        <v>1.8999999761581421</v>
      </c>
      <c r="U4553" t="s">
        <v>17506</v>
      </c>
      <c r="V4553">
        <v>0</v>
      </c>
      <c r="W4553">
        <v>2.0999999046325679</v>
      </c>
      <c r="X4553" t="s">
        <v>17505</v>
      </c>
      <c r="Y4553">
        <v>0</v>
      </c>
      <c r="Z4553">
        <v>1.5</v>
      </c>
      <c r="AE4553">
        <v>-0.98990149999999999</v>
      </c>
      <c r="AG4553">
        <v>0.30341400000000002</v>
      </c>
      <c r="AH4553">
        <v>0.32574700000000001</v>
      </c>
      <c r="AI4553">
        <v>0.69658600000000004</v>
      </c>
      <c r="AJ4553">
        <v>0</v>
      </c>
      <c r="AK4553">
        <v>-0.69658600000000004</v>
      </c>
    </row>
    <row r="4554" spans="1:38" x14ac:dyDescent="0.25">
      <c r="A4554">
        <v>748790759</v>
      </c>
      <c r="B4554" s="1">
        <v>41631</v>
      </c>
      <c r="C4554">
        <v>10605978</v>
      </c>
      <c r="D4554">
        <v>51930190</v>
      </c>
      <c r="E4554">
        <v>0</v>
      </c>
      <c r="F4554">
        <v>50</v>
      </c>
      <c r="G4554" t="s">
        <v>17504</v>
      </c>
      <c r="H4554" t="s">
        <v>17503</v>
      </c>
      <c r="I4554">
        <v>9.9460399999999997E-3</v>
      </c>
      <c r="J4554">
        <v>0.97789800000000004</v>
      </c>
      <c r="K4554">
        <v>0.99005399999999999</v>
      </c>
      <c r="L4554">
        <v>0</v>
      </c>
      <c r="Q4554">
        <v>-0.60000002384185791</v>
      </c>
      <c r="R4554">
        <v>3.5999999046325679</v>
      </c>
      <c r="S4554">
        <v>-0.40000000596046448</v>
      </c>
      <c r="T4554">
        <v>3.7999999523162842</v>
      </c>
      <c r="U4554" t="s">
        <v>17502</v>
      </c>
      <c r="V4554">
        <v>-0.69999998807907104</v>
      </c>
      <c r="W4554">
        <v>3.7999999523162842</v>
      </c>
      <c r="X4554" t="s">
        <v>17501</v>
      </c>
      <c r="Y4554">
        <v>-0.40000000596046448</v>
      </c>
      <c r="Z4554">
        <v>3.5</v>
      </c>
      <c r="AE4554">
        <v>-0.99005396000000001</v>
      </c>
      <c r="AG4554">
        <v>0.70814200000000005</v>
      </c>
      <c r="AH4554">
        <v>0.35142699999999999</v>
      </c>
      <c r="AI4554">
        <v>0.29185800000000001</v>
      </c>
      <c r="AJ4554">
        <v>2</v>
      </c>
      <c r="AK4554">
        <v>0.70814200000000005</v>
      </c>
    </row>
    <row r="4555" spans="1:38" x14ac:dyDescent="0.25">
      <c r="A4555">
        <v>756747247</v>
      </c>
      <c r="B4555" s="1">
        <v>41631</v>
      </c>
      <c r="C4555">
        <v>10605978</v>
      </c>
      <c r="D4555">
        <v>45598716</v>
      </c>
      <c r="E4555">
        <v>0</v>
      </c>
      <c r="F4555">
        <v>50</v>
      </c>
      <c r="G4555" t="s">
        <v>17500</v>
      </c>
      <c r="H4555" t="s">
        <v>17499</v>
      </c>
      <c r="I4555">
        <v>6.8343299999999996E-3</v>
      </c>
      <c r="J4555">
        <v>0.98481300000000005</v>
      </c>
      <c r="K4555">
        <v>0.99316599999999999</v>
      </c>
      <c r="L4555">
        <v>0</v>
      </c>
      <c r="Q4555">
        <v>0.20000000298023221</v>
      </c>
      <c r="R4555">
        <v>1.299999952316284</v>
      </c>
      <c r="S4555">
        <v>-0.20000000298023221</v>
      </c>
      <c r="T4555">
        <v>0.80000001192092896</v>
      </c>
      <c r="U4555" t="s">
        <v>17498</v>
      </c>
      <c r="V4555">
        <v>-0.30000001192092901</v>
      </c>
      <c r="W4555">
        <v>1</v>
      </c>
      <c r="X4555" t="s">
        <v>17497</v>
      </c>
      <c r="Y4555">
        <v>-0.20000000298023221</v>
      </c>
      <c r="Z4555">
        <v>0.80000001192092896</v>
      </c>
      <c r="AE4555">
        <v>-0.99316567</v>
      </c>
      <c r="AG4555">
        <v>0.52470799999999995</v>
      </c>
      <c r="AH4555">
        <v>0.50583900000000004</v>
      </c>
      <c r="AI4555">
        <v>0.47529199999999999</v>
      </c>
      <c r="AJ4555">
        <v>1</v>
      </c>
      <c r="AK4555">
        <v>0.52470799999999995</v>
      </c>
    </row>
    <row r="4556" spans="1:38" x14ac:dyDescent="0.25">
      <c r="A4556">
        <v>759735527</v>
      </c>
      <c r="B4556" s="1">
        <v>41639</v>
      </c>
      <c r="C4556">
        <v>10605978</v>
      </c>
      <c r="D4556">
        <v>54546980</v>
      </c>
      <c r="E4556">
        <v>0</v>
      </c>
      <c r="F4556">
        <v>50</v>
      </c>
      <c r="G4556" t="s">
        <v>17496</v>
      </c>
      <c r="H4556" t="s">
        <v>17495</v>
      </c>
      <c r="I4556">
        <v>6.19442E-3</v>
      </c>
      <c r="J4556">
        <v>0.98623499999999997</v>
      </c>
      <c r="K4556">
        <v>0.99380599999999997</v>
      </c>
      <c r="L4556">
        <v>0</v>
      </c>
      <c r="Q4556">
        <v>-0.5</v>
      </c>
      <c r="R4556">
        <v>1.1000000238418579</v>
      </c>
      <c r="S4556">
        <v>-0.5</v>
      </c>
      <c r="T4556">
        <v>1.1000000238418579</v>
      </c>
      <c r="U4556" t="s">
        <v>17494</v>
      </c>
      <c r="V4556">
        <v>-0.40000000596046448</v>
      </c>
      <c r="W4556">
        <v>0.89999997615814209</v>
      </c>
      <c r="X4556" t="s">
        <v>17493</v>
      </c>
      <c r="Y4556">
        <v>-0.10000000149011611</v>
      </c>
      <c r="Z4556">
        <v>1.299999952316284</v>
      </c>
      <c r="AE4556">
        <v>-0.99380557999999997</v>
      </c>
      <c r="AG4556">
        <v>0.12622700000000001</v>
      </c>
      <c r="AH4556">
        <v>0.719495</v>
      </c>
      <c r="AI4556">
        <v>0.87377300000000002</v>
      </c>
      <c r="AJ4556">
        <v>0</v>
      </c>
      <c r="AK4556">
        <v>-0.87377300000000002</v>
      </c>
    </row>
    <row r="4557" spans="1:38" x14ac:dyDescent="0.25">
      <c r="A4557">
        <v>756755736</v>
      </c>
      <c r="B4557" s="1">
        <v>41631</v>
      </c>
      <c r="C4557">
        <v>10605978</v>
      </c>
      <c r="D4557">
        <v>21901455</v>
      </c>
      <c r="E4557">
        <v>0</v>
      </c>
      <c r="F4557">
        <v>50</v>
      </c>
      <c r="G4557" t="s">
        <v>17492</v>
      </c>
      <c r="H4557" t="s">
        <v>17491</v>
      </c>
      <c r="I4557">
        <v>5.6954299999999996E-3</v>
      </c>
      <c r="J4557">
        <v>0.987344</v>
      </c>
      <c r="K4557">
        <v>0.99430499999999999</v>
      </c>
      <c r="L4557">
        <v>0</v>
      </c>
      <c r="Q4557">
        <v>-0.80000001192092896</v>
      </c>
      <c r="R4557">
        <v>0.80000001192092896</v>
      </c>
      <c r="S4557">
        <v>-0.89999997615814209</v>
      </c>
      <c r="T4557">
        <v>0.89999997615814209</v>
      </c>
      <c r="U4557" t="s">
        <v>17490</v>
      </c>
      <c r="V4557">
        <v>-0.80000001192092896</v>
      </c>
      <c r="W4557">
        <v>0.80000001192092896</v>
      </c>
      <c r="X4557" t="s">
        <v>17489</v>
      </c>
      <c r="Y4557">
        <v>-0.89999997615814209</v>
      </c>
      <c r="Z4557">
        <v>0.89999997615814209</v>
      </c>
      <c r="AE4557">
        <v>-0.99430457000000005</v>
      </c>
      <c r="AG4557">
        <v>0.44538699999999998</v>
      </c>
      <c r="AH4557">
        <v>1.02516E-2</v>
      </c>
      <c r="AI4557">
        <v>0.55461300000000002</v>
      </c>
      <c r="AJ4557">
        <v>0</v>
      </c>
      <c r="AK4557">
        <v>-0.55461300000000002</v>
      </c>
    </row>
    <row r="4558" spans="1:38" x14ac:dyDescent="0.25">
      <c r="A4558">
        <v>775001383</v>
      </c>
      <c r="B4558" s="1">
        <v>41678</v>
      </c>
      <c r="C4558">
        <v>10605978</v>
      </c>
      <c r="D4558">
        <v>1048572</v>
      </c>
      <c r="E4558">
        <v>0</v>
      </c>
      <c r="F4558">
        <v>50</v>
      </c>
      <c r="G4558" t="s">
        <v>17488</v>
      </c>
      <c r="H4558" t="s">
        <v>17487</v>
      </c>
      <c r="I4558">
        <v>5.3745399999999997E-3</v>
      </c>
      <c r="J4558">
        <v>0.98805600000000005</v>
      </c>
      <c r="K4558">
        <v>0.99462499999999998</v>
      </c>
      <c r="L4558">
        <v>0</v>
      </c>
      <c r="Q4558">
        <v>-0.10000000149011611</v>
      </c>
      <c r="R4558">
        <v>1.299999952316284</v>
      </c>
      <c r="S4558">
        <v>-0.30000001192092901</v>
      </c>
      <c r="T4558">
        <v>2.7000000476837158</v>
      </c>
      <c r="U4558" t="s">
        <v>17486</v>
      </c>
      <c r="V4558">
        <v>-0.40000000596046448</v>
      </c>
      <c r="W4558">
        <v>2.2000000476837158</v>
      </c>
      <c r="X4558" t="s">
        <v>17485</v>
      </c>
      <c r="Y4558">
        <v>-0.20000000298023221</v>
      </c>
      <c r="Z4558">
        <v>2.0999999046325679</v>
      </c>
      <c r="AE4558">
        <v>-0.99462545999999996</v>
      </c>
      <c r="AG4558">
        <v>0.75251900000000005</v>
      </c>
      <c r="AH4558">
        <v>0.450042</v>
      </c>
      <c r="AI4558">
        <v>0.24748100000000001</v>
      </c>
      <c r="AJ4558">
        <v>2</v>
      </c>
      <c r="AK4558">
        <v>0.75251900000000005</v>
      </c>
    </row>
    <row r="4559" spans="1:38" x14ac:dyDescent="0.25">
      <c r="A4559">
        <v>759414498</v>
      </c>
      <c r="B4559" s="1">
        <v>41638</v>
      </c>
      <c r="C4559">
        <v>10605978</v>
      </c>
      <c r="D4559">
        <v>65106003</v>
      </c>
      <c r="E4559">
        <v>0</v>
      </c>
      <c r="F4559">
        <v>50</v>
      </c>
      <c r="G4559" t="s">
        <v>17484</v>
      </c>
      <c r="H4559" t="s">
        <v>17483</v>
      </c>
      <c r="I4559">
        <v>5.25896E-3</v>
      </c>
      <c r="J4559">
        <v>0.988313</v>
      </c>
      <c r="K4559">
        <v>0.99474099999999999</v>
      </c>
      <c r="L4559">
        <v>0</v>
      </c>
      <c r="Q4559">
        <v>0</v>
      </c>
      <c r="R4559">
        <v>1.6000000238418579</v>
      </c>
      <c r="S4559">
        <v>-0.10000000149011611</v>
      </c>
      <c r="T4559">
        <v>1.200000047683716</v>
      </c>
      <c r="U4559" t="s">
        <v>17482</v>
      </c>
      <c r="V4559">
        <v>0.10000000149011611</v>
      </c>
      <c r="W4559">
        <v>1.6000000238418579</v>
      </c>
      <c r="X4559" t="s">
        <v>17481</v>
      </c>
      <c r="Y4559">
        <v>-0.10000000149011611</v>
      </c>
      <c r="Z4559">
        <v>1.1000000238418579</v>
      </c>
      <c r="AE4559">
        <v>-0.99474103999999997</v>
      </c>
      <c r="AG4559">
        <v>0.58054799999999995</v>
      </c>
      <c r="AH4559">
        <v>6.7883499999999999E-2</v>
      </c>
      <c r="AI4559">
        <v>0.41945199999999999</v>
      </c>
      <c r="AJ4559">
        <v>2</v>
      </c>
      <c r="AK4559">
        <v>0.58054799999999995</v>
      </c>
    </row>
    <row r="4560" spans="1:38" x14ac:dyDescent="0.25">
      <c r="A4560">
        <v>756585606</v>
      </c>
      <c r="B4560" s="1">
        <v>41630</v>
      </c>
      <c r="C4560">
        <v>10605978</v>
      </c>
      <c r="D4560">
        <v>52209758</v>
      </c>
      <c r="E4560">
        <v>0</v>
      </c>
      <c r="F4560">
        <v>50</v>
      </c>
      <c r="G4560" t="s">
        <v>17480</v>
      </c>
      <c r="H4560" t="s">
        <v>17479</v>
      </c>
      <c r="I4560">
        <v>4.7880199999999996E-3</v>
      </c>
      <c r="J4560">
        <v>0.98936000000000002</v>
      </c>
      <c r="K4560">
        <v>0.99521199999999999</v>
      </c>
      <c r="L4560">
        <v>0</v>
      </c>
      <c r="Q4560">
        <v>0</v>
      </c>
      <c r="R4560">
        <v>1.6000000238418579</v>
      </c>
      <c r="S4560">
        <v>0</v>
      </c>
      <c r="T4560">
        <v>1</v>
      </c>
      <c r="U4560" t="s">
        <v>17478</v>
      </c>
      <c r="V4560">
        <v>0.10000000149011611</v>
      </c>
      <c r="W4560">
        <v>1.6000000238418579</v>
      </c>
      <c r="X4560" t="s">
        <v>17477</v>
      </c>
      <c r="Y4560">
        <v>-0.10000000149011611</v>
      </c>
      <c r="Z4560">
        <v>1.1000000238418579</v>
      </c>
      <c r="AE4560">
        <v>-0.99521198</v>
      </c>
      <c r="AG4560">
        <v>0.61800900000000003</v>
      </c>
      <c r="AH4560">
        <v>0.15112999999999999</v>
      </c>
      <c r="AI4560">
        <v>0.38199100000000002</v>
      </c>
      <c r="AJ4560">
        <v>2</v>
      </c>
      <c r="AK4560">
        <v>0.61800900000000003</v>
      </c>
    </row>
    <row r="4561" spans="1:38" x14ac:dyDescent="0.25">
      <c r="A4561">
        <v>756311475</v>
      </c>
      <c r="B4561" s="1">
        <v>41629</v>
      </c>
      <c r="C4561">
        <v>10605978</v>
      </c>
      <c r="E4561">
        <v>0</v>
      </c>
      <c r="F4561">
        <v>50</v>
      </c>
      <c r="G4561" t="s">
        <v>17476</v>
      </c>
      <c r="H4561" t="s">
        <v>17475</v>
      </c>
      <c r="I4561">
        <v>4.7014300000000004E-3</v>
      </c>
      <c r="J4561">
        <v>0.98955199999999999</v>
      </c>
      <c r="K4561">
        <v>0.99529900000000004</v>
      </c>
      <c r="L4561">
        <v>0</v>
      </c>
      <c r="Q4561">
        <v>-0.20000000298023221</v>
      </c>
      <c r="R4561">
        <v>1.700000047683716</v>
      </c>
      <c r="S4561">
        <v>-0.20000000298023221</v>
      </c>
      <c r="T4561">
        <v>3</v>
      </c>
      <c r="U4561" t="s">
        <v>17474</v>
      </c>
      <c r="V4561">
        <v>-0.60000002384185791</v>
      </c>
      <c r="W4561">
        <v>1.799999952316284</v>
      </c>
      <c r="X4561" t="s">
        <v>17473</v>
      </c>
      <c r="Y4561">
        <v>-0.40000000596046448</v>
      </c>
      <c r="Z4561">
        <v>2.0999999046325679</v>
      </c>
      <c r="AE4561">
        <v>-0.99529856999999999</v>
      </c>
      <c r="AG4561">
        <v>0.70360400000000001</v>
      </c>
      <c r="AH4561">
        <v>0.34134100000000001</v>
      </c>
      <c r="AI4561">
        <v>0.29639599999999999</v>
      </c>
      <c r="AJ4561">
        <v>2</v>
      </c>
      <c r="AK4561">
        <v>0.70360400000000001</v>
      </c>
    </row>
    <row r="4562" spans="1:38" x14ac:dyDescent="0.25">
      <c r="A4562">
        <v>752518275</v>
      </c>
      <c r="B4562" s="1">
        <v>41617</v>
      </c>
      <c r="C4562">
        <v>10605978</v>
      </c>
      <c r="D4562">
        <v>80960104</v>
      </c>
      <c r="E4562">
        <v>0</v>
      </c>
      <c r="F4562">
        <v>50</v>
      </c>
      <c r="G4562" t="s">
        <v>17472</v>
      </c>
      <c r="H4562" t="s">
        <v>17471</v>
      </c>
      <c r="I4562">
        <v>4.2133300000000004E-3</v>
      </c>
      <c r="J4562">
        <v>0.99063699999999999</v>
      </c>
      <c r="K4562">
        <v>0.99578699999999998</v>
      </c>
      <c r="L4562">
        <v>0</v>
      </c>
      <c r="Q4562">
        <v>0</v>
      </c>
      <c r="R4562">
        <v>4.4000000953674316</v>
      </c>
      <c r="S4562">
        <v>-0.20000000298023221</v>
      </c>
      <c r="T4562">
        <v>4.8000001907348633</v>
      </c>
      <c r="U4562" t="s">
        <v>17470</v>
      </c>
      <c r="V4562">
        <v>-0.20000000298023221</v>
      </c>
      <c r="W4562">
        <v>3.9000000953674321</v>
      </c>
      <c r="X4562" t="s">
        <v>17469</v>
      </c>
      <c r="Y4562">
        <v>0</v>
      </c>
      <c r="Z4562">
        <v>4</v>
      </c>
      <c r="AE4562">
        <v>-0.99578666999999998</v>
      </c>
      <c r="AG4562">
        <v>0.86631199999999997</v>
      </c>
      <c r="AH4562">
        <v>0.70291599999999999</v>
      </c>
      <c r="AI4562">
        <v>0.133688</v>
      </c>
      <c r="AJ4562">
        <v>2</v>
      </c>
      <c r="AK4562">
        <v>0.86631199999999997</v>
      </c>
    </row>
    <row r="4563" spans="1:38" x14ac:dyDescent="0.25">
      <c r="A4563">
        <v>757849795</v>
      </c>
      <c r="B4563" s="1">
        <v>41634</v>
      </c>
      <c r="C4563">
        <v>10605978</v>
      </c>
      <c r="E4563">
        <v>0</v>
      </c>
      <c r="F4563">
        <v>50</v>
      </c>
      <c r="G4563" t="s">
        <v>17468</v>
      </c>
      <c r="H4563" t="s">
        <v>17467</v>
      </c>
      <c r="I4563">
        <v>4.1425899999999998E-3</v>
      </c>
      <c r="J4563">
        <v>0.99079399999999995</v>
      </c>
      <c r="K4563">
        <v>0.99585699999999999</v>
      </c>
      <c r="L4563">
        <v>0</v>
      </c>
      <c r="Q4563">
        <v>-0.10000000149011611</v>
      </c>
      <c r="R4563">
        <v>4.5999999046325684</v>
      </c>
      <c r="S4563">
        <v>-0.20000000298023221</v>
      </c>
      <c r="T4563">
        <v>4.5999999046325684</v>
      </c>
      <c r="U4563" t="s">
        <v>17466</v>
      </c>
      <c r="V4563">
        <v>-0.20000000298023221</v>
      </c>
      <c r="W4563">
        <v>4.5999999046325684</v>
      </c>
      <c r="X4563" t="s">
        <v>17465</v>
      </c>
      <c r="Y4563">
        <v>-0.10000000149011611</v>
      </c>
      <c r="Z4563">
        <v>3.5</v>
      </c>
      <c r="AE4563">
        <v>-0.99585741000000005</v>
      </c>
      <c r="AG4563">
        <v>0.87564399999999998</v>
      </c>
      <c r="AH4563">
        <v>0.72365400000000002</v>
      </c>
      <c r="AI4563">
        <v>0.12435599999999999</v>
      </c>
      <c r="AJ4563">
        <v>2</v>
      </c>
      <c r="AK4563">
        <v>0.87564399999999998</v>
      </c>
    </row>
    <row r="4564" spans="1:38" x14ac:dyDescent="0.25">
      <c r="A4564">
        <v>756245941</v>
      </c>
      <c r="B4564" s="1">
        <v>41629</v>
      </c>
      <c r="C4564">
        <v>10605978</v>
      </c>
      <c r="D4564">
        <v>54313982</v>
      </c>
      <c r="E4564">
        <v>0</v>
      </c>
      <c r="F4564">
        <v>50</v>
      </c>
      <c r="G4564" t="s">
        <v>17464</v>
      </c>
      <c r="H4564" t="s">
        <v>17463</v>
      </c>
      <c r="I4564">
        <v>4.0546200000000001E-3</v>
      </c>
      <c r="J4564">
        <v>0.99099000000000004</v>
      </c>
      <c r="K4564">
        <v>0.99594499999999997</v>
      </c>
      <c r="L4564">
        <v>0</v>
      </c>
      <c r="Q4564">
        <v>-0.40000000596046448</v>
      </c>
      <c r="R4564">
        <v>0.89999997615814209</v>
      </c>
      <c r="S4564">
        <v>-0.30000001192092901</v>
      </c>
      <c r="T4564">
        <v>1.5</v>
      </c>
      <c r="U4564" t="s">
        <v>17462</v>
      </c>
      <c r="V4564">
        <v>-0.60000002384185791</v>
      </c>
      <c r="W4564">
        <v>1.299999952316284</v>
      </c>
      <c r="X4564" t="s">
        <v>17461</v>
      </c>
      <c r="Y4564">
        <v>-0.40000000596046448</v>
      </c>
      <c r="Z4564">
        <v>1.3999999761581421</v>
      </c>
      <c r="AE4564">
        <v>-0.99594537999999999</v>
      </c>
      <c r="AG4564">
        <v>0.45337499999999997</v>
      </c>
      <c r="AH4564">
        <v>6.7498100000000005E-2</v>
      </c>
      <c r="AI4564">
        <v>0.54662500000000003</v>
      </c>
      <c r="AJ4564">
        <v>1</v>
      </c>
      <c r="AK4564">
        <v>-0.54662500000000003</v>
      </c>
    </row>
    <row r="4565" spans="1:38" x14ac:dyDescent="0.25">
      <c r="A4565">
        <v>756744571</v>
      </c>
      <c r="B4565" s="1">
        <v>41631</v>
      </c>
      <c r="C4565">
        <v>10605978</v>
      </c>
      <c r="D4565">
        <v>2525452</v>
      </c>
      <c r="E4565">
        <v>0</v>
      </c>
      <c r="F4565">
        <v>50</v>
      </c>
      <c r="G4565" t="s">
        <v>17460</v>
      </c>
      <c r="H4565" t="s">
        <v>17459</v>
      </c>
      <c r="I4565">
        <v>2.2770199999999998E-3</v>
      </c>
      <c r="J4565">
        <v>0.99494000000000005</v>
      </c>
      <c r="K4565">
        <v>0.99772300000000003</v>
      </c>
      <c r="L4565">
        <v>0</v>
      </c>
      <c r="Q4565">
        <v>-0.10000000149011611</v>
      </c>
      <c r="R4565">
        <v>1.700000047683716</v>
      </c>
      <c r="S4565">
        <v>-0.40000000596046448</v>
      </c>
      <c r="T4565">
        <v>2.7000000476837158</v>
      </c>
      <c r="U4565" t="s">
        <v>17458</v>
      </c>
      <c r="V4565">
        <v>-0.30000001192092901</v>
      </c>
      <c r="W4565">
        <v>2.0999999046325679</v>
      </c>
      <c r="X4565" t="s">
        <v>17457</v>
      </c>
      <c r="Y4565">
        <v>-0.20000000298023221</v>
      </c>
      <c r="Z4565">
        <v>1.700000047683716</v>
      </c>
      <c r="AE4565">
        <v>-0.99772298000000004</v>
      </c>
      <c r="AG4565">
        <v>0.62956100000000004</v>
      </c>
      <c r="AH4565">
        <v>0.17680199999999999</v>
      </c>
      <c r="AI4565">
        <v>0.37043900000000002</v>
      </c>
      <c r="AJ4565">
        <v>2</v>
      </c>
      <c r="AK4565">
        <v>0.62956100000000004</v>
      </c>
    </row>
    <row r="4566" spans="1:38" x14ac:dyDescent="0.25">
      <c r="A4566">
        <v>756722018</v>
      </c>
      <c r="B4566" s="1">
        <v>41631</v>
      </c>
      <c r="C4566">
        <v>10605978</v>
      </c>
      <c r="D4566">
        <v>3168836</v>
      </c>
      <c r="E4566">
        <v>0</v>
      </c>
      <c r="F4566">
        <v>50</v>
      </c>
      <c r="G4566" t="s">
        <v>17456</v>
      </c>
      <c r="H4566" t="s">
        <v>17455</v>
      </c>
      <c r="I4566">
        <v>2.0259599999999998E-3</v>
      </c>
      <c r="J4566">
        <v>0.99549799999999999</v>
      </c>
      <c r="K4566">
        <v>0.99797400000000003</v>
      </c>
      <c r="L4566">
        <v>0</v>
      </c>
      <c r="Q4566">
        <v>-0.5</v>
      </c>
      <c r="R4566">
        <v>1.5</v>
      </c>
      <c r="S4566">
        <v>-0.69999998807907104</v>
      </c>
      <c r="T4566">
        <v>2.2999999523162842</v>
      </c>
      <c r="U4566" t="s">
        <v>17454</v>
      </c>
      <c r="V4566">
        <v>-0.5</v>
      </c>
      <c r="W4566">
        <v>1.6000000238418579</v>
      </c>
      <c r="X4566" t="s">
        <v>17453</v>
      </c>
      <c r="Y4566">
        <v>-0.30000001192092901</v>
      </c>
      <c r="Z4566">
        <v>2.2000000476837158</v>
      </c>
      <c r="AA4566">
        <v>0.30620799999999998</v>
      </c>
      <c r="AB4566">
        <v>0.31953799999999999</v>
      </c>
      <c r="AC4566">
        <v>0.69379199999999996</v>
      </c>
      <c r="AD4566">
        <v>0</v>
      </c>
      <c r="AE4566">
        <v>-0.99797404000000001</v>
      </c>
      <c r="AG4566">
        <v>0.515154</v>
      </c>
      <c r="AH4566">
        <v>0.696913</v>
      </c>
      <c r="AI4566">
        <v>0.484846</v>
      </c>
      <c r="AJ4566">
        <v>1</v>
      </c>
      <c r="AK4566">
        <v>0.515154</v>
      </c>
      <c r="AL4566">
        <v>-0.69379199999999996</v>
      </c>
    </row>
    <row r="4567" spans="1:38" x14ac:dyDescent="0.25">
      <c r="A4567">
        <v>761231292</v>
      </c>
      <c r="B4567" s="1">
        <v>41641</v>
      </c>
      <c r="C4567">
        <v>10605978</v>
      </c>
      <c r="D4567">
        <v>58500807</v>
      </c>
      <c r="E4567">
        <v>0</v>
      </c>
      <c r="F4567">
        <v>50</v>
      </c>
      <c r="G4567" t="s">
        <v>17452</v>
      </c>
      <c r="H4567" t="s">
        <v>17451</v>
      </c>
      <c r="I4567">
        <v>0.54863899999999999</v>
      </c>
      <c r="J4567">
        <v>2.72214E-2</v>
      </c>
      <c r="K4567">
        <v>0.45136100000000001</v>
      </c>
      <c r="L4567">
        <v>1</v>
      </c>
      <c r="Q4567">
        <v>0.80000001192092896</v>
      </c>
      <c r="R4567">
        <v>1.6000000238418579</v>
      </c>
      <c r="S4567">
        <v>0</v>
      </c>
      <c r="T4567">
        <v>0</v>
      </c>
      <c r="U4567" t="s">
        <v>17450</v>
      </c>
      <c r="V4567">
        <v>0.10000000149011611</v>
      </c>
      <c r="W4567">
        <v>0.40000000596046448</v>
      </c>
      <c r="X4567" t="s">
        <v>17449</v>
      </c>
      <c r="Y4567">
        <v>0.10000000149011611</v>
      </c>
      <c r="Z4567">
        <v>0.10000000149011611</v>
      </c>
      <c r="AA4567">
        <v>0.84143500000000004</v>
      </c>
      <c r="AB4567">
        <v>0.64763300000000001</v>
      </c>
      <c r="AC4567">
        <v>0.15856500000000001</v>
      </c>
      <c r="AD4567">
        <v>2</v>
      </c>
      <c r="AE4567">
        <v>0.54863899999999999</v>
      </c>
      <c r="AG4567">
        <v>0.83147499999999996</v>
      </c>
      <c r="AH4567">
        <v>0.62549900000000003</v>
      </c>
      <c r="AI4567">
        <v>0.16852500000000001</v>
      </c>
      <c r="AJ4567">
        <v>2</v>
      </c>
      <c r="AK4567">
        <v>0.83147499999999996</v>
      </c>
      <c r="AL4567">
        <v>0.84143500000000004</v>
      </c>
    </row>
    <row r="4568" spans="1:38" x14ac:dyDescent="0.25">
      <c r="A4568">
        <v>786356712</v>
      </c>
      <c r="B4568" s="1">
        <v>41713</v>
      </c>
      <c r="C4568">
        <v>10605978</v>
      </c>
      <c r="D4568">
        <v>69327097</v>
      </c>
      <c r="E4568">
        <v>1</v>
      </c>
      <c r="F4568">
        <v>50</v>
      </c>
      <c r="G4568" t="s">
        <v>17448</v>
      </c>
      <c r="H4568" t="s">
        <v>17447</v>
      </c>
      <c r="I4568">
        <v>0.53781900000000005</v>
      </c>
      <c r="J4568">
        <v>0.24362200000000001</v>
      </c>
      <c r="K4568">
        <v>0.46218100000000001</v>
      </c>
      <c r="L4568">
        <v>1</v>
      </c>
      <c r="Q4568">
        <v>0</v>
      </c>
      <c r="R4568">
        <v>0</v>
      </c>
      <c r="S4568">
        <v>-0.5</v>
      </c>
      <c r="T4568">
        <v>0.5</v>
      </c>
      <c r="U4568" t="s">
        <v>17446</v>
      </c>
      <c r="V4568">
        <v>0.20000000298023221</v>
      </c>
      <c r="W4568">
        <v>0.20000000298023221</v>
      </c>
      <c r="X4568" t="s">
        <v>17445</v>
      </c>
      <c r="Y4568">
        <v>0.20000000298023221</v>
      </c>
      <c r="Z4568">
        <v>0.20000000298023221</v>
      </c>
      <c r="AE4568">
        <v>0.53781900000000005</v>
      </c>
      <c r="AG4568">
        <v>0.50199000000000005</v>
      </c>
      <c r="AH4568">
        <v>0.96020000000000005</v>
      </c>
      <c r="AI4568">
        <v>0.49801000000000001</v>
      </c>
      <c r="AJ4568">
        <v>1</v>
      </c>
      <c r="AK4568">
        <v>0.50199000000000005</v>
      </c>
    </row>
    <row r="4569" spans="1:38" x14ac:dyDescent="0.25">
      <c r="A4569">
        <v>757020488</v>
      </c>
      <c r="B4569" s="1">
        <v>41632</v>
      </c>
      <c r="C4569">
        <v>10605978</v>
      </c>
      <c r="D4569">
        <v>73533742</v>
      </c>
      <c r="E4569">
        <v>0</v>
      </c>
      <c r="F4569">
        <v>50</v>
      </c>
      <c r="G4569" t="s">
        <v>17444</v>
      </c>
      <c r="H4569" t="s">
        <v>17443</v>
      </c>
      <c r="I4569">
        <v>0.53494600000000003</v>
      </c>
      <c r="J4569">
        <v>0.30107699999999998</v>
      </c>
      <c r="K4569">
        <v>0.46505400000000002</v>
      </c>
      <c r="L4569">
        <v>1</v>
      </c>
      <c r="Q4569">
        <v>0.80000001192092896</v>
      </c>
      <c r="R4569">
        <v>0.80000001192092896</v>
      </c>
      <c r="S4569">
        <v>0.10000000149011611</v>
      </c>
      <c r="T4569">
        <v>0.10000000149011611</v>
      </c>
      <c r="U4569" t="s">
        <v>17442</v>
      </c>
      <c r="V4569">
        <v>0.40000000596046448</v>
      </c>
      <c r="W4569">
        <v>0.40000000596046448</v>
      </c>
      <c r="X4569" t="s">
        <v>17441</v>
      </c>
      <c r="Y4569">
        <v>0.80000001192092896</v>
      </c>
      <c r="Z4569">
        <v>0.80000001192092896</v>
      </c>
      <c r="AA4569">
        <v>0.56351099999999998</v>
      </c>
      <c r="AB4569">
        <v>3.0025E-2</v>
      </c>
      <c r="AC4569">
        <v>0.43648900000000002</v>
      </c>
      <c r="AD4569">
        <v>2</v>
      </c>
      <c r="AE4569">
        <v>0.53494600000000003</v>
      </c>
      <c r="AG4569">
        <v>0.55857800000000002</v>
      </c>
      <c r="AH4569">
        <v>1.9063299999999998E-2</v>
      </c>
      <c r="AI4569">
        <v>0.44142100000000001</v>
      </c>
      <c r="AJ4569">
        <v>2</v>
      </c>
      <c r="AK4569">
        <v>0.55857800000000002</v>
      </c>
      <c r="AL4569">
        <v>0.56351099999999998</v>
      </c>
    </row>
    <row r="4570" spans="1:38" x14ac:dyDescent="0.25">
      <c r="A4570">
        <v>756580264</v>
      </c>
      <c r="B4570" s="1">
        <v>41630</v>
      </c>
      <c r="C4570">
        <v>10605978</v>
      </c>
      <c r="D4570">
        <v>54968271</v>
      </c>
      <c r="E4570">
        <v>0</v>
      </c>
      <c r="F4570">
        <v>50</v>
      </c>
      <c r="G4570" t="s">
        <v>17440</v>
      </c>
      <c r="H4570" t="s">
        <v>17439</v>
      </c>
      <c r="I4570">
        <v>0.52844400000000002</v>
      </c>
      <c r="J4570">
        <v>0.431116</v>
      </c>
      <c r="K4570">
        <v>0.47155599999999998</v>
      </c>
      <c r="L4570">
        <v>1</v>
      </c>
      <c r="Q4570">
        <v>0.60000002384185791</v>
      </c>
      <c r="R4570">
        <v>0.60000002384185791</v>
      </c>
      <c r="S4570">
        <v>0.20000000298023221</v>
      </c>
      <c r="T4570">
        <v>0.20000000298023221</v>
      </c>
      <c r="U4570" t="s">
        <v>17438</v>
      </c>
      <c r="V4570">
        <v>0</v>
      </c>
      <c r="W4570">
        <v>0</v>
      </c>
      <c r="X4570" t="s">
        <v>17437</v>
      </c>
      <c r="Y4570">
        <v>0.20000000298023221</v>
      </c>
      <c r="Z4570">
        <v>0.20000000298023221</v>
      </c>
      <c r="AA4570">
        <v>0.55656000000000005</v>
      </c>
      <c r="AB4570">
        <v>1.45766E-2</v>
      </c>
      <c r="AC4570">
        <v>0.44344099999999997</v>
      </c>
      <c r="AD4570">
        <v>2</v>
      </c>
      <c r="AE4570">
        <v>0.52844400000000002</v>
      </c>
      <c r="AG4570">
        <v>0.62184399999999995</v>
      </c>
      <c r="AH4570">
        <v>0.15965299999999999</v>
      </c>
      <c r="AI4570">
        <v>0.37815599999999999</v>
      </c>
      <c r="AJ4570">
        <v>2</v>
      </c>
      <c r="AK4570">
        <v>0.62184399999999995</v>
      </c>
      <c r="AL4570">
        <v>0.55656000000000005</v>
      </c>
    </row>
    <row r="4571" spans="1:38" x14ac:dyDescent="0.25">
      <c r="A4571">
        <v>755479203</v>
      </c>
      <c r="B4571" s="1">
        <v>41627</v>
      </c>
      <c r="C4571">
        <v>10605978</v>
      </c>
      <c r="D4571">
        <v>3345828</v>
      </c>
      <c r="E4571">
        <v>0</v>
      </c>
      <c r="F4571">
        <v>50</v>
      </c>
      <c r="G4571" t="s">
        <v>17436</v>
      </c>
      <c r="H4571" t="s">
        <v>17435</v>
      </c>
      <c r="I4571">
        <v>0.52637699999999998</v>
      </c>
      <c r="J4571">
        <v>0.47245100000000001</v>
      </c>
      <c r="K4571">
        <v>0.47362300000000002</v>
      </c>
      <c r="L4571">
        <v>1</v>
      </c>
      <c r="Q4571">
        <v>0.20000000298023221</v>
      </c>
      <c r="R4571">
        <v>1.5</v>
      </c>
      <c r="S4571">
        <v>0.20000000298023221</v>
      </c>
      <c r="T4571">
        <v>1.6000000238418579</v>
      </c>
      <c r="U4571" t="s">
        <v>17434</v>
      </c>
      <c r="V4571">
        <v>0.20000000298023221</v>
      </c>
      <c r="W4571">
        <v>1.1000000238418579</v>
      </c>
      <c r="X4571" t="s">
        <v>17433</v>
      </c>
      <c r="Y4571">
        <v>0.20000000298023221</v>
      </c>
      <c r="Z4571">
        <v>1.5</v>
      </c>
      <c r="AE4571">
        <v>0.52637699999999998</v>
      </c>
      <c r="AG4571">
        <v>0.62014199999999997</v>
      </c>
      <c r="AH4571">
        <v>0.15587100000000001</v>
      </c>
      <c r="AI4571">
        <v>0.37985799999999997</v>
      </c>
      <c r="AJ4571">
        <v>2</v>
      </c>
      <c r="AK4571">
        <v>0.62014199999999997</v>
      </c>
    </row>
    <row r="4572" spans="1:38" x14ac:dyDescent="0.25">
      <c r="A4572">
        <v>755665737</v>
      </c>
      <c r="B4572" s="1">
        <v>41627</v>
      </c>
      <c r="C4572">
        <v>10605978</v>
      </c>
      <c r="D4572">
        <v>3961283</v>
      </c>
      <c r="E4572">
        <v>0</v>
      </c>
      <c r="F4572">
        <v>50</v>
      </c>
      <c r="G4572" t="s">
        <v>17432</v>
      </c>
      <c r="H4572" t="s">
        <v>17431</v>
      </c>
      <c r="I4572">
        <v>0.52034100000000005</v>
      </c>
      <c r="J4572">
        <v>0.59317200000000003</v>
      </c>
      <c r="K4572">
        <v>0.479659</v>
      </c>
      <c r="L4572">
        <v>1</v>
      </c>
      <c r="Q4572">
        <v>0.20000000298023221</v>
      </c>
      <c r="R4572">
        <v>2.2000000476837158</v>
      </c>
      <c r="S4572">
        <v>0.10000000149011611</v>
      </c>
      <c r="T4572">
        <v>1.1000000238418579</v>
      </c>
      <c r="U4572" t="s">
        <v>17430</v>
      </c>
      <c r="V4572">
        <v>0</v>
      </c>
      <c r="W4572">
        <v>1.3999999761581421</v>
      </c>
      <c r="X4572" t="s">
        <v>17429</v>
      </c>
      <c r="Y4572">
        <v>0.20000000298023221</v>
      </c>
      <c r="Z4572">
        <v>1.5</v>
      </c>
      <c r="AE4572">
        <v>0.52034100000000005</v>
      </c>
      <c r="AG4572">
        <v>0.22354199999999999</v>
      </c>
      <c r="AH4572">
        <v>0.50324100000000005</v>
      </c>
      <c r="AI4572">
        <v>0.77645799999999998</v>
      </c>
      <c r="AJ4572">
        <v>0</v>
      </c>
      <c r="AK4572">
        <v>-0.77645799999999998</v>
      </c>
    </row>
    <row r="4573" spans="1:38" x14ac:dyDescent="0.25">
      <c r="A4573">
        <v>786202662</v>
      </c>
      <c r="B4573" s="1">
        <v>41713</v>
      </c>
      <c r="C4573">
        <v>10605978</v>
      </c>
      <c r="D4573">
        <v>56199113</v>
      </c>
      <c r="E4573">
        <v>0</v>
      </c>
      <c r="F4573">
        <v>50</v>
      </c>
      <c r="G4573" t="s">
        <v>17428</v>
      </c>
      <c r="H4573" t="s">
        <v>17427</v>
      </c>
      <c r="I4573">
        <v>0.51312599999999997</v>
      </c>
      <c r="J4573">
        <v>0.737487</v>
      </c>
      <c r="K4573">
        <v>0.48687399999999997</v>
      </c>
      <c r="L4573">
        <v>1</v>
      </c>
      <c r="Q4573">
        <v>0</v>
      </c>
      <c r="R4573">
        <v>1.6000000238418579</v>
      </c>
      <c r="S4573">
        <v>0</v>
      </c>
      <c r="T4573">
        <v>1</v>
      </c>
      <c r="U4573" t="s">
        <v>17426</v>
      </c>
      <c r="V4573">
        <v>-0.30000001192092901</v>
      </c>
      <c r="W4573">
        <v>1.299999952316284</v>
      </c>
      <c r="X4573" t="s">
        <v>17425</v>
      </c>
      <c r="Y4573">
        <v>0.20000000298023221</v>
      </c>
      <c r="Z4573">
        <v>1</v>
      </c>
      <c r="AE4573">
        <v>0.51312599999999997</v>
      </c>
      <c r="AG4573">
        <v>0.83496800000000004</v>
      </c>
      <c r="AH4573">
        <v>0.63326199999999999</v>
      </c>
      <c r="AI4573">
        <v>0.16503200000000001</v>
      </c>
      <c r="AJ4573">
        <v>2</v>
      </c>
      <c r="AK4573">
        <v>0.83496800000000004</v>
      </c>
    </row>
    <row r="4574" spans="1:38" x14ac:dyDescent="0.25">
      <c r="A4574">
        <v>779883395</v>
      </c>
      <c r="B4574" s="1">
        <v>41693</v>
      </c>
      <c r="C4574">
        <v>10605978</v>
      </c>
      <c r="D4574">
        <v>75040962</v>
      </c>
      <c r="E4574">
        <v>0</v>
      </c>
      <c r="F4574">
        <v>50</v>
      </c>
      <c r="G4574" t="s">
        <v>17424</v>
      </c>
      <c r="H4574" t="s">
        <v>17423</v>
      </c>
      <c r="I4574">
        <v>0.50055700000000003</v>
      </c>
      <c r="J4574">
        <v>0.98886099999999999</v>
      </c>
      <c r="K4574">
        <v>0.49944300000000003</v>
      </c>
      <c r="L4574">
        <v>1</v>
      </c>
      <c r="Q4574">
        <v>0.60000002384185791</v>
      </c>
      <c r="R4574">
        <v>0.60000002384185791</v>
      </c>
      <c r="S4574">
        <v>0.30000001192092901</v>
      </c>
      <c r="T4574">
        <v>1.200000047683716</v>
      </c>
      <c r="U4574" t="s">
        <v>17422</v>
      </c>
      <c r="V4574">
        <v>0</v>
      </c>
      <c r="W4574">
        <v>0</v>
      </c>
      <c r="X4574" t="s">
        <v>17421</v>
      </c>
      <c r="Y4574">
        <v>0.40000000596046448</v>
      </c>
      <c r="Z4574">
        <v>1.700000047683716</v>
      </c>
      <c r="AE4574">
        <v>0.50055700000000003</v>
      </c>
    </row>
    <row r="4575" spans="1:38" x14ac:dyDescent="0.25">
      <c r="A4575">
        <v>909312998</v>
      </c>
      <c r="B4575" s="1">
        <v>42098</v>
      </c>
      <c r="C4575">
        <v>10605978</v>
      </c>
      <c r="E4575">
        <v>0</v>
      </c>
      <c r="F4575">
        <v>50</v>
      </c>
      <c r="G4575" t="s">
        <v>17420</v>
      </c>
      <c r="H4575" t="s">
        <v>17419</v>
      </c>
      <c r="I4575">
        <v>0.499838</v>
      </c>
      <c r="J4575">
        <v>0.99675800000000003</v>
      </c>
      <c r="K4575">
        <v>0.500162</v>
      </c>
      <c r="L4575">
        <v>1</v>
      </c>
      <c r="Q4575">
        <v>0.40000000596046448</v>
      </c>
      <c r="R4575">
        <v>0.89999997615814209</v>
      </c>
      <c r="S4575">
        <v>0.20000000298023221</v>
      </c>
      <c r="T4575">
        <v>2.4000000953674321</v>
      </c>
      <c r="U4575" t="s">
        <v>17418</v>
      </c>
      <c r="V4575">
        <v>0.30000001192092901</v>
      </c>
      <c r="W4575">
        <v>0.69999998807907104</v>
      </c>
      <c r="X4575" t="s">
        <v>17417</v>
      </c>
      <c r="Y4575">
        <v>0.60000002384185791</v>
      </c>
      <c r="Z4575">
        <v>1.299999952316284</v>
      </c>
      <c r="AE4575">
        <v>-0.500162</v>
      </c>
      <c r="AG4575">
        <v>0.80825000000000002</v>
      </c>
      <c r="AH4575">
        <v>0.57388899999999998</v>
      </c>
      <c r="AI4575">
        <v>0.19175</v>
      </c>
      <c r="AJ4575">
        <v>2</v>
      </c>
      <c r="AK4575">
        <v>0.80825000000000002</v>
      </c>
    </row>
    <row r="4576" spans="1:38" x14ac:dyDescent="0.25">
      <c r="A4576">
        <v>759184061</v>
      </c>
      <c r="B4576" s="1">
        <v>41637</v>
      </c>
      <c r="C4576">
        <v>10605978</v>
      </c>
      <c r="E4576">
        <v>0</v>
      </c>
      <c r="F4576">
        <v>50</v>
      </c>
      <c r="G4576" t="s">
        <v>17416</v>
      </c>
      <c r="H4576" t="s">
        <v>17415</v>
      </c>
      <c r="I4576">
        <v>0.49520199999999998</v>
      </c>
      <c r="J4576">
        <v>0.90404799999999996</v>
      </c>
      <c r="K4576">
        <v>0.50479799999999997</v>
      </c>
      <c r="L4576">
        <v>1</v>
      </c>
      <c r="Q4576">
        <v>0.5</v>
      </c>
      <c r="R4576">
        <v>1.1000000238418579</v>
      </c>
      <c r="S4576">
        <v>0.40000000596046448</v>
      </c>
      <c r="T4576">
        <v>0.80000001192092896</v>
      </c>
      <c r="U4576" t="s">
        <v>17414</v>
      </c>
      <c r="V4576">
        <v>0.5</v>
      </c>
      <c r="W4576">
        <v>1.1000000238418579</v>
      </c>
      <c r="X4576" t="s">
        <v>17413</v>
      </c>
      <c r="Y4576">
        <v>0.10000000149011611</v>
      </c>
      <c r="Z4576">
        <v>1.299999952316284</v>
      </c>
      <c r="AA4576">
        <v>0.876309</v>
      </c>
      <c r="AB4576">
        <v>0.725132</v>
      </c>
      <c r="AC4576">
        <v>0.123691</v>
      </c>
      <c r="AD4576">
        <v>2</v>
      </c>
      <c r="AE4576">
        <v>-0.50479799999999997</v>
      </c>
      <c r="AG4576">
        <v>0.88995899999999994</v>
      </c>
      <c r="AH4576">
        <v>0.75546500000000005</v>
      </c>
      <c r="AI4576">
        <v>0.110041</v>
      </c>
      <c r="AJ4576">
        <v>2</v>
      </c>
      <c r="AK4576">
        <v>0.88995899999999994</v>
      </c>
      <c r="AL4576">
        <v>0.876309</v>
      </c>
    </row>
    <row r="4577" spans="1:37" x14ac:dyDescent="0.25">
      <c r="A4577">
        <v>755649844</v>
      </c>
      <c r="B4577" s="1">
        <v>41627</v>
      </c>
      <c r="C4577">
        <v>10605978</v>
      </c>
      <c r="D4577">
        <v>2136666</v>
      </c>
      <c r="E4577">
        <v>0</v>
      </c>
      <c r="F4577">
        <v>50</v>
      </c>
      <c r="G4577" t="s">
        <v>17412</v>
      </c>
      <c r="H4577" t="s">
        <v>17411</v>
      </c>
      <c r="I4577">
        <v>0.48566700000000002</v>
      </c>
      <c r="J4577">
        <v>0.71333400000000002</v>
      </c>
      <c r="K4577">
        <v>0.51433300000000004</v>
      </c>
      <c r="L4577">
        <v>1</v>
      </c>
      <c r="Q4577">
        <v>0.69999998807907104</v>
      </c>
      <c r="R4577">
        <v>0.69999998807907104</v>
      </c>
      <c r="S4577">
        <v>0.10000000149011611</v>
      </c>
      <c r="T4577">
        <v>0.10000000149011611</v>
      </c>
      <c r="U4577" t="s">
        <v>17410</v>
      </c>
      <c r="V4577">
        <v>0.20000000298023221</v>
      </c>
      <c r="W4577">
        <v>0.20000000298023221</v>
      </c>
      <c r="X4577" t="s">
        <v>17409</v>
      </c>
      <c r="Y4577">
        <v>0</v>
      </c>
      <c r="Z4577">
        <v>0</v>
      </c>
      <c r="AE4577">
        <v>-0.51433299999999993</v>
      </c>
      <c r="AG4577">
        <v>0.35580200000000001</v>
      </c>
      <c r="AH4577">
        <v>0.20932799999999999</v>
      </c>
      <c r="AI4577">
        <v>0.64419800000000005</v>
      </c>
      <c r="AJ4577">
        <v>0</v>
      </c>
      <c r="AK4577">
        <v>-0.64419800000000005</v>
      </c>
    </row>
    <row r="4578" spans="1:37" x14ac:dyDescent="0.25">
      <c r="A4578">
        <v>790066365</v>
      </c>
      <c r="B4578" s="1">
        <v>41722</v>
      </c>
      <c r="C4578">
        <v>10605978</v>
      </c>
      <c r="D4578">
        <v>85123536</v>
      </c>
      <c r="E4578">
        <v>0</v>
      </c>
      <c r="F4578">
        <v>50</v>
      </c>
      <c r="G4578" t="s">
        <v>17408</v>
      </c>
      <c r="H4578" t="s">
        <v>17407</v>
      </c>
      <c r="I4578">
        <v>0.47494700000000001</v>
      </c>
      <c r="J4578">
        <v>0.49893199999999999</v>
      </c>
      <c r="K4578">
        <v>0.52505299999999999</v>
      </c>
      <c r="L4578">
        <v>1</v>
      </c>
      <c r="Q4578">
        <v>-0.10000000149011611</v>
      </c>
      <c r="R4578">
        <v>0.10000000149011611</v>
      </c>
      <c r="S4578">
        <v>0.80000001192092896</v>
      </c>
      <c r="T4578">
        <v>0.80000001192092896</v>
      </c>
      <c r="U4578" t="s">
        <v>17406</v>
      </c>
      <c r="V4578">
        <v>0.69999998807907104</v>
      </c>
      <c r="W4578">
        <v>0.69999998807907104</v>
      </c>
      <c r="X4578" t="s">
        <v>17405</v>
      </c>
      <c r="Y4578">
        <v>0.69999998807907104</v>
      </c>
      <c r="Z4578">
        <v>0.69999998807907104</v>
      </c>
      <c r="AE4578">
        <v>-0.52505299999999999</v>
      </c>
      <c r="AG4578">
        <v>0.37889600000000001</v>
      </c>
      <c r="AH4578">
        <v>0.15801000000000001</v>
      </c>
      <c r="AI4578">
        <v>0.62110399999999999</v>
      </c>
      <c r="AJ4578">
        <v>0</v>
      </c>
      <c r="AK4578">
        <v>-0.62110399999999999</v>
      </c>
    </row>
    <row r="4579" spans="1:37" x14ac:dyDescent="0.25">
      <c r="A4579">
        <v>759701905</v>
      </c>
      <c r="B4579" s="1">
        <v>41639</v>
      </c>
      <c r="C4579">
        <v>10605978</v>
      </c>
      <c r="D4579">
        <v>35971228</v>
      </c>
      <c r="E4579">
        <v>0</v>
      </c>
      <c r="F4579">
        <v>50</v>
      </c>
      <c r="G4579" t="s">
        <v>17404</v>
      </c>
      <c r="H4579" t="s">
        <v>17403</v>
      </c>
      <c r="I4579">
        <v>0.467331</v>
      </c>
      <c r="J4579">
        <v>0.34662199999999999</v>
      </c>
      <c r="K4579">
        <v>0.53266899999999995</v>
      </c>
      <c r="L4579">
        <v>1</v>
      </c>
      <c r="Q4579">
        <v>0</v>
      </c>
      <c r="R4579">
        <v>0</v>
      </c>
      <c r="S4579">
        <v>0.10000000149011611</v>
      </c>
      <c r="T4579">
        <v>0.10000000149011611</v>
      </c>
      <c r="U4579" t="s">
        <v>17402</v>
      </c>
      <c r="V4579">
        <v>0</v>
      </c>
      <c r="W4579">
        <v>0</v>
      </c>
      <c r="X4579" t="s">
        <v>17401</v>
      </c>
      <c r="Y4579">
        <v>0</v>
      </c>
      <c r="Z4579">
        <v>0</v>
      </c>
      <c r="AE4579">
        <v>-0.53266899999999995</v>
      </c>
      <c r="AG4579">
        <v>0.68210999999999999</v>
      </c>
      <c r="AH4579">
        <v>0.29357899999999998</v>
      </c>
      <c r="AI4579">
        <v>0.31789000000000001</v>
      </c>
      <c r="AJ4579">
        <v>2</v>
      </c>
      <c r="AK4579">
        <v>0.68210999999999999</v>
      </c>
    </row>
    <row r="4580" spans="1:37" x14ac:dyDescent="0.25">
      <c r="A4580">
        <v>756181379</v>
      </c>
      <c r="B4580" s="1">
        <v>41629</v>
      </c>
      <c r="C4580">
        <v>10605978</v>
      </c>
      <c r="D4580">
        <v>2066904</v>
      </c>
      <c r="E4580">
        <v>0</v>
      </c>
      <c r="F4580">
        <v>50</v>
      </c>
      <c r="G4580" t="s">
        <v>17400</v>
      </c>
      <c r="H4580" t="s">
        <v>17399</v>
      </c>
      <c r="I4580">
        <v>0.46009100000000003</v>
      </c>
      <c r="J4580">
        <v>0.201825</v>
      </c>
      <c r="K4580">
        <v>0.53990899999999997</v>
      </c>
      <c r="L4580">
        <v>1</v>
      </c>
      <c r="Q4580">
        <v>-0.80000001192092896</v>
      </c>
      <c r="R4580">
        <v>0.80000001192092896</v>
      </c>
      <c r="S4580">
        <v>-0.10000000149011611</v>
      </c>
      <c r="T4580">
        <v>0.10000000149011611</v>
      </c>
      <c r="U4580" t="s">
        <v>17398</v>
      </c>
      <c r="V4580">
        <v>-0.69999998807907104</v>
      </c>
      <c r="W4580">
        <v>0.69999998807907104</v>
      </c>
      <c r="X4580" t="s">
        <v>17397</v>
      </c>
      <c r="Y4580">
        <v>0</v>
      </c>
      <c r="Z4580">
        <v>0</v>
      </c>
      <c r="AE4580">
        <v>-0.53990899999999997</v>
      </c>
      <c r="AG4580">
        <v>0.910636</v>
      </c>
      <c r="AH4580">
        <v>0.80141300000000004</v>
      </c>
      <c r="AI4580">
        <v>8.9364100000000002E-2</v>
      </c>
      <c r="AJ4580">
        <v>2</v>
      </c>
      <c r="AK4580">
        <v>0.910636</v>
      </c>
    </row>
    <row r="4581" spans="1:37" x14ac:dyDescent="0.25">
      <c r="A4581">
        <v>759436996</v>
      </c>
      <c r="B4581" s="1">
        <v>41638</v>
      </c>
      <c r="C4581">
        <v>10605978</v>
      </c>
      <c r="D4581">
        <v>2103154</v>
      </c>
      <c r="E4581">
        <v>0</v>
      </c>
      <c r="F4581">
        <v>50</v>
      </c>
      <c r="G4581" t="s">
        <v>17396</v>
      </c>
      <c r="H4581" t="s">
        <v>17395</v>
      </c>
      <c r="I4581">
        <v>0.99753499999999995</v>
      </c>
      <c r="J4581">
        <v>0.99452099999999999</v>
      </c>
      <c r="K4581">
        <v>2.4653000000000001E-3</v>
      </c>
      <c r="L4581">
        <v>2</v>
      </c>
      <c r="Q4581">
        <v>0.5</v>
      </c>
      <c r="R4581">
        <v>2.5</v>
      </c>
      <c r="S4581">
        <v>0.60000002384185791</v>
      </c>
      <c r="T4581">
        <v>3.9000000953674321</v>
      </c>
      <c r="U4581" t="s">
        <v>17394</v>
      </c>
      <c r="V4581">
        <v>0.60000002384185791</v>
      </c>
      <c r="W4581">
        <v>3.2999999523162842</v>
      </c>
      <c r="X4581" t="s">
        <v>17393</v>
      </c>
      <c r="Y4581">
        <v>0.60000002384185791</v>
      </c>
      <c r="Z4581">
        <v>3.2000000476837158</v>
      </c>
      <c r="AE4581">
        <v>0.99753499999999995</v>
      </c>
      <c r="AG4581">
        <v>0.88124499999999995</v>
      </c>
      <c r="AH4581">
        <v>0.73609899999999995</v>
      </c>
      <c r="AI4581">
        <v>0.118755</v>
      </c>
      <c r="AJ4581">
        <v>2</v>
      </c>
      <c r="AK4581">
        <v>0.88124499999999995</v>
      </c>
    </row>
    <row r="4582" spans="1:37" x14ac:dyDescent="0.25">
      <c r="A4582">
        <v>761406059</v>
      </c>
      <c r="B4582" s="1">
        <v>41642</v>
      </c>
      <c r="C4582">
        <v>10605978</v>
      </c>
      <c r="E4582">
        <v>0</v>
      </c>
      <c r="F4582">
        <v>50</v>
      </c>
      <c r="G4582" t="s">
        <v>17392</v>
      </c>
      <c r="H4582" t="s">
        <v>17391</v>
      </c>
      <c r="I4582">
        <v>0.99741000000000002</v>
      </c>
      <c r="J4582">
        <v>0.99424400000000002</v>
      </c>
      <c r="K4582">
        <v>2.5903200000000001E-3</v>
      </c>
      <c r="L4582">
        <v>2</v>
      </c>
      <c r="Q4582">
        <v>0.80000001192092896</v>
      </c>
      <c r="R4582">
        <v>1.700000047683716</v>
      </c>
      <c r="S4582">
        <v>0.20000000298023221</v>
      </c>
      <c r="T4582">
        <v>0.5</v>
      </c>
      <c r="U4582" t="s">
        <v>17390</v>
      </c>
      <c r="V4582">
        <v>-0.40000000596046448</v>
      </c>
      <c r="W4582">
        <v>0.80000001192092896</v>
      </c>
      <c r="X4582" t="s">
        <v>17389</v>
      </c>
      <c r="Y4582">
        <v>-0.30000001192092901</v>
      </c>
      <c r="Z4582">
        <v>0.60000002384185791</v>
      </c>
      <c r="AE4582">
        <v>0.99741000000000002</v>
      </c>
      <c r="AG4582">
        <v>0.807894</v>
      </c>
      <c r="AH4582">
        <v>0.57309900000000003</v>
      </c>
      <c r="AI4582">
        <v>0.192106</v>
      </c>
      <c r="AJ4582">
        <v>2</v>
      </c>
      <c r="AK4582">
        <v>0.807894</v>
      </c>
    </row>
    <row r="4583" spans="1:37" x14ac:dyDescent="0.25">
      <c r="A4583">
        <v>757239042</v>
      </c>
      <c r="B4583" s="1">
        <v>41632</v>
      </c>
      <c r="C4583">
        <v>10605978</v>
      </c>
      <c r="E4583">
        <v>0</v>
      </c>
      <c r="F4583">
        <v>50</v>
      </c>
      <c r="G4583" t="s">
        <v>17388</v>
      </c>
      <c r="H4583" t="s">
        <v>17387</v>
      </c>
      <c r="I4583">
        <v>0.99452600000000002</v>
      </c>
      <c r="J4583">
        <v>0.98783600000000005</v>
      </c>
      <c r="K4583">
        <v>5.4737299999999996E-3</v>
      </c>
      <c r="L4583">
        <v>2</v>
      </c>
      <c r="Q4583">
        <v>0.69999998807907104</v>
      </c>
      <c r="R4583">
        <v>1.3999999761581421</v>
      </c>
      <c r="S4583">
        <v>0.60000002384185791</v>
      </c>
      <c r="T4583">
        <v>1.200000047683716</v>
      </c>
      <c r="U4583" t="s">
        <v>17386</v>
      </c>
      <c r="V4583">
        <v>0.89999997615814209</v>
      </c>
      <c r="W4583">
        <v>1.799999952316284</v>
      </c>
      <c r="X4583" t="s">
        <v>17385</v>
      </c>
      <c r="Y4583">
        <v>0.69999998807907104</v>
      </c>
      <c r="Z4583">
        <v>1.5</v>
      </c>
      <c r="AE4583">
        <v>0.99452600000000002</v>
      </c>
      <c r="AG4583">
        <v>0.91292799999999996</v>
      </c>
      <c r="AH4583">
        <v>0.80650699999999997</v>
      </c>
      <c r="AI4583">
        <v>8.7072099999999999E-2</v>
      </c>
      <c r="AJ4583">
        <v>2</v>
      </c>
      <c r="AK4583">
        <v>0.91292799999999996</v>
      </c>
    </row>
    <row r="4584" spans="1:37" x14ac:dyDescent="0.25">
      <c r="A4584">
        <v>759236636</v>
      </c>
      <c r="B4584" s="1">
        <v>41637</v>
      </c>
      <c r="C4584">
        <v>10605978</v>
      </c>
      <c r="E4584">
        <v>0</v>
      </c>
      <c r="F4584">
        <v>50</v>
      </c>
      <c r="G4584" t="s">
        <v>17384</v>
      </c>
      <c r="H4584" t="s">
        <v>17383</v>
      </c>
      <c r="I4584">
        <v>0.99412100000000003</v>
      </c>
      <c r="J4584">
        <v>0.98693600000000004</v>
      </c>
      <c r="K4584">
        <v>5.8785699999999996E-3</v>
      </c>
      <c r="L4584">
        <v>2</v>
      </c>
      <c r="Q4584">
        <v>0.40000000596046448</v>
      </c>
      <c r="R4584">
        <v>2.2000000476837158</v>
      </c>
      <c r="S4584">
        <v>0.20000000298023221</v>
      </c>
      <c r="T4584">
        <v>2.7000000476837158</v>
      </c>
      <c r="U4584" t="s">
        <v>17382</v>
      </c>
      <c r="V4584">
        <v>0.20000000298023221</v>
      </c>
      <c r="W4584">
        <v>2.7000000476837158</v>
      </c>
      <c r="X4584" t="s">
        <v>17381</v>
      </c>
      <c r="Y4584">
        <v>0.30000001192092901</v>
      </c>
      <c r="Z4584">
        <v>4</v>
      </c>
      <c r="AE4584">
        <v>0.99412100000000003</v>
      </c>
      <c r="AG4584">
        <v>0.80914699999999995</v>
      </c>
      <c r="AH4584">
        <v>0.57588099999999998</v>
      </c>
      <c r="AI4584">
        <v>0.19085299999999999</v>
      </c>
      <c r="AJ4584">
        <v>2</v>
      </c>
      <c r="AK4584">
        <v>0.80914699999999995</v>
      </c>
    </row>
    <row r="4585" spans="1:37" x14ac:dyDescent="0.25">
      <c r="A4585">
        <v>755733897</v>
      </c>
      <c r="B4585" s="1">
        <v>41628</v>
      </c>
      <c r="C4585">
        <v>10605978</v>
      </c>
      <c r="D4585">
        <v>2991031</v>
      </c>
      <c r="E4585">
        <v>0</v>
      </c>
      <c r="F4585">
        <v>50</v>
      </c>
      <c r="G4585" t="s">
        <v>17380</v>
      </c>
      <c r="H4585" t="s">
        <v>17379</v>
      </c>
      <c r="I4585">
        <v>0.99326999999999999</v>
      </c>
      <c r="J4585">
        <v>0.98504400000000003</v>
      </c>
      <c r="K4585">
        <v>6.7303099999999998E-3</v>
      </c>
      <c r="L4585">
        <v>2</v>
      </c>
      <c r="Q4585">
        <v>0.5</v>
      </c>
      <c r="R4585">
        <v>1.5</v>
      </c>
      <c r="S4585">
        <v>0.5</v>
      </c>
      <c r="T4585">
        <v>1.6000000238418579</v>
      </c>
      <c r="U4585" t="s">
        <v>17378</v>
      </c>
      <c r="V4585">
        <v>0.10000000149011611</v>
      </c>
      <c r="W4585">
        <v>1.200000047683716</v>
      </c>
      <c r="X4585" t="s">
        <v>17377</v>
      </c>
      <c r="Y4585">
        <v>0</v>
      </c>
      <c r="Z4585">
        <v>0.89999997615814209</v>
      </c>
      <c r="AE4585">
        <v>0.99326999999999999</v>
      </c>
      <c r="AG4585">
        <v>0.80282799999999999</v>
      </c>
      <c r="AH4585">
        <v>0.56184100000000003</v>
      </c>
      <c r="AI4585">
        <v>0.19717199999999999</v>
      </c>
      <c r="AJ4585">
        <v>2</v>
      </c>
      <c r="AK4585">
        <v>0.80282799999999999</v>
      </c>
    </row>
    <row r="4586" spans="1:37" x14ac:dyDescent="0.25">
      <c r="A4586">
        <v>756286733</v>
      </c>
      <c r="B4586" s="1">
        <v>41629</v>
      </c>
      <c r="C4586">
        <v>10605978</v>
      </c>
      <c r="D4586">
        <v>38081059</v>
      </c>
      <c r="E4586">
        <v>0</v>
      </c>
      <c r="F4586">
        <v>50</v>
      </c>
      <c r="G4586" t="s">
        <v>17376</v>
      </c>
      <c r="H4586" t="s">
        <v>17375</v>
      </c>
      <c r="I4586">
        <v>0.99270000000000003</v>
      </c>
      <c r="J4586">
        <v>0.98377800000000004</v>
      </c>
      <c r="K4586">
        <v>7.2997499999999998E-3</v>
      </c>
      <c r="L4586">
        <v>2</v>
      </c>
      <c r="Q4586">
        <v>0.89999997615814209</v>
      </c>
      <c r="R4586">
        <v>4.5</v>
      </c>
      <c r="S4586">
        <v>0.5</v>
      </c>
      <c r="T4586">
        <v>2.9000000953674321</v>
      </c>
      <c r="U4586" t="s">
        <v>17374</v>
      </c>
      <c r="V4586">
        <v>0.60000002384185791</v>
      </c>
      <c r="W4586">
        <v>3.0999999046325679</v>
      </c>
      <c r="X4586" t="s">
        <v>17373</v>
      </c>
      <c r="Y4586">
        <v>0.40000000596046448</v>
      </c>
      <c r="Z4586">
        <v>2.7000000476837158</v>
      </c>
      <c r="AE4586">
        <v>0.99270000000000003</v>
      </c>
      <c r="AG4586">
        <v>0.72133700000000001</v>
      </c>
      <c r="AH4586">
        <v>0.38074999999999998</v>
      </c>
      <c r="AI4586">
        <v>0.27866299999999999</v>
      </c>
      <c r="AJ4586">
        <v>2</v>
      </c>
      <c r="AK4586">
        <v>0.72133700000000001</v>
      </c>
    </row>
    <row r="4587" spans="1:37" x14ac:dyDescent="0.25">
      <c r="A4587">
        <v>756097050</v>
      </c>
      <c r="B4587" s="1">
        <v>41629</v>
      </c>
      <c r="C4587">
        <v>10605978</v>
      </c>
      <c r="D4587">
        <v>79118581</v>
      </c>
      <c r="E4587">
        <v>0</v>
      </c>
      <c r="F4587">
        <v>50</v>
      </c>
      <c r="G4587" t="s">
        <v>17372</v>
      </c>
      <c r="H4587" t="s">
        <v>17371</v>
      </c>
      <c r="I4587">
        <v>0.99238099999999996</v>
      </c>
      <c r="J4587">
        <v>0.98307</v>
      </c>
      <c r="K4587">
        <v>7.6185699999999999E-3</v>
      </c>
      <c r="L4587">
        <v>2</v>
      </c>
      <c r="Q4587">
        <v>0.80000001192092896</v>
      </c>
      <c r="R4587">
        <v>3.4000000953674321</v>
      </c>
      <c r="S4587">
        <v>0.30000001192092901</v>
      </c>
      <c r="T4587">
        <v>1.6000000238418579</v>
      </c>
      <c r="U4587" t="s">
        <v>17370</v>
      </c>
      <c r="V4587">
        <v>0.5</v>
      </c>
      <c r="W4587">
        <v>2.0999999046325679</v>
      </c>
      <c r="X4587" t="s">
        <v>17369</v>
      </c>
      <c r="Y4587">
        <v>0.40000000596046448</v>
      </c>
      <c r="Z4587">
        <v>2.0999999046325679</v>
      </c>
      <c r="AE4587">
        <v>0.99238099999999996</v>
      </c>
      <c r="AG4587">
        <v>0.85964099999999999</v>
      </c>
      <c r="AH4587">
        <v>0.68809100000000001</v>
      </c>
      <c r="AI4587">
        <v>0.14035900000000001</v>
      </c>
      <c r="AJ4587">
        <v>2</v>
      </c>
      <c r="AK4587">
        <v>0.85964099999999999</v>
      </c>
    </row>
    <row r="4588" spans="1:37" x14ac:dyDescent="0.25">
      <c r="A4588">
        <v>755551440</v>
      </c>
      <c r="B4588" s="1">
        <v>41627</v>
      </c>
      <c r="C4588">
        <v>10605978</v>
      </c>
      <c r="D4588">
        <v>55844287</v>
      </c>
      <c r="E4588">
        <v>0</v>
      </c>
      <c r="F4588">
        <v>50</v>
      </c>
      <c r="G4588" t="s">
        <v>17368</v>
      </c>
      <c r="H4588" t="s">
        <v>17367</v>
      </c>
      <c r="I4588">
        <v>0.98982300000000001</v>
      </c>
      <c r="J4588">
        <v>0.97738400000000003</v>
      </c>
      <c r="K4588">
        <v>1.0177E-2</v>
      </c>
      <c r="L4588">
        <v>2</v>
      </c>
      <c r="Q4588">
        <v>0.89999997615814209</v>
      </c>
      <c r="R4588">
        <v>0.89999997615814209</v>
      </c>
      <c r="S4588">
        <v>0.89999997615814209</v>
      </c>
      <c r="T4588">
        <v>0.89999997615814209</v>
      </c>
      <c r="U4588" t="s">
        <v>17366</v>
      </c>
      <c r="V4588">
        <v>0.69999998807907104</v>
      </c>
      <c r="W4588">
        <v>0.69999998807907104</v>
      </c>
      <c r="X4588" t="s">
        <v>17365</v>
      </c>
      <c r="Y4588">
        <v>0.60000002384185791</v>
      </c>
      <c r="Z4588">
        <v>1.299999952316284</v>
      </c>
      <c r="AE4588">
        <v>0.98982300000000001</v>
      </c>
      <c r="AG4588">
        <v>0.75357600000000002</v>
      </c>
      <c r="AH4588">
        <v>0.45239099999999999</v>
      </c>
      <c r="AI4588">
        <v>0.246424</v>
      </c>
      <c r="AJ4588">
        <v>2</v>
      </c>
      <c r="AK4588">
        <v>0.75357600000000002</v>
      </c>
    </row>
    <row r="4589" spans="1:37" x14ac:dyDescent="0.25">
      <c r="A4589">
        <v>812180772</v>
      </c>
      <c r="B4589" s="1">
        <v>41791</v>
      </c>
      <c r="C4589">
        <v>10605978</v>
      </c>
      <c r="D4589">
        <v>2132832</v>
      </c>
      <c r="E4589">
        <v>1</v>
      </c>
      <c r="F4589">
        <v>50</v>
      </c>
      <c r="G4589" t="s">
        <v>17364</v>
      </c>
      <c r="H4589" t="s">
        <v>17363</v>
      </c>
      <c r="I4589">
        <v>0.98963400000000001</v>
      </c>
      <c r="J4589">
        <v>0.97696499999999997</v>
      </c>
      <c r="K4589">
        <v>1.0365900000000001E-2</v>
      </c>
      <c r="L4589">
        <v>2</v>
      </c>
      <c r="Q4589">
        <v>0.89999997615814209</v>
      </c>
      <c r="R4589">
        <v>1.799999952316284</v>
      </c>
      <c r="S4589">
        <v>0.5</v>
      </c>
      <c r="T4589">
        <v>1.1000000238418579</v>
      </c>
      <c r="U4589" t="s">
        <v>17362</v>
      </c>
      <c r="V4589">
        <v>0.60000002384185791</v>
      </c>
      <c r="W4589">
        <v>1.200000047683716</v>
      </c>
      <c r="X4589" t="s">
        <v>17361</v>
      </c>
      <c r="Y4589">
        <v>0.40000000596046448</v>
      </c>
      <c r="Z4589">
        <v>3.2999999523162842</v>
      </c>
      <c r="AE4589">
        <v>0.98963400000000001</v>
      </c>
      <c r="AG4589">
        <v>0.72052400000000005</v>
      </c>
      <c r="AH4589">
        <v>0.37894299999999997</v>
      </c>
      <c r="AI4589">
        <v>0.279476</v>
      </c>
      <c r="AJ4589">
        <v>2</v>
      </c>
      <c r="AK4589">
        <v>0.72052400000000005</v>
      </c>
    </row>
    <row r="4590" spans="1:37" x14ac:dyDescent="0.25">
      <c r="A4590">
        <v>760573763</v>
      </c>
      <c r="B4590" s="1">
        <v>41640</v>
      </c>
      <c r="C4590">
        <v>10605978</v>
      </c>
      <c r="D4590">
        <v>1796375</v>
      </c>
      <c r="E4590">
        <v>0</v>
      </c>
      <c r="F4590">
        <v>50</v>
      </c>
      <c r="G4590" t="s">
        <v>17360</v>
      </c>
      <c r="H4590" t="s">
        <v>17359</v>
      </c>
      <c r="I4590">
        <v>0.98938300000000001</v>
      </c>
      <c r="J4590">
        <v>0.976406</v>
      </c>
      <c r="K4590">
        <v>1.0617400000000001E-2</v>
      </c>
      <c r="L4590">
        <v>2</v>
      </c>
      <c r="Q4590">
        <v>0.5</v>
      </c>
      <c r="R4590">
        <v>1.1000000238418579</v>
      </c>
      <c r="S4590">
        <v>0.20000000298023221</v>
      </c>
      <c r="T4590">
        <v>0.5</v>
      </c>
      <c r="U4590" t="s">
        <v>17358</v>
      </c>
      <c r="V4590">
        <v>0.40000000596046448</v>
      </c>
      <c r="W4590">
        <v>0.80000001192092896</v>
      </c>
      <c r="X4590" t="s">
        <v>17357</v>
      </c>
      <c r="Y4590">
        <v>0.80000001192092896</v>
      </c>
      <c r="Z4590">
        <v>1.6000000238418579</v>
      </c>
      <c r="AE4590">
        <v>0.98938300000000001</v>
      </c>
      <c r="AG4590">
        <v>0.79601900000000003</v>
      </c>
      <c r="AH4590">
        <v>0.546709</v>
      </c>
      <c r="AI4590">
        <v>0.203981</v>
      </c>
      <c r="AJ4590">
        <v>2</v>
      </c>
      <c r="AK4590">
        <v>0.79601900000000003</v>
      </c>
    </row>
    <row r="4591" spans="1:37" x14ac:dyDescent="0.25">
      <c r="A4591">
        <v>766287257</v>
      </c>
      <c r="B4591" s="1">
        <v>41652</v>
      </c>
      <c r="C4591">
        <v>10605978</v>
      </c>
      <c r="D4591">
        <v>59351339</v>
      </c>
      <c r="E4591">
        <v>0</v>
      </c>
      <c r="F4591">
        <v>50</v>
      </c>
      <c r="G4591" t="s">
        <v>17356</v>
      </c>
      <c r="H4591" t="s">
        <v>17355</v>
      </c>
      <c r="I4591">
        <v>0.988788</v>
      </c>
      <c r="J4591">
        <v>0.97508399999999995</v>
      </c>
      <c r="K4591">
        <v>1.1212099999999999E-2</v>
      </c>
      <c r="L4591">
        <v>2</v>
      </c>
      <c r="Q4591">
        <v>0.60000002384185791</v>
      </c>
      <c r="R4591">
        <v>1.8999999761581421</v>
      </c>
      <c r="S4591">
        <v>0.5</v>
      </c>
      <c r="T4591">
        <v>2.5</v>
      </c>
      <c r="U4591" t="s">
        <v>17354</v>
      </c>
      <c r="V4591">
        <v>0.40000000596046448</v>
      </c>
      <c r="W4591">
        <v>1.3999999761581421</v>
      </c>
      <c r="X4591" t="s">
        <v>17353</v>
      </c>
      <c r="Y4591">
        <v>0.5</v>
      </c>
      <c r="Z4591">
        <v>2.5999999046325679</v>
      </c>
      <c r="AE4591">
        <v>0.988788</v>
      </c>
      <c r="AG4591">
        <v>0.84626900000000005</v>
      </c>
      <c r="AH4591">
        <v>0.65837599999999996</v>
      </c>
      <c r="AI4591">
        <v>0.15373100000000001</v>
      </c>
      <c r="AJ4591">
        <v>2</v>
      </c>
      <c r="AK4591">
        <v>0.84626900000000005</v>
      </c>
    </row>
    <row r="4592" spans="1:37" x14ac:dyDescent="0.25">
      <c r="A4592">
        <v>871353342</v>
      </c>
      <c r="B4592" s="1">
        <v>41986</v>
      </c>
      <c r="C4592">
        <v>10605978</v>
      </c>
      <c r="E4592">
        <v>0</v>
      </c>
      <c r="F4592">
        <v>50</v>
      </c>
      <c r="G4592" t="s">
        <v>17352</v>
      </c>
      <c r="H4592" t="s">
        <v>17351</v>
      </c>
      <c r="I4592">
        <v>0.98799999999999999</v>
      </c>
      <c r="J4592">
        <v>0.973333</v>
      </c>
      <c r="K4592">
        <v>1.20003E-2</v>
      </c>
      <c r="L4592">
        <v>2</v>
      </c>
      <c r="Q4592">
        <v>0.80000001192092896</v>
      </c>
      <c r="R4592">
        <v>4.8000001907348633</v>
      </c>
      <c r="S4592">
        <v>0.10000000149011611</v>
      </c>
      <c r="T4592">
        <v>2</v>
      </c>
      <c r="U4592" t="s">
        <v>17350</v>
      </c>
      <c r="V4592">
        <v>0.30000001192092901</v>
      </c>
      <c r="W4592">
        <v>3.5999999046325679</v>
      </c>
      <c r="X4592" t="s">
        <v>17349</v>
      </c>
      <c r="Y4592">
        <v>0</v>
      </c>
      <c r="Z4592">
        <v>1.799999952316284</v>
      </c>
      <c r="AE4592">
        <v>0.98799999999999999</v>
      </c>
      <c r="AG4592">
        <v>0.78584799999999999</v>
      </c>
      <c r="AH4592">
        <v>0.52410800000000002</v>
      </c>
      <c r="AI4592">
        <v>0.21415200000000001</v>
      </c>
      <c r="AJ4592">
        <v>2</v>
      </c>
      <c r="AK4592">
        <v>0.78584799999999999</v>
      </c>
    </row>
    <row r="4593" spans="1:38" x14ac:dyDescent="0.25">
      <c r="A4593">
        <v>763415858</v>
      </c>
      <c r="B4593" s="1">
        <v>41644</v>
      </c>
      <c r="C4593">
        <v>10605978</v>
      </c>
      <c r="D4593">
        <v>11621223</v>
      </c>
      <c r="E4593">
        <v>0</v>
      </c>
      <c r="F4593">
        <v>50</v>
      </c>
      <c r="G4593" t="s">
        <v>17348</v>
      </c>
      <c r="H4593" t="s">
        <v>17347</v>
      </c>
      <c r="I4593">
        <v>0.98644799999999999</v>
      </c>
      <c r="J4593">
        <v>0.969885</v>
      </c>
      <c r="K4593">
        <v>1.3551499999999999E-2</v>
      </c>
      <c r="L4593">
        <v>2</v>
      </c>
      <c r="Q4593">
        <v>0.69999998807907104</v>
      </c>
      <c r="R4593">
        <v>1.5</v>
      </c>
      <c r="S4593">
        <v>0.69999998807907104</v>
      </c>
      <c r="T4593">
        <v>1.5</v>
      </c>
      <c r="U4593" t="s">
        <v>17346</v>
      </c>
      <c r="V4593">
        <v>0.80000001192092896</v>
      </c>
      <c r="W4593">
        <v>1.700000047683716</v>
      </c>
      <c r="X4593" t="s">
        <v>17345</v>
      </c>
      <c r="Y4593">
        <v>0.80000001192092896</v>
      </c>
      <c r="Z4593">
        <v>1.700000047683716</v>
      </c>
      <c r="AE4593">
        <v>0.98644799999999999</v>
      </c>
      <c r="AG4593">
        <v>0.66213299999999997</v>
      </c>
      <c r="AH4593">
        <v>0.24918299999999999</v>
      </c>
      <c r="AI4593">
        <v>0.33786699999999997</v>
      </c>
      <c r="AJ4593">
        <v>2</v>
      </c>
      <c r="AK4593">
        <v>0.66213299999999997</v>
      </c>
    </row>
    <row r="4594" spans="1:38" x14ac:dyDescent="0.25">
      <c r="A4594">
        <v>758584680</v>
      </c>
      <c r="B4594" s="1">
        <v>41636</v>
      </c>
      <c r="C4594">
        <v>10605978</v>
      </c>
      <c r="D4594">
        <v>47421022</v>
      </c>
      <c r="E4594">
        <v>0</v>
      </c>
      <c r="F4594">
        <v>50</v>
      </c>
      <c r="G4594" t="s">
        <v>17344</v>
      </c>
      <c r="H4594" t="s">
        <v>17343</v>
      </c>
      <c r="I4594">
        <v>0.98479700000000003</v>
      </c>
      <c r="J4594">
        <v>0.96621500000000005</v>
      </c>
      <c r="K4594">
        <v>1.5203100000000001E-2</v>
      </c>
      <c r="L4594">
        <v>2</v>
      </c>
      <c r="Q4594">
        <v>0.69999998807907104</v>
      </c>
      <c r="R4594">
        <v>0.69999998807907104</v>
      </c>
      <c r="S4594">
        <v>-0.80000001192092896</v>
      </c>
      <c r="T4594">
        <v>0.80000001192092896</v>
      </c>
      <c r="U4594" t="s">
        <v>17342</v>
      </c>
      <c r="V4594">
        <v>-0.89999997615814209</v>
      </c>
      <c r="W4594">
        <v>0.89999997615814209</v>
      </c>
      <c r="X4594" t="s">
        <v>17341</v>
      </c>
      <c r="Y4594">
        <v>-0.69999998807907104</v>
      </c>
      <c r="Z4594">
        <v>1.3999999761581421</v>
      </c>
      <c r="AE4594">
        <v>0.98479700000000003</v>
      </c>
      <c r="AG4594">
        <v>0.91543099999999999</v>
      </c>
      <c r="AH4594">
        <v>0.81206900000000004</v>
      </c>
      <c r="AI4594">
        <v>8.45688E-2</v>
      </c>
      <c r="AJ4594">
        <v>2</v>
      </c>
      <c r="AK4594">
        <v>0.91543099999999999</v>
      </c>
    </row>
    <row r="4595" spans="1:38" x14ac:dyDescent="0.25">
      <c r="A4595">
        <v>755487031</v>
      </c>
      <c r="B4595" s="1">
        <v>41627</v>
      </c>
      <c r="C4595">
        <v>10605978</v>
      </c>
      <c r="D4595">
        <v>3769355</v>
      </c>
      <c r="E4595">
        <v>0</v>
      </c>
      <c r="F4595">
        <v>50</v>
      </c>
      <c r="G4595" t="s">
        <v>17340</v>
      </c>
      <c r="H4595" t="s">
        <v>17339</v>
      </c>
      <c r="I4595">
        <v>0.98058299999999998</v>
      </c>
      <c r="J4595">
        <v>0.95684999999999998</v>
      </c>
      <c r="K4595">
        <v>1.9417400000000001E-2</v>
      </c>
      <c r="L4595">
        <v>2</v>
      </c>
      <c r="Q4595">
        <v>0.40000000596046448</v>
      </c>
      <c r="R4595">
        <v>3.2000000476837158</v>
      </c>
      <c r="S4595">
        <v>0.40000000596046448</v>
      </c>
      <c r="T4595">
        <v>3.2000000476837158</v>
      </c>
      <c r="U4595" t="s">
        <v>17338</v>
      </c>
      <c r="V4595">
        <v>0.40000000596046448</v>
      </c>
      <c r="W4595">
        <v>2.4000000953674321</v>
      </c>
      <c r="X4595" t="s">
        <v>17337</v>
      </c>
      <c r="Y4595">
        <v>0.5</v>
      </c>
      <c r="Z4595">
        <v>3.4000000953674321</v>
      </c>
      <c r="AE4595">
        <v>0.98058299999999998</v>
      </c>
      <c r="AG4595">
        <v>0.80084299999999997</v>
      </c>
      <c r="AH4595">
        <v>0.55742899999999995</v>
      </c>
      <c r="AI4595">
        <v>0.199157</v>
      </c>
      <c r="AJ4595">
        <v>2</v>
      </c>
      <c r="AK4595">
        <v>0.80084299999999997</v>
      </c>
    </row>
    <row r="4596" spans="1:38" x14ac:dyDescent="0.25">
      <c r="A4596">
        <v>760529065</v>
      </c>
      <c r="B4596" s="1">
        <v>41640</v>
      </c>
      <c r="C4596">
        <v>10605978</v>
      </c>
      <c r="E4596">
        <v>0</v>
      </c>
      <c r="F4596">
        <v>50</v>
      </c>
      <c r="G4596" t="s">
        <v>17336</v>
      </c>
      <c r="H4596" t="s">
        <v>17335</v>
      </c>
      <c r="I4596">
        <v>0.97964399999999996</v>
      </c>
      <c r="J4596">
        <v>0.95476399999999995</v>
      </c>
      <c r="K4596">
        <v>2.0356300000000001E-2</v>
      </c>
      <c r="L4596">
        <v>2</v>
      </c>
      <c r="Q4596">
        <v>0.60000002384185791</v>
      </c>
      <c r="R4596">
        <v>4.3000001907348633</v>
      </c>
      <c r="S4596">
        <v>0.69999998807907104</v>
      </c>
      <c r="T4596">
        <v>5.3000001907348633</v>
      </c>
      <c r="U4596" t="s">
        <v>17334</v>
      </c>
      <c r="V4596">
        <v>0.5</v>
      </c>
      <c r="W4596">
        <v>4.4000000953674316</v>
      </c>
      <c r="X4596" t="s">
        <v>17333</v>
      </c>
      <c r="Y4596">
        <v>0.60000002384185791</v>
      </c>
      <c r="Z4596">
        <v>4.1999998092651367</v>
      </c>
      <c r="AE4596">
        <v>0.97964399999999996</v>
      </c>
      <c r="AG4596">
        <v>0.73634699999999997</v>
      </c>
      <c r="AH4596">
        <v>0.414105</v>
      </c>
      <c r="AI4596">
        <v>0.26365300000000003</v>
      </c>
      <c r="AJ4596">
        <v>2</v>
      </c>
      <c r="AK4596">
        <v>0.73634699999999997</v>
      </c>
    </row>
    <row r="4597" spans="1:38" x14ac:dyDescent="0.25">
      <c r="A4597">
        <v>780379904</v>
      </c>
      <c r="B4597" s="1">
        <v>41694</v>
      </c>
      <c r="C4597">
        <v>10605978</v>
      </c>
      <c r="D4597">
        <v>54962228</v>
      </c>
      <c r="E4597">
        <v>0</v>
      </c>
      <c r="F4597">
        <v>50</v>
      </c>
      <c r="G4597" t="s">
        <v>17332</v>
      </c>
      <c r="H4597" t="s">
        <v>17331</v>
      </c>
      <c r="I4597">
        <v>0.97920399999999996</v>
      </c>
      <c r="J4597">
        <v>0.95378600000000002</v>
      </c>
      <c r="K4597">
        <v>2.07963E-2</v>
      </c>
      <c r="L4597">
        <v>2</v>
      </c>
      <c r="Q4597">
        <v>0.40000000596046448</v>
      </c>
      <c r="R4597">
        <v>2.5</v>
      </c>
      <c r="S4597">
        <v>0.10000000149011611</v>
      </c>
      <c r="T4597">
        <v>1.700000047683716</v>
      </c>
      <c r="U4597" t="s">
        <v>17330</v>
      </c>
      <c r="V4597">
        <v>0.20000000298023221</v>
      </c>
      <c r="W4597">
        <v>2.0999999046325679</v>
      </c>
      <c r="X4597" t="s">
        <v>17329</v>
      </c>
      <c r="Y4597">
        <v>0.20000000298023221</v>
      </c>
      <c r="Z4597">
        <v>2.2000000476837158</v>
      </c>
      <c r="AE4597">
        <v>0.97920399999999996</v>
      </c>
      <c r="AG4597">
        <v>0.89125200000000004</v>
      </c>
      <c r="AH4597">
        <v>0.75833899999999999</v>
      </c>
      <c r="AI4597">
        <v>0.108748</v>
      </c>
      <c r="AJ4597">
        <v>2</v>
      </c>
      <c r="AK4597">
        <v>0.89125200000000004</v>
      </c>
    </row>
    <row r="4598" spans="1:38" x14ac:dyDescent="0.25">
      <c r="A4598">
        <v>779703389</v>
      </c>
      <c r="B4598" s="1">
        <v>41692</v>
      </c>
      <c r="C4598">
        <v>10605978</v>
      </c>
      <c r="E4598">
        <v>0</v>
      </c>
      <c r="F4598">
        <v>50</v>
      </c>
      <c r="G4598" t="s">
        <v>17328</v>
      </c>
      <c r="H4598" t="s">
        <v>17327</v>
      </c>
      <c r="I4598">
        <v>0.97592999999999996</v>
      </c>
      <c r="J4598">
        <v>0.94650999999999996</v>
      </c>
      <c r="K4598">
        <v>2.4070299999999999E-2</v>
      </c>
      <c r="L4598">
        <v>2</v>
      </c>
      <c r="Q4598">
        <v>0.80000001192092896</v>
      </c>
      <c r="R4598">
        <v>0.80000001192092896</v>
      </c>
      <c r="S4598">
        <v>0.20000000298023221</v>
      </c>
      <c r="T4598">
        <v>1.1000000238418579</v>
      </c>
      <c r="U4598" t="s">
        <v>17326</v>
      </c>
      <c r="V4598">
        <v>0</v>
      </c>
      <c r="W4598">
        <v>0</v>
      </c>
      <c r="X4598" t="s">
        <v>17325</v>
      </c>
      <c r="Y4598">
        <v>0.20000000298023221</v>
      </c>
      <c r="Z4598">
        <v>0.20000000298023221</v>
      </c>
      <c r="AA4598">
        <v>0.82300799999999996</v>
      </c>
      <c r="AB4598">
        <v>0.60668299999999997</v>
      </c>
      <c r="AC4598">
        <v>0.17699200000000001</v>
      </c>
      <c r="AD4598">
        <v>2</v>
      </c>
      <c r="AE4598">
        <v>0.97592999999999996</v>
      </c>
      <c r="AG4598">
        <v>0.75497700000000001</v>
      </c>
      <c r="AH4598">
        <v>0.45550400000000002</v>
      </c>
      <c r="AI4598">
        <v>0.24502299999999999</v>
      </c>
      <c r="AJ4598">
        <v>2</v>
      </c>
      <c r="AK4598">
        <v>0.75497700000000001</v>
      </c>
      <c r="AL4598">
        <v>0.82300799999999996</v>
      </c>
    </row>
    <row r="4599" spans="1:38" x14ac:dyDescent="0.25">
      <c r="A4599">
        <v>756322670</v>
      </c>
      <c r="B4599" s="1">
        <v>41629</v>
      </c>
      <c r="C4599">
        <v>10605978</v>
      </c>
      <c r="D4599">
        <v>47481605</v>
      </c>
      <c r="E4599">
        <v>0</v>
      </c>
      <c r="F4599">
        <v>50</v>
      </c>
      <c r="G4599" t="s">
        <v>17324</v>
      </c>
      <c r="H4599" t="s">
        <v>17323</v>
      </c>
      <c r="I4599">
        <v>0.97512699999999997</v>
      </c>
      <c r="J4599">
        <v>0.94472699999999998</v>
      </c>
      <c r="K4599">
        <v>2.4872999999999999E-2</v>
      </c>
      <c r="L4599">
        <v>2</v>
      </c>
      <c r="Q4599">
        <v>0.60000002384185791</v>
      </c>
      <c r="R4599">
        <v>2</v>
      </c>
      <c r="S4599">
        <v>0.30000001192092901</v>
      </c>
      <c r="T4599">
        <v>1.1000000238418579</v>
      </c>
      <c r="U4599" t="s">
        <v>17322</v>
      </c>
      <c r="V4599">
        <v>0.30000001192092901</v>
      </c>
      <c r="W4599">
        <v>1.299999952316284</v>
      </c>
      <c r="X4599" t="s">
        <v>17321</v>
      </c>
      <c r="Y4599">
        <v>-0.10000000149011611</v>
      </c>
      <c r="Z4599">
        <v>1</v>
      </c>
      <c r="AE4599">
        <v>0.97512699999999997</v>
      </c>
      <c r="AG4599">
        <v>0.85080299999999998</v>
      </c>
      <c r="AH4599">
        <v>0.66845200000000005</v>
      </c>
      <c r="AI4599">
        <v>0.149197</v>
      </c>
      <c r="AJ4599">
        <v>2</v>
      </c>
      <c r="AK4599">
        <v>0.85080299999999998</v>
      </c>
    </row>
    <row r="4600" spans="1:38" x14ac:dyDescent="0.25">
      <c r="A4600">
        <v>779343285</v>
      </c>
      <c r="B4600" s="1">
        <v>41691</v>
      </c>
      <c r="C4600">
        <v>10605978</v>
      </c>
      <c r="D4600">
        <v>2381338</v>
      </c>
      <c r="E4600">
        <v>0</v>
      </c>
      <c r="F4600">
        <v>50</v>
      </c>
      <c r="G4600" t="s">
        <v>17320</v>
      </c>
      <c r="H4600" t="s">
        <v>17319</v>
      </c>
      <c r="I4600">
        <v>0.97431100000000004</v>
      </c>
      <c r="J4600">
        <v>0.94291199999999997</v>
      </c>
      <c r="K4600">
        <v>2.5689500000000001E-2</v>
      </c>
      <c r="L4600">
        <v>2</v>
      </c>
      <c r="Q4600">
        <v>0.89999997615814209</v>
      </c>
      <c r="R4600">
        <v>1.8999999761581421</v>
      </c>
      <c r="S4600">
        <v>-0.10000000149011611</v>
      </c>
      <c r="T4600">
        <v>1.200000047683716</v>
      </c>
      <c r="U4600" t="s">
        <v>17318</v>
      </c>
      <c r="V4600">
        <v>-0.69999998807907104</v>
      </c>
      <c r="W4600">
        <v>1.3999999761581421</v>
      </c>
      <c r="X4600" t="s">
        <v>17317</v>
      </c>
      <c r="Y4600">
        <v>0.10000000149011611</v>
      </c>
      <c r="Z4600">
        <v>0.69999998807907104</v>
      </c>
      <c r="AE4600">
        <v>0.97431100000000004</v>
      </c>
      <c r="AG4600">
        <v>0.54885499999999998</v>
      </c>
      <c r="AH4600">
        <v>2.2903699999999999E-2</v>
      </c>
      <c r="AI4600">
        <v>0.45114500000000002</v>
      </c>
      <c r="AJ4600">
        <v>1</v>
      </c>
      <c r="AK4600">
        <v>0.54885499999999998</v>
      </c>
    </row>
    <row r="4601" spans="1:38" x14ac:dyDescent="0.25">
      <c r="A4601">
        <v>758098201</v>
      </c>
      <c r="B4601" s="1">
        <v>41635</v>
      </c>
      <c r="C4601">
        <v>10605978</v>
      </c>
      <c r="D4601">
        <v>63887959</v>
      </c>
      <c r="E4601">
        <v>0</v>
      </c>
      <c r="F4601">
        <v>50</v>
      </c>
      <c r="G4601" t="s">
        <v>17316</v>
      </c>
      <c r="H4601" t="s">
        <v>17315</v>
      </c>
      <c r="I4601">
        <v>0.973916</v>
      </c>
      <c r="J4601">
        <v>0.94203499999999996</v>
      </c>
      <c r="K4601">
        <v>2.6084199999999998E-2</v>
      </c>
      <c r="L4601">
        <v>2</v>
      </c>
      <c r="Q4601">
        <v>0.40000000596046448</v>
      </c>
      <c r="R4601">
        <v>1.3999999761581421</v>
      </c>
      <c r="S4601">
        <v>-0.10000000149011611</v>
      </c>
      <c r="T4601">
        <v>2</v>
      </c>
      <c r="U4601" t="s">
        <v>17314</v>
      </c>
      <c r="V4601">
        <v>-0.10000000149011611</v>
      </c>
      <c r="W4601">
        <v>1.5</v>
      </c>
      <c r="X4601" t="s">
        <v>17313</v>
      </c>
      <c r="Y4601">
        <v>-0.10000000149011611</v>
      </c>
      <c r="Z4601">
        <v>1.5</v>
      </c>
      <c r="AE4601">
        <v>0.973916</v>
      </c>
      <c r="AG4601">
        <v>0.879552</v>
      </c>
      <c r="AH4601">
        <v>0.73233899999999996</v>
      </c>
      <c r="AI4601">
        <v>0.120448</v>
      </c>
      <c r="AJ4601">
        <v>2</v>
      </c>
      <c r="AK4601">
        <v>0.879552</v>
      </c>
    </row>
    <row r="4602" spans="1:38" x14ac:dyDescent="0.25">
      <c r="A4602">
        <v>758675082</v>
      </c>
      <c r="B4602" s="1">
        <v>41636</v>
      </c>
      <c r="C4602">
        <v>10605978</v>
      </c>
      <c r="D4602">
        <v>44895059</v>
      </c>
      <c r="E4602">
        <v>0</v>
      </c>
      <c r="F4602">
        <v>50</v>
      </c>
      <c r="G4602" t="s">
        <v>17312</v>
      </c>
      <c r="H4602" t="s">
        <v>17311</v>
      </c>
      <c r="I4602">
        <v>0.97262000000000004</v>
      </c>
      <c r="J4602">
        <v>0.93915599999999999</v>
      </c>
      <c r="K4602">
        <v>2.7380000000000002E-2</v>
      </c>
      <c r="L4602">
        <v>2</v>
      </c>
      <c r="Q4602">
        <v>0.40000000596046448</v>
      </c>
      <c r="R4602">
        <v>1.799999952316284</v>
      </c>
      <c r="S4602">
        <v>0.60000002384185791</v>
      </c>
      <c r="T4602">
        <v>2.5999999046325679</v>
      </c>
      <c r="U4602" t="s">
        <v>17310</v>
      </c>
      <c r="V4602">
        <v>0.69999998807907104</v>
      </c>
      <c r="W4602">
        <v>3</v>
      </c>
      <c r="X4602" t="s">
        <v>17309</v>
      </c>
      <c r="Y4602">
        <v>0.60000002384185791</v>
      </c>
      <c r="Z4602">
        <v>2.5</v>
      </c>
      <c r="AE4602">
        <v>0.97262000000000004</v>
      </c>
      <c r="AG4602">
        <v>0.82671300000000003</v>
      </c>
      <c r="AH4602">
        <v>0.61491899999999999</v>
      </c>
      <c r="AI4602">
        <v>0.173287</v>
      </c>
      <c r="AJ4602">
        <v>2</v>
      </c>
      <c r="AK4602">
        <v>0.82671300000000003</v>
      </c>
    </row>
    <row r="4603" spans="1:38" x14ac:dyDescent="0.25">
      <c r="A4603">
        <v>757173724</v>
      </c>
      <c r="B4603" s="1">
        <v>41639</v>
      </c>
      <c r="C4603">
        <v>10605978</v>
      </c>
      <c r="D4603">
        <v>1495432</v>
      </c>
      <c r="E4603">
        <v>1</v>
      </c>
      <c r="F4603">
        <v>50</v>
      </c>
      <c r="G4603" t="s">
        <v>17308</v>
      </c>
      <c r="H4603" t="s">
        <v>17307</v>
      </c>
      <c r="I4603">
        <v>0.97157800000000005</v>
      </c>
      <c r="J4603">
        <v>0.93683899999999998</v>
      </c>
      <c r="K4603">
        <v>2.84225E-2</v>
      </c>
      <c r="L4603">
        <v>2</v>
      </c>
      <c r="Q4603">
        <v>0.69999998807907104</v>
      </c>
      <c r="R4603">
        <v>1.3999999761581421</v>
      </c>
      <c r="S4603">
        <v>0.30000001192092901</v>
      </c>
      <c r="T4603">
        <v>0.60000002384185791</v>
      </c>
      <c r="U4603" t="s">
        <v>17306</v>
      </c>
      <c r="V4603">
        <v>0.40000000596046448</v>
      </c>
      <c r="W4603">
        <v>0.89999997615814209</v>
      </c>
      <c r="X4603" t="s">
        <v>17305</v>
      </c>
      <c r="Y4603">
        <v>0.5</v>
      </c>
      <c r="Z4603">
        <v>1</v>
      </c>
      <c r="AA4603">
        <v>0.71407699999999996</v>
      </c>
      <c r="AB4603">
        <v>0.364616</v>
      </c>
      <c r="AC4603">
        <v>0.28592299999999998</v>
      </c>
      <c r="AD4603">
        <v>2</v>
      </c>
      <c r="AE4603">
        <v>0.97157800000000005</v>
      </c>
      <c r="AG4603">
        <v>0.84220200000000001</v>
      </c>
      <c r="AH4603">
        <v>0.64933700000000005</v>
      </c>
      <c r="AI4603">
        <v>0.15779799999999999</v>
      </c>
      <c r="AJ4603">
        <v>2</v>
      </c>
      <c r="AK4603">
        <v>0.84220200000000001</v>
      </c>
      <c r="AL4603">
        <v>0.71407699999999996</v>
      </c>
    </row>
    <row r="4604" spans="1:38" x14ac:dyDescent="0.25">
      <c r="A4604">
        <v>749955698</v>
      </c>
      <c r="B4604" s="1">
        <v>41627</v>
      </c>
      <c r="C4604">
        <v>10605978</v>
      </c>
      <c r="D4604">
        <v>61961436</v>
      </c>
      <c r="E4604">
        <v>0</v>
      </c>
      <c r="F4604">
        <v>50</v>
      </c>
      <c r="G4604" t="s">
        <v>17304</v>
      </c>
      <c r="H4604" t="s">
        <v>17303</v>
      </c>
      <c r="I4604">
        <v>0.97074700000000003</v>
      </c>
      <c r="J4604">
        <v>0.93499299999999996</v>
      </c>
      <c r="K4604">
        <v>2.9253000000000001E-2</v>
      </c>
      <c r="L4604">
        <v>2</v>
      </c>
      <c r="Q4604">
        <v>0.80000001192092896</v>
      </c>
      <c r="R4604">
        <v>1.6000000238418579</v>
      </c>
      <c r="S4604">
        <v>0.60000002384185791</v>
      </c>
      <c r="T4604">
        <v>1.200000047683716</v>
      </c>
      <c r="U4604" t="s">
        <v>17302</v>
      </c>
      <c r="V4604">
        <v>0.60000002384185791</v>
      </c>
      <c r="W4604">
        <v>1.299999952316284</v>
      </c>
      <c r="X4604" t="s">
        <v>17301</v>
      </c>
      <c r="Y4604">
        <v>0.69999998807907104</v>
      </c>
      <c r="Z4604">
        <v>1.3999999761581421</v>
      </c>
      <c r="AE4604">
        <v>0.97074700000000003</v>
      </c>
      <c r="AG4604">
        <v>0.78315199999999996</v>
      </c>
      <c r="AH4604">
        <v>0.51811600000000002</v>
      </c>
      <c r="AI4604">
        <v>0.21684800000000001</v>
      </c>
      <c r="AJ4604">
        <v>2</v>
      </c>
      <c r="AK4604">
        <v>0.78315199999999996</v>
      </c>
    </row>
    <row r="4605" spans="1:38" x14ac:dyDescent="0.25">
      <c r="A4605">
        <v>776299004</v>
      </c>
      <c r="B4605" s="1">
        <v>41682</v>
      </c>
      <c r="C4605">
        <v>10605978</v>
      </c>
      <c r="E4605">
        <v>0</v>
      </c>
      <c r="F4605">
        <v>50</v>
      </c>
      <c r="G4605" t="s">
        <v>17300</v>
      </c>
      <c r="H4605" t="s">
        <v>17299</v>
      </c>
      <c r="I4605">
        <v>0.96945700000000001</v>
      </c>
      <c r="J4605">
        <v>0.93212700000000004</v>
      </c>
      <c r="K4605">
        <v>3.0542799999999998E-2</v>
      </c>
      <c r="L4605">
        <v>2</v>
      </c>
      <c r="Q4605">
        <v>0.60000002384185791</v>
      </c>
      <c r="R4605">
        <v>1.299999952316284</v>
      </c>
      <c r="S4605">
        <v>0.40000000596046448</v>
      </c>
      <c r="T4605">
        <v>0.89999997615814209</v>
      </c>
      <c r="U4605" t="s">
        <v>17298</v>
      </c>
      <c r="V4605">
        <v>0.5</v>
      </c>
      <c r="W4605">
        <v>1</v>
      </c>
      <c r="X4605" t="s">
        <v>17297</v>
      </c>
      <c r="Y4605">
        <v>0.5</v>
      </c>
      <c r="Z4605">
        <v>1.1000000238418579</v>
      </c>
      <c r="AE4605">
        <v>0.96945700000000001</v>
      </c>
      <c r="AG4605">
        <v>0.46013100000000001</v>
      </c>
      <c r="AH4605">
        <v>0.202629</v>
      </c>
      <c r="AI4605">
        <v>0.53986900000000004</v>
      </c>
      <c r="AJ4605">
        <v>1</v>
      </c>
      <c r="AK4605">
        <v>-0.53986899999999993</v>
      </c>
    </row>
    <row r="4606" spans="1:38" x14ac:dyDescent="0.25">
      <c r="A4606">
        <v>765336202</v>
      </c>
      <c r="B4606" s="1">
        <v>41650</v>
      </c>
      <c r="C4606">
        <v>10605978</v>
      </c>
      <c r="E4606">
        <v>0</v>
      </c>
      <c r="F4606">
        <v>50</v>
      </c>
      <c r="G4606" t="s">
        <v>17296</v>
      </c>
      <c r="H4606" t="s">
        <v>17295</v>
      </c>
      <c r="I4606">
        <v>0.96854600000000002</v>
      </c>
      <c r="J4606">
        <v>0.93010300000000001</v>
      </c>
      <c r="K4606">
        <v>3.1453500000000002E-2</v>
      </c>
      <c r="L4606">
        <v>2</v>
      </c>
      <c r="Q4606">
        <v>0.5</v>
      </c>
      <c r="R4606">
        <v>2.5</v>
      </c>
      <c r="S4606">
        <v>0.20000000298023221</v>
      </c>
      <c r="T4606">
        <v>2.2000000476837158</v>
      </c>
      <c r="U4606" t="s">
        <v>17294</v>
      </c>
      <c r="V4606">
        <v>0.40000000596046448</v>
      </c>
      <c r="W4606">
        <v>1.8999999761581421</v>
      </c>
      <c r="X4606" t="s">
        <v>17293</v>
      </c>
      <c r="Y4606">
        <v>0.30000001192092901</v>
      </c>
      <c r="Z4606">
        <v>2.0999999046325679</v>
      </c>
      <c r="AE4606">
        <v>0.96854600000000002</v>
      </c>
      <c r="AG4606">
        <v>0.90139499999999995</v>
      </c>
      <c r="AH4606">
        <v>0.78087700000000004</v>
      </c>
      <c r="AI4606">
        <v>9.8605200000000004E-2</v>
      </c>
      <c r="AJ4606">
        <v>2</v>
      </c>
      <c r="AK4606">
        <v>0.90139499999999995</v>
      </c>
    </row>
    <row r="4607" spans="1:38" x14ac:dyDescent="0.25">
      <c r="A4607">
        <v>756064826</v>
      </c>
      <c r="B4607" s="1">
        <v>41629</v>
      </c>
      <c r="C4607">
        <v>10605978</v>
      </c>
      <c r="D4607">
        <v>44005191</v>
      </c>
      <c r="E4607">
        <v>0</v>
      </c>
      <c r="F4607">
        <v>50</v>
      </c>
      <c r="G4607" t="s">
        <v>17292</v>
      </c>
      <c r="H4607" t="s">
        <v>17291</v>
      </c>
      <c r="I4607">
        <v>0.967248</v>
      </c>
      <c r="J4607">
        <v>0.92721699999999996</v>
      </c>
      <c r="K4607">
        <v>3.2752400000000001E-2</v>
      </c>
      <c r="L4607">
        <v>2</v>
      </c>
      <c r="Q4607">
        <v>0.69999998807907104</v>
      </c>
      <c r="R4607">
        <v>1.5</v>
      </c>
      <c r="S4607">
        <v>0</v>
      </c>
      <c r="T4607">
        <v>1.6000000238418579</v>
      </c>
      <c r="U4607" t="s">
        <v>17290</v>
      </c>
      <c r="V4607">
        <v>0</v>
      </c>
      <c r="W4607">
        <v>1.299999952316284</v>
      </c>
      <c r="X4607" t="s">
        <v>17289</v>
      </c>
      <c r="Y4607">
        <v>0</v>
      </c>
      <c r="Z4607">
        <v>2.4000000953674321</v>
      </c>
      <c r="AA4607">
        <v>0.68481599999999998</v>
      </c>
      <c r="AB4607">
        <v>0.29959000000000002</v>
      </c>
      <c r="AC4607">
        <v>0.31518400000000002</v>
      </c>
      <c r="AD4607">
        <v>2</v>
      </c>
      <c r="AE4607">
        <v>0.967248</v>
      </c>
      <c r="AG4607">
        <v>0.78930199999999995</v>
      </c>
      <c r="AH4607">
        <v>0.53178300000000001</v>
      </c>
      <c r="AI4607">
        <v>0.210698</v>
      </c>
      <c r="AJ4607">
        <v>2</v>
      </c>
      <c r="AK4607">
        <v>0.78930199999999995</v>
      </c>
      <c r="AL4607">
        <v>0.68481599999999998</v>
      </c>
    </row>
    <row r="4608" spans="1:38" x14ac:dyDescent="0.25">
      <c r="A4608">
        <v>761727800</v>
      </c>
      <c r="B4608" s="1">
        <v>41642</v>
      </c>
      <c r="C4608">
        <v>10605978</v>
      </c>
      <c r="D4608">
        <v>63918655</v>
      </c>
      <c r="E4608">
        <v>0</v>
      </c>
      <c r="F4608">
        <v>50</v>
      </c>
      <c r="G4608" t="s">
        <v>17288</v>
      </c>
      <c r="H4608" t="s">
        <v>17287</v>
      </c>
      <c r="I4608">
        <v>0.96685900000000002</v>
      </c>
      <c r="J4608">
        <v>0.92635299999999998</v>
      </c>
      <c r="K4608">
        <v>3.3141299999999999E-2</v>
      </c>
      <c r="L4608">
        <v>2</v>
      </c>
      <c r="Q4608">
        <v>0</v>
      </c>
      <c r="R4608">
        <v>3.5</v>
      </c>
      <c r="S4608">
        <v>0</v>
      </c>
      <c r="T4608">
        <v>3.2000000476837158</v>
      </c>
      <c r="U4608" t="s">
        <v>17286</v>
      </c>
      <c r="V4608">
        <v>0</v>
      </c>
      <c r="W4608">
        <v>2.7999999523162842</v>
      </c>
      <c r="X4608" t="s">
        <v>17285</v>
      </c>
      <c r="Y4608">
        <v>0.10000000149011611</v>
      </c>
      <c r="Z4608">
        <v>4.0999999046325684</v>
      </c>
      <c r="AE4608">
        <v>0.96685900000000002</v>
      </c>
      <c r="AG4608">
        <v>0.66820900000000005</v>
      </c>
      <c r="AH4608">
        <v>0.26268599999999998</v>
      </c>
      <c r="AI4608">
        <v>0.331791</v>
      </c>
      <c r="AJ4608">
        <v>2</v>
      </c>
      <c r="AK4608">
        <v>0.66820900000000005</v>
      </c>
    </row>
    <row r="4609" spans="1:38" x14ac:dyDescent="0.25">
      <c r="A4609">
        <v>757294343</v>
      </c>
      <c r="B4609" s="1">
        <v>41632</v>
      </c>
      <c r="C4609">
        <v>10605978</v>
      </c>
      <c r="D4609">
        <v>37158463</v>
      </c>
      <c r="E4609">
        <v>0</v>
      </c>
      <c r="F4609">
        <v>50</v>
      </c>
      <c r="G4609" t="s">
        <v>17284</v>
      </c>
      <c r="H4609" t="s">
        <v>17283</v>
      </c>
      <c r="I4609">
        <v>0.96332300000000004</v>
      </c>
      <c r="J4609">
        <v>0.91849599999999998</v>
      </c>
      <c r="K4609">
        <v>3.6676599999999997E-2</v>
      </c>
      <c r="L4609">
        <v>2</v>
      </c>
      <c r="Q4609">
        <v>0.89999997615814209</v>
      </c>
      <c r="R4609">
        <v>0.89999997615814209</v>
      </c>
      <c r="S4609">
        <v>0.89999997615814209</v>
      </c>
      <c r="T4609">
        <v>0.89999997615814209</v>
      </c>
      <c r="U4609" t="s">
        <v>17282</v>
      </c>
      <c r="V4609">
        <v>0.89999997615814209</v>
      </c>
      <c r="W4609">
        <v>0.89999997615814209</v>
      </c>
      <c r="X4609" t="s">
        <v>17281</v>
      </c>
      <c r="Y4609">
        <v>0.89999997615814209</v>
      </c>
      <c r="Z4609">
        <v>0.89999997615814209</v>
      </c>
      <c r="AE4609">
        <v>0.96332300000000004</v>
      </c>
      <c r="AG4609">
        <v>0.75805100000000003</v>
      </c>
      <c r="AH4609">
        <v>0.462337</v>
      </c>
      <c r="AI4609">
        <v>0.241949</v>
      </c>
      <c r="AJ4609">
        <v>2</v>
      </c>
      <c r="AK4609">
        <v>0.75805100000000003</v>
      </c>
    </row>
    <row r="4610" spans="1:38" x14ac:dyDescent="0.25">
      <c r="A4610">
        <v>757750700</v>
      </c>
      <c r="B4610" s="1">
        <v>41634</v>
      </c>
      <c r="C4610">
        <v>10605978</v>
      </c>
      <c r="D4610">
        <v>46437652</v>
      </c>
      <c r="E4610">
        <v>0</v>
      </c>
      <c r="F4610">
        <v>50</v>
      </c>
      <c r="G4610" t="s">
        <v>17280</v>
      </c>
      <c r="H4610" t="s">
        <v>17279</v>
      </c>
      <c r="I4610">
        <v>0.96257400000000004</v>
      </c>
      <c r="J4610">
        <v>0.91683199999999998</v>
      </c>
      <c r="K4610">
        <v>3.7425600000000003E-2</v>
      </c>
      <c r="L4610">
        <v>2</v>
      </c>
      <c r="Q4610">
        <v>0.80000001192092896</v>
      </c>
      <c r="R4610">
        <v>1.700000047683716</v>
      </c>
      <c r="S4610">
        <v>0.30000001192092901</v>
      </c>
      <c r="T4610">
        <v>0.69999998807907104</v>
      </c>
      <c r="U4610" t="s">
        <v>17278</v>
      </c>
      <c r="V4610">
        <v>0.69999998807907104</v>
      </c>
      <c r="W4610">
        <v>1.5</v>
      </c>
      <c r="X4610" t="s">
        <v>17277</v>
      </c>
      <c r="Y4610">
        <v>0.30000001192092901</v>
      </c>
      <c r="Z4610">
        <v>3.9000000953674321</v>
      </c>
      <c r="AE4610">
        <v>0.96257400000000004</v>
      </c>
      <c r="AG4610">
        <v>0.80315899999999996</v>
      </c>
      <c r="AH4610">
        <v>0.56257599999999996</v>
      </c>
      <c r="AI4610">
        <v>0.19684099999999999</v>
      </c>
      <c r="AJ4610">
        <v>2</v>
      </c>
      <c r="AK4610">
        <v>0.80315899999999996</v>
      </c>
    </row>
    <row r="4611" spans="1:38" x14ac:dyDescent="0.25">
      <c r="A4611">
        <v>758523646</v>
      </c>
      <c r="B4611" s="1">
        <v>41636</v>
      </c>
      <c r="C4611">
        <v>10605978</v>
      </c>
      <c r="D4611">
        <v>48662310</v>
      </c>
      <c r="E4611">
        <v>0</v>
      </c>
      <c r="F4611">
        <v>50</v>
      </c>
      <c r="G4611" t="s">
        <v>17276</v>
      </c>
      <c r="H4611" t="s">
        <v>17275</v>
      </c>
      <c r="I4611">
        <v>0.960808</v>
      </c>
      <c r="J4611">
        <v>0.91290700000000002</v>
      </c>
      <c r="K4611">
        <v>3.9191999999999998E-2</v>
      </c>
      <c r="L4611">
        <v>2</v>
      </c>
      <c r="Q4611">
        <v>0.60000002384185791</v>
      </c>
      <c r="R4611">
        <v>1.299999952316284</v>
      </c>
      <c r="S4611">
        <v>-0.20000000298023221</v>
      </c>
      <c r="T4611">
        <v>1</v>
      </c>
      <c r="U4611" t="s">
        <v>17274</v>
      </c>
      <c r="V4611">
        <v>0</v>
      </c>
      <c r="W4611">
        <v>0.40000000596046448</v>
      </c>
      <c r="X4611" t="s">
        <v>17273</v>
      </c>
      <c r="Y4611">
        <v>0.20000000298023221</v>
      </c>
      <c r="Z4611">
        <v>0.60000002384185791</v>
      </c>
      <c r="AE4611">
        <v>0.960808</v>
      </c>
      <c r="AG4611">
        <v>0.82400799999999996</v>
      </c>
      <c r="AH4611">
        <v>0.608908</v>
      </c>
      <c r="AI4611">
        <v>0.17599200000000001</v>
      </c>
      <c r="AJ4611">
        <v>2</v>
      </c>
      <c r="AK4611">
        <v>0.82400799999999996</v>
      </c>
    </row>
    <row r="4612" spans="1:38" x14ac:dyDescent="0.25">
      <c r="A4612">
        <v>764610849</v>
      </c>
      <c r="B4612" s="1">
        <v>41647</v>
      </c>
      <c r="C4612">
        <v>10605978</v>
      </c>
      <c r="E4612">
        <v>0</v>
      </c>
      <c r="F4612">
        <v>50</v>
      </c>
      <c r="G4612" t="s">
        <v>17272</v>
      </c>
      <c r="H4612" t="s">
        <v>17271</v>
      </c>
      <c r="I4612">
        <v>0.95962099999999995</v>
      </c>
      <c r="J4612">
        <v>0.91027000000000002</v>
      </c>
      <c r="K4612">
        <v>4.0378499999999998E-2</v>
      </c>
      <c r="L4612">
        <v>2</v>
      </c>
      <c r="Q4612">
        <v>0.10000000149011611</v>
      </c>
      <c r="R4612">
        <v>1.200000047683716</v>
      </c>
      <c r="S4612">
        <v>0.10000000149011611</v>
      </c>
      <c r="T4612">
        <v>2.2999999523162842</v>
      </c>
      <c r="U4612" t="s">
        <v>17270</v>
      </c>
      <c r="V4612">
        <v>-0.30000001192092901</v>
      </c>
      <c r="W4612">
        <v>1.8999999761581421</v>
      </c>
      <c r="X4612" t="s">
        <v>17269</v>
      </c>
      <c r="Y4612">
        <v>0.10000000149011611</v>
      </c>
      <c r="Z4612">
        <v>1.200000047683716</v>
      </c>
      <c r="AE4612">
        <v>0.95962099999999995</v>
      </c>
      <c r="AG4612">
        <v>0.70753699999999997</v>
      </c>
      <c r="AH4612">
        <v>0.350082</v>
      </c>
      <c r="AI4612">
        <v>0.29246299999999997</v>
      </c>
      <c r="AJ4612">
        <v>2</v>
      </c>
      <c r="AK4612">
        <v>0.70753699999999997</v>
      </c>
    </row>
    <row r="4613" spans="1:38" x14ac:dyDescent="0.25">
      <c r="A4613">
        <v>759282769</v>
      </c>
      <c r="B4613" s="1">
        <v>41637</v>
      </c>
      <c r="C4613">
        <v>10605978</v>
      </c>
      <c r="D4613">
        <v>53700118</v>
      </c>
      <c r="E4613">
        <v>0</v>
      </c>
      <c r="F4613">
        <v>50</v>
      </c>
      <c r="G4613" t="s">
        <v>17268</v>
      </c>
      <c r="H4613" t="s">
        <v>17267</v>
      </c>
      <c r="I4613">
        <v>0.95947199999999999</v>
      </c>
      <c r="J4613">
        <v>0.90993800000000002</v>
      </c>
      <c r="K4613">
        <v>4.0528099999999997E-2</v>
      </c>
      <c r="L4613">
        <v>2</v>
      </c>
      <c r="Q4613">
        <v>0.40000000596046448</v>
      </c>
      <c r="R4613">
        <v>3.0999999046325679</v>
      </c>
      <c r="S4613">
        <v>-0.20000000298023221</v>
      </c>
      <c r="T4613">
        <v>2.9000000953674321</v>
      </c>
      <c r="U4613" t="s">
        <v>17266</v>
      </c>
      <c r="V4613">
        <v>0.10000000149011611</v>
      </c>
      <c r="W4613">
        <v>1.8999999761581421</v>
      </c>
      <c r="X4613" t="s">
        <v>17265</v>
      </c>
      <c r="Y4613">
        <v>0</v>
      </c>
      <c r="Z4613">
        <v>2.9000000953674321</v>
      </c>
      <c r="AE4613">
        <v>0.95947199999999999</v>
      </c>
      <c r="AG4613">
        <v>0.91752</v>
      </c>
      <c r="AH4613">
        <v>0.81671099999999996</v>
      </c>
      <c r="AI4613">
        <v>8.2479999999999998E-2</v>
      </c>
      <c r="AJ4613">
        <v>2</v>
      </c>
      <c r="AK4613">
        <v>0.91752</v>
      </c>
    </row>
    <row r="4614" spans="1:38" x14ac:dyDescent="0.25">
      <c r="A4614">
        <v>755962850</v>
      </c>
      <c r="B4614" s="1">
        <v>41628</v>
      </c>
      <c r="C4614">
        <v>10605978</v>
      </c>
      <c r="D4614">
        <v>2289898</v>
      </c>
      <c r="E4614">
        <v>0</v>
      </c>
      <c r="F4614">
        <v>50</v>
      </c>
      <c r="G4614" t="s">
        <v>17264</v>
      </c>
      <c r="H4614" t="s">
        <v>17263</v>
      </c>
      <c r="I4614">
        <v>0.95905600000000002</v>
      </c>
      <c r="J4614">
        <v>0.90901299999999996</v>
      </c>
      <c r="K4614">
        <v>4.0944300000000003E-2</v>
      </c>
      <c r="L4614">
        <v>2</v>
      </c>
      <c r="Q4614">
        <v>0</v>
      </c>
      <c r="R4614">
        <v>1.799999952316284</v>
      </c>
      <c r="S4614">
        <v>0</v>
      </c>
      <c r="T4614">
        <v>0.20000000298023221</v>
      </c>
      <c r="U4614" t="s">
        <v>17262</v>
      </c>
      <c r="V4614">
        <v>-0.20000000298023221</v>
      </c>
      <c r="W4614">
        <v>0.40000000596046448</v>
      </c>
      <c r="X4614" t="s">
        <v>17261</v>
      </c>
      <c r="Y4614">
        <v>0.30000001192092901</v>
      </c>
      <c r="Z4614">
        <v>0.60000002384185791</v>
      </c>
      <c r="AE4614">
        <v>0.95905600000000002</v>
      </c>
      <c r="AG4614">
        <v>0.65891500000000003</v>
      </c>
      <c r="AH4614">
        <v>0.242034</v>
      </c>
      <c r="AI4614">
        <v>0.34108500000000003</v>
      </c>
      <c r="AJ4614">
        <v>2</v>
      </c>
      <c r="AK4614">
        <v>0.65891500000000003</v>
      </c>
    </row>
    <row r="4615" spans="1:38" x14ac:dyDescent="0.25">
      <c r="A4615">
        <v>755634927</v>
      </c>
      <c r="B4615" s="1">
        <v>41627</v>
      </c>
      <c r="C4615">
        <v>10605978</v>
      </c>
      <c r="D4615">
        <v>26201035</v>
      </c>
      <c r="E4615">
        <v>0</v>
      </c>
      <c r="F4615">
        <v>50</v>
      </c>
      <c r="G4615" t="s">
        <v>17260</v>
      </c>
      <c r="H4615" t="s">
        <v>17259</v>
      </c>
      <c r="I4615">
        <v>0.95892500000000003</v>
      </c>
      <c r="J4615">
        <v>0.90872299999999995</v>
      </c>
      <c r="K4615">
        <v>4.1074800000000002E-2</v>
      </c>
      <c r="L4615">
        <v>2</v>
      </c>
      <c r="Q4615">
        <v>0.89999997615814209</v>
      </c>
      <c r="R4615">
        <v>0.89999997615814209</v>
      </c>
      <c r="S4615">
        <v>0.60000002384185791</v>
      </c>
      <c r="T4615">
        <v>0.60000002384185791</v>
      </c>
      <c r="U4615" t="s">
        <v>17258</v>
      </c>
      <c r="V4615">
        <v>0.89999997615814209</v>
      </c>
      <c r="W4615">
        <v>0.89999997615814209</v>
      </c>
      <c r="X4615" t="s">
        <v>17257</v>
      </c>
      <c r="Y4615">
        <v>0.69999998807907104</v>
      </c>
      <c r="Z4615">
        <v>0.69999998807907104</v>
      </c>
      <c r="AE4615">
        <v>0.95892500000000003</v>
      </c>
      <c r="AG4615">
        <v>0.82648200000000005</v>
      </c>
      <c r="AH4615">
        <v>0.61440499999999998</v>
      </c>
      <c r="AI4615">
        <v>0.17351800000000001</v>
      </c>
      <c r="AJ4615">
        <v>2</v>
      </c>
      <c r="AK4615">
        <v>0.82648200000000005</v>
      </c>
    </row>
    <row r="4616" spans="1:38" x14ac:dyDescent="0.25">
      <c r="A4616">
        <v>755794206</v>
      </c>
      <c r="B4616" s="1">
        <v>41628</v>
      </c>
      <c r="C4616">
        <v>10605978</v>
      </c>
      <c r="D4616">
        <v>80823467</v>
      </c>
      <c r="E4616">
        <v>0</v>
      </c>
      <c r="F4616">
        <v>50</v>
      </c>
      <c r="G4616" t="s">
        <v>17256</v>
      </c>
      <c r="H4616" t="s">
        <v>17255</v>
      </c>
      <c r="I4616">
        <v>0.957376</v>
      </c>
      <c r="J4616">
        <v>0.905281</v>
      </c>
      <c r="K4616">
        <v>4.2623800000000003E-2</v>
      </c>
      <c r="L4616">
        <v>2</v>
      </c>
      <c r="Q4616">
        <v>0.40000000596046448</v>
      </c>
      <c r="R4616">
        <v>4.8000001907348633</v>
      </c>
      <c r="S4616">
        <v>0</v>
      </c>
      <c r="T4616">
        <v>2.5</v>
      </c>
      <c r="U4616" t="s">
        <v>17254</v>
      </c>
      <c r="V4616">
        <v>0</v>
      </c>
      <c r="W4616">
        <v>2.2999999523162842</v>
      </c>
      <c r="X4616" t="s">
        <v>17253</v>
      </c>
      <c r="Y4616">
        <v>0.10000000149011611</v>
      </c>
      <c r="Z4616">
        <v>3</v>
      </c>
      <c r="AE4616">
        <v>0.957376</v>
      </c>
      <c r="AG4616">
        <v>0.46205600000000002</v>
      </c>
      <c r="AH4616">
        <v>0.24112500000000001</v>
      </c>
      <c r="AI4616">
        <v>0.53794399999999998</v>
      </c>
      <c r="AJ4616">
        <v>1</v>
      </c>
      <c r="AK4616">
        <v>-0.53794399999999998</v>
      </c>
    </row>
    <row r="4617" spans="1:38" x14ac:dyDescent="0.25">
      <c r="A4617">
        <v>753417002</v>
      </c>
      <c r="B4617" s="1">
        <v>41627</v>
      </c>
      <c r="C4617">
        <v>10605978</v>
      </c>
      <c r="D4617">
        <v>68999607</v>
      </c>
      <c r="E4617">
        <v>0</v>
      </c>
      <c r="F4617">
        <v>50</v>
      </c>
      <c r="G4617" t="s">
        <v>17252</v>
      </c>
      <c r="H4617" t="s">
        <v>17251</v>
      </c>
      <c r="I4617">
        <v>0.95401199999999997</v>
      </c>
      <c r="J4617">
        <v>0.89780499999999996</v>
      </c>
      <c r="K4617">
        <v>4.5987699999999999E-2</v>
      </c>
      <c r="L4617">
        <v>2</v>
      </c>
      <c r="Q4617">
        <v>0.5</v>
      </c>
      <c r="R4617">
        <v>4.5</v>
      </c>
      <c r="S4617">
        <v>0.20000000298023221</v>
      </c>
      <c r="T4617">
        <v>3.2999999523162842</v>
      </c>
      <c r="U4617" t="s">
        <v>17250</v>
      </c>
      <c r="V4617">
        <v>0.5</v>
      </c>
      <c r="W4617">
        <v>4.3000001907348633</v>
      </c>
      <c r="X4617" t="s">
        <v>17249</v>
      </c>
      <c r="Y4617">
        <v>0.30000001192092901</v>
      </c>
      <c r="Z4617">
        <v>3.7000000476837158</v>
      </c>
      <c r="AA4617">
        <v>0.41578199999999998</v>
      </c>
      <c r="AB4617">
        <v>7.6040999999999997E-2</v>
      </c>
      <c r="AC4617">
        <v>0.58421800000000002</v>
      </c>
      <c r="AD4617">
        <v>0</v>
      </c>
      <c r="AE4617">
        <v>0.95401199999999997</v>
      </c>
      <c r="AG4617">
        <v>0.88713799999999998</v>
      </c>
      <c r="AH4617">
        <v>0.74919599999999997</v>
      </c>
      <c r="AI4617">
        <v>0.112862</v>
      </c>
      <c r="AJ4617">
        <v>2</v>
      </c>
      <c r="AK4617">
        <v>0.88713799999999998</v>
      </c>
      <c r="AL4617">
        <v>-0.58421800000000002</v>
      </c>
    </row>
    <row r="4618" spans="1:38" x14ac:dyDescent="0.25">
      <c r="A4618">
        <v>823729062</v>
      </c>
      <c r="B4618" s="1">
        <v>41828</v>
      </c>
      <c r="C4618">
        <v>10605978</v>
      </c>
      <c r="D4618">
        <v>31940528</v>
      </c>
      <c r="E4618">
        <v>0</v>
      </c>
      <c r="F4618">
        <v>50</v>
      </c>
      <c r="G4618" t="s">
        <v>17248</v>
      </c>
      <c r="H4618" t="s">
        <v>17247</v>
      </c>
      <c r="I4618">
        <v>0.95012300000000005</v>
      </c>
      <c r="J4618">
        <v>0.88916200000000001</v>
      </c>
      <c r="K4618">
        <v>4.9877199999999997E-2</v>
      </c>
      <c r="L4618">
        <v>2</v>
      </c>
      <c r="Q4618">
        <v>0.80000001192092896</v>
      </c>
      <c r="R4618">
        <v>3.4000000953674321</v>
      </c>
      <c r="S4618">
        <v>0.20000000298023221</v>
      </c>
      <c r="T4618">
        <v>2.7000000476837158</v>
      </c>
      <c r="U4618" t="s">
        <v>17246</v>
      </c>
      <c r="V4618">
        <v>0</v>
      </c>
      <c r="W4618">
        <v>2.5999999046325679</v>
      </c>
      <c r="X4618" t="s">
        <v>17245</v>
      </c>
      <c r="Y4618">
        <v>0.5</v>
      </c>
      <c r="Z4618">
        <v>2.2000000476837158</v>
      </c>
      <c r="AE4618">
        <v>0.95012300000000005</v>
      </c>
      <c r="AG4618">
        <v>0.86027100000000001</v>
      </c>
      <c r="AH4618">
        <v>0.68949099999999997</v>
      </c>
      <c r="AI4618">
        <v>0.13972899999999999</v>
      </c>
      <c r="AJ4618">
        <v>2</v>
      </c>
      <c r="AK4618">
        <v>0.86027100000000001</v>
      </c>
    </row>
    <row r="4619" spans="1:38" x14ac:dyDescent="0.25">
      <c r="A4619">
        <v>774137256</v>
      </c>
      <c r="B4619" s="1">
        <v>41676</v>
      </c>
      <c r="C4619">
        <v>10605978</v>
      </c>
      <c r="D4619">
        <v>3013787</v>
      </c>
      <c r="E4619">
        <v>0</v>
      </c>
      <c r="F4619">
        <v>50</v>
      </c>
      <c r="G4619" t="s">
        <v>17244</v>
      </c>
      <c r="H4619" t="s">
        <v>17243</v>
      </c>
      <c r="I4619">
        <v>0.94965500000000003</v>
      </c>
      <c r="J4619">
        <v>0.88812100000000005</v>
      </c>
      <c r="K4619">
        <v>5.0345500000000001E-2</v>
      </c>
      <c r="L4619">
        <v>2</v>
      </c>
      <c r="Q4619">
        <v>0.40000000596046448</v>
      </c>
      <c r="R4619">
        <v>3.7999999523162842</v>
      </c>
      <c r="S4619">
        <v>0.5</v>
      </c>
      <c r="T4619">
        <v>2.5999999046325679</v>
      </c>
      <c r="U4619" t="s">
        <v>17242</v>
      </c>
      <c r="V4619">
        <v>0.30000001192092901</v>
      </c>
      <c r="W4619">
        <v>2.7999999523162842</v>
      </c>
      <c r="X4619" t="s">
        <v>17241</v>
      </c>
      <c r="Y4619">
        <v>0.5</v>
      </c>
      <c r="Z4619">
        <v>3.0999999046325679</v>
      </c>
      <c r="AE4619">
        <v>0.94965500000000003</v>
      </c>
    </row>
    <row r="4620" spans="1:38" x14ac:dyDescent="0.25">
      <c r="A4620">
        <v>756730596</v>
      </c>
      <c r="B4620" s="1">
        <v>41631</v>
      </c>
      <c r="C4620">
        <v>10605978</v>
      </c>
      <c r="E4620">
        <v>0</v>
      </c>
      <c r="F4620">
        <v>50</v>
      </c>
      <c r="G4620" t="s">
        <v>17240</v>
      </c>
      <c r="H4620" t="s">
        <v>17239</v>
      </c>
      <c r="I4620">
        <v>0.94440500000000005</v>
      </c>
      <c r="J4620">
        <v>0.87645499999999998</v>
      </c>
      <c r="K4620">
        <v>5.5595100000000001E-2</v>
      </c>
      <c r="L4620">
        <v>2</v>
      </c>
      <c r="Q4620">
        <v>0.20000000298023221</v>
      </c>
      <c r="R4620">
        <v>2</v>
      </c>
      <c r="S4620">
        <v>0</v>
      </c>
      <c r="T4620">
        <v>2.2000000476837158</v>
      </c>
      <c r="U4620" t="s">
        <v>17238</v>
      </c>
      <c r="V4620">
        <v>0.10000000149011611</v>
      </c>
      <c r="W4620">
        <v>3.5</v>
      </c>
      <c r="X4620" t="s">
        <v>17237</v>
      </c>
      <c r="Y4620">
        <v>0.20000000298023221</v>
      </c>
      <c r="Z4620">
        <v>2.7999999523162842</v>
      </c>
      <c r="AE4620">
        <v>0.94440500000000005</v>
      </c>
      <c r="AG4620">
        <v>0.81063700000000005</v>
      </c>
      <c r="AH4620">
        <v>0.57919399999999999</v>
      </c>
      <c r="AI4620">
        <v>0.189363</v>
      </c>
      <c r="AJ4620">
        <v>2</v>
      </c>
      <c r="AK4620">
        <v>0.81063700000000005</v>
      </c>
    </row>
    <row r="4621" spans="1:38" x14ac:dyDescent="0.25">
      <c r="A4621">
        <v>759067134</v>
      </c>
      <c r="B4621" s="1">
        <v>41637</v>
      </c>
      <c r="C4621">
        <v>10605978</v>
      </c>
      <c r="D4621">
        <v>65858308</v>
      </c>
      <c r="E4621">
        <v>0</v>
      </c>
      <c r="F4621">
        <v>50</v>
      </c>
      <c r="G4621" t="s">
        <v>17236</v>
      </c>
      <c r="H4621" t="s">
        <v>17235</v>
      </c>
      <c r="I4621">
        <v>0.937056</v>
      </c>
      <c r="J4621">
        <v>0.86012500000000003</v>
      </c>
      <c r="K4621">
        <v>6.2943899999999997E-2</v>
      </c>
      <c r="L4621">
        <v>2</v>
      </c>
      <c r="Q4621">
        <v>0.30000001192092901</v>
      </c>
      <c r="R4621">
        <v>2.5</v>
      </c>
      <c r="S4621">
        <v>0</v>
      </c>
      <c r="T4621">
        <v>1.8999999761581421</v>
      </c>
      <c r="U4621" t="s">
        <v>17234</v>
      </c>
      <c r="V4621">
        <v>0</v>
      </c>
      <c r="W4621">
        <v>2.2000000476837158</v>
      </c>
      <c r="X4621" t="s">
        <v>17233</v>
      </c>
      <c r="Y4621">
        <v>0</v>
      </c>
      <c r="Z4621">
        <v>3.4000000953674321</v>
      </c>
      <c r="AE4621">
        <v>0.937056</v>
      </c>
      <c r="AG4621">
        <v>0.80481599999999998</v>
      </c>
      <c r="AH4621">
        <v>0.56625899999999996</v>
      </c>
      <c r="AI4621">
        <v>0.195184</v>
      </c>
      <c r="AJ4621">
        <v>2</v>
      </c>
      <c r="AK4621">
        <v>0.80481599999999998</v>
      </c>
    </row>
    <row r="4622" spans="1:38" x14ac:dyDescent="0.25">
      <c r="A4622">
        <v>763136428</v>
      </c>
      <c r="B4622" s="1">
        <v>41643</v>
      </c>
      <c r="C4622">
        <v>10605978</v>
      </c>
      <c r="E4622">
        <v>0</v>
      </c>
      <c r="F4622">
        <v>50</v>
      </c>
      <c r="G4622" t="s">
        <v>17232</v>
      </c>
      <c r="H4622" t="s">
        <v>17231</v>
      </c>
      <c r="I4622">
        <v>0.936222</v>
      </c>
      <c r="J4622">
        <v>0.85827200000000003</v>
      </c>
      <c r="K4622">
        <v>6.3777700000000007E-2</v>
      </c>
      <c r="L4622">
        <v>2</v>
      </c>
      <c r="Q4622">
        <v>0.20000000298023221</v>
      </c>
      <c r="R4622">
        <v>2.4000000953674321</v>
      </c>
      <c r="S4622">
        <v>0.30000001192092901</v>
      </c>
      <c r="T4622">
        <v>1.799999952316284</v>
      </c>
      <c r="U4622" t="s">
        <v>17230</v>
      </c>
      <c r="V4622">
        <v>0</v>
      </c>
      <c r="W4622">
        <v>1.5</v>
      </c>
      <c r="X4622" t="s">
        <v>17229</v>
      </c>
      <c r="Y4622">
        <v>0.10000000149011611</v>
      </c>
      <c r="Z4622">
        <v>1</v>
      </c>
      <c r="AE4622">
        <v>0.936222</v>
      </c>
      <c r="AG4622">
        <v>0.76387000000000005</v>
      </c>
      <c r="AH4622">
        <v>0.47526800000000002</v>
      </c>
      <c r="AI4622">
        <v>0.23613000000000001</v>
      </c>
      <c r="AJ4622">
        <v>2</v>
      </c>
      <c r="AK4622">
        <v>0.76387000000000005</v>
      </c>
    </row>
    <row r="4623" spans="1:38" x14ac:dyDescent="0.25">
      <c r="A4623">
        <v>933420162</v>
      </c>
      <c r="B4623" s="1">
        <v>42176</v>
      </c>
      <c r="C4623">
        <v>10605978</v>
      </c>
      <c r="D4623">
        <v>130089667</v>
      </c>
      <c r="E4623">
        <v>0</v>
      </c>
      <c r="F4623">
        <v>50</v>
      </c>
      <c r="G4623" t="s">
        <v>17228</v>
      </c>
      <c r="H4623" t="s">
        <v>17227</v>
      </c>
      <c r="I4623">
        <v>0.93127199999999999</v>
      </c>
      <c r="J4623">
        <v>0.84727200000000003</v>
      </c>
      <c r="K4623">
        <v>6.87276E-2</v>
      </c>
      <c r="L4623">
        <v>2</v>
      </c>
      <c r="Q4623">
        <v>0.89999997615814209</v>
      </c>
      <c r="R4623">
        <v>0.89999997615814209</v>
      </c>
      <c r="S4623">
        <v>0.80000001192092896</v>
      </c>
      <c r="T4623">
        <v>0.80000001192092896</v>
      </c>
      <c r="U4623" t="s">
        <v>17226</v>
      </c>
      <c r="V4623">
        <v>0.69999998807907104</v>
      </c>
      <c r="W4623">
        <v>0.69999998807907104</v>
      </c>
      <c r="X4623" t="s">
        <v>17225</v>
      </c>
      <c r="Y4623">
        <v>0.80000001192092896</v>
      </c>
      <c r="Z4623">
        <v>0.80000001192092896</v>
      </c>
      <c r="AA4623">
        <v>0.74917</v>
      </c>
      <c r="AB4623">
        <v>0.44259999999999999</v>
      </c>
      <c r="AC4623">
        <v>0.25083</v>
      </c>
      <c r="AD4623">
        <v>2</v>
      </c>
      <c r="AE4623">
        <v>0.93127199999999999</v>
      </c>
      <c r="AG4623">
        <v>0.84696000000000005</v>
      </c>
      <c r="AH4623">
        <v>0.65991200000000005</v>
      </c>
      <c r="AI4623">
        <v>0.15304000000000001</v>
      </c>
      <c r="AJ4623">
        <v>2</v>
      </c>
      <c r="AK4623">
        <v>0.84696000000000005</v>
      </c>
      <c r="AL4623">
        <v>0.74917</v>
      </c>
    </row>
    <row r="4624" spans="1:38" x14ac:dyDescent="0.25">
      <c r="A4624">
        <v>778088147</v>
      </c>
      <c r="B4624" s="1">
        <v>41687</v>
      </c>
      <c r="C4624">
        <v>10605978</v>
      </c>
      <c r="D4624">
        <v>1955059</v>
      </c>
      <c r="E4624">
        <v>0</v>
      </c>
      <c r="F4624">
        <v>50</v>
      </c>
      <c r="G4624" t="s">
        <v>17224</v>
      </c>
      <c r="H4624" t="s">
        <v>17223</v>
      </c>
      <c r="I4624">
        <v>0.92905199999999999</v>
      </c>
      <c r="J4624">
        <v>0.84233899999999995</v>
      </c>
      <c r="K4624">
        <v>7.09476E-2</v>
      </c>
      <c r="L4624">
        <v>2</v>
      </c>
      <c r="Q4624">
        <v>0.30000001192092901</v>
      </c>
      <c r="R4624">
        <v>3.0999999046325679</v>
      </c>
      <c r="S4624">
        <v>0</v>
      </c>
      <c r="T4624">
        <v>2.2999999523162842</v>
      </c>
      <c r="U4624" t="s">
        <v>17222</v>
      </c>
      <c r="V4624">
        <v>0.10000000149011611</v>
      </c>
      <c r="W4624">
        <v>2.9000000953674321</v>
      </c>
      <c r="X4624" t="s">
        <v>17221</v>
      </c>
      <c r="Y4624">
        <v>0.10000000149011611</v>
      </c>
      <c r="Z4624">
        <v>3</v>
      </c>
      <c r="AE4624">
        <v>0.92905199999999999</v>
      </c>
      <c r="AG4624">
        <v>0.64865499999999998</v>
      </c>
      <c r="AH4624">
        <v>0.21923400000000001</v>
      </c>
      <c r="AI4624">
        <v>0.35134500000000002</v>
      </c>
      <c r="AJ4624">
        <v>2</v>
      </c>
      <c r="AK4624">
        <v>0.64865499999999998</v>
      </c>
    </row>
    <row r="4625" spans="1:38" x14ac:dyDescent="0.25">
      <c r="A4625">
        <v>825086984</v>
      </c>
      <c r="B4625" s="1">
        <v>41833</v>
      </c>
      <c r="C4625">
        <v>10605978</v>
      </c>
      <c r="D4625">
        <v>79498393</v>
      </c>
      <c r="E4625">
        <v>0</v>
      </c>
      <c r="F4625">
        <v>50</v>
      </c>
      <c r="G4625" t="s">
        <v>17220</v>
      </c>
      <c r="H4625" t="s">
        <v>17219</v>
      </c>
      <c r="I4625">
        <v>0.92697600000000002</v>
      </c>
      <c r="J4625">
        <v>0.83772500000000005</v>
      </c>
      <c r="K4625">
        <v>7.3023599999999994E-2</v>
      </c>
      <c r="L4625">
        <v>2</v>
      </c>
      <c r="Q4625">
        <v>0.69999998807907104</v>
      </c>
      <c r="R4625">
        <v>0.69999998807907104</v>
      </c>
      <c r="S4625">
        <v>0.89999997615814209</v>
      </c>
      <c r="T4625">
        <v>0.89999997615814209</v>
      </c>
      <c r="U4625" t="s">
        <v>17218</v>
      </c>
      <c r="V4625">
        <v>0.60000002384185791</v>
      </c>
      <c r="W4625">
        <v>0.60000002384185791</v>
      </c>
      <c r="X4625" t="s">
        <v>17217</v>
      </c>
      <c r="Y4625">
        <v>0.20000000298023221</v>
      </c>
      <c r="Z4625">
        <v>0.20000000298023221</v>
      </c>
      <c r="AA4625">
        <v>0.77623500000000001</v>
      </c>
      <c r="AB4625">
        <v>0.50274399999999997</v>
      </c>
      <c r="AC4625">
        <v>0.22376499999999999</v>
      </c>
      <c r="AD4625">
        <v>2</v>
      </c>
      <c r="AE4625">
        <v>0.92697600000000002</v>
      </c>
      <c r="AG4625">
        <v>0.61757099999999998</v>
      </c>
      <c r="AH4625">
        <v>0.15015800000000001</v>
      </c>
      <c r="AI4625">
        <v>0.38242900000000002</v>
      </c>
      <c r="AJ4625">
        <v>2</v>
      </c>
      <c r="AK4625">
        <v>0.61757099999999998</v>
      </c>
      <c r="AL4625">
        <v>0.77623500000000001</v>
      </c>
    </row>
    <row r="4626" spans="1:38" x14ac:dyDescent="0.25">
      <c r="A4626">
        <v>755986949</v>
      </c>
      <c r="B4626" s="1">
        <v>41628</v>
      </c>
      <c r="C4626">
        <v>10605978</v>
      </c>
      <c r="D4626">
        <v>73219819</v>
      </c>
      <c r="E4626">
        <v>0</v>
      </c>
      <c r="F4626">
        <v>50</v>
      </c>
      <c r="G4626" t="s">
        <v>17216</v>
      </c>
      <c r="H4626" t="s">
        <v>17215</v>
      </c>
      <c r="I4626">
        <v>0.92573099999999997</v>
      </c>
      <c r="J4626">
        <v>0.83495900000000001</v>
      </c>
      <c r="K4626">
        <v>7.4268700000000007E-2</v>
      </c>
      <c r="L4626">
        <v>2</v>
      </c>
      <c r="Q4626">
        <v>0.5</v>
      </c>
      <c r="R4626">
        <v>1.1000000238418579</v>
      </c>
      <c r="S4626">
        <v>0.40000000596046448</v>
      </c>
      <c r="T4626">
        <v>0.89999997615814209</v>
      </c>
      <c r="U4626" t="s">
        <v>17214</v>
      </c>
      <c r="V4626">
        <v>0.10000000149011611</v>
      </c>
      <c r="W4626">
        <v>0.30000001192092901</v>
      </c>
      <c r="X4626" t="s">
        <v>17213</v>
      </c>
      <c r="Y4626">
        <v>-0.10000000149011611</v>
      </c>
      <c r="Z4626">
        <v>0.60000002384185791</v>
      </c>
      <c r="AE4626">
        <v>0.92573099999999997</v>
      </c>
    </row>
    <row r="4627" spans="1:38" x14ac:dyDescent="0.25">
      <c r="A4627">
        <v>759866263</v>
      </c>
      <c r="B4627" s="1">
        <v>41639</v>
      </c>
      <c r="C4627">
        <v>10605978</v>
      </c>
      <c r="E4627">
        <v>0</v>
      </c>
      <c r="F4627">
        <v>50</v>
      </c>
      <c r="G4627" t="s">
        <v>17212</v>
      </c>
      <c r="H4627" t="s">
        <v>17211</v>
      </c>
      <c r="I4627">
        <v>0.92417099999999996</v>
      </c>
      <c r="J4627">
        <v>0.83149099999999998</v>
      </c>
      <c r="K4627">
        <v>7.5829199999999999E-2</v>
      </c>
      <c r="L4627">
        <v>2</v>
      </c>
      <c r="Q4627">
        <v>0.40000000596046448</v>
      </c>
      <c r="R4627">
        <v>3.2000000476837158</v>
      </c>
      <c r="S4627">
        <v>0.10000000149011611</v>
      </c>
      <c r="T4627">
        <v>1.3999999761581421</v>
      </c>
      <c r="U4627" t="s">
        <v>17210</v>
      </c>
      <c r="V4627">
        <v>0</v>
      </c>
      <c r="W4627">
        <v>3</v>
      </c>
      <c r="X4627" t="s">
        <v>17209</v>
      </c>
      <c r="Y4627">
        <v>0</v>
      </c>
      <c r="Z4627">
        <v>2.5999999046325679</v>
      </c>
      <c r="AE4627">
        <v>0.92417099999999996</v>
      </c>
      <c r="AG4627">
        <v>0.91201299999999996</v>
      </c>
      <c r="AH4627">
        <v>0.80447299999999999</v>
      </c>
      <c r="AI4627">
        <v>8.7987099999999999E-2</v>
      </c>
      <c r="AJ4627">
        <v>2</v>
      </c>
      <c r="AK4627">
        <v>0.91201299999999996</v>
      </c>
    </row>
    <row r="4628" spans="1:38" x14ac:dyDescent="0.25">
      <c r="A4628">
        <v>758345065</v>
      </c>
      <c r="B4628" s="1">
        <v>41636</v>
      </c>
      <c r="C4628">
        <v>10605978</v>
      </c>
      <c r="E4628">
        <v>0</v>
      </c>
      <c r="F4628">
        <v>50</v>
      </c>
      <c r="G4628" t="s">
        <v>17208</v>
      </c>
      <c r="H4628" t="s">
        <v>17207</v>
      </c>
      <c r="I4628">
        <v>0.92220000000000002</v>
      </c>
      <c r="J4628">
        <v>0.82711100000000004</v>
      </c>
      <c r="K4628">
        <v>7.7799999999999994E-2</v>
      </c>
      <c r="L4628">
        <v>2</v>
      </c>
      <c r="Q4628">
        <v>0.40000000596046448</v>
      </c>
      <c r="R4628">
        <v>0.80000001192092896</v>
      </c>
      <c r="S4628">
        <v>0</v>
      </c>
      <c r="T4628">
        <v>0</v>
      </c>
      <c r="U4628" t="s">
        <v>17206</v>
      </c>
      <c r="V4628">
        <v>-0.10000000149011611</v>
      </c>
      <c r="W4628">
        <v>0.30000001192092901</v>
      </c>
      <c r="X4628" t="s">
        <v>17205</v>
      </c>
      <c r="Y4628">
        <v>0</v>
      </c>
      <c r="Z4628">
        <v>0.60000002384185791</v>
      </c>
      <c r="AE4628">
        <v>0.92220000000000002</v>
      </c>
      <c r="AG4628">
        <v>0.848522</v>
      </c>
      <c r="AH4628">
        <v>0.66338299999999994</v>
      </c>
      <c r="AI4628">
        <v>0.151478</v>
      </c>
      <c r="AJ4628">
        <v>2</v>
      </c>
      <c r="AK4628">
        <v>0.848522</v>
      </c>
    </row>
    <row r="4629" spans="1:38" x14ac:dyDescent="0.25">
      <c r="A4629">
        <v>779963448</v>
      </c>
      <c r="B4629" s="1">
        <v>41693</v>
      </c>
      <c r="C4629">
        <v>10605978</v>
      </c>
      <c r="E4629">
        <v>0</v>
      </c>
      <c r="F4629">
        <v>50</v>
      </c>
      <c r="G4629" t="s">
        <v>17204</v>
      </c>
      <c r="H4629" t="s">
        <v>17203</v>
      </c>
      <c r="I4629">
        <v>0.91587200000000002</v>
      </c>
      <c r="J4629">
        <v>0.81304799999999999</v>
      </c>
      <c r="K4629">
        <v>8.4128400000000006E-2</v>
      </c>
      <c r="L4629">
        <v>2</v>
      </c>
      <c r="Q4629">
        <v>0.20000000298023221</v>
      </c>
      <c r="R4629">
        <v>1.5</v>
      </c>
      <c r="S4629">
        <v>0.10000000149011611</v>
      </c>
      <c r="T4629">
        <v>1.700000047683716</v>
      </c>
      <c r="U4629" t="s">
        <v>17202</v>
      </c>
      <c r="V4629">
        <v>0.30000001192092901</v>
      </c>
      <c r="W4629">
        <v>1.799999952316284</v>
      </c>
      <c r="X4629" t="s">
        <v>17201</v>
      </c>
      <c r="Y4629">
        <v>0.20000000298023221</v>
      </c>
      <c r="Z4629">
        <v>1.6000000238418579</v>
      </c>
      <c r="AE4629">
        <v>0.91587200000000002</v>
      </c>
    </row>
    <row r="4630" spans="1:38" x14ac:dyDescent="0.25">
      <c r="A4630">
        <v>761017355</v>
      </c>
      <c r="B4630" s="1">
        <v>41641</v>
      </c>
      <c r="C4630">
        <v>10605978</v>
      </c>
      <c r="E4630">
        <v>0</v>
      </c>
      <c r="F4630">
        <v>50</v>
      </c>
      <c r="G4630" t="s">
        <v>17200</v>
      </c>
      <c r="H4630" t="s">
        <v>17199</v>
      </c>
      <c r="I4630">
        <v>0.91174500000000003</v>
      </c>
      <c r="J4630">
        <v>0.80387900000000001</v>
      </c>
      <c r="K4630">
        <v>8.8254600000000002E-2</v>
      </c>
      <c r="L4630">
        <v>2</v>
      </c>
      <c r="Q4630">
        <v>0.80000001192092896</v>
      </c>
      <c r="R4630">
        <v>1.700000047683716</v>
      </c>
      <c r="S4630">
        <v>-0.20000000298023221</v>
      </c>
      <c r="T4630">
        <v>0.5</v>
      </c>
      <c r="U4630" t="s">
        <v>17198</v>
      </c>
      <c r="V4630">
        <v>0</v>
      </c>
      <c r="W4630">
        <v>1.3999999761581421</v>
      </c>
      <c r="X4630" t="s">
        <v>17197</v>
      </c>
      <c r="Y4630">
        <v>-0.10000000149011611</v>
      </c>
      <c r="Z4630">
        <v>0.5</v>
      </c>
      <c r="AE4630">
        <v>0.91174500000000003</v>
      </c>
      <c r="AG4630">
        <v>0.68013999999999997</v>
      </c>
      <c r="AH4630">
        <v>0.28920000000000001</v>
      </c>
      <c r="AI4630">
        <v>0.31985999999999998</v>
      </c>
      <c r="AJ4630">
        <v>2</v>
      </c>
      <c r="AK4630">
        <v>0.68013999999999997</v>
      </c>
    </row>
    <row r="4631" spans="1:38" x14ac:dyDescent="0.25">
      <c r="A4631">
        <v>756607147</v>
      </c>
      <c r="B4631" s="1">
        <v>41630</v>
      </c>
      <c r="C4631">
        <v>10605978</v>
      </c>
      <c r="E4631">
        <v>0</v>
      </c>
      <c r="F4631">
        <v>50</v>
      </c>
      <c r="G4631" t="s">
        <v>17196</v>
      </c>
      <c r="H4631" t="s">
        <v>17195</v>
      </c>
      <c r="I4631">
        <v>0.90932400000000002</v>
      </c>
      <c r="J4631">
        <v>0.79849800000000004</v>
      </c>
      <c r="K4631">
        <v>9.0675800000000001E-2</v>
      </c>
      <c r="L4631">
        <v>2</v>
      </c>
      <c r="Q4631">
        <v>0.30000001192092901</v>
      </c>
      <c r="R4631">
        <v>2.0999999046325679</v>
      </c>
      <c r="S4631">
        <v>0</v>
      </c>
      <c r="T4631">
        <v>1.8999999761581421</v>
      </c>
      <c r="U4631" t="s">
        <v>17194</v>
      </c>
      <c r="V4631">
        <v>0.10000000149011611</v>
      </c>
      <c r="W4631">
        <v>2.5</v>
      </c>
      <c r="X4631" t="s">
        <v>17193</v>
      </c>
      <c r="Y4631">
        <v>0</v>
      </c>
      <c r="Z4631">
        <v>2</v>
      </c>
      <c r="AA4631">
        <v>0.70387999999999995</v>
      </c>
      <c r="AB4631">
        <v>0.34195500000000001</v>
      </c>
      <c r="AC4631">
        <v>0.29611999999999999</v>
      </c>
      <c r="AD4631">
        <v>2</v>
      </c>
      <c r="AE4631">
        <v>0.90932400000000002</v>
      </c>
      <c r="AG4631">
        <v>0.88400999999999996</v>
      </c>
      <c r="AH4631">
        <v>0.74224500000000004</v>
      </c>
      <c r="AI4631">
        <v>0.11599</v>
      </c>
      <c r="AJ4631">
        <v>2</v>
      </c>
      <c r="AK4631">
        <v>0.88400999999999996</v>
      </c>
      <c r="AL4631">
        <v>0.70387999999999995</v>
      </c>
    </row>
    <row r="4632" spans="1:38" x14ac:dyDescent="0.25">
      <c r="A4632">
        <v>756591061</v>
      </c>
      <c r="B4632" s="1">
        <v>41630</v>
      </c>
      <c r="C4632">
        <v>10605978</v>
      </c>
      <c r="D4632">
        <v>4513841</v>
      </c>
      <c r="E4632">
        <v>0</v>
      </c>
      <c r="F4632">
        <v>50</v>
      </c>
      <c r="G4632" t="s">
        <v>17192</v>
      </c>
      <c r="H4632" t="s">
        <v>17191</v>
      </c>
      <c r="I4632">
        <v>0.905165</v>
      </c>
      <c r="J4632">
        <v>0.78925500000000004</v>
      </c>
      <c r="K4632">
        <v>9.4835199999999995E-2</v>
      </c>
      <c r="L4632">
        <v>2</v>
      </c>
      <c r="Q4632">
        <v>0.40000000596046448</v>
      </c>
      <c r="R4632">
        <v>1.6000000238418579</v>
      </c>
      <c r="S4632">
        <v>0.10000000149011611</v>
      </c>
      <c r="T4632">
        <v>2</v>
      </c>
      <c r="U4632" t="s">
        <v>17190</v>
      </c>
      <c r="V4632">
        <v>0.10000000149011611</v>
      </c>
      <c r="W4632">
        <v>2.2999999523162842</v>
      </c>
      <c r="X4632" t="s">
        <v>17189</v>
      </c>
      <c r="Y4632">
        <v>0.30000001192092901</v>
      </c>
      <c r="Z4632">
        <v>2.0999999046325679</v>
      </c>
      <c r="AA4632">
        <v>0.89022999999999997</v>
      </c>
      <c r="AB4632">
        <v>0.75606700000000004</v>
      </c>
      <c r="AC4632">
        <v>0.10977000000000001</v>
      </c>
      <c r="AD4632">
        <v>2</v>
      </c>
      <c r="AE4632">
        <v>0.905165</v>
      </c>
      <c r="AG4632">
        <v>0.880166</v>
      </c>
      <c r="AH4632">
        <v>0.73370199999999997</v>
      </c>
      <c r="AI4632">
        <v>0.119834</v>
      </c>
      <c r="AJ4632">
        <v>2</v>
      </c>
      <c r="AK4632">
        <v>0.880166</v>
      </c>
      <c r="AL4632">
        <v>0.89022999999999997</v>
      </c>
    </row>
    <row r="4633" spans="1:38" x14ac:dyDescent="0.25">
      <c r="A4633">
        <v>780629385</v>
      </c>
      <c r="B4633" s="1">
        <v>41695</v>
      </c>
      <c r="C4633">
        <v>10605978</v>
      </c>
      <c r="E4633">
        <v>0</v>
      </c>
      <c r="F4633">
        <v>50</v>
      </c>
      <c r="G4633" t="s">
        <v>17188</v>
      </c>
      <c r="H4633" t="s">
        <v>17187</v>
      </c>
      <c r="I4633">
        <v>0.89828600000000003</v>
      </c>
      <c r="J4633">
        <v>0.77397000000000005</v>
      </c>
      <c r="K4633">
        <v>0.101714</v>
      </c>
      <c r="L4633">
        <v>2</v>
      </c>
      <c r="Q4633">
        <v>0.60000002384185791</v>
      </c>
      <c r="R4633">
        <v>2</v>
      </c>
      <c r="S4633">
        <v>0</v>
      </c>
      <c r="T4633">
        <v>0.89999997615814209</v>
      </c>
      <c r="U4633" t="s">
        <v>17186</v>
      </c>
      <c r="V4633">
        <v>0.20000000298023221</v>
      </c>
      <c r="W4633">
        <v>0.80000001192092896</v>
      </c>
      <c r="X4633" t="s">
        <v>17185</v>
      </c>
      <c r="Y4633">
        <v>0.30000001192092901</v>
      </c>
      <c r="Z4633">
        <v>1</v>
      </c>
      <c r="AE4633">
        <v>0.89828600000000003</v>
      </c>
      <c r="AG4633">
        <v>0.664184</v>
      </c>
      <c r="AH4633">
        <v>0.25374200000000002</v>
      </c>
      <c r="AI4633">
        <v>0.335816</v>
      </c>
      <c r="AJ4633">
        <v>2</v>
      </c>
      <c r="AK4633">
        <v>0.664184</v>
      </c>
    </row>
    <row r="4634" spans="1:38" x14ac:dyDescent="0.25">
      <c r="A4634">
        <v>760621565</v>
      </c>
      <c r="B4634" s="1">
        <v>41640</v>
      </c>
      <c r="C4634">
        <v>10605978</v>
      </c>
      <c r="D4634">
        <v>75036107</v>
      </c>
      <c r="E4634">
        <v>0</v>
      </c>
      <c r="F4634">
        <v>50</v>
      </c>
      <c r="G4634" t="s">
        <v>17184</v>
      </c>
      <c r="H4634" t="s">
        <v>17183</v>
      </c>
      <c r="I4634">
        <v>0.89199799999999996</v>
      </c>
      <c r="J4634">
        <v>0.759996</v>
      </c>
      <c r="K4634">
        <v>0.108002</v>
      </c>
      <c r="L4634">
        <v>2</v>
      </c>
      <c r="Q4634">
        <v>0.89999997615814209</v>
      </c>
      <c r="R4634">
        <v>0.89999997615814209</v>
      </c>
      <c r="S4634">
        <v>0.89999997615814209</v>
      </c>
      <c r="T4634">
        <v>0.89999997615814209</v>
      </c>
      <c r="U4634" t="s">
        <v>17182</v>
      </c>
      <c r="V4634">
        <v>0.89999997615814209</v>
      </c>
      <c r="W4634">
        <v>0.89999997615814209</v>
      </c>
      <c r="X4634" t="s">
        <v>17181</v>
      </c>
      <c r="Y4634">
        <v>0.89999997615814209</v>
      </c>
      <c r="Z4634">
        <v>0.89999997615814209</v>
      </c>
      <c r="AE4634">
        <v>0.89199799999999996</v>
      </c>
      <c r="AG4634">
        <v>0.55446799999999996</v>
      </c>
      <c r="AH4634">
        <v>9.9282799999999994E-3</v>
      </c>
      <c r="AI4634">
        <v>0.44553199999999998</v>
      </c>
      <c r="AJ4634">
        <v>2</v>
      </c>
      <c r="AK4634">
        <v>0.55446799999999996</v>
      </c>
    </row>
    <row r="4635" spans="1:38" x14ac:dyDescent="0.25">
      <c r="A4635">
        <v>1078751151</v>
      </c>
      <c r="B4635" s="1">
        <v>42610</v>
      </c>
      <c r="C4635">
        <v>10605978</v>
      </c>
      <c r="D4635">
        <v>63661558</v>
      </c>
      <c r="E4635">
        <v>0</v>
      </c>
      <c r="F4635">
        <v>50</v>
      </c>
      <c r="G4635" t="s">
        <v>17180</v>
      </c>
      <c r="H4635" t="s">
        <v>17179</v>
      </c>
      <c r="I4635">
        <v>0.89056800000000003</v>
      </c>
      <c r="J4635">
        <v>0.75681799999999999</v>
      </c>
      <c r="K4635">
        <v>0.109432</v>
      </c>
      <c r="L4635">
        <v>2</v>
      </c>
      <c r="Q4635">
        <v>0.20000000298023221</v>
      </c>
      <c r="R4635">
        <v>1.3999999761581421</v>
      </c>
      <c r="S4635">
        <v>0</v>
      </c>
      <c r="T4635">
        <v>1.200000047683716</v>
      </c>
      <c r="U4635" t="s">
        <v>17178</v>
      </c>
      <c r="V4635">
        <v>0.10000000149011611</v>
      </c>
      <c r="W4635">
        <v>1.700000047683716</v>
      </c>
      <c r="X4635" t="s">
        <v>17177</v>
      </c>
      <c r="Y4635">
        <v>0.30000001192092901</v>
      </c>
      <c r="Z4635">
        <v>2.2000000476837158</v>
      </c>
      <c r="AE4635">
        <v>0.89056800000000003</v>
      </c>
      <c r="AG4635">
        <v>0.82934099999999999</v>
      </c>
      <c r="AH4635">
        <v>0.62075800000000003</v>
      </c>
      <c r="AI4635">
        <v>0.17065900000000001</v>
      </c>
      <c r="AJ4635">
        <v>2</v>
      </c>
      <c r="AK4635">
        <v>0.82934099999999999</v>
      </c>
    </row>
    <row r="4636" spans="1:38" x14ac:dyDescent="0.25">
      <c r="A4636">
        <v>757885295</v>
      </c>
      <c r="B4636" s="1">
        <v>41634</v>
      </c>
      <c r="C4636">
        <v>10605978</v>
      </c>
      <c r="D4636">
        <v>37826043</v>
      </c>
      <c r="E4636">
        <v>0</v>
      </c>
      <c r="F4636">
        <v>50</v>
      </c>
      <c r="G4636" t="s">
        <v>17176</v>
      </c>
      <c r="H4636" t="s">
        <v>17175</v>
      </c>
      <c r="I4636">
        <v>0.88789899999999999</v>
      </c>
      <c r="J4636">
        <v>0.75088600000000005</v>
      </c>
      <c r="K4636">
        <v>0.11210100000000001</v>
      </c>
      <c r="L4636">
        <v>2</v>
      </c>
      <c r="Q4636">
        <v>0.20000000298023221</v>
      </c>
      <c r="R4636">
        <v>1.8999999761581421</v>
      </c>
      <c r="S4636">
        <v>0</v>
      </c>
      <c r="T4636">
        <v>0.60000002384185791</v>
      </c>
      <c r="U4636" t="s">
        <v>17174</v>
      </c>
      <c r="V4636">
        <v>0.20000000298023221</v>
      </c>
      <c r="W4636">
        <v>1.6000000238418579</v>
      </c>
      <c r="AE4636">
        <v>0.88789899999999999</v>
      </c>
      <c r="AG4636">
        <v>0.75029999999999997</v>
      </c>
      <c r="AH4636">
        <v>0.44511099999999998</v>
      </c>
      <c r="AI4636">
        <v>0.24970000000000001</v>
      </c>
      <c r="AJ4636">
        <v>2</v>
      </c>
      <c r="AK4636">
        <v>0.75029999999999997</v>
      </c>
    </row>
    <row r="4637" spans="1:38" x14ac:dyDescent="0.25">
      <c r="A4637">
        <v>758447949</v>
      </c>
      <c r="B4637" s="1">
        <v>41705</v>
      </c>
      <c r="C4637">
        <v>10605978</v>
      </c>
      <c r="D4637">
        <v>50032925</v>
      </c>
      <c r="E4637">
        <v>0</v>
      </c>
      <c r="F4637">
        <v>50</v>
      </c>
      <c r="G4637" t="s">
        <v>17173</v>
      </c>
      <c r="H4637" t="s">
        <v>17172</v>
      </c>
      <c r="I4637">
        <v>0.88782499999999998</v>
      </c>
      <c r="J4637">
        <v>0.75072099999999997</v>
      </c>
      <c r="K4637">
        <v>0.112175</v>
      </c>
      <c r="L4637">
        <v>2</v>
      </c>
      <c r="Q4637">
        <v>0.40000000596046448</v>
      </c>
      <c r="R4637">
        <v>1</v>
      </c>
      <c r="S4637">
        <v>0.30000001192092901</v>
      </c>
      <c r="T4637">
        <v>1.3999999761581421</v>
      </c>
      <c r="U4637" t="s">
        <v>17171</v>
      </c>
      <c r="V4637">
        <v>0</v>
      </c>
      <c r="W4637">
        <v>1.200000047683716</v>
      </c>
      <c r="X4637" t="s">
        <v>17170</v>
      </c>
      <c r="Y4637">
        <v>0</v>
      </c>
      <c r="Z4637">
        <v>2.7000000476837158</v>
      </c>
      <c r="AE4637">
        <v>0.88782499999999998</v>
      </c>
    </row>
    <row r="4638" spans="1:38" x14ac:dyDescent="0.25">
      <c r="A4638">
        <v>765483208</v>
      </c>
      <c r="B4638" s="1">
        <v>41650</v>
      </c>
      <c r="C4638">
        <v>10605978</v>
      </c>
      <c r="D4638">
        <v>36329705</v>
      </c>
      <c r="E4638">
        <v>0</v>
      </c>
      <c r="F4638">
        <v>50</v>
      </c>
      <c r="G4638" t="s">
        <v>17169</v>
      </c>
      <c r="H4638" t="s">
        <v>17168</v>
      </c>
      <c r="I4638">
        <v>0.88702000000000003</v>
      </c>
      <c r="J4638">
        <v>0.74893200000000004</v>
      </c>
      <c r="K4638">
        <v>0.11298</v>
      </c>
      <c r="L4638">
        <v>2</v>
      </c>
      <c r="Q4638">
        <v>0.69999998807907104</v>
      </c>
      <c r="R4638">
        <v>0.69999998807907104</v>
      </c>
      <c r="S4638">
        <v>0.20000000298023221</v>
      </c>
      <c r="T4638">
        <v>1.700000047683716</v>
      </c>
      <c r="U4638" t="s">
        <v>17167</v>
      </c>
      <c r="V4638">
        <v>-0.40000000596046448</v>
      </c>
      <c r="W4638">
        <v>0.40000000596046448</v>
      </c>
      <c r="X4638" t="s">
        <v>17166</v>
      </c>
      <c r="Y4638">
        <v>-0.60000002384185791</v>
      </c>
      <c r="Z4638">
        <v>0.60000002384185791</v>
      </c>
      <c r="AE4638">
        <v>0.88702000000000003</v>
      </c>
      <c r="AG4638">
        <v>0.83428800000000003</v>
      </c>
      <c r="AH4638">
        <v>0.63175099999999995</v>
      </c>
      <c r="AI4638">
        <v>0.165712</v>
      </c>
      <c r="AJ4638">
        <v>2</v>
      </c>
      <c r="AK4638">
        <v>0.83428800000000003</v>
      </c>
    </row>
    <row r="4639" spans="1:38" x14ac:dyDescent="0.25">
      <c r="A4639">
        <v>757462285</v>
      </c>
      <c r="B4639" s="1">
        <v>41633</v>
      </c>
      <c r="C4639">
        <v>10605978</v>
      </c>
      <c r="E4639">
        <v>0</v>
      </c>
      <c r="F4639">
        <v>50</v>
      </c>
      <c r="G4639" t="s">
        <v>17165</v>
      </c>
      <c r="H4639" t="s">
        <v>17164</v>
      </c>
      <c r="I4639">
        <v>0.88700900000000005</v>
      </c>
      <c r="J4639">
        <v>0.74890900000000005</v>
      </c>
      <c r="K4639">
        <v>0.11299099999999999</v>
      </c>
      <c r="L4639">
        <v>2</v>
      </c>
      <c r="Q4639">
        <v>0.89999997615814209</v>
      </c>
      <c r="R4639">
        <v>0.89999997615814209</v>
      </c>
      <c r="S4639">
        <v>0.89999997615814209</v>
      </c>
      <c r="T4639">
        <v>0.89999997615814209</v>
      </c>
      <c r="U4639" t="s">
        <v>17163</v>
      </c>
      <c r="V4639">
        <v>0.89999997615814209</v>
      </c>
      <c r="W4639">
        <v>0.89999997615814209</v>
      </c>
      <c r="X4639" t="s">
        <v>17162</v>
      </c>
      <c r="Y4639">
        <v>0.40000000596046448</v>
      </c>
      <c r="Z4639">
        <v>0.80000001192092896</v>
      </c>
      <c r="AA4639">
        <v>0.76583699999999999</v>
      </c>
      <c r="AB4639">
        <v>0.47963800000000001</v>
      </c>
      <c r="AC4639">
        <v>0.23416300000000001</v>
      </c>
      <c r="AD4639">
        <v>2</v>
      </c>
      <c r="AE4639">
        <v>0.88700900000000005</v>
      </c>
      <c r="AG4639">
        <v>0.63048400000000004</v>
      </c>
      <c r="AH4639">
        <v>0.17885200000000001</v>
      </c>
      <c r="AI4639">
        <v>0.36951600000000001</v>
      </c>
      <c r="AJ4639">
        <v>2</v>
      </c>
      <c r="AK4639">
        <v>0.63048400000000004</v>
      </c>
      <c r="AL4639">
        <v>0.76583699999999999</v>
      </c>
    </row>
    <row r="4640" spans="1:38" x14ac:dyDescent="0.25">
      <c r="A4640">
        <v>771220448</v>
      </c>
      <c r="B4640" s="1">
        <v>41667</v>
      </c>
      <c r="C4640">
        <v>10605978</v>
      </c>
      <c r="D4640">
        <v>52944506</v>
      </c>
      <c r="E4640">
        <v>0</v>
      </c>
      <c r="F4640">
        <v>50</v>
      </c>
      <c r="G4640" t="s">
        <v>17161</v>
      </c>
      <c r="H4640" t="s">
        <v>17160</v>
      </c>
      <c r="I4640">
        <v>0.88420799999999999</v>
      </c>
      <c r="J4640">
        <v>0.74268400000000001</v>
      </c>
      <c r="K4640">
        <v>0.11579200000000001</v>
      </c>
      <c r="L4640">
        <v>2</v>
      </c>
      <c r="Q4640">
        <v>0.80000001192092896</v>
      </c>
      <c r="R4640">
        <v>1.700000047683716</v>
      </c>
      <c r="S4640">
        <v>0.5</v>
      </c>
      <c r="T4640">
        <v>1.6000000238418579</v>
      </c>
      <c r="U4640" t="s">
        <v>17159</v>
      </c>
      <c r="V4640">
        <v>0.60000002384185791</v>
      </c>
      <c r="W4640">
        <v>1.299999952316284</v>
      </c>
      <c r="X4640" t="s">
        <v>17158</v>
      </c>
      <c r="Y4640">
        <v>0.80000001192092896</v>
      </c>
      <c r="Z4640">
        <v>1.700000047683716</v>
      </c>
      <c r="AE4640">
        <v>0.88420799999999999</v>
      </c>
      <c r="AG4640">
        <v>0.65043700000000004</v>
      </c>
      <c r="AH4640">
        <v>0.223193</v>
      </c>
      <c r="AI4640">
        <v>0.34956300000000001</v>
      </c>
      <c r="AJ4640">
        <v>2</v>
      </c>
      <c r="AK4640">
        <v>0.65043700000000004</v>
      </c>
    </row>
    <row r="4641" spans="1:38" x14ac:dyDescent="0.25">
      <c r="A4641">
        <v>776676784</v>
      </c>
      <c r="B4641" s="1">
        <v>41683</v>
      </c>
      <c r="C4641">
        <v>10605978</v>
      </c>
      <c r="D4641">
        <v>13951389</v>
      </c>
      <c r="E4641">
        <v>0</v>
      </c>
      <c r="F4641">
        <v>50</v>
      </c>
      <c r="G4641" t="s">
        <v>17157</v>
      </c>
      <c r="H4641" t="s">
        <v>17156</v>
      </c>
      <c r="I4641">
        <v>0.88041499999999995</v>
      </c>
      <c r="J4641">
        <v>0.73425600000000002</v>
      </c>
      <c r="K4641">
        <v>0.119585</v>
      </c>
      <c r="L4641">
        <v>2</v>
      </c>
      <c r="Q4641">
        <v>0.89999997615814209</v>
      </c>
      <c r="R4641">
        <v>0.89999997615814209</v>
      </c>
      <c r="S4641">
        <v>0.20000000298023221</v>
      </c>
      <c r="T4641">
        <v>0.20000000298023221</v>
      </c>
      <c r="U4641" t="s">
        <v>17155</v>
      </c>
      <c r="V4641">
        <v>0.30000001192092901</v>
      </c>
      <c r="W4641">
        <v>0.30000001192092901</v>
      </c>
      <c r="X4641" t="s">
        <v>17154</v>
      </c>
      <c r="Y4641">
        <v>-0.20000000298023221</v>
      </c>
      <c r="Z4641">
        <v>0.20000000298023221</v>
      </c>
      <c r="AE4641">
        <v>0.88041499999999995</v>
      </c>
      <c r="AG4641">
        <v>0.66677500000000001</v>
      </c>
      <c r="AH4641">
        <v>0.25950000000000001</v>
      </c>
      <c r="AI4641">
        <v>0.33322499999999999</v>
      </c>
      <c r="AJ4641">
        <v>2</v>
      </c>
      <c r="AK4641">
        <v>0.66677500000000001</v>
      </c>
    </row>
    <row r="4642" spans="1:38" x14ac:dyDescent="0.25">
      <c r="A4642">
        <v>759647120</v>
      </c>
      <c r="B4642" s="1">
        <v>41638</v>
      </c>
      <c r="C4642">
        <v>10605978</v>
      </c>
      <c r="E4642">
        <v>1</v>
      </c>
      <c r="F4642">
        <v>50</v>
      </c>
      <c r="G4642" t="s">
        <v>17153</v>
      </c>
      <c r="H4642" t="s">
        <v>17152</v>
      </c>
      <c r="I4642">
        <v>0.878471</v>
      </c>
      <c r="J4642">
        <v>0.72993699999999995</v>
      </c>
      <c r="K4642">
        <v>0.121529</v>
      </c>
      <c r="L4642">
        <v>2</v>
      </c>
      <c r="Q4642">
        <v>-0.10000000149011611</v>
      </c>
      <c r="R4642">
        <v>2.2999999523162842</v>
      </c>
      <c r="S4642">
        <v>0.40000000596046448</v>
      </c>
      <c r="T4642">
        <v>1.5</v>
      </c>
      <c r="U4642" t="s">
        <v>17151</v>
      </c>
      <c r="V4642">
        <v>0.20000000298023221</v>
      </c>
      <c r="W4642">
        <v>2.4000000953674321</v>
      </c>
      <c r="X4642" t="s">
        <v>17150</v>
      </c>
      <c r="Y4642">
        <v>0.40000000596046448</v>
      </c>
      <c r="Z4642">
        <v>1.799999952316284</v>
      </c>
      <c r="AE4642">
        <v>0.878471</v>
      </c>
      <c r="AG4642">
        <v>0.95030899999999996</v>
      </c>
      <c r="AH4642">
        <v>0.889575</v>
      </c>
      <c r="AI4642">
        <v>4.9691199999999998E-2</v>
      </c>
      <c r="AJ4642">
        <v>2</v>
      </c>
      <c r="AK4642">
        <v>0.95030899999999996</v>
      </c>
    </row>
    <row r="4643" spans="1:38" x14ac:dyDescent="0.25">
      <c r="A4643">
        <v>781244941</v>
      </c>
      <c r="B4643" s="1">
        <v>41697</v>
      </c>
      <c r="C4643">
        <v>10605978</v>
      </c>
      <c r="D4643">
        <v>72579537</v>
      </c>
      <c r="E4643">
        <v>0</v>
      </c>
      <c r="F4643">
        <v>50</v>
      </c>
      <c r="G4643" t="s">
        <v>17149</v>
      </c>
      <c r="H4643" t="s">
        <v>17148</v>
      </c>
      <c r="I4643">
        <v>0.87564200000000003</v>
      </c>
      <c r="J4643">
        <v>0.72365000000000002</v>
      </c>
      <c r="K4643">
        <v>0.124358</v>
      </c>
      <c r="L4643">
        <v>2</v>
      </c>
      <c r="Q4643">
        <v>0.30000001192092901</v>
      </c>
      <c r="R4643">
        <v>1.200000047683716</v>
      </c>
      <c r="S4643">
        <v>0</v>
      </c>
      <c r="T4643">
        <v>0.69999998807907104</v>
      </c>
      <c r="U4643" t="s">
        <v>17147</v>
      </c>
      <c r="V4643">
        <v>0</v>
      </c>
      <c r="W4643">
        <v>0.69999998807907104</v>
      </c>
      <c r="X4643" t="s">
        <v>17146</v>
      </c>
      <c r="Y4643">
        <v>0</v>
      </c>
      <c r="Z4643">
        <v>0.89999997615814209</v>
      </c>
      <c r="AE4643">
        <v>0.87564200000000003</v>
      </c>
      <c r="AG4643">
        <v>0.530358</v>
      </c>
      <c r="AH4643">
        <v>0.39283099999999999</v>
      </c>
      <c r="AI4643">
        <v>0.469642</v>
      </c>
      <c r="AJ4643">
        <v>1</v>
      </c>
      <c r="AK4643">
        <v>0.530358</v>
      </c>
    </row>
    <row r="4644" spans="1:38" x14ac:dyDescent="0.25">
      <c r="A4644">
        <v>776266650</v>
      </c>
      <c r="B4644" s="1">
        <v>41682</v>
      </c>
      <c r="C4644">
        <v>10605978</v>
      </c>
      <c r="D4644">
        <v>65335121</v>
      </c>
      <c r="E4644">
        <v>0</v>
      </c>
      <c r="F4644">
        <v>50</v>
      </c>
      <c r="G4644" t="s">
        <v>17145</v>
      </c>
      <c r="H4644" t="s">
        <v>17144</v>
      </c>
      <c r="I4644">
        <v>0.87290500000000004</v>
      </c>
      <c r="J4644">
        <v>0.71756600000000004</v>
      </c>
      <c r="K4644">
        <v>0.12709500000000001</v>
      </c>
      <c r="L4644">
        <v>2</v>
      </c>
      <c r="Q4644">
        <v>0.89999997615814209</v>
      </c>
      <c r="R4644">
        <v>0.89999997615814209</v>
      </c>
      <c r="S4644">
        <v>0.30000001192092901</v>
      </c>
      <c r="T4644">
        <v>1.200000047683716</v>
      </c>
      <c r="U4644" t="s">
        <v>17143</v>
      </c>
      <c r="V4644">
        <v>0.80000001192092896</v>
      </c>
      <c r="W4644">
        <v>0.80000001192092896</v>
      </c>
      <c r="X4644" t="s">
        <v>17142</v>
      </c>
      <c r="Y4644">
        <v>0.69999998807907104</v>
      </c>
      <c r="Z4644">
        <v>0.69999998807907104</v>
      </c>
      <c r="AE4644">
        <v>0.87290500000000004</v>
      </c>
      <c r="AG4644">
        <v>0.65565099999999998</v>
      </c>
      <c r="AH4644">
        <v>0.23478099999999999</v>
      </c>
      <c r="AI4644">
        <v>0.34434900000000002</v>
      </c>
      <c r="AJ4644">
        <v>2</v>
      </c>
      <c r="AK4644">
        <v>0.65565099999999998</v>
      </c>
    </row>
    <row r="4645" spans="1:38" x14ac:dyDescent="0.25">
      <c r="A4645">
        <v>1008270741</v>
      </c>
      <c r="B4645" s="1">
        <v>42406</v>
      </c>
      <c r="C4645">
        <v>10605978</v>
      </c>
      <c r="E4645">
        <v>0</v>
      </c>
      <c r="F4645">
        <v>50</v>
      </c>
      <c r="G4645" t="s">
        <v>17141</v>
      </c>
      <c r="H4645" t="s">
        <v>17140</v>
      </c>
      <c r="I4645">
        <v>0.872081</v>
      </c>
      <c r="J4645">
        <v>0.71573500000000001</v>
      </c>
      <c r="K4645">
        <v>0.127919</v>
      </c>
      <c r="L4645">
        <v>2</v>
      </c>
      <c r="Q4645">
        <v>0.69999998807907104</v>
      </c>
      <c r="R4645">
        <v>0.69999998807907104</v>
      </c>
      <c r="S4645">
        <v>0.60000002384185791</v>
      </c>
      <c r="T4645">
        <v>0.60000002384185791</v>
      </c>
      <c r="U4645" t="s">
        <v>17139</v>
      </c>
      <c r="V4645">
        <v>0.30000001192092901</v>
      </c>
      <c r="W4645">
        <v>0.30000001192092901</v>
      </c>
      <c r="X4645" t="s">
        <v>17138</v>
      </c>
      <c r="Y4645">
        <v>0.60000002384185791</v>
      </c>
      <c r="Z4645">
        <v>0.60000002384185791</v>
      </c>
      <c r="AE4645">
        <v>0.872081</v>
      </c>
      <c r="AG4645">
        <v>0.90491999999999995</v>
      </c>
      <c r="AH4645">
        <v>0.78871100000000005</v>
      </c>
      <c r="AI4645">
        <v>9.5079899999999995E-2</v>
      </c>
      <c r="AJ4645">
        <v>2</v>
      </c>
      <c r="AK4645">
        <v>0.90491999999999995</v>
      </c>
    </row>
    <row r="4646" spans="1:38" x14ac:dyDescent="0.25">
      <c r="A4646">
        <v>760460493</v>
      </c>
      <c r="B4646" s="1">
        <v>41640</v>
      </c>
      <c r="C4646">
        <v>10605978</v>
      </c>
      <c r="D4646">
        <v>2521923</v>
      </c>
      <c r="E4646">
        <v>0</v>
      </c>
      <c r="F4646">
        <v>50</v>
      </c>
      <c r="G4646" t="s">
        <v>17137</v>
      </c>
      <c r="H4646" t="s">
        <v>17136</v>
      </c>
      <c r="I4646">
        <v>0.86757099999999998</v>
      </c>
      <c r="J4646">
        <v>0.70571300000000003</v>
      </c>
      <c r="K4646">
        <v>0.13242899999999999</v>
      </c>
      <c r="L4646">
        <v>2</v>
      </c>
      <c r="Q4646">
        <v>0.60000002384185791</v>
      </c>
      <c r="R4646">
        <v>1.799999952316284</v>
      </c>
      <c r="S4646">
        <v>0</v>
      </c>
      <c r="T4646">
        <v>1.700000047683716</v>
      </c>
      <c r="U4646" t="s">
        <v>17135</v>
      </c>
      <c r="V4646">
        <v>0.10000000149011611</v>
      </c>
      <c r="W4646">
        <v>1.700000047683716</v>
      </c>
      <c r="X4646" t="s">
        <v>17134</v>
      </c>
      <c r="Y4646">
        <v>0.10000000149011611</v>
      </c>
      <c r="Z4646">
        <v>1.6000000238418579</v>
      </c>
      <c r="AE4646">
        <v>0.86757099999999998</v>
      </c>
      <c r="AG4646">
        <v>0.79809099999999999</v>
      </c>
      <c r="AH4646">
        <v>0.55131399999999997</v>
      </c>
      <c r="AI4646">
        <v>0.20190900000000001</v>
      </c>
      <c r="AJ4646">
        <v>2</v>
      </c>
      <c r="AK4646">
        <v>0.79809099999999999</v>
      </c>
    </row>
    <row r="4647" spans="1:38" x14ac:dyDescent="0.25">
      <c r="A4647">
        <v>759413798</v>
      </c>
      <c r="B4647" s="1">
        <v>41638</v>
      </c>
      <c r="C4647">
        <v>10605978</v>
      </c>
      <c r="E4647">
        <v>0</v>
      </c>
      <c r="F4647">
        <v>50</v>
      </c>
      <c r="G4647" t="s">
        <v>17133</v>
      </c>
      <c r="H4647" t="s">
        <v>17132</v>
      </c>
      <c r="I4647">
        <v>0.863232</v>
      </c>
      <c r="J4647">
        <v>0.696071</v>
      </c>
      <c r="K4647">
        <v>0.136768</v>
      </c>
      <c r="L4647">
        <v>2</v>
      </c>
      <c r="Q4647">
        <v>0.40000000596046448</v>
      </c>
      <c r="R4647">
        <v>0.89999997615814209</v>
      </c>
      <c r="S4647">
        <v>0.10000000149011611</v>
      </c>
      <c r="T4647">
        <v>0.20000000298023221</v>
      </c>
      <c r="U4647" t="s">
        <v>17131</v>
      </c>
      <c r="V4647">
        <v>0</v>
      </c>
      <c r="W4647">
        <v>0.10000000149011611</v>
      </c>
      <c r="X4647" t="s">
        <v>17130</v>
      </c>
      <c r="Y4647">
        <v>-0.20000000298023221</v>
      </c>
      <c r="Z4647">
        <v>0.40000000596046448</v>
      </c>
      <c r="AE4647">
        <v>0.863232</v>
      </c>
      <c r="AG4647">
        <v>0.290655</v>
      </c>
      <c r="AH4647">
        <v>0.354101</v>
      </c>
      <c r="AI4647">
        <v>0.709345</v>
      </c>
      <c r="AJ4647">
        <v>0</v>
      </c>
      <c r="AK4647">
        <v>-0.709345</v>
      </c>
    </row>
    <row r="4648" spans="1:38" x14ac:dyDescent="0.25">
      <c r="A4648">
        <v>773954181</v>
      </c>
      <c r="B4648" s="1">
        <v>41675</v>
      </c>
      <c r="C4648">
        <v>10605978</v>
      </c>
      <c r="D4648">
        <v>63770179</v>
      </c>
      <c r="E4648">
        <v>0</v>
      </c>
      <c r="F4648">
        <v>50</v>
      </c>
      <c r="G4648" t="s">
        <v>17129</v>
      </c>
      <c r="H4648" t="s">
        <v>17128</v>
      </c>
      <c r="I4648">
        <v>0.86151800000000001</v>
      </c>
      <c r="J4648">
        <v>0.69226200000000004</v>
      </c>
      <c r="K4648">
        <v>0.13848199999999999</v>
      </c>
      <c r="L4648">
        <v>2</v>
      </c>
      <c r="Q4648">
        <v>0.5</v>
      </c>
      <c r="R4648">
        <v>3</v>
      </c>
      <c r="S4648">
        <v>0.20000000298023221</v>
      </c>
      <c r="T4648">
        <v>1.8999999761581421</v>
      </c>
      <c r="U4648" t="s">
        <v>17127</v>
      </c>
      <c r="V4648">
        <v>0.30000001192092901</v>
      </c>
      <c r="W4648">
        <v>2.2999999523162842</v>
      </c>
      <c r="X4648" t="s">
        <v>17126</v>
      </c>
      <c r="Y4648">
        <v>0.30000001192092901</v>
      </c>
      <c r="Z4648">
        <v>2.9000000953674321</v>
      </c>
      <c r="AE4648">
        <v>0.86151800000000001</v>
      </c>
      <c r="AG4648">
        <v>0.63842399999999999</v>
      </c>
      <c r="AH4648">
        <v>0.196497</v>
      </c>
      <c r="AI4648">
        <v>0.36157600000000001</v>
      </c>
      <c r="AJ4648">
        <v>2</v>
      </c>
      <c r="AK4648">
        <v>0.63842399999999999</v>
      </c>
    </row>
    <row r="4649" spans="1:38" x14ac:dyDescent="0.25">
      <c r="A4649">
        <v>783792174</v>
      </c>
      <c r="B4649" s="1">
        <v>41705</v>
      </c>
      <c r="C4649">
        <v>10605978</v>
      </c>
      <c r="D4649">
        <v>63864295</v>
      </c>
      <c r="E4649">
        <v>0</v>
      </c>
      <c r="F4649">
        <v>50</v>
      </c>
      <c r="G4649" t="s">
        <v>17125</v>
      </c>
      <c r="H4649" t="s">
        <v>17124</v>
      </c>
      <c r="I4649">
        <v>0.86136800000000002</v>
      </c>
      <c r="J4649">
        <v>0.69192900000000002</v>
      </c>
      <c r="K4649">
        <v>0.13863200000000001</v>
      </c>
      <c r="L4649">
        <v>2</v>
      </c>
      <c r="Q4649">
        <v>0</v>
      </c>
      <c r="R4649">
        <v>0</v>
      </c>
      <c r="S4649">
        <v>-0.10000000149011611</v>
      </c>
      <c r="T4649">
        <v>0.10000000149011611</v>
      </c>
      <c r="U4649" t="s">
        <v>17123</v>
      </c>
      <c r="V4649">
        <v>0</v>
      </c>
      <c r="W4649">
        <v>0</v>
      </c>
      <c r="X4649" t="s">
        <v>17122</v>
      </c>
      <c r="Y4649">
        <v>-0.60000002384185791</v>
      </c>
      <c r="Z4649">
        <v>0.60000002384185791</v>
      </c>
      <c r="AE4649">
        <v>0.86136800000000002</v>
      </c>
      <c r="AG4649">
        <v>0.83168600000000004</v>
      </c>
      <c r="AH4649">
        <v>0.62596799999999997</v>
      </c>
      <c r="AI4649">
        <v>0.16831399999999999</v>
      </c>
      <c r="AJ4649">
        <v>2</v>
      </c>
      <c r="AK4649">
        <v>0.83168600000000004</v>
      </c>
    </row>
    <row r="4650" spans="1:38" x14ac:dyDescent="0.25">
      <c r="A4650">
        <v>870669429</v>
      </c>
      <c r="B4650" s="1">
        <v>41984</v>
      </c>
      <c r="C4650">
        <v>10605978</v>
      </c>
      <c r="E4650">
        <v>0</v>
      </c>
      <c r="F4650">
        <v>50</v>
      </c>
      <c r="G4650" t="s">
        <v>17121</v>
      </c>
      <c r="H4650" t="s">
        <v>17120</v>
      </c>
      <c r="I4650">
        <v>0.85548900000000005</v>
      </c>
      <c r="J4650">
        <v>0.67886500000000005</v>
      </c>
      <c r="K4650">
        <v>0.144511</v>
      </c>
      <c r="L4650">
        <v>2</v>
      </c>
      <c r="Q4650">
        <v>0.80000001192092896</v>
      </c>
      <c r="R4650">
        <v>0.80000001192092896</v>
      </c>
      <c r="S4650">
        <v>0.69999998807907104</v>
      </c>
      <c r="T4650">
        <v>0.69999998807907104</v>
      </c>
      <c r="U4650" t="s">
        <v>17119</v>
      </c>
      <c r="V4650">
        <v>0.80000001192092896</v>
      </c>
      <c r="W4650">
        <v>0.80000001192092896</v>
      </c>
      <c r="X4650" t="s">
        <v>17118</v>
      </c>
      <c r="Y4650">
        <v>0.69999998807907104</v>
      </c>
      <c r="Z4650">
        <v>0.69999998807907104</v>
      </c>
      <c r="AE4650">
        <v>0.85548900000000005</v>
      </c>
      <c r="AG4650">
        <v>0.38426300000000002</v>
      </c>
      <c r="AH4650">
        <v>0.14608099999999999</v>
      </c>
      <c r="AI4650">
        <v>0.61573699999999998</v>
      </c>
      <c r="AJ4650">
        <v>0</v>
      </c>
      <c r="AK4650">
        <v>-0.61573699999999998</v>
      </c>
    </row>
    <row r="4651" spans="1:38" x14ac:dyDescent="0.25">
      <c r="A4651">
        <v>776671115</v>
      </c>
      <c r="B4651" s="1">
        <v>41683</v>
      </c>
      <c r="C4651">
        <v>10605978</v>
      </c>
      <c r="D4651">
        <v>47656660</v>
      </c>
      <c r="E4651">
        <v>0</v>
      </c>
      <c r="F4651">
        <v>50</v>
      </c>
      <c r="G4651" t="s">
        <v>17117</v>
      </c>
      <c r="H4651" t="s">
        <v>17116</v>
      </c>
      <c r="I4651">
        <v>0.84569099999999997</v>
      </c>
      <c r="J4651">
        <v>0.65708999999999995</v>
      </c>
      <c r="K4651">
        <v>0.154309</v>
      </c>
      <c r="L4651">
        <v>2</v>
      </c>
      <c r="Q4651">
        <v>0.60000002384185791</v>
      </c>
      <c r="R4651">
        <v>1.200000047683716</v>
      </c>
      <c r="S4651">
        <v>-0.5</v>
      </c>
      <c r="T4651">
        <v>1</v>
      </c>
      <c r="U4651" t="s">
        <v>17115</v>
      </c>
      <c r="V4651">
        <v>-0.30000001192092901</v>
      </c>
      <c r="W4651">
        <v>0.69999998807907104</v>
      </c>
      <c r="X4651" t="s">
        <v>17114</v>
      </c>
      <c r="Y4651">
        <v>0.10000000149011611</v>
      </c>
      <c r="Z4651">
        <v>0.80000001192092896</v>
      </c>
      <c r="AE4651">
        <v>0.84569099999999997</v>
      </c>
      <c r="AG4651">
        <v>0.52105100000000004</v>
      </c>
      <c r="AH4651">
        <v>0.57897100000000001</v>
      </c>
      <c r="AI4651">
        <v>0.47894900000000001</v>
      </c>
      <c r="AJ4651">
        <v>1</v>
      </c>
      <c r="AK4651">
        <v>0.52105100000000004</v>
      </c>
    </row>
    <row r="4652" spans="1:38" x14ac:dyDescent="0.25">
      <c r="A4652">
        <v>780159940</v>
      </c>
      <c r="B4652" s="1">
        <v>41693</v>
      </c>
      <c r="C4652">
        <v>10605978</v>
      </c>
      <c r="E4652">
        <v>0</v>
      </c>
      <c r="F4652">
        <v>50</v>
      </c>
      <c r="G4652" t="s">
        <v>17113</v>
      </c>
      <c r="H4652" t="s">
        <v>17112</v>
      </c>
      <c r="I4652">
        <v>0.84532799999999997</v>
      </c>
      <c r="J4652">
        <v>0.65628299999999995</v>
      </c>
      <c r="K4652">
        <v>0.154672</v>
      </c>
      <c r="L4652">
        <v>2</v>
      </c>
      <c r="Q4652">
        <v>0.30000001192092901</v>
      </c>
      <c r="R4652">
        <v>1.1000000238418579</v>
      </c>
      <c r="S4652">
        <v>0</v>
      </c>
      <c r="T4652">
        <v>0.40000000596046448</v>
      </c>
      <c r="U4652" t="s">
        <v>17111</v>
      </c>
      <c r="V4652">
        <v>0.20000000298023221</v>
      </c>
      <c r="W4652">
        <v>0.5</v>
      </c>
      <c r="X4652" t="s">
        <v>17110</v>
      </c>
      <c r="Y4652">
        <v>0.40000000596046448</v>
      </c>
      <c r="Z4652">
        <v>0.89999997615814209</v>
      </c>
      <c r="AA4652">
        <v>0.36720700000000001</v>
      </c>
      <c r="AB4652">
        <v>0.18398400000000001</v>
      </c>
      <c r="AC4652">
        <v>0.63279300000000005</v>
      </c>
      <c r="AD4652">
        <v>0</v>
      </c>
      <c r="AE4652">
        <v>0.84532799999999997</v>
      </c>
      <c r="AG4652">
        <v>0.497641</v>
      </c>
      <c r="AH4652">
        <v>0.95282699999999998</v>
      </c>
      <c r="AI4652">
        <v>0.502359</v>
      </c>
      <c r="AJ4652">
        <v>1</v>
      </c>
      <c r="AK4652">
        <v>-0.502359</v>
      </c>
      <c r="AL4652">
        <v>-0.63279300000000005</v>
      </c>
    </row>
    <row r="4653" spans="1:38" x14ac:dyDescent="0.25">
      <c r="A4653">
        <v>755477097</v>
      </c>
      <c r="B4653" s="1">
        <v>41636</v>
      </c>
      <c r="C4653">
        <v>10605978</v>
      </c>
      <c r="D4653">
        <v>4159010</v>
      </c>
      <c r="E4653">
        <v>0</v>
      </c>
      <c r="F4653">
        <v>50</v>
      </c>
      <c r="G4653" t="s">
        <v>17109</v>
      </c>
      <c r="H4653" t="s">
        <v>17108</v>
      </c>
      <c r="I4653">
        <v>0.84491000000000005</v>
      </c>
      <c r="J4653">
        <v>0.65535500000000002</v>
      </c>
      <c r="K4653">
        <v>0.15509000000000001</v>
      </c>
      <c r="L4653">
        <v>2</v>
      </c>
      <c r="Q4653">
        <v>0.80000001192092896</v>
      </c>
      <c r="R4653">
        <v>1.6000000238418579</v>
      </c>
      <c r="S4653">
        <v>0.40000000596046448</v>
      </c>
      <c r="T4653">
        <v>1</v>
      </c>
      <c r="U4653" t="s">
        <v>17107</v>
      </c>
      <c r="V4653">
        <v>0.20000000298023221</v>
      </c>
      <c r="W4653">
        <v>1.299999952316284</v>
      </c>
      <c r="X4653" t="s">
        <v>17106</v>
      </c>
      <c r="Y4653">
        <v>0</v>
      </c>
      <c r="Z4653">
        <v>1.6000000238418579</v>
      </c>
      <c r="AA4653">
        <v>0.88464100000000001</v>
      </c>
      <c r="AB4653">
        <v>0.74364600000000003</v>
      </c>
      <c r="AC4653">
        <v>0.11536</v>
      </c>
      <c r="AD4653">
        <v>2</v>
      </c>
      <c r="AE4653">
        <v>0.84491000000000005</v>
      </c>
      <c r="AG4653">
        <v>0.89668000000000003</v>
      </c>
      <c r="AH4653">
        <v>0.77039999999999997</v>
      </c>
      <c r="AI4653">
        <v>0.10332</v>
      </c>
      <c r="AJ4653">
        <v>2</v>
      </c>
      <c r="AK4653">
        <v>0.89668000000000003</v>
      </c>
      <c r="AL4653">
        <v>0.88464100000000001</v>
      </c>
    </row>
    <row r="4654" spans="1:38" x14ac:dyDescent="0.25">
      <c r="A4654">
        <v>776171350</v>
      </c>
      <c r="B4654" s="1">
        <v>41681</v>
      </c>
      <c r="C4654">
        <v>10605978</v>
      </c>
      <c r="E4654">
        <v>0</v>
      </c>
      <c r="F4654">
        <v>50</v>
      </c>
      <c r="G4654" t="s">
        <v>17105</v>
      </c>
      <c r="H4654" t="s">
        <v>17104</v>
      </c>
      <c r="I4654">
        <v>0.82896199999999998</v>
      </c>
      <c r="J4654">
        <v>0.61991600000000002</v>
      </c>
      <c r="K4654">
        <v>0.171038</v>
      </c>
      <c r="L4654">
        <v>2</v>
      </c>
      <c r="Q4654">
        <v>0.80000001192092896</v>
      </c>
      <c r="R4654">
        <v>0.80000001192092896</v>
      </c>
      <c r="S4654">
        <v>0.5</v>
      </c>
      <c r="T4654">
        <v>0.5</v>
      </c>
      <c r="U4654" t="s">
        <v>17103</v>
      </c>
      <c r="V4654">
        <v>0.40000000596046448</v>
      </c>
      <c r="W4654">
        <v>0.40000000596046448</v>
      </c>
      <c r="X4654" t="s">
        <v>17102</v>
      </c>
      <c r="Y4654">
        <v>0.30000001192092901</v>
      </c>
      <c r="Z4654">
        <v>0.30000001192092901</v>
      </c>
      <c r="AA4654">
        <v>0.18451600000000001</v>
      </c>
      <c r="AB4654">
        <v>0.58996300000000002</v>
      </c>
      <c r="AC4654">
        <v>0.81548399999999999</v>
      </c>
      <c r="AD4654">
        <v>0</v>
      </c>
      <c r="AE4654">
        <v>0.82896199999999998</v>
      </c>
      <c r="AG4654">
        <v>0.53003999999999996</v>
      </c>
      <c r="AH4654">
        <v>0.39920099999999997</v>
      </c>
      <c r="AI4654">
        <v>0.46995999999999999</v>
      </c>
      <c r="AJ4654">
        <v>1</v>
      </c>
      <c r="AK4654">
        <v>0.53003999999999996</v>
      </c>
      <c r="AL4654">
        <v>-0.81548399999999999</v>
      </c>
    </row>
    <row r="4655" spans="1:38" x14ac:dyDescent="0.25">
      <c r="A4655">
        <v>759562896</v>
      </c>
      <c r="B4655" s="1">
        <v>41640</v>
      </c>
      <c r="C4655">
        <v>10605978</v>
      </c>
      <c r="E4655">
        <v>0</v>
      </c>
      <c r="F4655">
        <v>50</v>
      </c>
      <c r="G4655" t="s">
        <v>17101</v>
      </c>
      <c r="H4655" t="s">
        <v>17100</v>
      </c>
      <c r="I4655">
        <v>0.82345599999999997</v>
      </c>
      <c r="J4655">
        <v>0.60768</v>
      </c>
      <c r="K4655">
        <v>0.17654400000000001</v>
      </c>
      <c r="L4655">
        <v>2</v>
      </c>
      <c r="Q4655">
        <v>0.40000000596046448</v>
      </c>
      <c r="R4655">
        <v>1.200000047683716</v>
      </c>
      <c r="S4655">
        <v>0</v>
      </c>
      <c r="T4655">
        <v>1.3999999761581421</v>
      </c>
      <c r="U4655" t="s">
        <v>17099</v>
      </c>
      <c r="V4655">
        <v>0.10000000149011611</v>
      </c>
      <c r="W4655">
        <v>1.3999999761581421</v>
      </c>
      <c r="X4655" t="s">
        <v>17098</v>
      </c>
      <c r="Y4655">
        <v>0</v>
      </c>
      <c r="Z4655">
        <v>1</v>
      </c>
      <c r="AE4655">
        <v>0.82345599999999997</v>
      </c>
      <c r="AG4655">
        <v>0.435946</v>
      </c>
      <c r="AH4655">
        <v>3.1231800000000001E-2</v>
      </c>
      <c r="AI4655">
        <v>0.56405400000000006</v>
      </c>
      <c r="AJ4655">
        <v>0</v>
      </c>
      <c r="AK4655">
        <v>-0.56405400000000006</v>
      </c>
    </row>
    <row r="4656" spans="1:38" x14ac:dyDescent="0.25">
      <c r="A4656">
        <v>757859132</v>
      </c>
      <c r="B4656" s="1">
        <v>41634</v>
      </c>
      <c r="C4656">
        <v>10605978</v>
      </c>
      <c r="E4656">
        <v>0</v>
      </c>
      <c r="F4656">
        <v>50</v>
      </c>
      <c r="G4656" t="s">
        <v>17097</v>
      </c>
      <c r="H4656" t="s">
        <v>17096</v>
      </c>
      <c r="I4656">
        <v>0.81602200000000003</v>
      </c>
      <c r="J4656">
        <v>0.59115899999999999</v>
      </c>
      <c r="K4656">
        <v>0.183978</v>
      </c>
      <c r="L4656">
        <v>2</v>
      </c>
      <c r="Q4656">
        <v>0.69999998807907104</v>
      </c>
      <c r="R4656">
        <v>0.69999998807907104</v>
      </c>
      <c r="S4656">
        <v>0.80000001192092896</v>
      </c>
      <c r="T4656">
        <v>0.80000001192092896</v>
      </c>
      <c r="U4656" t="s">
        <v>17095</v>
      </c>
      <c r="V4656">
        <v>0</v>
      </c>
      <c r="W4656">
        <v>0</v>
      </c>
      <c r="X4656" t="s">
        <v>17094</v>
      </c>
      <c r="Y4656">
        <v>0.69999998807907104</v>
      </c>
      <c r="Z4656">
        <v>0.69999998807907104</v>
      </c>
      <c r="AA4656">
        <v>0.53868300000000002</v>
      </c>
      <c r="AB4656">
        <v>0.22633500000000001</v>
      </c>
      <c r="AC4656">
        <v>0.46131699999999998</v>
      </c>
      <c r="AD4656">
        <v>1</v>
      </c>
      <c r="AE4656">
        <v>0.81602200000000003</v>
      </c>
      <c r="AG4656">
        <v>0.65057799999999999</v>
      </c>
      <c r="AH4656">
        <v>0.22350600000000001</v>
      </c>
      <c r="AI4656">
        <v>0.34942200000000001</v>
      </c>
      <c r="AJ4656">
        <v>2</v>
      </c>
      <c r="AK4656">
        <v>0.65057799999999999</v>
      </c>
      <c r="AL4656">
        <v>0.53868300000000002</v>
      </c>
    </row>
    <row r="4657" spans="1:38" x14ac:dyDescent="0.25">
      <c r="A4657">
        <v>748396361</v>
      </c>
      <c r="B4657" s="1">
        <v>41627</v>
      </c>
      <c r="C4657">
        <v>10605978</v>
      </c>
      <c r="D4657">
        <v>1680989</v>
      </c>
      <c r="E4657">
        <v>0</v>
      </c>
      <c r="F4657">
        <v>50</v>
      </c>
      <c r="G4657" t="s">
        <v>17093</v>
      </c>
      <c r="H4657" t="s">
        <v>17092</v>
      </c>
      <c r="I4657">
        <v>0.81483700000000003</v>
      </c>
      <c r="J4657">
        <v>0.58852800000000005</v>
      </c>
      <c r="K4657">
        <v>0.18516299999999999</v>
      </c>
      <c r="L4657">
        <v>2</v>
      </c>
      <c r="Q4657">
        <v>0.69999998807907104</v>
      </c>
      <c r="R4657">
        <v>1.5</v>
      </c>
      <c r="S4657">
        <v>0.40000000596046448</v>
      </c>
      <c r="T4657">
        <v>0.89999997615814209</v>
      </c>
      <c r="U4657" t="s">
        <v>17091</v>
      </c>
      <c r="V4657">
        <v>0.10000000149011611</v>
      </c>
      <c r="W4657">
        <v>0.20000000298023221</v>
      </c>
      <c r="X4657" t="s">
        <v>17090</v>
      </c>
      <c r="Y4657">
        <v>0</v>
      </c>
      <c r="Z4657">
        <v>0.20000000298023221</v>
      </c>
      <c r="AE4657">
        <v>0.81483700000000003</v>
      </c>
      <c r="AG4657">
        <v>0.44579299999999999</v>
      </c>
      <c r="AH4657">
        <v>9.3485200000000008E-3</v>
      </c>
      <c r="AI4657">
        <v>0.55420700000000001</v>
      </c>
      <c r="AJ4657">
        <v>0</v>
      </c>
      <c r="AK4657">
        <v>-0.55420700000000001</v>
      </c>
    </row>
    <row r="4658" spans="1:38" x14ac:dyDescent="0.25">
      <c r="A4658">
        <v>759383499</v>
      </c>
      <c r="B4658" s="1">
        <v>41638</v>
      </c>
      <c r="C4658">
        <v>10605978</v>
      </c>
      <c r="E4658">
        <v>0</v>
      </c>
      <c r="F4658">
        <v>50</v>
      </c>
      <c r="G4658" t="s">
        <v>17089</v>
      </c>
      <c r="H4658" t="s">
        <v>17088</v>
      </c>
      <c r="I4658">
        <v>0.81376599999999999</v>
      </c>
      <c r="J4658">
        <v>0.58614699999999997</v>
      </c>
      <c r="K4658">
        <v>0.18623400000000001</v>
      </c>
      <c r="L4658">
        <v>2</v>
      </c>
      <c r="Q4658">
        <v>0.20000000298023221</v>
      </c>
      <c r="R4658">
        <v>4.1999998092651367</v>
      </c>
      <c r="S4658">
        <v>0.10000000149011611</v>
      </c>
      <c r="T4658">
        <v>4.4000000953674316</v>
      </c>
      <c r="U4658" t="s">
        <v>17087</v>
      </c>
      <c r="V4658">
        <v>0</v>
      </c>
      <c r="W4658">
        <v>4.6999998092651367</v>
      </c>
      <c r="X4658" t="s">
        <v>17086</v>
      </c>
      <c r="Y4658">
        <v>0.20000000298023221</v>
      </c>
      <c r="Z4658">
        <v>4.8000001907348633</v>
      </c>
      <c r="AA4658">
        <v>0.89546400000000004</v>
      </c>
      <c r="AB4658">
        <v>0.76769699999999996</v>
      </c>
      <c r="AC4658">
        <v>0.104536</v>
      </c>
      <c r="AD4658">
        <v>2</v>
      </c>
      <c r="AE4658">
        <v>0.81376599999999999</v>
      </c>
      <c r="AG4658">
        <v>0.90354500000000004</v>
      </c>
      <c r="AH4658">
        <v>0.78565600000000002</v>
      </c>
      <c r="AI4658">
        <v>9.6454899999999996E-2</v>
      </c>
      <c r="AJ4658">
        <v>2</v>
      </c>
      <c r="AK4658">
        <v>0.90354500000000004</v>
      </c>
      <c r="AL4658">
        <v>0.89546400000000004</v>
      </c>
    </row>
    <row r="4659" spans="1:38" x14ac:dyDescent="0.25">
      <c r="A4659">
        <v>757222509</v>
      </c>
      <c r="B4659" s="1">
        <v>41632</v>
      </c>
      <c r="C4659">
        <v>10605978</v>
      </c>
      <c r="E4659">
        <v>0</v>
      </c>
      <c r="F4659">
        <v>50</v>
      </c>
      <c r="G4659" t="s">
        <v>17085</v>
      </c>
      <c r="H4659" t="s">
        <v>17084</v>
      </c>
      <c r="I4659">
        <v>0.81260600000000005</v>
      </c>
      <c r="J4659">
        <v>0.583569</v>
      </c>
      <c r="K4659">
        <v>0.18739400000000001</v>
      </c>
      <c r="L4659">
        <v>2</v>
      </c>
      <c r="Q4659">
        <v>0.60000002384185791</v>
      </c>
      <c r="R4659">
        <v>0.60000002384185791</v>
      </c>
      <c r="S4659">
        <v>0.40000000596046448</v>
      </c>
      <c r="T4659">
        <v>0.40000000596046448</v>
      </c>
      <c r="U4659" t="s">
        <v>17083</v>
      </c>
      <c r="V4659">
        <v>0.5</v>
      </c>
      <c r="W4659">
        <v>0.5</v>
      </c>
      <c r="X4659" t="s">
        <v>17082</v>
      </c>
      <c r="Y4659">
        <v>0.20000000298023221</v>
      </c>
      <c r="Z4659">
        <v>0.20000000298023221</v>
      </c>
      <c r="AE4659">
        <v>0.81260600000000005</v>
      </c>
      <c r="AG4659">
        <v>0.479319</v>
      </c>
      <c r="AH4659">
        <v>0.58638999999999997</v>
      </c>
      <c r="AI4659">
        <v>0.52068000000000003</v>
      </c>
      <c r="AJ4659">
        <v>1</v>
      </c>
      <c r="AK4659">
        <v>-0.52068100000000006</v>
      </c>
    </row>
    <row r="4660" spans="1:38" x14ac:dyDescent="0.25">
      <c r="A4660">
        <v>756941766</v>
      </c>
      <c r="B4660" s="1">
        <v>41631</v>
      </c>
      <c r="C4660">
        <v>10605978</v>
      </c>
      <c r="D4660">
        <v>49905295</v>
      </c>
      <c r="E4660">
        <v>0</v>
      </c>
      <c r="F4660">
        <v>50</v>
      </c>
      <c r="G4660" t="s">
        <v>17081</v>
      </c>
      <c r="H4660" t="s">
        <v>17080</v>
      </c>
      <c r="I4660">
        <v>0.80541600000000002</v>
      </c>
      <c r="J4660">
        <v>0.56759199999999999</v>
      </c>
      <c r="K4660">
        <v>0.19458400000000001</v>
      </c>
      <c r="L4660">
        <v>2</v>
      </c>
      <c r="Q4660">
        <v>0.69999998807907104</v>
      </c>
      <c r="R4660">
        <v>0.69999998807907104</v>
      </c>
      <c r="S4660">
        <v>0.80000001192092896</v>
      </c>
      <c r="T4660">
        <v>0.80000001192092896</v>
      </c>
      <c r="U4660" t="s">
        <v>17079</v>
      </c>
      <c r="V4660">
        <v>0.80000001192092896</v>
      </c>
      <c r="W4660">
        <v>0.80000001192092896</v>
      </c>
      <c r="X4660" t="s">
        <v>17078</v>
      </c>
      <c r="Y4660">
        <v>0.89999997615814209</v>
      </c>
      <c r="Z4660">
        <v>0.89999997615814209</v>
      </c>
      <c r="AE4660">
        <v>0.80541600000000002</v>
      </c>
    </row>
    <row r="4661" spans="1:38" x14ac:dyDescent="0.25">
      <c r="A4661">
        <v>748976292</v>
      </c>
      <c r="B4661" s="1">
        <v>41643</v>
      </c>
      <c r="C4661">
        <v>10605978</v>
      </c>
      <c r="D4661">
        <v>59001503</v>
      </c>
      <c r="E4661">
        <v>0</v>
      </c>
      <c r="F4661">
        <v>50</v>
      </c>
      <c r="G4661" t="s">
        <v>17077</v>
      </c>
      <c r="H4661" t="s">
        <v>17076</v>
      </c>
      <c r="I4661">
        <v>0.80263600000000002</v>
      </c>
      <c r="J4661">
        <v>0.56141300000000005</v>
      </c>
      <c r="K4661">
        <v>0.19736400000000001</v>
      </c>
      <c r="L4661">
        <v>2</v>
      </c>
      <c r="Q4661">
        <v>-0.10000000149011611</v>
      </c>
      <c r="R4661">
        <v>0.10000000149011611</v>
      </c>
      <c r="S4661">
        <v>0.80000001192092896</v>
      </c>
      <c r="T4661">
        <v>0.80000001192092896</v>
      </c>
      <c r="U4661" t="s">
        <v>17075</v>
      </c>
      <c r="V4661">
        <v>0.80000001192092896</v>
      </c>
      <c r="W4661">
        <v>0.80000001192092896</v>
      </c>
      <c r="X4661" t="s">
        <v>17074</v>
      </c>
      <c r="Y4661">
        <v>0.5</v>
      </c>
      <c r="Z4661">
        <v>0.5</v>
      </c>
      <c r="AE4661">
        <v>0.80263600000000002</v>
      </c>
      <c r="AG4661">
        <v>0.61403799999999997</v>
      </c>
      <c r="AH4661">
        <v>0.14230699999999999</v>
      </c>
      <c r="AI4661">
        <v>0.38596200000000003</v>
      </c>
      <c r="AJ4661">
        <v>2</v>
      </c>
      <c r="AK4661">
        <v>0.61403799999999997</v>
      </c>
    </row>
    <row r="4662" spans="1:38" x14ac:dyDescent="0.25">
      <c r="A4662">
        <v>777360708</v>
      </c>
      <c r="B4662" s="1">
        <v>41685</v>
      </c>
      <c r="C4662">
        <v>10605978</v>
      </c>
      <c r="D4662">
        <v>3393944</v>
      </c>
      <c r="E4662">
        <v>1</v>
      </c>
      <c r="F4662">
        <v>50</v>
      </c>
      <c r="G4662" t="s">
        <v>17073</v>
      </c>
      <c r="H4662" t="s">
        <v>17072</v>
      </c>
      <c r="I4662">
        <v>0.80194600000000005</v>
      </c>
      <c r="J4662">
        <v>0.55988000000000004</v>
      </c>
      <c r="K4662">
        <v>0.19805400000000001</v>
      </c>
      <c r="L4662">
        <v>2</v>
      </c>
      <c r="Q4662">
        <v>0.30000001192092901</v>
      </c>
      <c r="R4662">
        <v>0.80000001192092896</v>
      </c>
      <c r="S4662">
        <v>0.40000000596046448</v>
      </c>
      <c r="T4662">
        <v>1</v>
      </c>
      <c r="U4662" t="s">
        <v>17071</v>
      </c>
      <c r="V4662">
        <v>0.20000000298023221</v>
      </c>
      <c r="W4662">
        <v>1</v>
      </c>
      <c r="X4662" t="s">
        <v>17070</v>
      </c>
      <c r="Y4662">
        <v>0.40000000596046448</v>
      </c>
      <c r="Z4662">
        <v>0.89999997615814209</v>
      </c>
      <c r="AE4662">
        <v>0.80194600000000005</v>
      </c>
      <c r="AG4662">
        <v>0.56804500000000002</v>
      </c>
      <c r="AH4662">
        <v>4.0100799999999999E-2</v>
      </c>
      <c r="AI4662">
        <v>0.43195499999999998</v>
      </c>
      <c r="AJ4662">
        <v>2</v>
      </c>
      <c r="AK4662">
        <v>0.56804500000000002</v>
      </c>
    </row>
    <row r="4663" spans="1:38" x14ac:dyDescent="0.25">
      <c r="A4663">
        <v>755999508</v>
      </c>
      <c r="B4663" s="1">
        <v>41629</v>
      </c>
      <c r="C4663">
        <v>10605978</v>
      </c>
      <c r="D4663">
        <v>4794914</v>
      </c>
      <c r="E4663">
        <v>0</v>
      </c>
      <c r="F4663">
        <v>50</v>
      </c>
      <c r="G4663" t="s">
        <v>17069</v>
      </c>
      <c r="H4663" t="s">
        <v>17068</v>
      </c>
      <c r="I4663">
        <v>0.795902</v>
      </c>
      <c r="J4663">
        <v>0.54644999999999999</v>
      </c>
      <c r="K4663">
        <v>0.204098</v>
      </c>
      <c r="L4663">
        <v>2</v>
      </c>
      <c r="Q4663">
        <v>0.89999997615814209</v>
      </c>
      <c r="R4663">
        <v>0.89999997615814209</v>
      </c>
      <c r="S4663">
        <v>0.89999997615814209</v>
      </c>
      <c r="T4663">
        <v>0.89999997615814209</v>
      </c>
      <c r="U4663" t="s">
        <v>17067</v>
      </c>
      <c r="V4663">
        <v>0.80000001192092896</v>
      </c>
      <c r="W4663">
        <v>0.80000001192092896</v>
      </c>
      <c r="X4663" t="s">
        <v>17066</v>
      </c>
      <c r="Y4663">
        <v>0.69999998807907104</v>
      </c>
      <c r="Z4663">
        <v>0.69999998807907104</v>
      </c>
      <c r="AA4663">
        <v>0.84814599999999996</v>
      </c>
      <c r="AB4663">
        <v>0.66254599999999997</v>
      </c>
      <c r="AC4663">
        <v>0.15185399999999999</v>
      </c>
      <c r="AD4663">
        <v>2</v>
      </c>
      <c r="AE4663">
        <v>0.795902</v>
      </c>
      <c r="AG4663">
        <v>0.82295600000000002</v>
      </c>
      <c r="AH4663">
        <v>0.60656900000000002</v>
      </c>
      <c r="AI4663">
        <v>0.17704400000000001</v>
      </c>
      <c r="AJ4663">
        <v>2</v>
      </c>
      <c r="AK4663">
        <v>0.82295600000000002</v>
      </c>
      <c r="AL4663">
        <v>0.84814599999999996</v>
      </c>
    </row>
    <row r="4664" spans="1:38" x14ac:dyDescent="0.25">
      <c r="A4664">
        <v>775689467</v>
      </c>
      <c r="B4664" s="1">
        <v>41680</v>
      </c>
      <c r="C4664">
        <v>10605978</v>
      </c>
      <c r="E4664">
        <v>0</v>
      </c>
      <c r="F4664">
        <v>50</v>
      </c>
      <c r="G4664" t="s">
        <v>17065</v>
      </c>
      <c r="H4664" t="s">
        <v>17064</v>
      </c>
      <c r="I4664">
        <v>0.79156099999999996</v>
      </c>
      <c r="J4664">
        <v>0.536802</v>
      </c>
      <c r="K4664">
        <v>0.20843900000000001</v>
      </c>
      <c r="L4664">
        <v>2</v>
      </c>
      <c r="Q4664">
        <v>0.5</v>
      </c>
      <c r="R4664">
        <v>0.5</v>
      </c>
      <c r="S4664">
        <v>-0.40000000596046448</v>
      </c>
      <c r="T4664">
        <v>0.40000000596046448</v>
      </c>
      <c r="U4664" t="s">
        <v>17063</v>
      </c>
      <c r="V4664">
        <v>-0.40000000596046448</v>
      </c>
      <c r="W4664">
        <v>0.40000000596046448</v>
      </c>
      <c r="X4664" t="s">
        <v>17062</v>
      </c>
      <c r="Y4664">
        <v>-0.60000002384185791</v>
      </c>
      <c r="Z4664">
        <v>0.60000002384185791</v>
      </c>
      <c r="AE4664">
        <v>0.79156099999999996</v>
      </c>
      <c r="AG4664">
        <v>0.52205599999999996</v>
      </c>
      <c r="AH4664">
        <v>0.55887699999999996</v>
      </c>
      <c r="AI4664">
        <v>0.47794399999999998</v>
      </c>
      <c r="AJ4664">
        <v>1</v>
      </c>
      <c r="AK4664">
        <v>0.52205599999999996</v>
      </c>
    </row>
    <row r="4665" spans="1:38" x14ac:dyDescent="0.25">
      <c r="A4665">
        <v>778336297</v>
      </c>
      <c r="B4665" s="1">
        <v>41688</v>
      </c>
      <c r="C4665">
        <v>10605978</v>
      </c>
      <c r="D4665">
        <v>61798024</v>
      </c>
      <c r="E4665">
        <v>0</v>
      </c>
      <c r="F4665">
        <v>50</v>
      </c>
      <c r="G4665" t="s">
        <v>17061</v>
      </c>
      <c r="H4665" t="s">
        <v>17060</v>
      </c>
      <c r="I4665">
        <v>0.787381</v>
      </c>
      <c r="J4665">
        <v>0.52751300000000001</v>
      </c>
      <c r="K4665">
        <v>0.212619</v>
      </c>
      <c r="L4665">
        <v>2</v>
      </c>
      <c r="Q4665">
        <v>0.30000001192092901</v>
      </c>
      <c r="R4665">
        <v>0.69999998807907104</v>
      </c>
      <c r="S4665">
        <v>0.5</v>
      </c>
      <c r="T4665">
        <v>1.1000000238418579</v>
      </c>
      <c r="U4665" t="s">
        <v>17059</v>
      </c>
      <c r="V4665">
        <v>0.40000000596046448</v>
      </c>
      <c r="W4665">
        <v>0.89999997615814209</v>
      </c>
      <c r="X4665" t="s">
        <v>17058</v>
      </c>
      <c r="Y4665">
        <v>0.20000000298023221</v>
      </c>
      <c r="Z4665">
        <v>1.700000047683716</v>
      </c>
      <c r="AE4665">
        <v>0.787381</v>
      </c>
      <c r="AG4665">
        <v>0.64011899999999999</v>
      </c>
      <c r="AH4665">
        <v>0.200264</v>
      </c>
      <c r="AI4665">
        <v>0.35988100000000001</v>
      </c>
      <c r="AJ4665">
        <v>2</v>
      </c>
      <c r="AK4665">
        <v>0.64011899999999999</v>
      </c>
    </row>
    <row r="4666" spans="1:38" x14ac:dyDescent="0.25">
      <c r="A4666">
        <v>756412897</v>
      </c>
      <c r="B4666" s="1">
        <v>41630</v>
      </c>
      <c r="C4666">
        <v>10605978</v>
      </c>
      <c r="E4666">
        <v>0</v>
      </c>
      <c r="F4666">
        <v>50</v>
      </c>
      <c r="G4666" t="s">
        <v>17057</v>
      </c>
      <c r="H4666" t="s">
        <v>17056</v>
      </c>
      <c r="I4666">
        <v>0.78109600000000001</v>
      </c>
      <c r="J4666">
        <v>0.513548</v>
      </c>
      <c r="K4666">
        <v>0.21890399999999999</v>
      </c>
      <c r="L4666">
        <v>2</v>
      </c>
      <c r="Q4666">
        <v>0.80000001192092896</v>
      </c>
      <c r="R4666">
        <v>0.80000001192092896</v>
      </c>
      <c r="S4666">
        <v>0.69999998807907104</v>
      </c>
      <c r="T4666">
        <v>0.69999998807907104</v>
      </c>
      <c r="U4666" t="s">
        <v>17055</v>
      </c>
      <c r="V4666">
        <v>0.40000000596046448</v>
      </c>
      <c r="W4666">
        <v>0.40000000596046448</v>
      </c>
      <c r="X4666" t="s">
        <v>17054</v>
      </c>
      <c r="Y4666">
        <v>0.60000002384185791</v>
      </c>
      <c r="Z4666">
        <v>0.60000002384185791</v>
      </c>
      <c r="AE4666">
        <v>0.78109600000000001</v>
      </c>
      <c r="AG4666">
        <v>0.56688400000000005</v>
      </c>
      <c r="AH4666">
        <v>3.7518900000000001E-2</v>
      </c>
      <c r="AI4666">
        <v>0.43311699999999997</v>
      </c>
      <c r="AJ4666">
        <v>2</v>
      </c>
      <c r="AK4666">
        <v>0.56688400000000005</v>
      </c>
    </row>
    <row r="4667" spans="1:38" x14ac:dyDescent="0.25">
      <c r="A4667">
        <v>757921805</v>
      </c>
      <c r="B4667" s="1">
        <v>41635</v>
      </c>
      <c r="C4667">
        <v>10605978</v>
      </c>
      <c r="D4667">
        <v>55353464</v>
      </c>
      <c r="E4667">
        <v>0</v>
      </c>
      <c r="F4667">
        <v>50</v>
      </c>
      <c r="G4667" t="s">
        <v>17053</v>
      </c>
      <c r="H4667" t="s">
        <v>17052</v>
      </c>
      <c r="I4667">
        <v>0.77844500000000005</v>
      </c>
      <c r="J4667">
        <v>0.50765499999999997</v>
      </c>
      <c r="K4667">
        <v>0.221555</v>
      </c>
      <c r="L4667">
        <v>2</v>
      </c>
      <c r="Q4667">
        <v>0</v>
      </c>
      <c r="R4667">
        <v>2</v>
      </c>
      <c r="S4667">
        <v>0.20000000298023221</v>
      </c>
      <c r="T4667">
        <v>1.8999999761581421</v>
      </c>
      <c r="U4667" t="s">
        <v>17051</v>
      </c>
      <c r="V4667">
        <v>0.20000000298023221</v>
      </c>
      <c r="W4667">
        <v>1.799999952316284</v>
      </c>
      <c r="X4667" t="s">
        <v>17050</v>
      </c>
      <c r="Y4667">
        <v>0.10000000149011611</v>
      </c>
      <c r="Z4667">
        <v>3.5</v>
      </c>
      <c r="AE4667">
        <v>0.77844500000000005</v>
      </c>
      <c r="AG4667">
        <v>0.69883200000000001</v>
      </c>
      <c r="AH4667">
        <v>0.330737</v>
      </c>
      <c r="AI4667">
        <v>0.30116799999999999</v>
      </c>
      <c r="AJ4667">
        <v>2</v>
      </c>
      <c r="AK4667">
        <v>0.69883200000000001</v>
      </c>
    </row>
    <row r="4668" spans="1:38" x14ac:dyDescent="0.25">
      <c r="A4668">
        <v>757291329</v>
      </c>
      <c r="B4668" s="1">
        <v>41632</v>
      </c>
      <c r="C4668">
        <v>10605978</v>
      </c>
      <c r="E4668">
        <v>0</v>
      </c>
      <c r="F4668">
        <v>50</v>
      </c>
      <c r="G4668" t="s">
        <v>17049</v>
      </c>
      <c r="H4668" t="s">
        <v>17048</v>
      </c>
      <c r="I4668">
        <v>0.77778700000000001</v>
      </c>
      <c r="J4668">
        <v>0.50619400000000003</v>
      </c>
      <c r="K4668">
        <v>0.22221299999999999</v>
      </c>
      <c r="L4668">
        <v>2</v>
      </c>
      <c r="Q4668">
        <v>0.69999998807907104</v>
      </c>
      <c r="R4668">
        <v>0.69999998807907104</v>
      </c>
      <c r="S4668">
        <v>0.20000000298023221</v>
      </c>
      <c r="T4668">
        <v>0.20000000298023221</v>
      </c>
      <c r="U4668" t="s">
        <v>17047</v>
      </c>
      <c r="V4668">
        <v>0.40000000596046448</v>
      </c>
      <c r="W4668">
        <v>0.40000000596046448</v>
      </c>
      <c r="X4668" t="s">
        <v>17046</v>
      </c>
      <c r="Y4668">
        <v>0.20000000298023221</v>
      </c>
      <c r="Z4668">
        <v>0.20000000298023221</v>
      </c>
      <c r="AA4668">
        <v>0.46623100000000001</v>
      </c>
      <c r="AB4668">
        <v>0.32462600000000003</v>
      </c>
      <c r="AC4668">
        <v>0.53376900000000005</v>
      </c>
      <c r="AD4668">
        <v>1</v>
      </c>
      <c r="AE4668">
        <v>0.77778700000000001</v>
      </c>
      <c r="AG4668">
        <v>0.55687600000000004</v>
      </c>
      <c r="AH4668">
        <v>1.52804E-2</v>
      </c>
      <c r="AI4668">
        <v>0.44312400000000002</v>
      </c>
      <c r="AJ4668">
        <v>2</v>
      </c>
      <c r="AK4668">
        <v>0.55687600000000004</v>
      </c>
      <c r="AL4668">
        <v>-0.53376900000000005</v>
      </c>
    </row>
    <row r="4669" spans="1:38" x14ac:dyDescent="0.25">
      <c r="A4669">
        <v>756509092</v>
      </c>
      <c r="B4669" s="1">
        <v>41630</v>
      </c>
      <c r="C4669">
        <v>10605978</v>
      </c>
      <c r="E4669">
        <v>0</v>
      </c>
      <c r="F4669">
        <v>50</v>
      </c>
      <c r="G4669" t="s">
        <v>17045</v>
      </c>
      <c r="H4669" t="s">
        <v>17044</v>
      </c>
      <c r="I4669">
        <v>0.76997400000000005</v>
      </c>
      <c r="J4669">
        <v>0.48883100000000002</v>
      </c>
      <c r="K4669">
        <v>0.23002600000000001</v>
      </c>
      <c r="L4669">
        <v>2</v>
      </c>
      <c r="Q4669">
        <v>0.40000000596046448</v>
      </c>
      <c r="R4669">
        <v>0.40000000596046448</v>
      </c>
      <c r="S4669">
        <v>-0.80000001192092896</v>
      </c>
      <c r="T4669">
        <v>0.80000001192092896</v>
      </c>
      <c r="U4669" t="s">
        <v>17043</v>
      </c>
      <c r="V4669">
        <v>-0.89999997615814209</v>
      </c>
      <c r="W4669">
        <v>0.89999997615814209</v>
      </c>
      <c r="X4669" t="s">
        <v>17042</v>
      </c>
      <c r="Y4669">
        <v>-0.69999998807907104</v>
      </c>
      <c r="Z4669">
        <v>0.69999998807907104</v>
      </c>
      <c r="AE4669">
        <v>0.76997400000000005</v>
      </c>
    </row>
    <row r="4670" spans="1:38" x14ac:dyDescent="0.25">
      <c r="A4670">
        <v>776279390</v>
      </c>
      <c r="B4670" s="1">
        <v>41682</v>
      </c>
      <c r="C4670">
        <v>10605978</v>
      </c>
      <c r="D4670">
        <v>40037986</v>
      </c>
      <c r="E4670">
        <v>0</v>
      </c>
      <c r="F4670">
        <v>50</v>
      </c>
      <c r="G4670" t="s">
        <v>17041</v>
      </c>
      <c r="H4670" t="s">
        <v>17040</v>
      </c>
      <c r="I4670">
        <v>0.76936199999999999</v>
      </c>
      <c r="J4670">
        <v>0.48747200000000002</v>
      </c>
      <c r="K4670">
        <v>0.23063800000000001</v>
      </c>
      <c r="L4670">
        <v>2</v>
      </c>
      <c r="Q4670">
        <v>0.80000001192092896</v>
      </c>
      <c r="R4670">
        <v>0.80000001192092896</v>
      </c>
      <c r="S4670">
        <v>-0.69999998807907104</v>
      </c>
      <c r="T4670">
        <v>0.69999998807907104</v>
      </c>
      <c r="U4670" t="s">
        <v>17039</v>
      </c>
      <c r="V4670">
        <v>-0.30000001192092901</v>
      </c>
      <c r="W4670">
        <v>0.30000001192092901</v>
      </c>
      <c r="X4670" t="s">
        <v>17038</v>
      </c>
      <c r="Y4670">
        <v>-0.5</v>
      </c>
      <c r="Z4670">
        <v>0.5</v>
      </c>
      <c r="AE4670">
        <v>0.76936199999999999</v>
      </c>
      <c r="AG4670">
        <v>0.44829799999999997</v>
      </c>
      <c r="AH4670">
        <v>3.7830400000000001E-3</v>
      </c>
      <c r="AI4670">
        <v>0.55170200000000003</v>
      </c>
      <c r="AJ4670">
        <v>0</v>
      </c>
      <c r="AK4670">
        <v>-0.55170200000000003</v>
      </c>
    </row>
    <row r="4671" spans="1:38" x14ac:dyDescent="0.25">
      <c r="A4671">
        <v>779928026</v>
      </c>
      <c r="B4671" s="1">
        <v>41693</v>
      </c>
      <c r="C4671">
        <v>10605978</v>
      </c>
      <c r="D4671">
        <v>43303228</v>
      </c>
      <c r="E4671">
        <v>0</v>
      </c>
      <c r="F4671">
        <v>50</v>
      </c>
      <c r="G4671" t="s">
        <v>17037</v>
      </c>
      <c r="H4671" t="s">
        <v>17036</v>
      </c>
      <c r="I4671">
        <v>0.76916300000000004</v>
      </c>
      <c r="J4671">
        <v>0.48702800000000002</v>
      </c>
      <c r="K4671">
        <v>0.23083699999999999</v>
      </c>
      <c r="L4671">
        <v>2</v>
      </c>
      <c r="Q4671">
        <v>0.69999998807907104</v>
      </c>
      <c r="R4671">
        <v>1.3999999761581421</v>
      </c>
      <c r="S4671">
        <v>0.89999997615814209</v>
      </c>
      <c r="T4671">
        <v>0.89999997615814209</v>
      </c>
      <c r="U4671" t="s">
        <v>17035</v>
      </c>
      <c r="V4671">
        <v>0.60000002384185791</v>
      </c>
      <c r="W4671">
        <v>1.299999952316284</v>
      </c>
      <c r="X4671" t="s">
        <v>17034</v>
      </c>
      <c r="Y4671">
        <v>0.60000002384185791</v>
      </c>
      <c r="Z4671">
        <v>1.299999952316284</v>
      </c>
      <c r="AE4671">
        <v>0.76916300000000004</v>
      </c>
      <c r="AG4671">
        <v>0.85353800000000002</v>
      </c>
      <c r="AH4671">
        <v>0.67452900000000005</v>
      </c>
      <c r="AI4671">
        <v>0.14646200000000001</v>
      </c>
      <c r="AJ4671">
        <v>2</v>
      </c>
      <c r="AK4671">
        <v>0.85353800000000002</v>
      </c>
    </row>
    <row r="4672" spans="1:38" x14ac:dyDescent="0.25">
      <c r="A4672">
        <v>755877848</v>
      </c>
      <c r="B4672" s="1">
        <v>41628</v>
      </c>
      <c r="C4672">
        <v>10605978</v>
      </c>
      <c r="D4672">
        <v>2437738</v>
      </c>
      <c r="E4672">
        <v>0</v>
      </c>
      <c r="F4672">
        <v>50</v>
      </c>
      <c r="G4672" t="s">
        <v>17033</v>
      </c>
      <c r="H4672" t="s">
        <v>17032</v>
      </c>
      <c r="I4672">
        <v>0.75510100000000002</v>
      </c>
      <c r="J4672">
        <v>0.45577899999999999</v>
      </c>
      <c r="K4672">
        <v>0.24489900000000001</v>
      </c>
      <c r="L4672">
        <v>2</v>
      </c>
      <c r="Q4672">
        <v>0.5</v>
      </c>
      <c r="R4672">
        <v>3.2999999523162842</v>
      </c>
      <c r="S4672">
        <v>0.40000000596046448</v>
      </c>
      <c r="T4672">
        <v>1.8999999761581421</v>
      </c>
      <c r="U4672" t="s">
        <v>17031</v>
      </c>
      <c r="V4672">
        <v>0.40000000596046448</v>
      </c>
      <c r="W4672">
        <v>2.0999999046325679</v>
      </c>
      <c r="X4672" t="s">
        <v>17030</v>
      </c>
      <c r="Y4672">
        <v>0.30000001192092901</v>
      </c>
      <c r="Z4672">
        <v>2.2000000476837158</v>
      </c>
      <c r="AE4672">
        <v>0.75510100000000002</v>
      </c>
      <c r="AG4672">
        <v>0.90945699999999996</v>
      </c>
      <c r="AH4672">
        <v>0.79879199999999995</v>
      </c>
      <c r="AI4672">
        <v>9.0543399999999996E-2</v>
      </c>
      <c r="AJ4672">
        <v>2</v>
      </c>
      <c r="AK4672">
        <v>0.90945699999999996</v>
      </c>
    </row>
    <row r="4673" spans="1:38" x14ac:dyDescent="0.25">
      <c r="A4673">
        <v>755663553</v>
      </c>
      <c r="B4673" s="1">
        <v>41627</v>
      </c>
      <c r="C4673">
        <v>10605978</v>
      </c>
      <c r="E4673">
        <v>0</v>
      </c>
      <c r="F4673">
        <v>50</v>
      </c>
      <c r="G4673" t="s">
        <v>17029</v>
      </c>
      <c r="H4673" t="s">
        <v>17028</v>
      </c>
      <c r="I4673">
        <v>0.75270999999999999</v>
      </c>
      <c r="J4673">
        <v>0.45046700000000001</v>
      </c>
      <c r="K4673">
        <v>0.24729000000000001</v>
      </c>
      <c r="L4673">
        <v>2</v>
      </c>
      <c r="Q4673">
        <v>0</v>
      </c>
      <c r="R4673">
        <v>4.1999998092651367</v>
      </c>
      <c r="S4673">
        <v>0.20000000298023221</v>
      </c>
      <c r="T4673">
        <v>2.9000000953674321</v>
      </c>
      <c r="U4673" t="s">
        <v>17027</v>
      </c>
      <c r="V4673">
        <v>0</v>
      </c>
      <c r="W4673">
        <v>2.7999999523162842</v>
      </c>
      <c r="X4673" t="s">
        <v>17026</v>
      </c>
      <c r="Y4673">
        <v>0.30000001192092901</v>
      </c>
      <c r="Z4673">
        <v>2.2999999523162842</v>
      </c>
      <c r="AE4673">
        <v>0.75270999999999999</v>
      </c>
      <c r="AG4673">
        <v>0.89851899999999996</v>
      </c>
      <c r="AH4673">
        <v>0.77448799999999995</v>
      </c>
      <c r="AI4673">
        <v>0.101481</v>
      </c>
      <c r="AJ4673">
        <v>2</v>
      </c>
      <c r="AK4673">
        <v>0.89851899999999996</v>
      </c>
    </row>
    <row r="4674" spans="1:38" x14ac:dyDescent="0.25">
      <c r="A4674">
        <v>759548399</v>
      </c>
      <c r="B4674" s="1">
        <v>41638</v>
      </c>
      <c r="C4674">
        <v>10605978</v>
      </c>
      <c r="D4674">
        <v>1595219</v>
      </c>
      <c r="E4674">
        <v>0</v>
      </c>
      <c r="F4674">
        <v>50</v>
      </c>
      <c r="G4674" t="s">
        <v>17025</v>
      </c>
      <c r="H4674" t="s">
        <v>17024</v>
      </c>
      <c r="I4674">
        <v>0.75017900000000004</v>
      </c>
      <c r="J4674">
        <v>0.44484099999999999</v>
      </c>
      <c r="K4674">
        <v>0.24982099999999999</v>
      </c>
      <c r="L4674">
        <v>2</v>
      </c>
      <c r="Q4674">
        <v>0.30000001192092901</v>
      </c>
      <c r="R4674">
        <v>1.799999952316284</v>
      </c>
      <c r="S4674">
        <v>0</v>
      </c>
      <c r="T4674">
        <v>1.5</v>
      </c>
      <c r="U4674" t="s">
        <v>17023</v>
      </c>
      <c r="V4674">
        <v>-0.10000000149011611</v>
      </c>
      <c r="W4674">
        <v>1</v>
      </c>
      <c r="X4674" t="s">
        <v>17022</v>
      </c>
      <c r="Y4674">
        <v>0</v>
      </c>
      <c r="Z4674">
        <v>1.3999999761581421</v>
      </c>
      <c r="AE4674">
        <v>0.75017900000000004</v>
      </c>
      <c r="AG4674">
        <v>0.85224100000000003</v>
      </c>
      <c r="AH4674">
        <v>0.67164599999999997</v>
      </c>
      <c r="AI4674">
        <v>0.147759</v>
      </c>
      <c r="AJ4674">
        <v>2</v>
      </c>
      <c r="AK4674">
        <v>0.85224100000000003</v>
      </c>
    </row>
    <row r="4675" spans="1:38" x14ac:dyDescent="0.25">
      <c r="A4675">
        <v>755375304</v>
      </c>
      <c r="B4675" s="1">
        <v>41627</v>
      </c>
      <c r="C4675">
        <v>10605978</v>
      </c>
      <c r="E4675">
        <v>0</v>
      </c>
      <c r="F4675">
        <v>50</v>
      </c>
      <c r="G4675" t="s">
        <v>17021</v>
      </c>
      <c r="H4675" t="s">
        <v>17020</v>
      </c>
      <c r="I4675">
        <v>0.74529400000000001</v>
      </c>
      <c r="J4675">
        <v>0.43398599999999998</v>
      </c>
      <c r="K4675">
        <v>0.25470599999999999</v>
      </c>
      <c r="L4675">
        <v>2</v>
      </c>
      <c r="Q4675">
        <v>0.80000001192092896</v>
      </c>
      <c r="R4675">
        <v>0.80000001192092896</v>
      </c>
      <c r="S4675">
        <v>0.5</v>
      </c>
      <c r="T4675">
        <v>0.5</v>
      </c>
      <c r="U4675" t="s">
        <v>17019</v>
      </c>
      <c r="V4675">
        <v>0.80000001192092896</v>
      </c>
      <c r="W4675">
        <v>0.80000001192092896</v>
      </c>
      <c r="X4675" t="s">
        <v>17018</v>
      </c>
      <c r="Y4675">
        <v>0.20000000298023221</v>
      </c>
      <c r="Z4675">
        <v>0.20000000298023221</v>
      </c>
      <c r="AE4675">
        <v>0.74529400000000001</v>
      </c>
      <c r="AG4675">
        <v>0.45028200000000002</v>
      </c>
      <c r="AH4675">
        <v>5.6481300000000003E-3</v>
      </c>
      <c r="AI4675">
        <v>0.54971800000000004</v>
      </c>
      <c r="AJ4675">
        <v>1</v>
      </c>
      <c r="AK4675">
        <v>-0.54971799999999993</v>
      </c>
    </row>
    <row r="4676" spans="1:38" x14ac:dyDescent="0.25">
      <c r="A4676">
        <v>756952140</v>
      </c>
      <c r="B4676" s="1">
        <v>41631</v>
      </c>
      <c r="C4676">
        <v>10605978</v>
      </c>
      <c r="D4676">
        <v>3610463</v>
      </c>
      <c r="E4676">
        <v>0</v>
      </c>
      <c r="F4676">
        <v>50</v>
      </c>
      <c r="G4676" t="s">
        <v>17017</v>
      </c>
      <c r="H4676" t="s">
        <v>17016</v>
      </c>
      <c r="I4676">
        <v>0.74034199999999994</v>
      </c>
      <c r="J4676">
        <v>0.42298200000000002</v>
      </c>
      <c r="K4676">
        <v>0.259658</v>
      </c>
      <c r="L4676">
        <v>2</v>
      </c>
      <c r="Q4676">
        <v>0.20000000298023221</v>
      </c>
      <c r="R4676">
        <v>0.20000000298023221</v>
      </c>
      <c r="S4676">
        <v>0.5</v>
      </c>
      <c r="T4676">
        <v>0.5</v>
      </c>
      <c r="U4676" t="s">
        <v>17015</v>
      </c>
      <c r="V4676">
        <v>0.40000000596046448</v>
      </c>
      <c r="W4676">
        <v>0.40000000596046448</v>
      </c>
      <c r="X4676" t="s">
        <v>17014</v>
      </c>
      <c r="Y4676">
        <v>0.69999998807907104</v>
      </c>
      <c r="Z4676">
        <v>1.3999999761581421</v>
      </c>
      <c r="AA4676">
        <v>0.74623600000000001</v>
      </c>
      <c r="AB4676">
        <v>0.43608000000000002</v>
      </c>
      <c r="AC4676">
        <v>0.25376399999999999</v>
      </c>
      <c r="AD4676">
        <v>2</v>
      </c>
      <c r="AE4676">
        <v>0.74034199999999994</v>
      </c>
      <c r="AL4676">
        <v>0.74623600000000001</v>
      </c>
    </row>
    <row r="4677" spans="1:38" x14ac:dyDescent="0.25">
      <c r="A4677">
        <v>755464046</v>
      </c>
      <c r="B4677" s="1">
        <v>41627</v>
      </c>
      <c r="C4677">
        <v>10605978</v>
      </c>
      <c r="D4677">
        <v>50722432</v>
      </c>
      <c r="E4677">
        <v>0</v>
      </c>
      <c r="F4677">
        <v>50</v>
      </c>
      <c r="G4677" t="s">
        <v>17013</v>
      </c>
      <c r="H4677" t="s">
        <v>17012</v>
      </c>
      <c r="I4677">
        <v>0.73831400000000003</v>
      </c>
      <c r="J4677">
        <v>0.41847600000000001</v>
      </c>
      <c r="K4677">
        <v>0.26168599999999997</v>
      </c>
      <c r="L4677">
        <v>2</v>
      </c>
      <c r="Q4677">
        <v>0.20000000298023221</v>
      </c>
      <c r="R4677">
        <v>1.3999999761581421</v>
      </c>
      <c r="S4677">
        <v>0</v>
      </c>
      <c r="T4677">
        <v>1.8999999761581421</v>
      </c>
      <c r="U4677" t="s">
        <v>17011</v>
      </c>
      <c r="V4677">
        <v>0.20000000298023221</v>
      </c>
      <c r="W4677">
        <v>1.5</v>
      </c>
      <c r="X4677" t="s">
        <v>17010</v>
      </c>
      <c r="Y4677">
        <v>0.30000001192092901</v>
      </c>
      <c r="Z4677">
        <v>1.3999999761581421</v>
      </c>
      <c r="AE4677">
        <v>0.73831400000000003</v>
      </c>
      <c r="AG4677">
        <v>0.58445999999999998</v>
      </c>
      <c r="AH4677">
        <v>7.6577000000000006E-2</v>
      </c>
      <c r="AI4677">
        <v>0.41554000000000002</v>
      </c>
      <c r="AJ4677">
        <v>2</v>
      </c>
      <c r="AK4677">
        <v>0.58445999999999998</v>
      </c>
    </row>
    <row r="4678" spans="1:38" x14ac:dyDescent="0.25">
      <c r="A4678">
        <v>784123261</v>
      </c>
      <c r="B4678" s="1">
        <v>41706</v>
      </c>
      <c r="C4678">
        <v>10605978</v>
      </c>
      <c r="D4678">
        <v>71219469</v>
      </c>
      <c r="E4678">
        <v>0</v>
      </c>
      <c r="F4678">
        <v>50</v>
      </c>
      <c r="G4678" t="s">
        <v>17009</v>
      </c>
      <c r="H4678" t="s">
        <v>17008</v>
      </c>
      <c r="I4678">
        <v>0.73096399999999995</v>
      </c>
      <c r="J4678">
        <v>0.40214100000000003</v>
      </c>
      <c r="K4678">
        <v>0.269036</v>
      </c>
      <c r="L4678">
        <v>2</v>
      </c>
      <c r="Q4678">
        <v>0.60000002384185791</v>
      </c>
      <c r="R4678">
        <v>0.60000002384185791</v>
      </c>
      <c r="S4678">
        <v>-0.40000000596046448</v>
      </c>
      <c r="T4678">
        <v>0.40000000596046448</v>
      </c>
      <c r="U4678" t="s">
        <v>17007</v>
      </c>
      <c r="V4678">
        <v>-0.60000002384185791</v>
      </c>
      <c r="W4678">
        <v>0.60000002384185791</v>
      </c>
      <c r="X4678" t="s">
        <v>17006</v>
      </c>
      <c r="Y4678">
        <v>0.60000002384185791</v>
      </c>
      <c r="Z4678">
        <v>2.5999999046325679</v>
      </c>
      <c r="AA4678">
        <v>0.60503499999999999</v>
      </c>
      <c r="AB4678">
        <v>0.122299</v>
      </c>
      <c r="AC4678">
        <v>0.39496500000000001</v>
      </c>
      <c r="AD4678">
        <v>2</v>
      </c>
      <c r="AE4678">
        <v>0.73096399999999995</v>
      </c>
      <c r="AG4678">
        <v>0.69107799999999997</v>
      </c>
      <c r="AH4678">
        <v>0.31350699999999998</v>
      </c>
      <c r="AI4678">
        <v>0.30892199999999997</v>
      </c>
      <c r="AJ4678">
        <v>2</v>
      </c>
      <c r="AK4678">
        <v>0.69107799999999997</v>
      </c>
      <c r="AL4678">
        <v>0.60503499999999999</v>
      </c>
    </row>
    <row r="4679" spans="1:38" x14ac:dyDescent="0.25">
      <c r="A4679">
        <v>900655173</v>
      </c>
      <c r="B4679" s="1">
        <v>42070</v>
      </c>
      <c r="C4679">
        <v>10605978</v>
      </c>
      <c r="D4679">
        <v>51006008</v>
      </c>
      <c r="E4679">
        <v>1</v>
      </c>
      <c r="F4679">
        <v>50</v>
      </c>
      <c r="G4679" t="s">
        <v>17005</v>
      </c>
      <c r="H4679" t="s">
        <v>17004</v>
      </c>
      <c r="I4679">
        <v>0.727441</v>
      </c>
      <c r="J4679">
        <v>0.39431300000000002</v>
      </c>
      <c r="K4679">
        <v>0.272559</v>
      </c>
      <c r="L4679">
        <v>2</v>
      </c>
      <c r="Q4679">
        <v>0.80000001192092896</v>
      </c>
      <c r="R4679">
        <v>0.80000001192092896</v>
      </c>
      <c r="S4679">
        <v>0.30000001192092901</v>
      </c>
      <c r="T4679">
        <v>0.30000001192092901</v>
      </c>
      <c r="U4679" t="s">
        <v>17003</v>
      </c>
      <c r="V4679">
        <v>0.80000001192092896</v>
      </c>
      <c r="W4679">
        <v>0.80000001192092896</v>
      </c>
      <c r="X4679" t="s">
        <v>17002</v>
      </c>
      <c r="Y4679">
        <v>0.80000001192092896</v>
      </c>
      <c r="Z4679">
        <v>0.80000001192092896</v>
      </c>
      <c r="AA4679">
        <v>0.59270800000000001</v>
      </c>
      <c r="AB4679">
        <v>9.4906199999999996E-2</v>
      </c>
      <c r="AC4679">
        <v>0.40729199999999999</v>
      </c>
      <c r="AD4679">
        <v>2</v>
      </c>
      <c r="AE4679">
        <v>0.727441</v>
      </c>
      <c r="AG4679">
        <v>0.57717799999999997</v>
      </c>
      <c r="AH4679">
        <v>6.0394999999999997E-2</v>
      </c>
      <c r="AI4679">
        <v>0.42282199999999998</v>
      </c>
      <c r="AJ4679">
        <v>2</v>
      </c>
      <c r="AK4679">
        <v>0.57717799999999997</v>
      </c>
      <c r="AL4679">
        <v>0.59270800000000001</v>
      </c>
    </row>
    <row r="4680" spans="1:38" x14ac:dyDescent="0.25">
      <c r="A4680">
        <v>779803525</v>
      </c>
      <c r="B4680" s="1">
        <v>41692</v>
      </c>
      <c r="C4680">
        <v>10605978</v>
      </c>
      <c r="D4680">
        <v>83956091</v>
      </c>
      <c r="E4680">
        <v>0</v>
      </c>
      <c r="F4680">
        <v>50</v>
      </c>
      <c r="G4680" t="s">
        <v>17001</v>
      </c>
      <c r="H4680" t="s">
        <v>17000</v>
      </c>
      <c r="I4680">
        <v>0.72495799999999999</v>
      </c>
      <c r="J4680">
        <v>0.38879399999999997</v>
      </c>
      <c r="K4680">
        <v>0.27504299999999998</v>
      </c>
      <c r="L4680">
        <v>2</v>
      </c>
      <c r="Q4680">
        <v>0.60000002384185791</v>
      </c>
      <c r="R4680">
        <v>0.60000002384185791</v>
      </c>
      <c r="S4680">
        <v>-0.80000001192092896</v>
      </c>
      <c r="T4680">
        <v>0.80000001192092896</v>
      </c>
      <c r="U4680" t="s">
        <v>16999</v>
      </c>
      <c r="V4680">
        <v>0.5</v>
      </c>
      <c r="W4680">
        <v>0.5</v>
      </c>
      <c r="X4680" t="s">
        <v>16998</v>
      </c>
      <c r="Y4680">
        <v>-0.40000000596046448</v>
      </c>
      <c r="Z4680">
        <v>0.40000000596046448</v>
      </c>
      <c r="AE4680">
        <v>0.72495799999999999</v>
      </c>
      <c r="AG4680">
        <v>0.61851199999999995</v>
      </c>
      <c r="AH4680">
        <v>0.15225</v>
      </c>
      <c r="AI4680">
        <v>0.38148799999999999</v>
      </c>
      <c r="AJ4680">
        <v>2</v>
      </c>
      <c r="AK4680">
        <v>0.61851199999999995</v>
      </c>
    </row>
    <row r="4681" spans="1:38" x14ac:dyDescent="0.25">
      <c r="A4681">
        <v>776190832</v>
      </c>
      <c r="B4681" s="1">
        <v>41681</v>
      </c>
      <c r="C4681">
        <v>10605978</v>
      </c>
      <c r="D4681">
        <v>48609838</v>
      </c>
      <c r="E4681">
        <v>0</v>
      </c>
      <c r="F4681">
        <v>50</v>
      </c>
      <c r="G4681" t="s">
        <v>16997</v>
      </c>
      <c r="H4681" t="s">
        <v>16996</v>
      </c>
      <c r="I4681">
        <v>0.72443900000000006</v>
      </c>
      <c r="J4681">
        <v>0.38764300000000002</v>
      </c>
      <c r="K4681">
        <v>0.275561</v>
      </c>
      <c r="L4681">
        <v>2</v>
      </c>
      <c r="Q4681">
        <v>0.10000000149011611</v>
      </c>
      <c r="R4681">
        <v>1.799999952316284</v>
      </c>
      <c r="S4681">
        <v>0</v>
      </c>
      <c r="T4681">
        <v>3.4000000953674321</v>
      </c>
      <c r="U4681" t="s">
        <v>16995</v>
      </c>
      <c r="V4681">
        <v>-0.10000000149011611</v>
      </c>
      <c r="W4681">
        <v>2</v>
      </c>
      <c r="X4681" t="s">
        <v>16994</v>
      </c>
      <c r="Y4681">
        <v>-0.20000000298023221</v>
      </c>
      <c r="Z4681">
        <v>1.8999999761581421</v>
      </c>
      <c r="AE4681">
        <v>0.72443900000000006</v>
      </c>
      <c r="AG4681">
        <v>0.90747500000000003</v>
      </c>
      <c r="AH4681">
        <v>0.79438799999999998</v>
      </c>
      <c r="AI4681">
        <v>9.2525399999999994E-2</v>
      </c>
      <c r="AJ4681">
        <v>2</v>
      </c>
      <c r="AK4681">
        <v>0.90747500000000003</v>
      </c>
    </row>
    <row r="4682" spans="1:38" x14ac:dyDescent="0.25">
      <c r="A4682">
        <v>756619364</v>
      </c>
      <c r="B4682" s="1">
        <v>41630</v>
      </c>
      <c r="C4682">
        <v>10605978</v>
      </c>
      <c r="E4682">
        <v>0</v>
      </c>
      <c r="F4682">
        <v>50</v>
      </c>
      <c r="G4682" t="s">
        <v>16993</v>
      </c>
      <c r="H4682" t="s">
        <v>16992</v>
      </c>
      <c r="I4682">
        <v>0.72404500000000005</v>
      </c>
      <c r="J4682">
        <v>0.386766</v>
      </c>
      <c r="K4682">
        <v>0.27595500000000001</v>
      </c>
      <c r="L4682">
        <v>2</v>
      </c>
      <c r="Q4682">
        <v>0.30000001192092901</v>
      </c>
      <c r="R4682">
        <v>0.60000002384185791</v>
      </c>
      <c r="S4682">
        <v>-0.20000000298023221</v>
      </c>
      <c r="T4682">
        <v>0.69999998807907104</v>
      </c>
      <c r="U4682" t="s">
        <v>16991</v>
      </c>
      <c r="V4682">
        <v>-0.20000000298023221</v>
      </c>
      <c r="W4682">
        <v>0.80000001192092896</v>
      </c>
      <c r="X4682" t="s">
        <v>16990</v>
      </c>
      <c r="Y4682">
        <v>-0.10000000149011611</v>
      </c>
      <c r="Z4682">
        <v>0.40000000596046448</v>
      </c>
      <c r="AE4682">
        <v>0.72404500000000005</v>
      </c>
      <c r="AG4682">
        <v>0.53315500000000005</v>
      </c>
      <c r="AH4682">
        <v>0.33690100000000001</v>
      </c>
      <c r="AI4682">
        <v>0.46684500000000001</v>
      </c>
      <c r="AJ4682">
        <v>1</v>
      </c>
      <c r="AK4682">
        <v>0.53315500000000005</v>
      </c>
    </row>
    <row r="4683" spans="1:38" x14ac:dyDescent="0.25">
      <c r="A4683">
        <v>783338278</v>
      </c>
      <c r="B4683" s="1">
        <v>41704</v>
      </c>
      <c r="C4683">
        <v>10605978</v>
      </c>
      <c r="D4683">
        <v>74771361</v>
      </c>
      <c r="E4683">
        <v>0</v>
      </c>
      <c r="F4683">
        <v>50</v>
      </c>
      <c r="G4683" t="s">
        <v>16989</v>
      </c>
      <c r="H4683" t="s">
        <v>16988</v>
      </c>
      <c r="I4683">
        <v>0.72380900000000004</v>
      </c>
      <c r="J4683">
        <v>0.386243</v>
      </c>
      <c r="K4683">
        <v>0.27619100000000002</v>
      </c>
      <c r="L4683">
        <v>2</v>
      </c>
      <c r="Q4683">
        <v>0.5</v>
      </c>
      <c r="R4683">
        <v>2.2999999523162842</v>
      </c>
      <c r="S4683">
        <v>0</v>
      </c>
      <c r="T4683">
        <v>1.5</v>
      </c>
      <c r="U4683" t="s">
        <v>16987</v>
      </c>
      <c r="V4683">
        <v>0</v>
      </c>
      <c r="W4683">
        <v>1.299999952316284</v>
      </c>
      <c r="X4683" t="s">
        <v>16986</v>
      </c>
      <c r="Y4683">
        <v>-0.40000000596046448</v>
      </c>
      <c r="Z4683">
        <v>2.0999999046325679</v>
      </c>
      <c r="AE4683">
        <v>0.72380900000000004</v>
      </c>
      <c r="AG4683">
        <v>0.84131900000000004</v>
      </c>
      <c r="AH4683">
        <v>0.64737599999999995</v>
      </c>
      <c r="AI4683">
        <v>0.15868099999999999</v>
      </c>
      <c r="AJ4683">
        <v>2</v>
      </c>
      <c r="AK4683">
        <v>0.84131900000000004</v>
      </c>
    </row>
    <row r="4684" spans="1:38" x14ac:dyDescent="0.25">
      <c r="A4684">
        <v>756724086</v>
      </c>
      <c r="B4684" s="1">
        <v>41631</v>
      </c>
      <c r="C4684">
        <v>10605978</v>
      </c>
      <c r="D4684">
        <v>71759700</v>
      </c>
      <c r="E4684">
        <v>0</v>
      </c>
      <c r="F4684">
        <v>50</v>
      </c>
      <c r="G4684" t="s">
        <v>16985</v>
      </c>
      <c r="H4684" t="s">
        <v>16984</v>
      </c>
      <c r="I4684">
        <v>0.72228899999999996</v>
      </c>
      <c r="J4684">
        <v>0.38286500000000001</v>
      </c>
      <c r="K4684">
        <v>0.27771099999999999</v>
      </c>
      <c r="L4684">
        <v>2</v>
      </c>
      <c r="Q4684">
        <v>-0.5</v>
      </c>
      <c r="R4684">
        <v>1.1000000238418579</v>
      </c>
      <c r="S4684">
        <v>0.40000000596046448</v>
      </c>
      <c r="T4684">
        <v>1.799999952316284</v>
      </c>
      <c r="U4684" t="s">
        <v>16983</v>
      </c>
      <c r="V4684">
        <v>0.30000001192092901</v>
      </c>
      <c r="W4684">
        <v>0.69999998807907104</v>
      </c>
      <c r="X4684" t="s">
        <v>16982</v>
      </c>
      <c r="Y4684">
        <v>0.5</v>
      </c>
      <c r="Z4684">
        <v>1</v>
      </c>
      <c r="AE4684">
        <v>0.72228899999999996</v>
      </c>
      <c r="AG4684">
        <v>0.70058799999999999</v>
      </c>
      <c r="AH4684">
        <v>0.33463999999999999</v>
      </c>
      <c r="AI4684">
        <v>0.29941200000000001</v>
      </c>
      <c r="AJ4684">
        <v>2</v>
      </c>
      <c r="AK4684">
        <v>0.70058799999999999</v>
      </c>
    </row>
    <row r="4685" spans="1:38" x14ac:dyDescent="0.25">
      <c r="A4685">
        <v>757065222</v>
      </c>
      <c r="B4685" s="1">
        <v>41632</v>
      </c>
      <c r="C4685">
        <v>10605978</v>
      </c>
      <c r="E4685">
        <v>0</v>
      </c>
      <c r="F4685">
        <v>50</v>
      </c>
      <c r="G4685" t="s">
        <v>16981</v>
      </c>
      <c r="H4685" t="s">
        <v>16980</v>
      </c>
      <c r="I4685">
        <v>0.718773</v>
      </c>
      <c r="J4685">
        <v>0.37505100000000002</v>
      </c>
      <c r="K4685">
        <v>0.281227</v>
      </c>
      <c r="L4685">
        <v>2</v>
      </c>
      <c r="Q4685">
        <v>0.40000000596046448</v>
      </c>
      <c r="R4685">
        <v>0.89999997615814209</v>
      </c>
      <c r="S4685">
        <v>0.5</v>
      </c>
      <c r="T4685">
        <v>1</v>
      </c>
      <c r="U4685" t="s">
        <v>16979</v>
      </c>
      <c r="V4685">
        <v>0.5</v>
      </c>
      <c r="W4685">
        <v>1</v>
      </c>
      <c r="X4685" t="s">
        <v>16978</v>
      </c>
      <c r="Y4685">
        <v>0.20000000298023221</v>
      </c>
      <c r="Z4685">
        <v>0.40000000596046448</v>
      </c>
      <c r="AE4685">
        <v>0.718773</v>
      </c>
      <c r="AG4685">
        <v>0.60570199999999996</v>
      </c>
      <c r="AH4685">
        <v>0.123782</v>
      </c>
      <c r="AI4685">
        <v>0.39429799999999998</v>
      </c>
      <c r="AJ4685">
        <v>2</v>
      </c>
      <c r="AK4685">
        <v>0.60570199999999996</v>
      </c>
    </row>
    <row r="4686" spans="1:38" x14ac:dyDescent="0.25">
      <c r="A4686">
        <v>786080236</v>
      </c>
      <c r="B4686" s="1">
        <v>41712</v>
      </c>
      <c r="C4686">
        <v>10605978</v>
      </c>
      <c r="D4686">
        <v>52755235</v>
      </c>
      <c r="E4686">
        <v>0</v>
      </c>
      <c r="F4686">
        <v>50</v>
      </c>
      <c r="G4686" t="s">
        <v>16977</v>
      </c>
      <c r="H4686" t="s">
        <v>16976</v>
      </c>
      <c r="I4686">
        <v>0.71283600000000003</v>
      </c>
      <c r="J4686">
        <v>0.36185699999999998</v>
      </c>
      <c r="K4686">
        <v>0.28716399999999997</v>
      </c>
      <c r="L4686">
        <v>2</v>
      </c>
      <c r="Q4686">
        <v>0.60000002384185791</v>
      </c>
      <c r="R4686">
        <v>1.799999952316284</v>
      </c>
      <c r="S4686">
        <v>0</v>
      </c>
      <c r="T4686">
        <v>0.40000000596046448</v>
      </c>
      <c r="U4686" t="s">
        <v>16975</v>
      </c>
      <c r="V4686">
        <v>0.10000000149011611</v>
      </c>
      <c r="W4686">
        <v>0.30000001192092901</v>
      </c>
      <c r="X4686" t="s">
        <v>16974</v>
      </c>
      <c r="Y4686">
        <v>0.20000000298023221</v>
      </c>
      <c r="Z4686">
        <v>0.69999998807907104</v>
      </c>
      <c r="AE4686">
        <v>0.71283600000000003</v>
      </c>
      <c r="AG4686">
        <v>0.48136099999999998</v>
      </c>
      <c r="AH4686">
        <v>0.627216</v>
      </c>
      <c r="AI4686">
        <v>0.51863899999999996</v>
      </c>
      <c r="AJ4686">
        <v>1</v>
      </c>
      <c r="AK4686">
        <v>-0.51863899999999996</v>
      </c>
    </row>
    <row r="4687" spans="1:38" x14ac:dyDescent="0.25">
      <c r="A4687">
        <v>763126240</v>
      </c>
      <c r="B4687" s="1">
        <v>41643</v>
      </c>
      <c r="C4687">
        <v>10605978</v>
      </c>
      <c r="E4687">
        <v>0</v>
      </c>
      <c r="F4687">
        <v>50</v>
      </c>
      <c r="G4687" t="s">
        <v>16973</v>
      </c>
      <c r="H4687" t="s">
        <v>16972</v>
      </c>
      <c r="I4687">
        <v>0.70703700000000003</v>
      </c>
      <c r="J4687">
        <v>0.348972</v>
      </c>
      <c r="K4687">
        <v>0.29296299999999997</v>
      </c>
      <c r="L4687">
        <v>2</v>
      </c>
      <c r="Q4687">
        <v>0.30000001192092901</v>
      </c>
      <c r="R4687">
        <v>2.5999999046325679</v>
      </c>
      <c r="S4687">
        <v>-0.10000000149011611</v>
      </c>
      <c r="T4687">
        <v>4.9000000953674316</v>
      </c>
      <c r="U4687" t="s">
        <v>16971</v>
      </c>
      <c r="V4687">
        <v>0</v>
      </c>
      <c r="W4687">
        <v>3.7000000476837158</v>
      </c>
      <c r="X4687" t="s">
        <v>16970</v>
      </c>
      <c r="Y4687">
        <v>0</v>
      </c>
      <c r="Z4687">
        <v>4.0999999046325684</v>
      </c>
      <c r="AE4687">
        <v>0.70703700000000003</v>
      </c>
      <c r="AG4687">
        <v>0.93519399999999997</v>
      </c>
      <c r="AH4687">
        <v>0.85598700000000005</v>
      </c>
      <c r="AI4687">
        <v>6.4805699999999994E-2</v>
      </c>
      <c r="AJ4687">
        <v>2</v>
      </c>
      <c r="AK4687">
        <v>0.93519399999999997</v>
      </c>
    </row>
    <row r="4688" spans="1:38" x14ac:dyDescent="0.25">
      <c r="A4688">
        <v>763295888</v>
      </c>
      <c r="B4688" s="1">
        <v>41747</v>
      </c>
      <c r="C4688">
        <v>10605978</v>
      </c>
      <c r="D4688">
        <v>68595687</v>
      </c>
      <c r="E4688">
        <v>0</v>
      </c>
      <c r="F4688">
        <v>50</v>
      </c>
      <c r="G4688" t="s">
        <v>16969</v>
      </c>
      <c r="H4688" t="s">
        <v>16968</v>
      </c>
      <c r="I4688">
        <v>0.70122399999999996</v>
      </c>
      <c r="J4688">
        <v>0.33605299999999999</v>
      </c>
      <c r="K4688">
        <v>0.29877599999999999</v>
      </c>
      <c r="L4688">
        <v>2</v>
      </c>
      <c r="Q4688">
        <v>0.40000000596046448</v>
      </c>
      <c r="R4688">
        <v>0.40000000596046448</v>
      </c>
      <c r="S4688">
        <v>0.89999997615814209</v>
      </c>
      <c r="T4688">
        <v>0.89999997615814209</v>
      </c>
      <c r="U4688" t="s">
        <v>16967</v>
      </c>
      <c r="V4688">
        <v>0.60000002384185791</v>
      </c>
      <c r="W4688">
        <v>0.60000002384185791</v>
      </c>
      <c r="X4688" t="s">
        <v>16966</v>
      </c>
      <c r="Y4688">
        <v>0.89999997615814209</v>
      </c>
      <c r="Z4688">
        <v>0.89999997615814209</v>
      </c>
      <c r="AA4688">
        <v>0.52358700000000002</v>
      </c>
      <c r="AB4688">
        <v>0.52825100000000003</v>
      </c>
      <c r="AC4688">
        <v>0.47641299999999998</v>
      </c>
      <c r="AD4688">
        <v>1</v>
      </c>
      <c r="AE4688">
        <v>0.70122399999999996</v>
      </c>
      <c r="AG4688">
        <v>0.64443099999999998</v>
      </c>
      <c r="AH4688">
        <v>0.20984700000000001</v>
      </c>
      <c r="AI4688">
        <v>0.35556900000000002</v>
      </c>
      <c r="AJ4688">
        <v>2</v>
      </c>
      <c r="AK4688">
        <v>0.64443099999999998</v>
      </c>
      <c r="AL4688">
        <v>0.52358700000000002</v>
      </c>
    </row>
    <row r="4689" spans="1:38" x14ac:dyDescent="0.25">
      <c r="A4689">
        <v>758081807</v>
      </c>
      <c r="B4689" s="1">
        <v>41635</v>
      </c>
      <c r="C4689">
        <v>10605978</v>
      </c>
      <c r="D4689">
        <v>68186986</v>
      </c>
      <c r="E4689">
        <v>0</v>
      </c>
      <c r="F4689">
        <v>50</v>
      </c>
      <c r="G4689" t="s">
        <v>16965</v>
      </c>
      <c r="H4689" t="s">
        <v>16964</v>
      </c>
      <c r="I4689">
        <v>0.70018000000000002</v>
      </c>
      <c r="J4689">
        <v>0.33373399999999998</v>
      </c>
      <c r="K4689">
        <v>0.29981999999999998</v>
      </c>
      <c r="L4689">
        <v>2</v>
      </c>
      <c r="Q4689">
        <v>0.20000000298023221</v>
      </c>
      <c r="R4689">
        <v>0.69999998807907104</v>
      </c>
      <c r="S4689">
        <v>0.10000000149011611</v>
      </c>
      <c r="T4689">
        <v>1.6000000238418579</v>
      </c>
      <c r="U4689" t="s">
        <v>16963</v>
      </c>
      <c r="V4689">
        <v>0.40000000596046448</v>
      </c>
      <c r="W4689">
        <v>1.200000047683716</v>
      </c>
      <c r="X4689" t="s">
        <v>16962</v>
      </c>
      <c r="Y4689">
        <v>0.10000000149011611</v>
      </c>
      <c r="Z4689">
        <v>1</v>
      </c>
      <c r="AE4689">
        <v>0.70018000000000002</v>
      </c>
      <c r="AG4689">
        <v>0.824793</v>
      </c>
      <c r="AH4689">
        <v>0.61065100000000005</v>
      </c>
      <c r="AI4689">
        <v>0.175207</v>
      </c>
      <c r="AJ4689">
        <v>2</v>
      </c>
      <c r="AK4689">
        <v>0.824793</v>
      </c>
    </row>
    <row r="4690" spans="1:38" x14ac:dyDescent="0.25">
      <c r="A4690">
        <v>769002790</v>
      </c>
      <c r="B4690" s="1">
        <v>41660</v>
      </c>
      <c r="C4690">
        <v>10605978</v>
      </c>
      <c r="D4690">
        <v>77225691</v>
      </c>
      <c r="E4690">
        <v>0</v>
      </c>
      <c r="F4690">
        <v>50</v>
      </c>
      <c r="G4690" t="s">
        <v>16961</v>
      </c>
      <c r="H4690" t="s">
        <v>16960</v>
      </c>
      <c r="I4690">
        <v>0.70000799999999996</v>
      </c>
      <c r="J4690">
        <v>0.33335199999999998</v>
      </c>
      <c r="K4690">
        <v>0.29999199999999998</v>
      </c>
      <c r="L4690">
        <v>2</v>
      </c>
      <c r="Q4690">
        <v>0.40000000596046448</v>
      </c>
      <c r="R4690">
        <v>1.5</v>
      </c>
      <c r="S4690">
        <v>0.60000002384185791</v>
      </c>
      <c r="T4690">
        <v>1.8999999761581421</v>
      </c>
      <c r="U4690" t="s">
        <v>16959</v>
      </c>
      <c r="V4690">
        <v>0.20000000298023221</v>
      </c>
      <c r="W4690">
        <v>1.1000000238418579</v>
      </c>
      <c r="X4690" t="s">
        <v>16958</v>
      </c>
      <c r="Y4690">
        <v>0</v>
      </c>
      <c r="Z4690">
        <v>0.30000001192092901</v>
      </c>
      <c r="AE4690">
        <v>0.70000799999999996</v>
      </c>
      <c r="AG4690">
        <v>0.69422600000000001</v>
      </c>
      <c r="AH4690">
        <v>0.32050299999999998</v>
      </c>
      <c r="AI4690">
        <v>0.30577399999999999</v>
      </c>
      <c r="AJ4690">
        <v>2</v>
      </c>
      <c r="AK4690">
        <v>0.69422600000000001</v>
      </c>
    </row>
    <row r="4691" spans="1:38" x14ac:dyDescent="0.25">
      <c r="A4691">
        <v>779366207</v>
      </c>
      <c r="B4691" s="1">
        <v>41691</v>
      </c>
      <c r="C4691">
        <v>10605978</v>
      </c>
      <c r="D4691">
        <v>4651914</v>
      </c>
      <c r="E4691">
        <v>0</v>
      </c>
      <c r="F4691">
        <v>50</v>
      </c>
      <c r="G4691" t="s">
        <v>16957</v>
      </c>
      <c r="H4691" t="s">
        <v>16956</v>
      </c>
      <c r="I4691">
        <v>0.69727499999999998</v>
      </c>
      <c r="J4691">
        <v>0.32727699999999998</v>
      </c>
      <c r="K4691">
        <v>0.30272500000000002</v>
      </c>
      <c r="L4691">
        <v>2</v>
      </c>
      <c r="Q4691">
        <v>0.80000001192092896</v>
      </c>
      <c r="R4691">
        <v>3.2999999523162842</v>
      </c>
      <c r="S4691">
        <v>0.10000000149011611</v>
      </c>
      <c r="T4691">
        <v>2.4000000953674321</v>
      </c>
      <c r="U4691" t="s">
        <v>16955</v>
      </c>
      <c r="V4691">
        <v>0.10000000149011611</v>
      </c>
      <c r="W4691">
        <v>2.2000000476837158</v>
      </c>
      <c r="X4691" t="s">
        <v>16954</v>
      </c>
      <c r="Y4691">
        <v>0.30000001192092901</v>
      </c>
      <c r="Z4691">
        <v>2.5999999046325679</v>
      </c>
      <c r="AE4691">
        <v>0.69727499999999998</v>
      </c>
      <c r="AG4691">
        <v>0.46582800000000002</v>
      </c>
      <c r="AH4691">
        <v>0.31656099999999998</v>
      </c>
      <c r="AI4691">
        <v>0.53417199999999998</v>
      </c>
      <c r="AJ4691">
        <v>1</v>
      </c>
      <c r="AK4691">
        <v>-0.53417199999999998</v>
      </c>
    </row>
    <row r="4692" spans="1:38" x14ac:dyDescent="0.25">
      <c r="A4692">
        <v>763772025</v>
      </c>
      <c r="B4692" s="1">
        <v>41645</v>
      </c>
      <c r="C4692">
        <v>10605978</v>
      </c>
      <c r="E4692">
        <v>0</v>
      </c>
      <c r="F4692">
        <v>50</v>
      </c>
      <c r="G4692" t="s">
        <v>16953</v>
      </c>
      <c r="H4692" t="s">
        <v>16952</v>
      </c>
      <c r="I4692">
        <v>0.69557599999999997</v>
      </c>
      <c r="J4692">
        <v>0.32350200000000001</v>
      </c>
      <c r="K4692">
        <v>0.30442399999999997</v>
      </c>
      <c r="L4692">
        <v>2</v>
      </c>
      <c r="Q4692">
        <v>0.20000000298023221</v>
      </c>
      <c r="R4692">
        <v>0.20000000298023221</v>
      </c>
      <c r="S4692">
        <v>-0.69999998807907104</v>
      </c>
      <c r="T4692">
        <v>0.69999998807907104</v>
      </c>
      <c r="U4692" t="s">
        <v>16951</v>
      </c>
      <c r="V4692">
        <v>-0.80000001192092896</v>
      </c>
      <c r="W4692">
        <v>0.80000001192092896</v>
      </c>
      <c r="X4692" t="s">
        <v>16950</v>
      </c>
      <c r="Y4692">
        <v>-0.69999998807907104</v>
      </c>
      <c r="Z4692">
        <v>0.69999998807907104</v>
      </c>
      <c r="AE4692">
        <v>0.69557599999999997</v>
      </c>
      <c r="AG4692">
        <v>0.65074900000000002</v>
      </c>
      <c r="AH4692">
        <v>0.223887</v>
      </c>
      <c r="AI4692">
        <v>0.34925099999999998</v>
      </c>
      <c r="AJ4692">
        <v>2</v>
      </c>
      <c r="AK4692">
        <v>0.65074900000000002</v>
      </c>
    </row>
    <row r="4693" spans="1:38" x14ac:dyDescent="0.25">
      <c r="A4693">
        <v>756896950</v>
      </c>
      <c r="B4693" s="1">
        <v>41631</v>
      </c>
      <c r="C4693">
        <v>10605978</v>
      </c>
      <c r="D4693">
        <v>47334291</v>
      </c>
      <c r="E4693">
        <v>0</v>
      </c>
      <c r="F4693">
        <v>50</v>
      </c>
      <c r="G4693" t="s">
        <v>16949</v>
      </c>
      <c r="H4693" t="s">
        <v>16948</v>
      </c>
      <c r="I4693">
        <v>0.69042800000000004</v>
      </c>
      <c r="J4693">
        <v>0.31206200000000001</v>
      </c>
      <c r="K4693">
        <v>0.30957200000000001</v>
      </c>
      <c r="L4693">
        <v>2</v>
      </c>
      <c r="Q4693">
        <v>0.80000001192092896</v>
      </c>
      <c r="R4693">
        <v>0.80000001192092896</v>
      </c>
      <c r="S4693">
        <v>0.89999997615814209</v>
      </c>
      <c r="T4693">
        <v>0.89999997615814209</v>
      </c>
      <c r="U4693" t="s">
        <v>16947</v>
      </c>
      <c r="V4693">
        <v>0.80000001192092896</v>
      </c>
      <c r="W4693">
        <v>0.80000001192092896</v>
      </c>
      <c r="X4693" t="s">
        <v>16946</v>
      </c>
      <c r="Y4693">
        <v>0.89999997615814209</v>
      </c>
      <c r="Z4693">
        <v>3.5999999046325679</v>
      </c>
      <c r="AA4693">
        <v>0.60957399999999995</v>
      </c>
      <c r="AB4693">
        <v>0.132387</v>
      </c>
      <c r="AC4693">
        <v>0.390426</v>
      </c>
      <c r="AD4693">
        <v>2</v>
      </c>
      <c r="AE4693">
        <v>0.69042800000000004</v>
      </c>
      <c r="AG4693">
        <v>0.52583000000000002</v>
      </c>
      <c r="AH4693">
        <v>0.48339100000000002</v>
      </c>
      <c r="AI4693">
        <v>0.47416999999999998</v>
      </c>
      <c r="AJ4693">
        <v>1</v>
      </c>
      <c r="AK4693">
        <v>0.52583000000000002</v>
      </c>
      <c r="AL4693">
        <v>0.60957399999999995</v>
      </c>
    </row>
    <row r="4694" spans="1:38" x14ac:dyDescent="0.25">
      <c r="A4694">
        <v>789866168</v>
      </c>
      <c r="B4694" s="1">
        <v>41721</v>
      </c>
      <c r="C4694">
        <v>10605978</v>
      </c>
      <c r="D4694">
        <v>2240289</v>
      </c>
      <c r="E4694">
        <v>0</v>
      </c>
      <c r="F4694">
        <v>50</v>
      </c>
      <c r="G4694" t="s">
        <v>16945</v>
      </c>
      <c r="H4694" t="s">
        <v>16944</v>
      </c>
      <c r="I4694">
        <v>0.68334499999999998</v>
      </c>
      <c r="J4694">
        <v>0.296323</v>
      </c>
      <c r="K4694">
        <v>0.31665500000000002</v>
      </c>
      <c r="L4694">
        <v>2</v>
      </c>
      <c r="Q4694">
        <v>0.89999997615814209</v>
      </c>
      <c r="R4694">
        <v>0.89999997615814209</v>
      </c>
      <c r="S4694">
        <v>0.40000000596046448</v>
      </c>
      <c r="T4694">
        <v>0.40000000596046448</v>
      </c>
      <c r="U4694" t="s">
        <v>16943</v>
      </c>
      <c r="V4694">
        <v>0.80000001192092896</v>
      </c>
      <c r="W4694">
        <v>0.80000001192092896</v>
      </c>
      <c r="X4694" t="s">
        <v>16942</v>
      </c>
      <c r="Y4694">
        <v>0.30000001192092901</v>
      </c>
      <c r="Z4694">
        <v>1</v>
      </c>
      <c r="AE4694">
        <v>0.68334499999999998</v>
      </c>
      <c r="AG4694">
        <v>0.81480399999999997</v>
      </c>
      <c r="AH4694">
        <v>0.58845400000000003</v>
      </c>
      <c r="AI4694">
        <v>0.185196</v>
      </c>
      <c r="AJ4694">
        <v>2</v>
      </c>
      <c r="AK4694">
        <v>0.81480399999999997</v>
      </c>
    </row>
    <row r="4695" spans="1:38" x14ac:dyDescent="0.25">
      <c r="A4695">
        <v>763247160</v>
      </c>
      <c r="B4695" s="1">
        <v>41644</v>
      </c>
      <c r="C4695">
        <v>10605978</v>
      </c>
      <c r="E4695">
        <v>0</v>
      </c>
      <c r="F4695">
        <v>50</v>
      </c>
      <c r="G4695" t="s">
        <v>16941</v>
      </c>
      <c r="H4695" t="s">
        <v>16940</v>
      </c>
      <c r="I4695">
        <v>0.67890700000000004</v>
      </c>
      <c r="J4695">
        <v>0.28645999999999999</v>
      </c>
      <c r="K4695">
        <v>0.32109300000000002</v>
      </c>
      <c r="L4695">
        <v>2</v>
      </c>
      <c r="Q4695">
        <v>0.10000000149011611</v>
      </c>
      <c r="R4695">
        <v>1.6000000238418579</v>
      </c>
      <c r="S4695">
        <v>0.20000000298023221</v>
      </c>
      <c r="T4695">
        <v>0.69999998807907104</v>
      </c>
      <c r="U4695" t="s">
        <v>16939</v>
      </c>
      <c r="V4695">
        <v>0.30000001192092901</v>
      </c>
      <c r="W4695">
        <v>1</v>
      </c>
      <c r="X4695" t="s">
        <v>16938</v>
      </c>
      <c r="Y4695">
        <v>0</v>
      </c>
      <c r="Z4695">
        <v>0.40000000596046448</v>
      </c>
      <c r="AE4695">
        <v>0.67890700000000004</v>
      </c>
      <c r="AG4695">
        <v>0.21186199999999999</v>
      </c>
      <c r="AH4695">
        <v>0.529196</v>
      </c>
      <c r="AI4695">
        <v>0.78813800000000001</v>
      </c>
      <c r="AJ4695">
        <v>0</v>
      </c>
      <c r="AK4695">
        <v>-0.78813800000000001</v>
      </c>
    </row>
    <row r="4696" spans="1:38" x14ac:dyDescent="0.25">
      <c r="A4696">
        <v>776584110</v>
      </c>
      <c r="B4696" s="1">
        <v>41682</v>
      </c>
      <c r="C4696">
        <v>10605978</v>
      </c>
      <c r="D4696">
        <v>2441502</v>
      </c>
      <c r="E4696">
        <v>0</v>
      </c>
      <c r="F4696">
        <v>50</v>
      </c>
      <c r="G4696" t="s">
        <v>16937</v>
      </c>
      <c r="H4696" t="s">
        <v>16936</v>
      </c>
      <c r="I4696">
        <v>0.654173</v>
      </c>
      <c r="J4696">
        <v>0.23149500000000001</v>
      </c>
      <c r="K4696">
        <v>0.345827</v>
      </c>
      <c r="L4696">
        <v>2</v>
      </c>
      <c r="Q4696">
        <v>0.60000002384185791</v>
      </c>
      <c r="R4696">
        <v>1.200000047683716</v>
      </c>
      <c r="S4696">
        <v>0.30000001192092901</v>
      </c>
      <c r="T4696">
        <v>1.200000047683716</v>
      </c>
      <c r="U4696" t="s">
        <v>16935</v>
      </c>
      <c r="V4696">
        <v>0.30000001192092901</v>
      </c>
      <c r="W4696">
        <v>0.60000002384185791</v>
      </c>
      <c r="X4696" t="s">
        <v>16934</v>
      </c>
      <c r="Y4696">
        <v>0.30000001192092901</v>
      </c>
      <c r="Z4696">
        <v>0.69999998807907104</v>
      </c>
      <c r="AE4696">
        <v>0.654173</v>
      </c>
      <c r="AG4696">
        <v>0.58270200000000005</v>
      </c>
      <c r="AH4696">
        <v>7.2670600000000002E-2</v>
      </c>
      <c r="AI4696">
        <v>0.417298</v>
      </c>
      <c r="AJ4696">
        <v>2</v>
      </c>
      <c r="AK4696">
        <v>0.58270200000000005</v>
      </c>
    </row>
    <row r="4697" spans="1:38" x14ac:dyDescent="0.25">
      <c r="A4697">
        <v>777469204</v>
      </c>
      <c r="B4697" s="1">
        <v>41685</v>
      </c>
      <c r="C4697">
        <v>10605978</v>
      </c>
      <c r="D4697">
        <v>61569963</v>
      </c>
      <c r="E4697">
        <v>0</v>
      </c>
      <c r="F4697">
        <v>50</v>
      </c>
      <c r="G4697" t="s">
        <v>16933</v>
      </c>
      <c r="H4697" t="s">
        <v>16932</v>
      </c>
      <c r="I4697">
        <v>0.63124000000000002</v>
      </c>
      <c r="J4697">
        <v>0.180534</v>
      </c>
      <c r="K4697">
        <v>0.36875999999999998</v>
      </c>
      <c r="L4697">
        <v>2</v>
      </c>
      <c r="Q4697">
        <v>0.5</v>
      </c>
      <c r="R4697">
        <v>0.5</v>
      </c>
      <c r="S4697">
        <v>0.69999998807907104</v>
      </c>
      <c r="T4697">
        <v>0.69999998807907104</v>
      </c>
      <c r="U4697" t="s">
        <v>16931</v>
      </c>
      <c r="V4697">
        <v>0</v>
      </c>
      <c r="W4697">
        <v>0</v>
      </c>
      <c r="X4697" t="s">
        <v>16930</v>
      </c>
      <c r="Y4697">
        <v>0</v>
      </c>
      <c r="Z4697">
        <v>0.30000001192092901</v>
      </c>
      <c r="AE4697">
        <v>0.63124000000000002</v>
      </c>
      <c r="AG4697">
        <v>0.78387899999999999</v>
      </c>
      <c r="AH4697">
        <v>0.51973000000000003</v>
      </c>
      <c r="AI4697">
        <v>0.21612100000000001</v>
      </c>
      <c r="AJ4697">
        <v>2</v>
      </c>
      <c r="AK4697">
        <v>0.78387899999999999</v>
      </c>
    </row>
    <row r="4698" spans="1:38" x14ac:dyDescent="0.25">
      <c r="A4698">
        <v>755704872</v>
      </c>
      <c r="B4698" s="1">
        <v>41628</v>
      </c>
      <c r="C4698">
        <v>10605978</v>
      </c>
      <c r="D4698">
        <v>58166261</v>
      </c>
      <c r="E4698">
        <v>0</v>
      </c>
      <c r="F4698">
        <v>50</v>
      </c>
      <c r="G4698" t="s">
        <v>16929</v>
      </c>
      <c r="H4698" t="s">
        <v>16928</v>
      </c>
      <c r="I4698">
        <v>0.63018600000000002</v>
      </c>
      <c r="J4698">
        <v>0.17819099999999999</v>
      </c>
      <c r="K4698">
        <v>0.36981399999999998</v>
      </c>
      <c r="L4698">
        <v>2</v>
      </c>
      <c r="Q4698">
        <v>0.60000002384185791</v>
      </c>
      <c r="R4698">
        <v>0.60000002384185791</v>
      </c>
      <c r="S4698">
        <v>0.69999998807907104</v>
      </c>
      <c r="T4698">
        <v>1.5</v>
      </c>
      <c r="U4698" t="s">
        <v>16927</v>
      </c>
      <c r="V4698">
        <v>0.20000000298023221</v>
      </c>
      <c r="W4698">
        <v>0.20000000298023221</v>
      </c>
      <c r="X4698" t="s">
        <v>16926</v>
      </c>
      <c r="Y4698">
        <v>0.60000002384185791</v>
      </c>
      <c r="Z4698">
        <v>1.200000047683716</v>
      </c>
      <c r="AE4698">
        <v>0.63018600000000002</v>
      </c>
      <c r="AG4698">
        <v>0.82475299999999996</v>
      </c>
      <c r="AH4698">
        <v>0.61056200000000005</v>
      </c>
      <c r="AI4698">
        <v>0.17524700000000001</v>
      </c>
      <c r="AJ4698">
        <v>2</v>
      </c>
      <c r="AK4698">
        <v>0.82475299999999996</v>
      </c>
    </row>
    <row r="4699" spans="1:38" x14ac:dyDescent="0.25">
      <c r="A4699">
        <v>783345435</v>
      </c>
      <c r="B4699" s="1">
        <v>41704</v>
      </c>
      <c r="C4699">
        <v>10605978</v>
      </c>
      <c r="E4699">
        <v>0</v>
      </c>
      <c r="F4699">
        <v>50</v>
      </c>
      <c r="G4699" t="s">
        <v>16925</v>
      </c>
      <c r="H4699" t="s">
        <v>16924</v>
      </c>
      <c r="I4699">
        <v>0.63012800000000002</v>
      </c>
      <c r="J4699">
        <v>0.178062</v>
      </c>
      <c r="K4699">
        <v>0.36987199999999998</v>
      </c>
      <c r="L4699">
        <v>2</v>
      </c>
      <c r="Q4699">
        <v>0.69999998807907104</v>
      </c>
      <c r="R4699">
        <v>2.0999999046325679</v>
      </c>
      <c r="S4699">
        <v>0.5</v>
      </c>
      <c r="T4699">
        <v>2.0999999046325679</v>
      </c>
      <c r="U4699" t="s">
        <v>16923</v>
      </c>
      <c r="V4699">
        <v>0.69999998807907104</v>
      </c>
      <c r="W4699">
        <v>2.2999999523162842</v>
      </c>
      <c r="X4699" t="s">
        <v>16922</v>
      </c>
      <c r="Y4699">
        <v>0.69999998807907104</v>
      </c>
      <c r="Z4699">
        <v>2.2999999523162842</v>
      </c>
      <c r="AE4699">
        <v>0.63012800000000002</v>
      </c>
      <c r="AG4699">
        <v>0.80894999999999995</v>
      </c>
      <c r="AH4699">
        <v>0.57544399999999996</v>
      </c>
      <c r="AI4699">
        <v>0.19105</v>
      </c>
      <c r="AJ4699">
        <v>2</v>
      </c>
      <c r="AK4699">
        <v>0.80894999999999995</v>
      </c>
    </row>
    <row r="4700" spans="1:38" x14ac:dyDescent="0.25">
      <c r="A4700">
        <v>759006852</v>
      </c>
      <c r="B4700" s="1">
        <v>41637</v>
      </c>
      <c r="C4700">
        <v>10605978</v>
      </c>
      <c r="D4700">
        <v>66405858</v>
      </c>
      <c r="E4700">
        <v>0</v>
      </c>
      <c r="F4700">
        <v>50</v>
      </c>
      <c r="G4700" t="s">
        <v>16921</v>
      </c>
      <c r="H4700" t="s">
        <v>16920</v>
      </c>
      <c r="I4700">
        <v>0.62416300000000002</v>
      </c>
      <c r="J4700">
        <v>0.16480600000000001</v>
      </c>
      <c r="K4700">
        <v>0.37583699999999998</v>
      </c>
      <c r="L4700">
        <v>2</v>
      </c>
      <c r="Q4700">
        <v>0</v>
      </c>
      <c r="R4700">
        <v>1.700000047683716</v>
      </c>
      <c r="S4700">
        <v>-0.80000001192092896</v>
      </c>
      <c r="T4700">
        <v>1.6000000238418579</v>
      </c>
      <c r="U4700" t="s">
        <v>16919</v>
      </c>
      <c r="V4700">
        <v>-0.80000001192092896</v>
      </c>
      <c r="W4700">
        <v>1.6000000238418579</v>
      </c>
      <c r="X4700" t="s">
        <v>16918</v>
      </c>
      <c r="Y4700">
        <v>-0.80000001192092896</v>
      </c>
      <c r="Z4700">
        <v>1.6000000238418579</v>
      </c>
      <c r="AE4700">
        <v>0.62416300000000002</v>
      </c>
      <c r="AG4700">
        <v>0.84870699999999999</v>
      </c>
      <c r="AH4700">
        <v>0.66379299999999997</v>
      </c>
      <c r="AI4700">
        <v>0.15129300000000001</v>
      </c>
      <c r="AJ4700">
        <v>2</v>
      </c>
      <c r="AK4700">
        <v>0.84870699999999999</v>
      </c>
    </row>
    <row r="4701" spans="1:38" x14ac:dyDescent="0.25">
      <c r="A4701">
        <v>693896940</v>
      </c>
      <c r="B4701" s="1">
        <v>41681</v>
      </c>
      <c r="C4701">
        <v>10605978</v>
      </c>
      <c r="D4701">
        <v>49108399</v>
      </c>
      <c r="E4701">
        <v>0</v>
      </c>
      <c r="F4701">
        <v>50</v>
      </c>
      <c r="G4701" t="s">
        <v>16917</v>
      </c>
      <c r="H4701" t="s">
        <v>16916</v>
      </c>
      <c r="I4701">
        <v>0.61674200000000001</v>
      </c>
      <c r="J4701">
        <v>0.148315</v>
      </c>
      <c r="K4701">
        <v>0.38325799999999999</v>
      </c>
      <c r="L4701">
        <v>2</v>
      </c>
      <c r="Q4701">
        <v>0</v>
      </c>
      <c r="R4701">
        <v>1.700000047683716</v>
      </c>
      <c r="S4701">
        <v>0.10000000149011611</v>
      </c>
      <c r="T4701">
        <v>2</v>
      </c>
      <c r="U4701" t="s">
        <v>16915</v>
      </c>
      <c r="V4701">
        <v>0.20000000298023221</v>
      </c>
      <c r="W4701">
        <v>1</v>
      </c>
      <c r="X4701" t="s">
        <v>16914</v>
      </c>
      <c r="Y4701">
        <v>0.10000000149011611</v>
      </c>
      <c r="Z4701">
        <v>1.8999999761581421</v>
      </c>
      <c r="AE4701">
        <v>0.61674200000000001</v>
      </c>
      <c r="AG4701">
        <v>0.79416900000000001</v>
      </c>
      <c r="AH4701">
        <v>0.54259800000000002</v>
      </c>
      <c r="AI4701">
        <v>0.20583099999999999</v>
      </c>
      <c r="AJ4701">
        <v>2</v>
      </c>
      <c r="AK4701">
        <v>0.79416900000000001</v>
      </c>
    </row>
    <row r="4702" spans="1:38" x14ac:dyDescent="0.25">
      <c r="A4702">
        <v>757456794</v>
      </c>
      <c r="B4702" s="1">
        <v>41633</v>
      </c>
      <c r="C4702">
        <v>10605978</v>
      </c>
      <c r="D4702">
        <v>50335490</v>
      </c>
      <c r="E4702">
        <v>0</v>
      </c>
      <c r="F4702">
        <v>50</v>
      </c>
      <c r="G4702" t="s">
        <v>16913</v>
      </c>
      <c r="H4702" t="s">
        <v>16912</v>
      </c>
      <c r="I4702">
        <v>0.61154399999999998</v>
      </c>
      <c r="J4702">
        <v>0.136765</v>
      </c>
      <c r="K4702">
        <v>0.38845600000000002</v>
      </c>
      <c r="L4702">
        <v>2</v>
      </c>
      <c r="Q4702">
        <v>0.30000001192092901</v>
      </c>
      <c r="R4702">
        <v>0.30000001192092901</v>
      </c>
      <c r="S4702">
        <v>0</v>
      </c>
      <c r="T4702">
        <v>0</v>
      </c>
      <c r="U4702" t="s">
        <v>16911</v>
      </c>
      <c r="V4702">
        <v>0.69999998807907104</v>
      </c>
      <c r="W4702">
        <v>0.69999998807907104</v>
      </c>
      <c r="X4702" t="s">
        <v>16910</v>
      </c>
      <c r="Y4702">
        <v>0.10000000149011611</v>
      </c>
      <c r="Z4702">
        <v>0.10000000149011611</v>
      </c>
      <c r="AE4702">
        <v>0.61154399999999998</v>
      </c>
      <c r="AG4702">
        <v>0.410993</v>
      </c>
      <c r="AH4702">
        <v>8.6681400000000006E-2</v>
      </c>
      <c r="AI4702">
        <v>0.58900699999999995</v>
      </c>
      <c r="AJ4702">
        <v>0</v>
      </c>
      <c r="AK4702">
        <v>-0.58900700000000006</v>
      </c>
    </row>
    <row r="4703" spans="1:38" x14ac:dyDescent="0.25">
      <c r="A4703">
        <v>756417316</v>
      </c>
      <c r="B4703" s="1">
        <v>41630</v>
      </c>
      <c r="C4703">
        <v>10605978</v>
      </c>
      <c r="D4703">
        <v>44857758</v>
      </c>
      <c r="E4703">
        <v>0</v>
      </c>
      <c r="F4703">
        <v>50</v>
      </c>
      <c r="G4703" t="s">
        <v>16909</v>
      </c>
      <c r="H4703" t="s">
        <v>16908</v>
      </c>
      <c r="I4703">
        <v>0.59781899999999999</v>
      </c>
      <c r="J4703">
        <v>0.106264</v>
      </c>
      <c r="K4703">
        <v>0.40218100000000001</v>
      </c>
      <c r="L4703">
        <v>2</v>
      </c>
      <c r="Q4703">
        <v>0.5</v>
      </c>
      <c r="R4703">
        <v>0.5</v>
      </c>
      <c r="S4703">
        <v>-0.69999998807907104</v>
      </c>
      <c r="T4703">
        <v>0.69999998807907104</v>
      </c>
      <c r="U4703" t="s">
        <v>16907</v>
      </c>
      <c r="V4703">
        <v>-0.40000000596046448</v>
      </c>
      <c r="W4703">
        <v>0.40000000596046448</v>
      </c>
      <c r="X4703" t="s">
        <v>16906</v>
      </c>
      <c r="Y4703">
        <v>-0.40000000596046448</v>
      </c>
      <c r="Z4703">
        <v>0.40000000596046448</v>
      </c>
      <c r="AE4703">
        <v>0.59781899999999999</v>
      </c>
      <c r="AG4703">
        <v>0.74361699999999997</v>
      </c>
      <c r="AH4703">
        <v>0.430259</v>
      </c>
      <c r="AI4703">
        <v>0.25638300000000003</v>
      </c>
      <c r="AJ4703">
        <v>2</v>
      </c>
      <c r="AK4703">
        <v>0.74361699999999997</v>
      </c>
    </row>
    <row r="4704" spans="1:38" x14ac:dyDescent="0.25">
      <c r="A4704">
        <v>757473796</v>
      </c>
      <c r="B4704" s="1">
        <v>41633</v>
      </c>
      <c r="C4704">
        <v>10605978</v>
      </c>
      <c r="D4704">
        <v>70600792</v>
      </c>
      <c r="E4704">
        <v>0</v>
      </c>
      <c r="F4704">
        <v>50</v>
      </c>
      <c r="G4704" t="s">
        <v>16905</v>
      </c>
      <c r="H4704" t="s">
        <v>16904</v>
      </c>
      <c r="I4704">
        <v>0.59175500000000003</v>
      </c>
      <c r="J4704">
        <v>9.2787999999999995E-2</v>
      </c>
      <c r="K4704">
        <v>0.40824500000000002</v>
      </c>
      <c r="L4704">
        <v>2</v>
      </c>
      <c r="Q4704">
        <v>0.30000001192092901</v>
      </c>
      <c r="R4704">
        <v>1.5</v>
      </c>
      <c r="S4704">
        <v>-0.5</v>
      </c>
      <c r="T4704">
        <v>2.0999999046325679</v>
      </c>
      <c r="U4704" t="s">
        <v>16903</v>
      </c>
      <c r="V4704">
        <v>0</v>
      </c>
      <c r="W4704">
        <v>1.3999999761581421</v>
      </c>
      <c r="X4704" t="s">
        <v>16902</v>
      </c>
      <c r="Y4704">
        <v>-0.20000000298023221</v>
      </c>
      <c r="Z4704">
        <v>1</v>
      </c>
      <c r="AA4704">
        <v>0.88005599999999995</v>
      </c>
      <c r="AB4704">
        <v>0.73345899999999997</v>
      </c>
      <c r="AC4704">
        <v>0.119944</v>
      </c>
      <c r="AD4704">
        <v>2</v>
      </c>
      <c r="AE4704">
        <v>0.59175500000000003</v>
      </c>
      <c r="AG4704">
        <v>0.90497899999999998</v>
      </c>
      <c r="AH4704">
        <v>0.78884200000000004</v>
      </c>
      <c r="AI4704">
        <v>9.5020900000000005E-2</v>
      </c>
      <c r="AJ4704">
        <v>2</v>
      </c>
      <c r="AK4704">
        <v>0.90497899999999998</v>
      </c>
      <c r="AL4704">
        <v>0.88005599999999995</v>
      </c>
    </row>
    <row r="4705" spans="1:38" x14ac:dyDescent="0.25">
      <c r="A4705">
        <v>763138282</v>
      </c>
      <c r="B4705" s="1">
        <v>41643</v>
      </c>
      <c r="C4705">
        <v>10605978</v>
      </c>
      <c r="E4705">
        <v>0</v>
      </c>
      <c r="F4705">
        <v>50</v>
      </c>
      <c r="G4705" t="s">
        <v>16901</v>
      </c>
      <c r="H4705" t="s">
        <v>16900</v>
      </c>
      <c r="I4705">
        <v>0.58222499999999999</v>
      </c>
      <c r="J4705">
        <v>7.1611900000000006E-2</v>
      </c>
      <c r="K4705">
        <v>0.41777500000000001</v>
      </c>
      <c r="L4705">
        <v>2</v>
      </c>
      <c r="Q4705">
        <v>0</v>
      </c>
      <c r="R4705">
        <v>1.700000047683716</v>
      </c>
      <c r="S4705">
        <v>0</v>
      </c>
      <c r="T4705">
        <v>1.700000047683716</v>
      </c>
      <c r="U4705" t="s">
        <v>16899</v>
      </c>
      <c r="V4705">
        <v>-0.20000000298023221</v>
      </c>
      <c r="W4705">
        <v>1.200000047683716</v>
      </c>
      <c r="X4705" t="s">
        <v>16898</v>
      </c>
      <c r="Y4705">
        <v>0</v>
      </c>
      <c r="Z4705">
        <v>1.5</v>
      </c>
      <c r="AE4705">
        <v>0.58222499999999999</v>
      </c>
      <c r="AG4705">
        <v>0.92030000000000001</v>
      </c>
      <c r="AH4705">
        <v>0.82288899999999998</v>
      </c>
      <c r="AI4705">
        <v>7.9699900000000004E-2</v>
      </c>
      <c r="AJ4705">
        <v>2</v>
      </c>
      <c r="AK4705">
        <v>0.92030000000000001</v>
      </c>
    </row>
    <row r="4706" spans="1:38" x14ac:dyDescent="0.25">
      <c r="A4706">
        <v>757934589</v>
      </c>
      <c r="B4706" s="1">
        <v>41635</v>
      </c>
      <c r="C4706">
        <v>10605978</v>
      </c>
      <c r="D4706">
        <v>1417393</v>
      </c>
      <c r="E4706">
        <v>0</v>
      </c>
      <c r="F4706">
        <v>50</v>
      </c>
      <c r="G4706" t="s">
        <v>16897</v>
      </c>
      <c r="H4706" t="s">
        <v>16896</v>
      </c>
      <c r="I4706">
        <v>0.57273799999999997</v>
      </c>
      <c r="J4706">
        <v>5.0529400000000002E-2</v>
      </c>
      <c r="K4706">
        <v>0.42726199999999998</v>
      </c>
      <c r="L4706">
        <v>2</v>
      </c>
      <c r="Q4706">
        <v>0.5</v>
      </c>
      <c r="R4706">
        <v>1.1000000238418579</v>
      </c>
      <c r="S4706">
        <v>0.30000001192092901</v>
      </c>
      <c r="T4706">
        <v>0.69999998807907104</v>
      </c>
      <c r="U4706" t="s">
        <v>16895</v>
      </c>
      <c r="V4706">
        <v>0.20000000298023221</v>
      </c>
      <c r="W4706">
        <v>0.40000000596046448</v>
      </c>
      <c r="X4706" t="s">
        <v>16894</v>
      </c>
      <c r="Y4706">
        <v>-0.20000000298023221</v>
      </c>
      <c r="Z4706">
        <v>0.69999998807907104</v>
      </c>
      <c r="AE4706">
        <v>0.57273799999999997</v>
      </c>
      <c r="AG4706">
        <v>0.57029700000000005</v>
      </c>
      <c r="AH4706">
        <v>4.5103799999999999E-2</v>
      </c>
      <c r="AI4706">
        <v>0.429703</v>
      </c>
      <c r="AJ4706">
        <v>2</v>
      </c>
      <c r="AK4706">
        <v>0.57029700000000005</v>
      </c>
    </row>
    <row r="4707" spans="1:38" x14ac:dyDescent="0.25">
      <c r="A4707">
        <v>834580306</v>
      </c>
      <c r="B4707" s="1">
        <v>41860</v>
      </c>
      <c r="C4707">
        <v>10605978</v>
      </c>
      <c r="D4707">
        <v>49237364</v>
      </c>
      <c r="E4707">
        <v>0</v>
      </c>
      <c r="F4707">
        <v>50</v>
      </c>
      <c r="G4707" t="s">
        <v>16893</v>
      </c>
      <c r="H4707" t="s">
        <v>16892</v>
      </c>
      <c r="I4707">
        <v>0.56608400000000003</v>
      </c>
      <c r="J4707">
        <v>3.5741700000000001E-2</v>
      </c>
      <c r="K4707">
        <v>0.43391600000000002</v>
      </c>
      <c r="L4707">
        <v>2</v>
      </c>
      <c r="Q4707">
        <v>0.89999997615814209</v>
      </c>
      <c r="R4707">
        <v>0.89999997615814209</v>
      </c>
      <c r="S4707">
        <v>0.69999998807907104</v>
      </c>
      <c r="T4707">
        <v>0.69999998807907104</v>
      </c>
      <c r="U4707" t="s">
        <v>16891</v>
      </c>
      <c r="V4707">
        <v>0.80000001192092896</v>
      </c>
      <c r="W4707">
        <v>0.80000001192092896</v>
      </c>
      <c r="X4707" t="s">
        <v>16890</v>
      </c>
      <c r="Y4707">
        <v>0.69999998807907104</v>
      </c>
      <c r="Z4707">
        <v>0.69999998807907104</v>
      </c>
      <c r="AA4707">
        <v>0.45068399999999997</v>
      </c>
      <c r="AB4707">
        <v>1.36846E-2</v>
      </c>
      <c r="AC4707">
        <v>0.54931600000000003</v>
      </c>
      <c r="AD4707">
        <v>1</v>
      </c>
      <c r="AE4707">
        <v>0.56608400000000003</v>
      </c>
      <c r="AG4707">
        <v>0.55170300000000005</v>
      </c>
      <c r="AH4707">
        <v>3.7852900000000002E-3</v>
      </c>
      <c r="AI4707">
        <v>0.448297</v>
      </c>
      <c r="AJ4707">
        <v>2</v>
      </c>
      <c r="AK4707">
        <v>0.55170300000000005</v>
      </c>
      <c r="AL4707">
        <v>-0.54931600000000003</v>
      </c>
    </row>
    <row r="4708" spans="1:38" x14ac:dyDescent="0.25">
      <c r="A4708">
        <v>755960120</v>
      </c>
      <c r="B4708" s="1">
        <v>41628</v>
      </c>
      <c r="C4708">
        <v>10605978</v>
      </c>
      <c r="E4708">
        <v>0</v>
      </c>
      <c r="F4708">
        <v>50</v>
      </c>
      <c r="G4708" t="s">
        <v>16889</v>
      </c>
      <c r="H4708" t="s">
        <v>16888</v>
      </c>
      <c r="I4708">
        <v>0.55784299999999998</v>
      </c>
      <c r="J4708">
        <v>1.74279E-2</v>
      </c>
      <c r="K4708">
        <v>0.44215700000000002</v>
      </c>
      <c r="L4708">
        <v>2</v>
      </c>
      <c r="Q4708">
        <v>0.40000000596046448</v>
      </c>
      <c r="R4708">
        <v>1.200000047683716</v>
      </c>
      <c r="S4708">
        <v>0</v>
      </c>
      <c r="T4708">
        <v>0.60000002384185791</v>
      </c>
      <c r="U4708" t="s">
        <v>16887</v>
      </c>
      <c r="V4708">
        <v>-0.5</v>
      </c>
      <c r="W4708">
        <v>1.700000047683716</v>
      </c>
      <c r="X4708" t="s">
        <v>16886</v>
      </c>
      <c r="Y4708">
        <v>0</v>
      </c>
      <c r="Z4708">
        <v>1.200000047683716</v>
      </c>
      <c r="AE4708">
        <v>0.55784299999999998</v>
      </c>
      <c r="AG4708">
        <v>0.70350900000000005</v>
      </c>
      <c r="AH4708">
        <v>0.34113199999999999</v>
      </c>
      <c r="AI4708">
        <v>0.296491</v>
      </c>
      <c r="AJ4708">
        <v>2</v>
      </c>
      <c r="AK4708">
        <v>0.70350900000000005</v>
      </c>
    </row>
    <row r="4709" spans="1:38" x14ac:dyDescent="0.25">
      <c r="A4709">
        <v>758950420</v>
      </c>
      <c r="B4709" s="1">
        <v>41637</v>
      </c>
      <c r="C4709">
        <v>10605978</v>
      </c>
      <c r="D4709">
        <v>49936191</v>
      </c>
      <c r="E4709">
        <v>0</v>
      </c>
      <c r="F4709">
        <v>50</v>
      </c>
      <c r="G4709" t="s">
        <v>16885</v>
      </c>
      <c r="H4709" t="s">
        <v>16884</v>
      </c>
      <c r="I4709">
        <v>0.55441799999999997</v>
      </c>
      <c r="J4709">
        <v>9.8174100000000004E-3</v>
      </c>
      <c r="K4709">
        <v>0.44558199999999998</v>
      </c>
      <c r="L4709">
        <v>2</v>
      </c>
      <c r="Q4709">
        <v>0.10000000149011611</v>
      </c>
      <c r="R4709">
        <v>0.10000000149011611</v>
      </c>
      <c r="S4709">
        <v>-0.69999998807907104</v>
      </c>
      <c r="T4709">
        <v>0.69999998807907104</v>
      </c>
      <c r="U4709" t="s">
        <v>16883</v>
      </c>
      <c r="V4709">
        <v>-0.60000002384185791</v>
      </c>
      <c r="W4709">
        <v>0.60000002384185791</v>
      </c>
      <c r="X4709" t="s">
        <v>16882</v>
      </c>
      <c r="Y4709">
        <v>-0.80000001192092896</v>
      </c>
      <c r="Z4709">
        <v>0.80000001192092896</v>
      </c>
      <c r="AE4709">
        <v>0.55441799999999997</v>
      </c>
      <c r="AG4709">
        <v>0.38377299999999998</v>
      </c>
      <c r="AH4709">
        <v>0.147172</v>
      </c>
      <c r="AI4709">
        <v>0.61622699999999997</v>
      </c>
      <c r="AJ4709">
        <v>0</v>
      </c>
      <c r="AK4709">
        <v>-0.61622700000000008</v>
      </c>
    </row>
    <row r="4710" spans="1:38" x14ac:dyDescent="0.25">
      <c r="A4710">
        <v>729469461</v>
      </c>
      <c r="B4710" s="1">
        <v>41690</v>
      </c>
      <c r="C4710">
        <v>10605978</v>
      </c>
      <c r="D4710">
        <v>2061664</v>
      </c>
      <c r="E4710">
        <v>0</v>
      </c>
      <c r="F4710">
        <v>50</v>
      </c>
      <c r="G4710" t="s">
        <v>16881</v>
      </c>
      <c r="H4710" t="s">
        <v>16880</v>
      </c>
      <c r="I4710">
        <v>0.55074800000000002</v>
      </c>
      <c r="J4710">
        <v>1.6629699999999999E-3</v>
      </c>
      <c r="K4710">
        <v>0.44925199999999998</v>
      </c>
      <c r="L4710">
        <v>2</v>
      </c>
      <c r="Q4710">
        <v>0.40000000596046448</v>
      </c>
      <c r="R4710">
        <v>3.2999999523162842</v>
      </c>
      <c r="S4710">
        <v>0</v>
      </c>
      <c r="T4710">
        <v>1</v>
      </c>
      <c r="U4710" t="s">
        <v>16879</v>
      </c>
      <c r="V4710">
        <v>0</v>
      </c>
      <c r="W4710">
        <v>0.89999997615814209</v>
      </c>
      <c r="X4710" t="s">
        <v>16878</v>
      </c>
      <c r="Y4710">
        <v>0.10000000149011611</v>
      </c>
      <c r="Z4710">
        <v>0.5</v>
      </c>
      <c r="AE4710">
        <v>0.55074800000000002</v>
      </c>
      <c r="AG4710">
        <v>0.48900500000000002</v>
      </c>
      <c r="AH4710">
        <v>0.78009799999999996</v>
      </c>
      <c r="AI4710">
        <v>0.51099499999999998</v>
      </c>
      <c r="AJ4710">
        <v>1</v>
      </c>
      <c r="AK4710">
        <v>-0.51099499999999998</v>
      </c>
    </row>
    <row r="4711" spans="1:38" x14ac:dyDescent="0.25">
      <c r="A4711">
        <v>755929756</v>
      </c>
      <c r="B4711" s="1">
        <v>41628</v>
      </c>
      <c r="C4711">
        <v>10605978</v>
      </c>
      <c r="E4711">
        <v>0</v>
      </c>
      <c r="F4711">
        <v>50</v>
      </c>
      <c r="G4711" t="s">
        <v>17976</v>
      </c>
      <c r="H4711" t="s">
        <v>17975</v>
      </c>
      <c r="I4711">
        <v>4.1113400000000001E-2</v>
      </c>
      <c r="J4711">
        <v>0.90863700000000003</v>
      </c>
      <c r="K4711">
        <v>0.95888700000000004</v>
      </c>
      <c r="L4711">
        <v>0</v>
      </c>
      <c r="M4711">
        <v>0.236373</v>
      </c>
      <c r="N4711">
        <v>0.47472700000000001</v>
      </c>
      <c r="O4711">
        <v>0.76362699999999994</v>
      </c>
      <c r="P4711">
        <v>0</v>
      </c>
      <c r="Q4711">
        <v>-0.10000000149011611</v>
      </c>
      <c r="R4711">
        <v>0.69999998807907104</v>
      </c>
      <c r="S4711">
        <v>0</v>
      </c>
      <c r="T4711">
        <v>1.1000000238418579</v>
      </c>
      <c r="X4711" t="s">
        <v>17974</v>
      </c>
      <c r="Y4711">
        <v>0</v>
      </c>
      <c r="Z4711">
        <v>0.80000001192092896</v>
      </c>
      <c r="AA4711">
        <v>0.344532</v>
      </c>
      <c r="AB4711">
        <v>0.234372</v>
      </c>
      <c r="AC4711">
        <v>0.65546800000000005</v>
      </c>
      <c r="AD4711">
        <v>0</v>
      </c>
      <c r="AE4711">
        <v>-0.95888660000000003</v>
      </c>
      <c r="AF4711">
        <v>-0.76362699999999994</v>
      </c>
      <c r="AL4711">
        <v>-0.65546800000000005</v>
      </c>
    </row>
    <row r="4712" spans="1:38" x14ac:dyDescent="0.25">
      <c r="A4712">
        <v>755560570</v>
      </c>
      <c r="B4712" s="1">
        <v>41627</v>
      </c>
      <c r="C4712">
        <v>10605978</v>
      </c>
      <c r="E4712">
        <v>0</v>
      </c>
      <c r="F4712">
        <v>50</v>
      </c>
      <c r="G4712" t="s">
        <v>18021</v>
      </c>
      <c r="H4712" t="s">
        <v>18020</v>
      </c>
      <c r="I4712">
        <v>0.61652700000000005</v>
      </c>
      <c r="J4712">
        <v>0.147837</v>
      </c>
      <c r="K4712">
        <v>0.38347300000000001</v>
      </c>
      <c r="L4712">
        <v>2</v>
      </c>
      <c r="M4712">
        <v>0.54576800000000003</v>
      </c>
      <c r="N4712">
        <v>8.4636199999999995E-2</v>
      </c>
      <c r="O4712">
        <v>0.45423200000000002</v>
      </c>
      <c r="P4712">
        <v>1</v>
      </c>
      <c r="Q4712">
        <v>-0.60000002384185791</v>
      </c>
      <c r="R4712">
        <v>0.60000002384185791</v>
      </c>
      <c r="S4712">
        <v>0</v>
      </c>
      <c r="T4712">
        <v>0</v>
      </c>
      <c r="U4712" t="s">
        <v>18019</v>
      </c>
      <c r="V4712">
        <v>0</v>
      </c>
      <c r="W4712">
        <v>0</v>
      </c>
      <c r="AE4712">
        <v>0.61652700000000005</v>
      </c>
      <c r="AF4712">
        <v>0.54576800000000003</v>
      </c>
      <c r="AG4712">
        <v>0.57676400000000005</v>
      </c>
      <c r="AH4712">
        <v>5.9474600000000002E-2</v>
      </c>
      <c r="AI4712">
        <v>0.423236</v>
      </c>
      <c r="AJ4712">
        <v>2</v>
      </c>
      <c r="AK4712">
        <v>0.57676400000000005</v>
      </c>
    </row>
    <row r="4713" spans="1:38" x14ac:dyDescent="0.25">
      <c r="A4713">
        <v>776937224</v>
      </c>
      <c r="B4713" s="1">
        <v>41684</v>
      </c>
      <c r="C4713">
        <v>10605978</v>
      </c>
      <c r="D4713">
        <v>1453759</v>
      </c>
      <c r="E4713">
        <v>0</v>
      </c>
      <c r="F4713">
        <v>50</v>
      </c>
      <c r="G4713" t="s">
        <v>18018</v>
      </c>
      <c r="H4713" t="s">
        <v>18017</v>
      </c>
      <c r="I4713">
        <v>0.39526499999999998</v>
      </c>
      <c r="J4713">
        <v>0.12163300000000001</v>
      </c>
      <c r="K4713">
        <v>0.60473500000000002</v>
      </c>
      <c r="L4713">
        <v>0</v>
      </c>
      <c r="M4713">
        <v>0.499751</v>
      </c>
      <c r="N4713">
        <v>0.99501399999999995</v>
      </c>
      <c r="O4713">
        <v>0.50024900000000005</v>
      </c>
      <c r="P4713">
        <v>1</v>
      </c>
      <c r="Q4713">
        <v>0.40000000596046448</v>
      </c>
      <c r="R4713">
        <v>0.40000000596046448</v>
      </c>
      <c r="S4713">
        <v>0.20000000298023221</v>
      </c>
      <c r="T4713">
        <v>0.20000000298023221</v>
      </c>
      <c r="U4713" t="s">
        <v>18016</v>
      </c>
      <c r="V4713">
        <v>-0.10000000149011611</v>
      </c>
      <c r="W4713">
        <v>0.10000000149011611</v>
      </c>
      <c r="AE4713">
        <v>-0.60473500000000002</v>
      </c>
      <c r="AF4713">
        <v>-0.50024900000000005</v>
      </c>
      <c r="AG4713">
        <v>0.52801500000000001</v>
      </c>
      <c r="AH4713">
        <v>0.439691</v>
      </c>
      <c r="AI4713">
        <v>0.47198499999999999</v>
      </c>
      <c r="AJ4713">
        <v>1</v>
      </c>
      <c r="AK4713">
        <v>0.52801500000000001</v>
      </c>
    </row>
    <row r="4714" spans="1:38" x14ac:dyDescent="0.25">
      <c r="A4714">
        <v>755728352</v>
      </c>
      <c r="B4714" s="1">
        <v>41628</v>
      </c>
      <c r="C4714">
        <v>10605978</v>
      </c>
      <c r="D4714">
        <v>48516280</v>
      </c>
      <c r="E4714">
        <v>1</v>
      </c>
      <c r="F4714">
        <v>50</v>
      </c>
      <c r="G4714" t="s">
        <v>18015</v>
      </c>
      <c r="H4714" t="s">
        <v>18014</v>
      </c>
      <c r="I4714">
        <v>0.97504500000000005</v>
      </c>
      <c r="J4714">
        <v>0.94454400000000005</v>
      </c>
      <c r="K4714">
        <v>2.4955100000000001E-2</v>
      </c>
      <c r="L4714">
        <v>2</v>
      </c>
      <c r="M4714">
        <v>0.47979500000000003</v>
      </c>
      <c r="N4714">
        <v>0.59590100000000001</v>
      </c>
      <c r="O4714">
        <v>0.52020500000000003</v>
      </c>
      <c r="P4714">
        <v>1</v>
      </c>
      <c r="Q4714">
        <v>0</v>
      </c>
      <c r="R4714">
        <v>0</v>
      </c>
      <c r="S4714">
        <v>0.80000001192092896</v>
      </c>
      <c r="T4714">
        <v>0.80000001192092896</v>
      </c>
      <c r="U4714" t="s">
        <v>18013</v>
      </c>
      <c r="V4714">
        <v>0.40000000596046448</v>
      </c>
      <c r="W4714">
        <v>0.40000000596046448</v>
      </c>
      <c r="AE4714">
        <v>0.97504500000000005</v>
      </c>
      <c r="AF4714">
        <v>-0.52020499999999992</v>
      </c>
      <c r="AG4714">
        <v>0.40383999999999998</v>
      </c>
      <c r="AH4714">
        <v>0.102578</v>
      </c>
      <c r="AI4714">
        <v>0.59616000000000002</v>
      </c>
      <c r="AJ4714">
        <v>0</v>
      </c>
      <c r="AK4714">
        <v>-0.59616000000000002</v>
      </c>
    </row>
    <row r="4715" spans="1:38" x14ac:dyDescent="0.25">
      <c r="A4715">
        <v>760301422</v>
      </c>
      <c r="B4715" s="1">
        <v>41640</v>
      </c>
      <c r="C4715">
        <v>10605978</v>
      </c>
      <c r="D4715">
        <v>67232894</v>
      </c>
      <c r="E4715">
        <v>0</v>
      </c>
      <c r="F4715">
        <v>50</v>
      </c>
      <c r="G4715" t="s">
        <v>18012</v>
      </c>
      <c r="H4715" t="s">
        <v>18011</v>
      </c>
      <c r="I4715">
        <v>0.19996900000000001</v>
      </c>
      <c r="J4715">
        <v>0.55562500000000004</v>
      </c>
      <c r="K4715">
        <v>0.80003100000000005</v>
      </c>
      <c r="L4715">
        <v>0</v>
      </c>
      <c r="M4715">
        <v>0.47329300000000002</v>
      </c>
      <c r="N4715">
        <v>0.46585399999999999</v>
      </c>
      <c r="O4715">
        <v>0.52670700000000004</v>
      </c>
      <c r="P4715">
        <v>1</v>
      </c>
      <c r="Q4715">
        <v>0.30000001192092901</v>
      </c>
      <c r="R4715">
        <v>0.80000001192092896</v>
      </c>
      <c r="S4715">
        <v>0.40000000596046448</v>
      </c>
      <c r="T4715">
        <v>0.89999997615814209</v>
      </c>
      <c r="U4715" t="s">
        <v>18010</v>
      </c>
      <c r="V4715">
        <v>0.20000000298023221</v>
      </c>
      <c r="W4715">
        <v>0.60000002384185791</v>
      </c>
      <c r="AE4715">
        <v>-0.80003099999999994</v>
      </c>
      <c r="AF4715">
        <v>-0.52670700000000004</v>
      </c>
      <c r="AG4715">
        <v>0.55197499999999999</v>
      </c>
      <c r="AH4715">
        <v>4.38968E-3</v>
      </c>
      <c r="AI4715">
        <v>0.44802500000000001</v>
      </c>
      <c r="AJ4715">
        <v>2</v>
      </c>
      <c r="AK4715">
        <v>0.55197499999999999</v>
      </c>
    </row>
    <row r="4716" spans="1:38" x14ac:dyDescent="0.25">
      <c r="A4716">
        <v>793809950</v>
      </c>
      <c r="B4716" s="1">
        <v>41733</v>
      </c>
      <c r="C4716">
        <v>10605978</v>
      </c>
      <c r="D4716">
        <v>46223341</v>
      </c>
      <c r="E4716">
        <v>0</v>
      </c>
      <c r="F4716">
        <v>50</v>
      </c>
      <c r="G4716" t="s">
        <v>18009</v>
      </c>
      <c r="H4716" t="s">
        <v>18008</v>
      </c>
      <c r="I4716">
        <v>0.69138100000000002</v>
      </c>
      <c r="J4716">
        <v>0.31417899999999999</v>
      </c>
      <c r="K4716">
        <v>0.30861899999999998</v>
      </c>
      <c r="L4716">
        <v>2</v>
      </c>
      <c r="M4716">
        <v>0.59857400000000005</v>
      </c>
      <c r="N4716">
        <v>0.107943</v>
      </c>
      <c r="O4716">
        <v>0.40142600000000001</v>
      </c>
      <c r="P4716">
        <v>2</v>
      </c>
      <c r="Q4716">
        <v>0.10000000149011611</v>
      </c>
      <c r="R4716">
        <v>0.10000000149011611</v>
      </c>
      <c r="S4716">
        <v>0.80000001192092896</v>
      </c>
      <c r="T4716">
        <v>0.80000001192092896</v>
      </c>
      <c r="U4716" t="s">
        <v>18007</v>
      </c>
      <c r="V4716">
        <v>0.80000001192092896</v>
      </c>
      <c r="W4716">
        <v>0.80000001192092896</v>
      </c>
      <c r="AE4716">
        <v>0.69138100000000002</v>
      </c>
      <c r="AF4716">
        <v>0.59857400000000005</v>
      </c>
      <c r="AG4716">
        <v>0.58305600000000002</v>
      </c>
      <c r="AH4716">
        <v>7.3457800000000004E-2</v>
      </c>
      <c r="AI4716">
        <v>0.41694399999999998</v>
      </c>
      <c r="AJ4716">
        <v>2</v>
      </c>
      <c r="AK4716">
        <v>0.58305600000000002</v>
      </c>
    </row>
    <row r="4717" spans="1:38" x14ac:dyDescent="0.25">
      <c r="A4717">
        <v>759547612</v>
      </c>
      <c r="B4717" s="1">
        <v>41638</v>
      </c>
      <c r="C4717">
        <v>10605978</v>
      </c>
      <c r="E4717">
        <v>0</v>
      </c>
      <c r="F4717">
        <v>50</v>
      </c>
      <c r="G4717" t="s">
        <v>18006</v>
      </c>
      <c r="H4717" t="s">
        <v>18005</v>
      </c>
      <c r="I4717">
        <v>0.73717200000000005</v>
      </c>
      <c r="J4717">
        <v>0.415937</v>
      </c>
      <c r="K4717">
        <v>0.26282800000000001</v>
      </c>
      <c r="L4717">
        <v>2</v>
      </c>
      <c r="M4717">
        <v>0.46455000000000002</v>
      </c>
      <c r="N4717">
        <v>0.29100199999999998</v>
      </c>
      <c r="O4717">
        <v>0.53544999999999998</v>
      </c>
      <c r="P4717">
        <v>1</v>
      </c>
      <c r="Q4717">
        <v>-0.20000000298023221</v>
      </c>
      <c r="R4717">
        <v>0.40000000596046448</v>
      </c>
      <c r="S4717">
        <v>-0.10000000149011611</v>
      </c>
      <c r="T4717">
        <v>0.60000002384185791</v>
      </c>
      <c r="U4717" t="s">
        <v>18004</v>
      </c>
      <c r="V4717">
        <v>-0.20000000298023221</v>
      </c>
      <c r="W4717">
        <v>0.89999997615814209</v>
      </c>
      <c r="AE4717">
        <v>0.73717200000000005</v>
      </c>
      <c r="AF4717">
        <v>-0.53544999999999998</v>
      </c>
      <c r="AG4717">
        <v>0.59087800000000001</v>
      </c>
      <c r="AH4717">
        <v>9.0840000000000004E-2</v>
      </c>
      <c r="AI4717">
        <v>0.40912199999999999</v>
      </c>
      <c r="AJ4717">
        <v>2</v>
      </c>
      <c r="AK4717">
        <v>0.59087800000000001</v>
      </c>
    </row>
    <row r="4718" spans="1:38" x14ac:dyDescent="0.25">
      <c r="A4718">
        <v>757155175</v>
      </c>
      <c r="B4718" s="1">
        <v>41632</v>
      </c>
      <c r="C4718">
        <v>10605978</v>
      </c>
      <c r="D4718">
        <v>38116295</v>
      </c>
      <c r="E4718">
        <v>0</v>
      </c>
      <c r="F4718">
        <v>50</v>
      </c>
      <c r="G4718" t="s">
        <v>18003</v>
      </c>
      <c r="H4718" t="s">
        <v>18002</v>
      </c>
      <c r="I4718">
        <v>0.79584299999999997</v>
      </c>
      <c r="J4718">
        <v>0.54631799999999997</v>
      </c>
      <c r="K4718">
        <v>0.20415700000000001</v>
      </c>
      <c r="L4718">
        <v>2</v>
      </c>
      <c r="M4718">
        <v>0.52054599999999995</v>
      </c>
      <c r="N4718">
        <v>0.58908799999999995</v>
      </c>
      <c r="O4718">
        <v>0.47945399999999999</v>
      </c>
      <c r="P4718">
        <v>1</v>
      </c>
      <c r="Q4718">
        <v>0.69999998807907104</v>
      </c>
      <c r="R4718">
        <v>0.69999998807907104</v>
      </c>
      <c r="S4718">
        <v>0.89999997615814209</v>
      </c>
      <c r="T4718">
        <v>0.89999997615814209</v>
      </c>
      <c r="U4718" t="s">
        <v>18001</v>
      </c>
      <c r="V4718">
        <v>0.89999997615814209</v>
      </c>
      <c r="W4718">
        <v>0.89999997615814209</v>
      </c>
      <c r="AE4718">
        <v>0.79584299999999997</v>
      </c>
      <c r="AF4718">
        <v>0.52054599999999995</v>
      </c>
      <c r="AG4718">
        <v>0.48581099999999999</v>
      </c>
      <c r="AH4718">
        <v>0.71621599999999996</v>
      </c>
      <c r="AI4718">
        <v>0.51418900000000001</v>
      </c>
      <c r="AJ4718">
        <v>1</v>
      </c>
      <c r="AK4718">
        <v>-0.51418900000000001</v>
      </c>
    </row>
    <row r="4719" spans="1:38" x14ac:dyDescent="0.25">
      <c r="A4719">
        <v>775256852</v>
      </c>
      <c r="B4719" s="1">
        <v>41679</v>
      </c>
      <c r="C4719">
        <v>10605978</v>
      </c>
      <c r="D4719">
        <v>3729467</v>
      </c>
      <c r="E4719">
        <v>0</v>
      </c>
      <c r="F4719">
        <v>50</v>
      </c>
      <c r="G4719" t="s">
        <v>18000</v>
      </c>
      <c r="H4719" t="s">
        <v>17999</v>
      </c>
      <c r="I4719">
        <v>1.32988E-2</v>
      </c>
      <c r="J4719">
        <v>0.97044699999999995</v>
      </c>
      <c r="K4719">
        <v>0.98670100000000005</v>
      </c>
      <c r="L4719">
        <v>0</v>
      </c>
      <c r="M4719">
        <v>0.50650300000000004</v>
      </c>
      <c r="N4719">
        <v>0.869946</v>
      </c>
      <c r="O4719">
        <v>0.49349700000000002</v>
      </c>
      <c r="P4719">
        <v>1</v>
      </c>
      <c r="Q4719">
        <v>-0.10000000149011611</v>
      </c>
      <c r="R4719">
        <v>0.69999998807907104</v>
      </c>
      <c r="S4719">
        <v>-0.80000001192092896</v>
      </c>
      <c r="T4719">
        <v>1.6000000238418579</v>
      </c>
      <c r="U4719" t="s">
        <v>17998</v>
      </c>
      <c r="V4719">
        <v>-0.5</v>
      </c>
      <c r="W4719">
        <v>1</v>
      </c>
      <c r="AE4719">
        <v>-0.98670120000000006</v>
      </c>
      <c r="AF4719">
        <v>0.50650300000000004</v>
      </c>
      <c r="AG4719">
        <v>0.49391800000000002</v>
      </c>
      <c r="AH4719">
        <v>0.87835300000000005</v>
      </c>
      <c r="AI4719">
        <v>0.50608200000000003</v>
      </c>
      <c r="AJ4719">
        <v>1</v>
      </c>
      <c r="AK4719">
        <v>-0.50608199999999992</v>
      </c>
    </row>
    <row r="4720" spans="1:38" x14ac:dyDescent="0.25">
      <c r="A4720">
        <v>783390410</v>
      </c>
      <c r="B4720" s="1">
        <v>41704</v>
      </c>
      <c r="C4720">
        <v>10605978</v>
      </c>
      <c r="E4720">
        <v>0</v>
      </c>
      <c r="F4720">
        <v>50</v>
      </c>
      <c r="G4720" t="s">
        <v>17997</v>
      </c>
      <c r="H4720" t="s">
        <v>17996</v>
      </c>
      <c r="I4720">
        <v>0.71247199999999999</v>
      </c>
      <c r="J4720">
        <v>0.36104900000000001</v>
      </c>
      <c r="K4720">
        <v>0.28752800000000001</v>
      </c>
      <c r="L4720">
        <v>2</v>
      </c>
      <c r="M4720">
        <v>0.90000500000000005</v>
      </c>
      <c r="N4720">
        <v>0.77778999999999998</v>
      </c>
      <c r="O4720">
        <v>9.9994700000000006E-2</v>
      </c>
      <c r="P4720">
        <v>2</v>
      </c>
      <c r="Q4720">
        <v>0.60000002384185791</v>
      </c>
      <c r="R4720">
        <v>2.4000000953674321</v>
      </c>
      <c r="S4720">
        <v>-0.10000000149011611</v>
      </c>
      <c r="T4720">
        <v>1.799999952316284</v>
      </c>
      <c r="U4720" t="s">
        <v>17995</v>
      </c>
      <c r="V4720">
        <v>-0.30000001192092901</v>
      </c>
      <c r="W4720">
        <v>1.200000047683716</v>
      </c>
      <c r="AE4720">
        <v>0.71247199999999999</v>
      </c>
      <c r="AF4720">
        <v>0.90000500000000005</v>
      </c>
      <c r="AG4720">
        <v>0.77761599999999997</v>
      </c>
      <c r="AH4720">
        <v>0.50581399999999999</v>
      </c>
      <c r="AI4720">
        <v>0.222384</v>
      </c>
      <c r="AJ4720">
        <v>2</v>
      </c>
      <c r="AK4720">
        <v>0.77761599999999997</v>
      </c>
    </row>
    <row r="4721" spans="1:37" x14ac:dyDescent="0.25">
      <c r="A4721">
        <v>755643959</v>
      </c>
      <c r="B4721" s="1">
        <v>41627</v>
      </c>
      <c r="C4721">
        <v>10605978</v>
      </c>
      <c r="D4721">
        <v>79311900</v>
      </c>
      <c r="E4721">
        <v>0</v>
      </c>
      <c r="F4721">
        <v>50</v>
      </c>
      <c r="G4721" t="s">
        <v>17994</v>
      </c>
      <c r="H4721" t="s">
        <v>17993</v>
      </c>
      <c r="I4721">
        <v>0.22709099999999999</v>
      </c>
      <c r="J4721">
        <v>0.49535299999999999</v>
      </c>
      <c r="K4721">
        <v>0.77290899999999996</v>
      </c>
      <c r="L4721">
        <v>0</v>
      </c>
      <c r="M4721">
        <v>0.60124</v>
      </c>
      <c r="N4721">
        <v>0.11386599999999999</v>
      </c>
      <c r="O4721">
        <v>0.39876</v>
      </c>
      <c r="P4721">
        <v>2</v>
      </c>
      <c r="Q4721">
        <v>0</v>
      </c>
      <c r="R4721">
        <v>1.6000000238418579</v>
      </c>
      <c r="S4721">
        <v>0</v>
      </c>
      <c r="T4721">
        <v>1.6000000238418579</v>
      </c>
      <c r="U4721" t="s">
        <v>17992</v>
      </c>
      <c r="V4721">
        <v>0</v>
      </c>
      <c r="W4721">
        <v>1.8999999761581421</v>
      </c>
      <c r="AE4721">
        <v>-0.77290900000000007</v>
      </c>
      <c r="AF4721">
        <v>0.60124</v>
      </c>
      <c r="AG4721">
        <v>0.69015199999999999</v>
      </c>
      <c r="AH4721">
        <v>0.31144899999999998</v>
      </c>
      <c r="AI4721">
        <v>0.30984800000000001</v>
      </c>
      <c r="AJ4721">
        <v>2</v>
      </c>
      <c r="AK4721">
        <v>0.69015199999999999</v>
      </c>
    </row>
    <row r="4722" spans="1:37" x14ac:dyDescent="0.25">
      <c r="A4722">
        <v>756132541</v>
      </c>
      <c r="B4722" s="1">
        <v>41629</v>
      </c>
      <c r="C4722">
        <v>10605978</v>
      </c>
      <c r="D4722">
        <v>2645045</v>
      </c>
      <c r="E4722">
        <v>0</v>
      </c>
      <c r="F4722">
        <v>50</v>
      </c>
      <c r="G4722" t="s">
        <v>17991</v>
      </c>
      <c r="H4722" t="s">
        <v>17990</v>
      </c>
      <c r="I4722">
        <v>6.7827999999999999E-2</v>
      </c>
      <c r="J4722">
        <v>0.849271</v>
      </c>
      <c r="K4722">
        <v>0.932172</v>
      </c>
      <c r="L4722">
        <v>0</v>
      </c>
      <c r="M4722">
        <v>0.65113699999999997</v>
      </c>
      <c r="N4722">
        <v>0.224748</v>
      </c>
      <c r="O4722">
        <v>0.34886299999999998</v>
      </c>
      <c r="P4722">
        <v>2</v>
      </c>
      <c r="Q4722">
        <v>-0.20000000298023221</v>
      </c>
      <c r="R4722">
        <v>2.2000000476837158</v>
      </c>
      <c r="S4722">
        <v>-0.40000000596046448</v>
      </c>
      <c r="T4722">
        <v>2.7000000476837158</v>
      </c>
      <c r="U4722" t="s">
        <v>17989</v>
      </c>
      <c r="V4722">
        <v>-0.5</v>
      </c>
      <c r="W4722">
        <v>2</v>
      </c>
      <c r="AE4722">
        <v>-0.932172</v>
      </c>
      <c r="AF4722">
        <v>0.65113699999999997</v>
      </c>
      <c r="AG4722">
        <v>0.66866099999999995</v>
      </c>
      <c r="AH4722">
        <v>0.26368999999999998</v>
      </c>
      <c r="AI4722">
        <v>0.33133899999999999</v>
      </c>
      <c r="AJ4722">
        <v>2</v>
      </c>
      <c r="AK4722">
        <v>0.66866099999999995</v>
      </c>
    </row>
    <row r="4723" spans="1:37" x14ac:dyDescent="0.25">
      <c r="A4723">
        <v>755896962</v>
      </c>
      <c r="B4723" s="1">
        <v>41628</v>
      </c>
      <c r="C4723">
        <v>10605978</v>
      </c>
      <c r="E4723">
        <v>0</v>
      </c>
      <c r="F4723">
        <v>50</v>
      </c>
      <c r="G4723" t="s">
        <v>17988</v>
      </c>
      <c r="H4723" t="s">
        <v>17987</v>
      </c>
      <c r="I4723">
        <v>6.1333400000000003E-2</v>
      </c>
      <c r="J4723">
        <v>0.863703</v>
      </c>
      <c r="K4723">
        <v>0.93866700000000003</v>
      </c>
      <c r="L4723">
        <v>0</v>
      </c>
      <c r="M4723">
        <v>0.44604500000000002</v>
      </c>
      <c r="N4723">
        <v>8.7886400000000003E-3</v>
      </c>
      <c r="O4723">
        <v>0.55395499999999998</v>
      </c>
      <c r="P4723">
        <v>0</v>
      </c>
      <c r="Q4723">
        <v>-0.30000001192092901</v>
      </c>
      <c r="R4723">
        <v>2.5</v>
      </c>
      <c r="S4723">
        <v>-0.20000000298023221</v>
      </c>
      <c r="T4723">
        <v>1.5</v>
      </c>
      <c r="U4723" t="s">
        <v>17986</v>
      </c>
      <c r="V4723">
        <v>-0.30000001192092901</v>
      </c>
      <c r="W4723">
        <v>2</v>
      </c>
      <c r="AE4723">
        <v>-0.93866660000000002</v>
      </c>
      <c r="AF4723">
        <v>-0.55395499999999998</v>
      </c>
      <c r="AG4723">
        <v>0.62189899999999998</v>
      </c>
      <c r="AH4723">
        <v>0.159775</v>
      </c>
      <c r="AI4723">
        <v>0.37810100000000002</v>
      </c>
      <c r="AJ4723">
        <v>2</v>
      </c>
      <c r="AK4723">
        <v>0.62189899999999998</v>
      </c>
    </row>
    <row r="4724" spans="1:37" x14ac:dyDescent="0.25">
      <c r="A4724">
        <v>755512801</v>
      </c>
      <c r="B4724" s="1">
        <v>41627</v>
      </c>
      <c r="C4724">
        <v>10605978</v>
      </c>
      <c r="E4724">
        <v>0</v>
      </c>
      <c r="F4724">
        <v>50</v>
      </c>
      <c r="G4724" t="s">
        <v>17985</v>
      </c>
      <c r="H4724" t="s">
        <v>17984</v>
      </c>
      <c r="I4724">
        <v>0.96421299999999999</v>
      </c>
      <c r="J4724">
        <v>0.92047299999999999</v>
      </c>
      <c r="K4724">
        <v>3.5786999999999999E-2</v>
      </c>
      <c r="L4724">
        <v>2</v>
      </c>
      <c r="M4724">
        <v>0.81804299999999996</v>
      </c>
      <c r="N4724">
        <v>0.59565100000000004</v>
      </c>
      <c r="O4724">
        <v>0.18195700000000001</v>
      </c>
      <c r="P4724">
        <v>2</v>
      </c>
      <c r="Q4724">
        <v>0.69999998807907104</v>
      </c>
      <c r="R4724">
        <v>2.0999999046325679</v>
      </c>
      <c r="S4724">
        <v>0.60000002384185791</v>
      </c>
      <c r="T4724">
        <v>1.8999999761581421</v>
      </c>
      <c r="U4724" t="s">
        <v>17983</v>
      </c>
      <c r="V4724">
        <v>0.20000000298023221</v>
      </c>
      <c r="W4724">
        <v>2.5</v>
      </c>
      <c r="AE4724">
        <v>0.96421299999999999</v>
      </c>
      <c r="AF4724">
        <v>0.81804299999999996</v>
      </c>
      <c r="AG4724">
        <v>0.74778800000000001</v>
      </c>
      <c r="AH4724">
        <v>0.43952799999999997</v>
      </c>
      <c r="AI4724">
        <v>0.25221199999999999</v>
      </c>
      <c r="AJ4724">
        <v>2</v>
      </c>
      <c r="AK4724">
        <v>0.74778800000000001</v>
      </c>
    </row>
    <row r="4725" spans="1:37" x14ac:dyDescent="0.25">
      <c r="A4725">
        <v>796915140</v>
      </c>
      <c r="B4725" s="1">
        <v>41744</v>
      </c>
      <c r="C4725">
        <v>10605978</v>
      </c>
      <c r="E4725">
        <v>0</v>
      </c>
      <c r="F4725">
        <v>50</v>
      </c>
      <c r="G4725" t="s">
        <v>17982</v>
      </c>
      <c r="H4725" t="s">
        <v>17981</v>
      </c>
      <c r="I4725">
        <v>0.945017</v>
      </c>
      <c r="J4725">
        <v>0.87781600000000004</v>
      </c>
      <c r="K4725">
        <v>5.49826E-2</v>
      </c>
      <c r="L4725">
        <v>2</v>
      </c>
      <c r="M4725">
        <v>0.68675699999999995</v>
      </c>
      <c r="N4725">
        <v>0.30390400000000001</v>
      </c>
      <c r="O4725">
        <v>0.31324299999999999</v>
      </c>
      <c r="P4725">
        <v>2</v>
      </c>
      <c r="Q4725">
        <v>0.40000000596046448</v>
      </c>
      <c r="R4725">
        <v>2.7999999523162842</v>
      </c>
      <c r="S4725">
        <v>0.20000000298023221</v>
      </c>
      <c r="T4725">
        <v>1.200000047683716</v>
      </c>
      <c r="U4725" t="s">
        <v>17980</v>
      </c>
      <c r="V4725">
        <v>0.10000000149011611</v>
      </c>
      <c r="W4725">
        <v>2.5999999046325679</v>
      </c>
      <c r="AE4725">
        <v>0.945017</v>
      </c>
      <c r="AF4725">
        <v>0.68675699999999995</v>
      </c>
      <c r="AG4725">
        <v>0.761185</v>
      </c>
      <c r="AH4725">
        <v>0.46929900000000002</v>
      </c>
      <c r="AI4725">
        <v>0.238816</v>
      </c>
      <c r="AJ4725">
        <v>2</v>
      </c>
      <c r="AK4725">
        <v>0.761185</v>
      </c>
    </row>
    <row r="4726" spans="1:37" x14ac:dyDescent="0.25">
      <c r="A4726">
        <v>755671274</v>
      </c>
      <c r="B4726" s="1">
        <v>41627</v>
      </c>
      <c r="C4726">
        <v>10605978</v>
      </c>
      <c r="D4726">
        <v>55850007</v>
      </c>
      <c r="E4726">
        <v>1</v>
      </c>
      <c r="F4726">
        <v>50</v>
      </c>
      <c r="G4726" t="s">
        <v>17979</v>
      </c>
      <c r="H4726" t="s">
        <v>17978</v>
      </c>
      <c r="I4726">
        <v>0.34599000000000002</v>
      </c>
      <c r="J4726">
        <v>0.23113300000000001</v>
      </c>
      <c r="K4726">
        <v>0.65400999999999998</v>
      </c>
      <c r="L4726">
        <v>0</v>
      </c>
      <c r="M4726">
        <v>0.90942000000000001</v>
      </c>
      <c r="N4726">
        <v>0.79871099999999995</v>
      </c>
      <c r="O4726">
        <v>9.05802E-2</v>
      </c>
      <c r="P4726">
        <v>2</v>
      </c>
      <c r="Q4726">
        <v>0.40000000596046448</v>
      </c>
      <c r="R4726">
        <v>2.7999999523162842</v>
      </c>
      <c r="S4726">
        <v>0.5</v>
      </c>
      <c r="T4726">
        <v>3.4000000953674321</v>
      </c>
      <c r="U4726" t="s">
        <v>17977</v>
      </c>
      <c r="V4726">
        <v>0.40000000596046448</v>
      </c>
      <c r="W4726">
        <v>3.2999999523162842</v>
      </c>
      <c r="AE4726">
        <v>-0.65400999999999998</v>
      </c>
      <c r="AF4726">
        <v>0.90942000000000001</v>
      </c>
      <c r="AG4726">
        <v>0.94889800000000002</v>
      </c>
      <c r="AH4726">
        <v>0.88644100000000003</v>
      </c>
      <c r="AI4726">
        <v>5.1101500000000001E-2</v>
      </c>
      <c r="AJ4726">
        <v>2</v>
      </c>
      <c r="AK4726">
        <v>0.94889800000000002</v>
      </c>
    </row>
    <row r="4727" spans="1:37" x14ac:dyDescent="0.25">
      <c r="A4727">
        <v>778905863</v>
      </c>
      <c r="B4727" s="1">
        <v>41689</v>
      </c>
      <c r="C4727">
        <v>10605978</v>
      </c>
      <c r="D4727">
        <v>51539420</v>
      </c>
      <c r="E4727">
        <v>0</v>
      </c>
      <c r="F4727">
        <v>50</v>
      </c>
      <c r="G4727" t="s">
        <v>18133</v>
      </c>
      <c r="H4727" t="s">
        <v>18132</v>
      </c>
      <c r="I4727">
        <v>0.11770700000000001</v>
      </c>
      <c r="J4727">
        <v>0.738429</v>
      </c>
      <c r="K4727">
        <v>0.88229299999999999</v>
      </c>
      <c r="L4727">
        <v>0</v>
      </c>
      <c r="M4727">
        <v>0.43592599999999998</v>
      </c>
      <c r="N4727">
        <v>3.1275999999999998E-2</v>
      </c>
      <c r="O4727">
        <v>0.56407399999999996</v>
      </c>
      <c r="P4727">
        <v>0</v>
      </c>
      <c r="Q4727">
        <v>-0.80000001192092896</v>
      </c>
      <c r="R4727">
        <v>0.80000001192092896</v>
      </c>
      <c r="S4727">
        <v>-0.10000000149011611</v>
      </c>
      <c r="T4727">
        <v>0.10000000149011611</v>
      </c>
      <c r="U4727" t="s">
        <v>18131</v>
      </c>
      <c r="V4727">
        <v>-0.40000000596046448</v>
      </c>
      <c r="W4727">
        <v>0.40000000596046448</v>
      </c>
      <c r="X4727" t="s">
        <v>18130</v>
      </c>
      <c r="Y4727">
        <v>0</v>
      </c>
      <c r="Z4727">
        <v>0</v>
      </c>
      <c r="AE4727">
        <v>-0.88229299999999999</v>
      </c>
      <c r="AF4727">
        <v>-0.56407400000000008</v>
      </c>
      <c r="AG4727">
        <v>0.51109899999999997</v>
      </c>
      <c r="AH4727">
        <v>0.77801699999999996</v>
      </c>
      <c r="AI4727">
        <v>0.48890099999999997</v>
      </c>
      <c r="AJ4727">
        <v>1</v>
      </c>
      <c r="AK4727">
        <v>0.51109899999999997</v>
      </c>
    </row>
    <row r="4728" spans="1:37" x14ac:dyDescent="0.25">
      <c r="A4728">
        <v>755544452</v>
      </c>
      <c r="B4728" s="1">
        <v>41627</v>
      </c>
      <c r="C4728">
        <v>10605978</v>
      </c>
      <c r="D4728">
        <v>1198284</v>
      </c>
      <c r="E4728">
        <v>0</v>
      </c>
      <c r="F4728">
        <v>50</v>
      </c>
      <c r="G4728" t="s">
        <v>18129</v>
      </c>
      <c r="H4728" t="s">
        <v>18128</v>
      </c>
      <c r="I4728">
        <v>0.19653100000000001</v>
      </c>
      <c r="J4728">
        <v>0.56326399999999999</v>
      </c>
      <c r="K4728">
        <v>0.80346899999999999</v>
      </c>
      <c r="L4728">
        <v>0</v>
      </c>
      <c r="M4728">
        <v>0.48775400000000002</v>
      </c>
      <c r="N4728">
        <v>0.75508900000000001</v>
      </c>
      <c r="O4728">
        <v>0.51224499999999995</v>
      </c>
      <c r="P4728">
        <v>1</v>
      </c>
      <c r="Q4728">
        <v>0</v>
      </c>
      <c r="R4728">
        <v>0</v>
      </c>
      <c r="S4728">
        <v>0</v>
      </c>
      <c r="T4728">
        <v>0</v>
      </c>
      <c r="U4728" t="s">
        <v>18127</v>
      </c>
      <c r="V4728">
        <v>0</v>
      </c>
      <c r="W4728">
        <v>0</v>
      </c>
      <c r="X4728" t="s">
        <v>18126</v>
      </c>
      <c r="Y4728">
        <v>-0.10000000149011611</v>
      </c>
      <c r="Z4728">
        <v>0.10000000149011611</v>
      </c>
      <c r="AE4728">
        <v>-0.80346899999999999</v>
      </c>
      <c r="AF4728">
        <v>-0.51224599999999998</v>
      </c>
      <c r="AG4728">
        <v>0.48880699999999999</v>
      </c>
      <c r="AH4728">
        <v>0.77613900000000002</v>
      </c>
      <c r="AI4728">
        <v>0.51119300000000001</v>
      </c>
      <c r="AJ4728">
        <v>1</v>
      </c>
      <c r="AK4728">
        <v>-0.51119300000000001</v>
      </c>
    </row>
    <row r="4729" spans="1:37" x14ac:dyDescent="0.25">
      <c r="A4729">
        <v>755924875</v>
      </c>
      <c r="B4729" s="1">
        <v>41628</v>
      </c>
      <c r="C4729">
        <v>10605978</v>
      </c>
      <c r="E4729">
        <v>0</v>
      </c>
      <c r="F4729">
        <v>50</v>
      </c>
      <c r="G4729" t="s">
        <v>18125</v>
      </c>
      <c r="H4729" t="s">
        <v>18124</v>
      </c>
      <c r="I4729">
        <v>0.27805999999999997</v>
      </c>
      <c r="J4729">
        <v>0.38208799999999998</v>
      </c>
      <c r="K4729">
        <v>0.72194000000000003</v>
      </c>
      <c r="L4729">
        <v>0</v>
      </c>
      <c r="M4729">
        <v>0.53450699999999995</v>
      </c>
      <c r="N4729">
        <v>0.309861</v>
      </c>
      <c r="O4729">
        <v>0.46549299999999999</v>
      </c>
      <c r="P4729">
        <v>1</v>
      </c>
      <c r="Q4729">
        <v>-0.10000000149011611</v>
      </c>
      <c r="R4729">
        <v>0.10000000149011611</v>
      </c>
      <c r="S4729">
        <v>0.40000000596046448</v>
      </c>
      <c r="T4729">
        <v>0.40000000596046448</v>
      </c>
      <c r="U4729" t="s">
        <v>18123</v>
      </c>
      <c r="V4729">
        <v>0.40000000596046448</v>
      </c>
      <c r="W4729">
        <v>0.40000000596046448</v>
      </c>
      <c r="X4729" t="s">
        <v>18122</v>
      </c>
      <c r="Y4729">
        <v>0.10000000149011611</v>
      </c>
      <c r="Z4729">
        <v>0.10000000149011611</v>
      </c>
      <c r="AE4729">
        <v>-0.72194000000000003</v>
      </c>
      <c r="AF4729">
        <v>0.53450699999999995</v>
      </c>
      <c r="AG4729">
        <v>0.43476500000000001</v>
      </c>
      <c r="AH4729">
        <v>3.38549E-2</v>
      </c>
      <c r="AI4729">
        <v>0.56523500000000004</v>
      </c>
      <c r="AJ4729">
        <v>0</v>
      </c>
      <c r="AK4729">
        <v>-0.56523499999999993</v>
      </c>
    </row>
    <row r="4730" spans="1:37" x14ac:dyDescent="0.25">
      <c r="A4730">
        <v>763486741</v>
      </c>
      <c r="B4730" s="1">
        <v>41706</v>
      </c>
      <c r="C4730">
        <v>10605978</v>
      </c>
      <c r="D4730">
        <v>15923965</v>
      </c>
      <c r="E4730">
        <v>0</v>
      </c>
      <c r="F4730">
        <v>50</v>
      </c>
      <c r="G4730" t="s">
        <v>18121</v>
      </c>
      <c r="H4730" t="s">
        <v>18120</v>
      </c>
      <c r="I4730">
        <v>0.156415</v>
      </c>
      <c r="J4730">
        <v>0.65241199999999999</v>
      </c>
      <c r="K4730">
        <v>0.84358500000000003</v>
      </c>
      <c r="L4730">
        <v>0</v>
      </c>
      <c r="M4730">
        <v>0.704897</v>
      </c>
      <c r="N4730">
        <v>0.34421499999999999</v>
      </c>
      <c r="O4730">
        <v>0.295103</v>
      </c>
      <c r="P4730">
        <v>2</v>
      </c>
      <c r="Q4730">
        <v>0.10000000149011611</v>
      </c>
      <c r="R4730">
        <v>0.10000000149011611</v>
      </c>
      <c r="S4730">
        <v>0</v>
      </c>
      <c r="T4730">
        <v>0</v>
      </c>
      <c r="U4730" t="s">
        <v>18119</v>
      </c>
      <c r="V4730">
        <v>-0.60000002384185791</v>
      </c>
      <c r="W4730">
        <v>0.60000002384185791</v>
      </c>
      <c r="X4730" t="s">
        <v>18118</v>
      </c>
      <c r="Y4730">
        <v>-0.40000000596046448</v>
      </c>
      <c r="Z4730">
        <v>0.40000000596046448</v>
      </c>
      <c r="AE4730">
        <v>-0.84358500000000003</v>
      </c>
      <c r="AF4730">
        <v>0.704897</v>
      </c>
      <c r="AG4730">
        <v>0.80849899999999997</v>
      </c>
      <c r="AH4730">
        <v>0.57444200000000001</v>
      </c>
      <c r="AI4730">
        <v>0.191501</v>
      </c>
      <c r="AJ4730">
        <v>2</v>
      </c>
      <c r="AK4730">
        <v>0.80849899999999997</v>
      </c>
    </row>
    <row r="4731" spans="1:37" x14ac:dyDescent="0.25">
      <c r="A4731">
        <v>763745458</v>
      </c>
      <c r="B4731" s="1">
        <v>41645</v>
      </c>
      <c r="C4731">
        <v>10605978</v>
      </c>
      <c r="E4731">
        <v>0</v>
      </c>
      <c r="F4731">
        <v>50</v>
      </c>
      <c r="G4731" t="s">
        <v>18117</v>
      </c>
      <c r="H4731" t="s">
        <v>18116</v>
      </c>
      <c r="I4731">
        <v>0.55968300000000004</v>
      </c>
      <c r="J4731">
        <v>2.15179E-2</v>
      </c>
      <c r="K4731">
        <v>0.44031700000000001</v>
      </c>
      <c r="L4731">
        <v>2</v>
      </c>
      <c r="M4731">
        <v>0.50183999999999995</v>
      </c>
      <c r="N4731">
        <v>0.963202</v>
      </c>
      <c r="O4731">
        <v>0.49815999999999999</v>
      </c>
      <c r="P4731">
        <v>1</v>
      </c>
      <c r="Q4731">
        <v>0.69999998807907104</v>
      </c>
      <c r="R4731">
        <v>0.69999998807907104</v>
      </c>
      <c r="S4731">
        <v>-0.5</v>
      </c>
      <c r="T4731">
        <v>0.5</v>
      </c>
      <c r="U4731" t="s">
        <v>18115</v>
      </c>
      <c r="V4731">
        <v>-0.30000001192092901</v>
      </c>
      <c r="W4731">
        <v>0.30000001192092901</v>
      </c>
      <c r="X4731" t="s">
        <v>18114</v>
      </c>
      <c r="Y4731">
        <v>0.40000000596046448</v>
      </c>
      <c r="Z4731">
        <v>0.40000000596046448</v>
      </c>
      <c r="AE4731">
        <v>0.55968300000000004</v>
      </c>
      <c r="AF4731">
        <v>0.50183999999999995</v>
      </c>
      <c r="AG4731">
        <v>0.32617000000000002</v>
      </c>
      <c r="AH4731">
        <v>0.275177</v>
      </c>
      <c r="AI4731">
        <v>0.67383000000000004</v>
      </c>
      <c r="AJ4731">
        <v>0</v>
      </c>
      <c r="AK4731">
        <v>-0.67383000000000004</v>
      </c>
    </row>
    <row r="4732" spans="1:37" x14ac:dyDescent="0.25">
      <c r="A4732">
        <v>759387837</v>
      </c>
      <c r="B4732" s="1">
        <v>41638</v>
      </c>
      <c r="C4732">
        <v>10605978</v>
      </c>
      <c r="D4732">
        <v>71236145</v>
      </c>
      <c r="E4732">
        <v>0</v>
      </c>
      <c r="F4732">
        <v>50</v>
      </c>
      <c r="G4732" t="s">
        <v>18113</v>
      </c>
      <c r="H4732" t="s">
        <v>18112</v>
      </c>
      <c r="I4732">
        <v>0.44455600000000001</v>
      </c>
      <c r="J4732">
        <v>1.20968E-2</v>
      </c>
      <c r="K4732">
        <v>0.55544400000000005</v>
      </c>
      <c r="L4732">
        <v>0</v>
      </c>
      <c r="M4732">
        <v>0.78172200000000003</v>
      </c>
      <c r="N4732">
        <v>0.51493800000000001</v>
      </c>
      <c r="O4732">
        <v>0.218278</v>
      </c>
      <c r="P4732">
        <v>2</v>
      </c>
      <c r="Q4732">
        <v>0.5</v>
      </c>
      <c r="R4732">
        <v>0.5</v>
      </c>
      <c r="S4732">
        <v>-0.80000001192092896</v>
      </c>
      <c r="T4732">
        <v>0.80000001192092896</v>
      </c>
      <c r="U4732" t="s">
        <v>18111</v>
      </c>
      <c r="V4732">
        <v>-0.5</v>
      </c>
      <c r="W4732">
        <v>0.5</v>
      </c>
      <c r="X4732" t="s">
        <v>18110</v>
      </c>
      <c r="Y4732">
        <v>-0.5</v>
      </c>
      <c r="Z4732">
        <v>0.5</v>
      </c>
      <c r="AE4732">
        <v>-0.55544400000000005</v>
      </c>
      <c r="AF4732">
        <v>0.78172200000000003</v>
      </c>
      <c r="AG4732">
        <v>0.89951199999999998</v>
      </c>
      <c r="AH4732">
        <v>0.776694</v>
      </c>
      <c r="AI4732">
        <v>0.10048700000000001</v>
      </c>
      <c r="AJ4732">
        <v>2</v>
      </c>
      <c r="AK4732">
        <v>0.89951199999999998</v>
      </c>
    </row>
    <row r="4733" spans="1:37" x14ac:dyDescent="0.25">
      <c r="A4733">
        <v>760660368</v>
      </c>
      <c r="B4733" s="1">
        <v>41640</v>
      </c>
      <c r="C4733">
        <v>10605978</v>
      </c>
      <c r="D4733">
        <v>77694723</v>
      </c>
      <c r="E4733">
        <v>0</v>
      </c>
      <c r="F4733">
        <v>50</v>
      </c>
      <c r="G4733" t="s">
        <v>18109</v>
      </c>
      <c r="H4733" t="s">
        <v>18108</v>
      </c>
      <c r="I4733">
        <v>7.8949599999999995E-2</v>
      </c>
      <c r="J4733">
        <v>0.82455599999999996</v>
      </c>
      <c r="K4733">
        <v>0.92105000000000004</v>
      </c>
      <c r="L4733">
        <v>0</v>
      </c>
      <c r="M4733">
        <v>0.58663100000000001</v>
      </c>
      <c r="N4733">
        <v>8.1401500000000002E-2</v>
      </c>
      <c r="O4733">
        <v>0.41336899999999999</v>
      </c>
      <c r="P4733">
        <v>2</v>
      </c>
      <c r="Q4733">
        <v>0.30000001192092901</v>
      </c>
      <c r="R4733">
        <v>0.30000001192092901</v>
      </c>
      <c r="S4733">
        <v>-0.10000000149011611</v>
      </c>
      <c r="T4733">
        <v>0.10000000149011611</v>
      </c>
      <c r="U4733" t="s">
        <v>18107</v>
      </c>
      <c r="V4733">
        <v>0</v>
      </c>
      <c r="W4733">
        <v>0</v>
      </c>
      <c r="X4733" t="s">
        <v>18106</v>
      </c>
      <c r="Y4733">
        <v>-0.5</v>
      </c>
      <c r="Z4733">
        <v>0.5</v>
      </c>
      <c r="AE4733">
        <v>-0.92105040000000005</v>
      </c>
      <c r="AF4733">
        <v>0.58663100000000001</v>
      </c>
      <c r="AG4733">
        <v>0.50872799999999996</v>
      </c>
      <c r="AH4733">
        <v>0.82544399999999996</v>
      </c>
      <c r="AI4733">
        <v>0.49127199999999999</v>
      </c>
      <c r="AJ4733">
        <v>1</v>
      </c>
      <c r="AK4733">
        <v>0.50872799999999996</v>
      </c>
    </row>
    <row r="4734" spans="1:37" x14ac:dyDescent="0.25">
      <c r="A4734">
        <v>757412482</v>
      </c>
      <c r="B4734" s="1">
        <v>41633</v>
      </c>
      <c r="C4734">
        <v>10605978</v>
      </c>
      <c r="D4734">
        <v>73681429</v>
      </c>
      <c r="E4734">
        <v>0</v>
      </c>
      <c r="F4734">
        <v>50</v>
      </c>
      <c r="G4734" t="s">
        <v>18105</v>
      </c>
      <c r="H4734" t="s">
        <v>18104</v>
      </c>
      <c r="I4734">
        <v>6.7539799999999997E-2</v>
      </c>
      <c r="J4734">
        <v>0.84991099999999997</v>
      </c>
      <c r="K4734">
        <v>0.93245999999999996</v>
      </c>
      <c r="L4734">
        <v>0</v>
      </c>
      <c r="M4734">
        <v>0.44042300000000001</v>
      </c>
      <c r="N4734">
        <v>2.12812E-2</v>
      </c>
      <c r="O4734">
        <v>0.55957699999999999</v>
      </c>
      <c r="P4734">
        <v>0</v>
      </c>
      <c r="Q4734">
        <v>-0.69999998807907104</v>
      </c>
      <c r="R4734">
        <v>0.69999998807907104</v>
      </c>
      <c r="S4734">
        <v>-0.60000002384185791</v>
      </c>
      <c r="T4734">
        <v>0.60000002384185791</v>
      </c>
      <c r="U4734" t="s">
        <v>18103</v>
      </c>
      <c r="V4734">
        <v>-0.10000000149011611</v>
      </c>
      <c r="W4734">
        <v>0.10000000149011611</v>
      </c>
      <c r="X4734" t="s">
        <v>18102</v>
      </c>
      <c r="Y4734">
        <v>-0.60000002384185791</v>
      </c>
      <c r="Z4734">
        <v>0.60000002384185791</v>
      </c>
      <c r="AE4734">
        <v>-0.93246019999999996</v>
      </c>
      <c r="AF4734">
        <v>-0.55957699999999999</v>
      </c>
      <c r="AG4734">
        <v>0.48483500000000002</v>
      </c>
      <c r="AH4734">
        <v>0.69669400000000004</v>
      </c>
      <c r="AI4734">
        <v>0.51516499999999998</v>
      </c>
      <c r="AJ4734">
        <v>1</v>
      </c>
      <c r="AK4734">
        <v>-0.51516499999999998</v>
      </c>
    </row>
    <row r="4735" spans="1:37" x14ac:dyDescent="0.25">
      <c r="A4735">
        <v>756757077</v>
      </c>
      <c r="B4735" s="1">
        <v>41631</v>
      </c>
      <c r="C4735">
        <v>10605978</v>
      </c>
      <c r="D4735">
        <v>55698327</v>
      </c>
      <c r="E4735">
        <v>0</v>
      </c>
      <c r="F4735">
        <v>50</v>
      </c>
      <c r="G4735" t="s">
        <v>18101</v>
      </c>
      <c r="H4735" t="s">
        <v>18100</v>
      </c>
      <c r="I4735">
        <v>1.7276900000000001E-2</v>
      </c>
      <c r="J4735">
        <v>0.96160699999999999</v>
      </c>
      <c r="K4735">
        <v>0.98272300000000001</v>
      </c>
      <c r="L4735">
        <v>0</v>
      </c>
      <c r="M4735">
        <v>0.62016700000000002</v>
      </c>
      <c r="N4735">
        <v>0.15592700000000001</v>
      </c>
      <c r="O4735">
        <v>0.37983299999999998</v>
      </c>
      <c r="P4735">
        <v>2</v>
      </c>
      <c r="Q4735">
        <v>-0.10000000149011611</v>
      </c>
      <c r="R4735">
        <v>0.40000000596046448</v>
      </c>
      <c r="S4735">
        <v>0.10000000149011611</v>
      </c>
      <c r="T4735">
        <v>0.40000000596046448</v>
      </c>
      <c r="U4735" t="s">
        <v>18099</v>
      </c>
      <c r="V4735">
        <v>0.10000000149011611</v>
      </c>
      <c r="W4735">
        <v>0.69999998807907104</v>
      </c>
      <c r="X4735" t="s">
        <v>18098</v>
      </c>
      <c r="Y4735">
        <v>0.10000000149011611</v>
      </c>
      <c r="Z4735">
        <v>0.60000002384185791</v>
      </c>
      <c r="AE4735">
        <v>-0.98272309999999996</v>
      </c>
      <c r="AF4735">
        <v>0.62016700000000002</v>
      </c>
      <c r="AG4735">
        <v>0.41058299999999998</v>
      </c>
      <c r="AH4735">
        <v>8.7592299999999998E-2</v>
      </c>
      <c r="AI4735">
        <v>0.58941699999999997</v>
      </c>
      <c r="AJ4735">
        <v>0</v>
      </c>
      <c r="AK4735">
        <v>-0.58941700000000008</v>
      </c>
    </row>
    <row r="4736" spans="1:37" x14ac:dyDescent="0.25">
      <c r="A4736">
        <v>776893841</v>
      </c>
      <c r="B4736" s="1">
        <v>41683</v>
      </c>
      <c r="C4736">
        <v>10605978</v>
      </c>
      <c r="D4736">
        <v>43244968</v>
      </c>
      <c r="E4736">
        <v>0</v>
      </c>
      <c r="F4736">
        <v>50</v>
      </c>
      <c r="G4736" t="s">
        <v>18097</v>
      </c>
      <c r="H4736" t="s">
        <v>18096</v>
      </c>
      <c r="I4736">
        <v>0.82980900000000002</v>
      </c>
      <c r="J4736">
        <v>0.62179799999999996</v>
      </c>
      <c r="K4736">
        <v>0.17019100000000001</v>
      </c>
      <c r="L4736">
        <v>2</v>
      </c>
      <c r="M4736">
        <v>0.71615799999999996</v>
      </c>
      <c r="N4736">
        <v>0.36924000000000001</v>
      </c>
      <c r="O4736">
        <v>0.28384199999999998</v>
      </c>
      <c r="P4736">
        <v>2</v>
      </c>
      <c r="Q4736">
        <v>0.10000000149011611</v>
      </c>
      <c r="R4736">
        <v>0.80000001192092896</v>
      </c>
      <c r="S4736">
        <v>0.40000000596046448</v>
      </c>
      <c r="T4736">
        <v>0.89999997615814209</v>
      </c>
      <c r="U4736" t="s">
        <v>18095</v>
      </c>
      <c r="V4736">
        <v>0.69999998807907104</v>
      </c>
      <c r="W4736">
        <v>1.5</v>
      </c>
      <c r="X4736" t="s">
        <v>18094</v>
      </c>
      <c r="Y4736">
        <v>0.30000001192092901</v>
      </c>
      <c r="Z4736">
        <v>0.69999998807907104</v>
      </c>
      <c r="AE4736">
        <v>0.82980900000000002</v>
      </c>
      <c r="AF4736">
        <v>0.71615799999999996</v>
      </c>
      <c r="AG4736">
        <v>0.68933999999999995</v>
      </c>
      <c r="AH4736">
        <v>0.30964399999999997</v>
      </c>
      <c r="AI4736">
        <v>0.31065999999999999</v>
      </c>
      <c r="AJ4736">
        <v>2</v>
      </c>
      <c r="AK4736">
        <v>0.68933999999999995</v>
      </c>
    </row>
    <row r="4737" spans="1:37" x14ac:dyDescent="0.25">
      <c r="A4737">
        <v>776088026</v>
      </c>
      <c r="B4737" s="1">
        <v>41681</v>
      </c>
      <c r="C4737">
        <v>10605978</v>
      </c>
      <c r="D4737">
        <v>59101445</v>
      </c>
      <c r="E4737">
        <v>0</v>
      </c>
      <c r="F4737">
        <v>50</v>
      </c>
      <c r="G4737" t="s">
        <v>18093</v>
      </c>
      <c r="H4737" t="s">
        <v>18092</v>
      </c>
      <c r="I4737">
        <v>0.96542499999999998</v>
      </c>
      <c r="J4737">
        <v>0.92316600000000004</v>
      </c>
      <c r="K4737">
        <v>3.45752E-2</v>
      </c>
      <c r="L4737">
        <v>2</v>
      </c>
      <c r="M4737">
        <v>0.39593600000000001</v>
      </c>
      <c r="N4737">
        <v>0.120142</v>
      </c>
      <c r="O4737">
        <v>0.60406400000000005</v>
      </c>
      <c r="P4737">
        <v>0</v>
      </c>
      <c r="Q4737">
        <v>0.80000001192092896</v>
      </c>
      <c r="R4737">
        <v>0.80000001192092896</v>
      </c>
      <c r="S4737">
        <v>-0.30000001192092901</v>
      </c>
      <c r="T4737">
        <v>0.30000001192092901</v>
      </c>
      <c r="U4737" t="s">
        <v>18091</v>
      </c>
      <c r="V4737">
        <v>0.5</v>
      </c>
      <c r="W4737">
        <v>0.5</v>
      </c>
      <c r="X4737" t="s">
        <v>18090</v>
      </c>
      <c r="Y4737">
        <v>0.69999998807907104</v>
      </c>
      <c r="Z4737">
        <v>0.69999998807907104</v>
      </c>
      <c r="AE4737">
        <v>0.96542499999999998</v>
      </c>
      <c r="AF4737">
        <v>-0.60406399999999993</v>
      </c>
      <c r="AG4737">
        <v>0.664825</v>
      </c>
      <c r="AH4737">
        <v>0.255166</v>
      </c>
      <c r="AI4737">
        <v>0.335175</v>
      </c>
      <c r="AJ4737">
        <v>2</v>
      </c>
      <c r="AK4737">
        <v>0.664825</v>
      </c>
    </row>
    <row r="4738" spans="1:37" x14ac:dyDescent="0.25">
      <c r="A4738">
        <v>757414602</v>
      </c>
      <c r="B4738" s="1">
        <v>41633</v>
      </c>
      <c r="C4738">
        <v>10605978</v>
      </c>
      <c r="D4738">
        <v>75347324</v>
      </c>
      <c r="E4738">
        <v>0</v>
      </c>
      <c r="F4738">
        <v>50</v>
      </c>
      <c r="G4738" t="s">
        <v>18089</v>
      </c>
      <c r="H4738" t="s">
        <v>18088</v>
      </c>
      <c r="I4738">
        <v>9.9696899999999998E-3</v>
      </c>
      <c r="J4738">
        <v>0.97784499999999996</v>
      </c>
      <c r="K4738">
        <v>0.99002999999999997</v>
      </c>
      <c r="L4738">
        <v>0</v>
      </c>
      <c r="M4738">
        <v>0.53932899999999995</v>
      </c>
      <c r="N4738">
        <v>0.21341099999999999</v>
      </c>
      <c r="O4738">
        <v>0.46067000000000002</v>
      </c>
      <c r="P4738">
        <v>1</v>
      </c>
      <c r="Q4738">
        <v>-0.69999998807907104</v>
      </c>
      <c r="R4738">
        <v>2.2000000476837158</v>
      </c>
      <c r="S4738">
        <v>0</v>
      </c>
      <c r="T4738">
        <v>1</v>
      </c>
      <c r="U4738" t="s">
        <v>18087</v>
      </c>
      <c r="V4738">
        <v>0.20000000298023221</v>
      </c>
      <c r="W4738">
        <v>0.80000001192092896</v>
      </c>
      <c r="X4738" t="s">
        <v>18086</v>
      </c>
      <c r="Y4738">
        <v>-0.20000000298023221</v>
      </c>
      <c r="Z4738">
        <v>0.80000001192092896</v>
      </c>
      <c r="AE4738">
        <v>-0.99003030999999997</v>
      </c>
      <c r="AF4738">
        <v>0.53932899999999995</v>
      </c>
      <c r="AG4738">
        <v>0.52954500000000004</v>
      </c>
      <c r="AH4738">
        <v>0.40909000000000001</v>
      </c>
      <c r="AI4738">
        <v>0.47045500000000001</v>
      </c>
      <c r="AJ4738">
        <v>1</v>
      </c>
      <c r="AK4738">
        <v>0.52954500000000004</v>
      </c>
    </row>
    <row r="4739" spans="1:37" x14ac:dyDescent="0.25">
      <c r="A4739">
        <v>755868724</v>
      </c>
      <c r="B4739" s="1">
        <v>41628</v>
      </c>
      <c r="C4739">
        <v>10605978</v>
      </c>
      <c r="D4739">
        <v>4490097</v>
      </c>
      <c r="E4739">
        <v>0</v>
      </c>
      <c r="F4739">
        <v>50</v>
      </c>
      <c r="G4739" t="s">
        <v>18085</v>
      </c>
      <c r="H4739" t="s">
        <v>18084</v>
      </c>
      <c r="I4739">
        <v>7.7280300000000003E-3</v>
      </c>
      <c r="J4739">
        <v>0.98282700000000001</v>
      </c>
      <c r="K4739">
        <v>0.99227200000000004</v>
      </c>
      <c r="L4739">
        <v>0</v>
      </c>
      <c r="M4739">
        <v>0.51305299999999998</v>
      </c>
      <c r="N4739">
        <v>0.73895</v>
      </c>
      <c r="O4739">
        <v>0.48694700000000002</v>
      </c>
      <c r="P4739">
        <v>1</v>
      </c>
      <c r="Q4739">
        <v>0</v>
      </c>
      <c r="R4739">
        <v>0.89999997615814209</v>
      </c>
      <c r="S4739">
        <v>0</v>
      </c>
      <c r="T4739">
        <v>1.5</v>
      </c>
      <c r="U4739" t="s">
        <v>18083</v>
      </c>
      <c r="V4739">
        <v>0</v>
      </c>
      <c r="W4739">
        <v>1.200000047683716</v>
      </c>
      <c r="X4739" t="s">
        <v>18082</v>
      </c>
      <c r="Y4739">
        <v>0.10000000149011611</v>
      </c>
      <c r="Z4739">
        <v>0.80000001192092896</v>
      </c>
      <c r="AE4739">
        <v>-0.99227197</v>
      </c>
      <c r="AF4739">
        <v>0.51305299999999998</v>
      </c>
      <c r="AG4739">
        <v>0.27140700000000001</v>
      </c>
      <c r="AH4739">
        <v>0.396874</v>
      </c>
      <c r="AI4739">
        <v>0.72859300000000005</v>
      </c>
      <c r="AJ4739">
        <v>0</v>
      </c>
      <c r="AK4739">
        <v>-0.72859299999999994</v>
      </c>
    </row>
    <row r="4740" spans="1:37" x14ac:dyDescent="0.25">
      <c r="A4740">
        <v>757344732</v>
      </c>
      <c r="B4740" s="1">
        <v>41633</v>
      </c>
      <c r="C4740">
        <v>10605978</v>
      </c>
      <c r="D4740">
        <v>41032539</v>
      </c>
      <c r="E4740">
        <v>0</v>
      </c>
      <c r="F4740">
        <v>50</v>
      </c>
      <c r="G4740" t="s">
        <v>18081</v>
      </c>
      <c r="H4740" t="s">
        <v>18080</v>
      </c>
      <c r="I4740">
        <v>0.800624</v>
      </c>
      <c r="J4740">
        <v>0.55694200000000005</v>
      </c>
      <c r="K4740">
        <v>0.199376</v>
      </c>
      <c r="L4740">
        <v>2</v>
      </c>
      <c r="M4740">
        <v>0.73367099999999996</v>
      </c>
      <c r="N4740">
        <v>0.40815800000000002</v>
      </c>
      <c r="O4740">
        <v>0.26632899999999998</v>
      </c>
      <c r="P4740">
        <v>2</v>
      </c>
      <c r="Q4740">
        <v>0.69999998807907104</v>
      </c>
      <c r="R4740">
        <v>0.69999998807907104</v>
      </c>
      <c r="S4740">
        <v>-0.10000000149011611</v>
      </c>
      <c r="T4740">
        <v>0.10000000149011611</v>
      </c>
      <c r="U4740" t="s">
        <v>18079</v>
      </c>
      <c r="V4740">
        <v>-0.10000000149011611</v>
      </c>
      <c r="W4740">
        <v>0.10000000149011611</v>
      </c>
      <c r="X4740" t="s">
        <v>18078</v>
      </c>
      <c r="Y4740">
        <v>0.80000001192092896</v>
      </c>
      <c r="Z4740">
        <v>0.80000001192092896</v>
      </c>
      <c r="AE4740">
        <v>0.800624</v>
      </c>
      <c r="AF4740">
        <v>0.73367099999999996</v>
      </c>
      <c r="AG4740">
        <v>0.58896499999999996</v>
      </c>
      <c r="AH4740">
        <v>8.6589899999999997E-2</v>
      </c>
      <c r="AI4740">
        <v>0.41103499999999998</v>
      </c>
      <c r="AJ4740">
        <v>2</v>
      </c>
      <c r="AK4740">
        <v>0.58896499999999996</v>
      </c>
    </row>
    <row r="4741" spans="1:37" x14ac:dyDescent="0.25">
      <c r="A4741">
        <v>758675767</v>
      </c>
      <c r="B4741" s="1">
        <v>41636</v>
      </c>
      <c r="C4741">
        <v>10605978</v>
      </c>
      <c r="D4741">
        <v>3766108</v>
      </c>
      <c r="E4741">
        <v>0</v>
      </c>
      <c r="F4741">
        <v>50</v>
      </c>
      <c r="G4741" t="s">
        <v>18077</v>
      </c>
      <c r="H4741" t="s">
        <v>18076</v>
      </c>
      <c r="I4741">
        <v>0.20406099999999999</v>
      </c>
      <c r="J4741">
        <v>0.54652999999999996</v>
      </c>
      <c r="K4741">
        <v>0.79593899999999995</v>
      </c>
      <c r="L4741">
        <v>0</v>
      </c>
      <c r="M4741">
        <v>0.72459700000000005</v>
      </c>
      <c r="N4741">
        <v>0.38799299999999998</v>
      </c>
      <c r="O4741">
        <v>0.27540300000000001</v>
      </c>
      <c r="P4741">
        <v>2</v>
      </c>
      <c r="Q4741">
        <v>0.40000000596046448</v>
      </c>
      <c r="R4741">
        <v>0.89999997615814209</v>
      </c>
      <c r="S4741">
        <v>0.40000000596046448</v>
      </c>
      <c r="T4741">
        <v>0.80000001192092896</v>
      </c>
      <c r="U4741" t="s">
        <v>18075</v>
      </c>
      <c r="V4741">
        <v>0</v>
      </c>
      <c r="W4741">
        <v>0.40000000596046448</v>
      </c>
      <c r="X4741" t="s">
        <v>18074</v>
      </c>
      <c r="Y4741">
        <v>0.5</v>
      </c>
      <c r="Z4741">
        <v>1</v>
      </c>
      <c r="AE4741">
        <v>-0.79593900000000006</v>
      </c>
      <c r="AF4741">
        <v>0.72459700000000005</v>
      </c>
      <c r="AG4741">
        <v>0.62876299999999996</v>
      </c>
      <c r="AH4741">
        <v>0.17502899999999999</v>
      </c>
      <c r="AI4741">
        <v>0.37123699999999998</v>
      </c>
      <c r="AJ4741">
        <v>2</v>
      </c>
      <c r="AK4741">
        <v>0.62876299999999996</v>
      </c>
    </row>
    <row r="4742" spans="1:37" x14ac:dyDescent="0.25">
      <c r="A4742">
        <v>784363495</v>
      </c>
      <c r="B4742" s="1">
        <v>41707</v>
      </c>
      <c r="C4742">
        <v>10605978</v>
      </c>
      <c r="D4742">
        <v>49293340</v>
      </c>
      <c r="E4742">
        <v>0</v>
      </c>
      <c r="F4742">
        <v>50</v>
      </c>
      <c r="G4742" t="s">
        <v>18073</v>
      </c>
      <c r="H4742" t="s">
        <v>18072</v>
      </c>
      <c r="I4742">
        <v>0.96814199999999995</v>
      </c>
      <c r="J4742">
        <v>0.92920400000000003</v>
      </c>
      <c r="K4742">
        <v>3.1858299999999999E-2</v>
      </c>
      <c r="L4742">
        <v>2</v>
      </c>
      <c r="M4742">
        <v>0.82910300000000003</v>
      </c>
      <c r="N4742">
        <v>0.62022900000000003</v>
      </c>
      <c r="O4742">
        <v>0.17089699999999999</v>
      </c>
      <c r="P4742">
        <v>2</v>
      </c>
      <c r="Q4742">
        <v>0.40000000596046448</v>
      </c>
      <c r="R4742">
        <v>0.80000001192092896</v>
      </c>
      <c r="S4742">
        <v>0.40000000596046448</v>
      </c>
      <c r="T4742">
        <v>0.80000001192092896</v>
      </c>
      <c r="U4742" t="s">
        <v>18071</v>
      </c>
      <c r="V4742">
        <v>0.5</v>
      </c>
      <c r="W4742">
        <v>1.1000000238418579</v>
      </c>
      <c r="X4742" t="s">
        <v>18070</v>
      </c>
      <c r="Y4742">
        <v>0.60000002384185791</v>
      </c>
      <c r="Z4742">
        <v>1.200000047683716</v>
      </c>
      <c r="AE4742">
        <v>0.96814199999999995</v>
      </c>
      <c r="AF4742">
        <v>0.82910300000000003</v>
      </c>
      <c r="AG4742">
        <v>0.63388900000000004</v>
      </c>
      <c r="AH4742">
        <v>0.186421</v>
      </c>
      <c r="AI4742">
        <v>0.36611100000000002</v>
      </c>
      <c r="AJ4742">
        <v>2</v>
      </c>
      <c r="AK4742">
        <v>0.63388900000000004</v>
      </c>
    </row>
    <row r="4743" spans="1:37" x14ac:dyDescent="0.25">
      <c r="A4743">
        <v>755689606</v>
      </c>
      <c r="B4743" s="1">
        <v>41628</v>
      </c>
      <c r="C4743">
        <v>10605978</v>
      </c>
      <c r="D4743">
        <v>42132535</v>
      </c>
      <c r="E4743">
        <v>0</v>
      </c>
      <c r="F4743">
        <v>50</v>
      </c>
      <c r="G4743" t="s">
        <v>18069</v>
      </c>
      <c r="H4743" t="s">
        <v>18068</v>
      </c>
      <c r="I4743">
        <v>6.2195800000000002E-2</v>
      </c>
      <c r="J4743">
        <v>0.86178699999999997</v>
      </c>
      <c r="K4743">
        <v>0.93780399999999997</v>
      </c>
      <c r="L4743">
        <v>0</v>
      </c>
      <c r="M4743">
        <v>0.69382200000000005</v>
      </c>
      <c r="N4743">
        <v>0.319604</v>
      </c>
      <c r="O4743">
        <v>0.30617800000000001</v>
      </c>
      <c r="P4743">
        <v>2</v>
      </c>
      <c r="Q4743">
        <v>0.20000000298023221</v>
      </c>
      <c r="R4743">
        <v>0.60000002384185791</v>
      </c>
      <c r="S4743">
        <v>0.10000000149011611</v>
      </c>
      <c r="T4743">
        <v>0.5</v>
      </c>
      <c r="U4743" t="s">
        <v>18067</v>
      </c>
      <c r="V4743">
        <v>0</v>
      </c>
      <c r="W4743">
        <v>0</v>
      </c>
      <c r="X4743" t="s">
        <v>18066</v>
      </c>
      <c r="Y4743">
        <v>-0.20000000298023221</v>
      </c>
      <c r="Z4743">
        <v>1.299999952316284</v>
      </c>
      <c r="AE4743">
        <v>-0.93780419999999998</v>
      </c>
      <c r="AF4743">
        <v>0.69382200000000005</v>
      </c>
      <c r="AG4743">
        <v>0.72335400000000005</v>
      </c>
      <c r="AH4743">
        <v>0.38523200000000002</v>
      </c>
      <c r="AI4743">
        <v>0.276646</v>
      </c>
      <c r="AJ4743">
        <v>2</v>
      </c>
      <c r="AK4743">
        <v>0.72335400000000005</v>
      </c>
    </row>
    <row r="4744" spans="1:37" x14ac:dyDescent="0.25">
      <c r="A4744">
        <v>761010471</v>
      </c>
      <c r="B4744" s="1">
        <v>41641</v>
      </c>
      <c r="C4744">
        <v>10605978</v>
      </c>
      <c r="E4744">
        <v>0</v>
      </c>
      <c r="F4744">
        <v>50</v>
      </c>
      <c r="G4744" t="s">
        <v>18065</v>
      </c>
      <c r="H4744" t="s">
        <v>18064</v>
      </c>
      <c r="I4744">
        <v>4.2313499999999997E-2</v>
      </c>
      <c r="J4744">
        <v>0.90597000000000005</v>
      </c>
      <c r="K4744">
        <v>0.95768699999999995</v>
      </c>
      <c r="L4744">
        <v>0</v>
      </c>
      <c r="M4744">
        <v>0.48008299999999998</v>
      </c>
      <c r="N4744">
        <v>0.60165900000000005</v>
      </c>
      <c r="O4744">
        <v>0.51991699999999996</v>
      </c>
      <c r="P4744">
        <v>1</v>
      </c>
      <c r="Q4744">
        <v>-0.30000001192092901</v>
      </c>
      <c r="R4744">
        <v>1.6000000238418579</v>
      </c>
      <c r="S4744">
        <v>-0.20000000298023221</v>
      </c>
      <c r="T4744">
        <v>0.80000001192092896</v>
      </c>
      <c r="U4744" t="s">
        <v>18063</v>
      </c>
      <c r="V4744">
        <v>-0.5</v>
      </c>
      <c r="W4744">
        <v>1.700000047683716</v>
      </c>
      <c r="X4744" t="s">
        <v>18062</v>
      </c>
      <c r="Y4744">
        <v>-0.40000000596046448</v>
      </c>
      <c r="Z4744">
        <v>1.3999999761581421</v>
      </c>
      <c r="AE4744">
        <v>-0.9576865</v>
      </c>
      <c r="AF4744">
        <v>-0.51991700000000007</v>
      </c>
      <c r="AG4744">
        <v>0.69408000000000003</v>
      </c>
      <c r="AH4744">
        <v>0.32017800000000002</v>
      </c>
      <c r="AI4744">
        <v>0.30592000000000003</v>
      </c>
      <c r="AJ4744">
        <v>2</v>
      </c>
      <c r="AK4744">
        <v>0.69408000000000003</v>
      </c>
    </row>
    <row r="4745" spans="1:37" x14ac:dyDescent="0.25">
      <c r="A4745">
        <v>755775159</v>
      </c>
      <c r="B4745" s="1">
        <v>41628</v>
      </c>
      <c r="C4745">
        <v>10605978</v>
      </c>
      <c r="E4745">
        <v>0</v>
      </c>
      <c r="F4745">
        <v>50</v>
      </c>
      <c r="G4745" t="s">
        <v>18061</v>
      </c>
      <c r="H4745" t="s">
        <v>18060</v>
      </c>
      <c r="I4745">
        <v>0.96657199999999999</v>
      </c>
      <c r="J4745">
        <v>0.92571499999999995</v>
      </c>
      <c r="K4745">
        <v>3.3428300000000001E-2</v>
      </c>
      <c r="L4745">
        <v>2</v>
      </c>
      <c r="M4745">
        <v>0.78208699999999998</v>
      </c>
      <c r="N4745">
        <v>0.51575000000000004</v>
      </c>
      <c r="O4745">
        <v>0.217913</v>
      </c>
      <c r="P4745">
        <v>2</v>
      </c>
      <c r="Q4745">
        <v>0.60000002384185791</v>
      </c>
      <c r="R4745">
        <v>2</v>
      </c>
      <c r="S4745">
        <v>0.10000000149011611</v>
      </c>
      <c r="T4745">
        <v>2</v>
      </c>
      <c r="U4745" t="s">
        <v>18059</v>
      </c>
      <c r="V4745">
        <v>0</v>
      </c>
      <c r="W4745">
        <v>1.5</v>
      </c>
      <c r="X4745" t="s">
        <v>18058</v>
      </c>
      <c r="Y4745">
        <v>0.40000000596046448</v>
      </c>
      <c r="Z4745">
        <v>1.3999999761581421</v>
      </c>
      <c r="AE4745">
        <v>0.96657199999999999</v>
      </c>
      <c r="AF4745">
        <v>0.78208699999999998</v>
      </c>
      <c r="AG4745">
        <v>0.88848499999999997</v>
      </c>
      <c r="AH4745">
        <v>0.75218799999999997</v>
      </c>
      <c r="AI4745">
        <v>0.111515</v>
      </c>
      <c r="AJ4745">
        <v>2</v>
      </c>
      <c r="AK4745">
        <v>0.88848499999999997</v>
      </c>
    </row>
    <row r="4746" spans="1:37" x14ac:dyDescent="0.25">
      <c r="A4746">
        <v>759498126</v>
      </c>
      <c r="B4746" s="1">
        <v>41638</v>
      </c>
      <c r="C4746">
        <v>10605978</v>
      </c>
      <c r="E4746">
        <v>0</v>
      </c>
      <c r="F4746">
        <v>50</v>
      </c>
      <c r="G4746" t="s">
        <v>18057</v>
      </c>
      <c r="H4746" t="s">
        <v>18056</v>
      </c>
      <c r="I4746">
        <v>8.0061800000000002E-2</v>
      </c>
      <c r="J4746">
        <v>0.82208499999999995</v>
      </c>
      <c r="K4746">
        <v>0.91993800000000003</v>
      </c>
      <c r="L4746">
        <v>0</v>
      </c>
      <c r="M4746">
        <v>0.50196200000000002</v>
      </c>
      <c r="N4746">
        <v>0.960762</v>
      </c>
      <c r="O4746">
        <v>0.49803799999999998</v>
      </c>
      <c r="P4746">
        <v>1</v>
      </c>
      <c r="Q4746">
        <v>0.10000000149011611</v>
      </c>
      <c r="R4746">
        <v>1.200000047683716</v>
      </c>
      <c r="S4746">
        <v>0</v>
      </c>
      <c r="T4746">
        <v>1.700000047683716</v>
      </c>
      <c r="U4746" t="s">
        <v>18055</v>
      </c>
      <c r="V4746">
        <v>-0.20000000298023221</v>
      </c>
      <c r="W4746">
        <v>1.200000047683716</v>
      </c>
      <c r="X4746" t="s">
        <v>18054</v>
      </c>
      <c r="Y4746">
        <v>-0.10000000149011611</v>
      </c>
      <c r="Z4746">
        <v>1.6000000238418579</v>
      </c>
      <c r="AE4746">
        <v>-0.91993820000000004</v>
      </c>
      <c r="AF4746">
        <v>0.50196200000000002</v>
      </c>
      <c r="AG4746">
        <v>0.58268699999999995</v>
      </c>
      <c r="AH4746">
        <v>7.2638599999999998E-2</v>
      </c>
      <c r="AI4746">
        <v>0.41731299999999999</v>
      </c>
      <c r="AJ4746">
        <v>2</v>
      </c>
      <c r="AK4746">
        <v>0.58268699999999995</v>
      </c>
    </row>
    <row r="4747" spans="1:37" x14ac:dyDescent="0.25">
      <c r="A4747">
        <v>777674786</v>
      </c>
      <c r="B4747" s="1">
        <v>41686</v>
      </c>
      <c r="C4747">
        <v>10605978</v>
      </c>
      <c r="D4747">
        <v>68523574</v>
      </c>
      <c r="E4747">
        <v>1</v>
      </c>
      <c r="F4747">
        <v>50</v>
      </c>
      <c r="G4747" t="s">
        <v>18053</v>
      </c>
      <c r="H4747" t="s">
        <v>18052</v>
      </c>
      <c r="I4747">
        <v>0.898061</v>
      </c>
      <c r="J4747">
        <v>0.77346800000000004</v>
      </c>
      <c r="K4747">
        <v>0.101939</v>
      </c>
      <c r="L4747">
        <v>2</v>
      </c>
      <c r="M4747">
        <v>0.73669300000000004</v>
      </c>
      <c r="N4747">
        <v>0.41487299999999999</v>
      </c>
      <c r="O4747">
        <v>0.26330700000000001</v>
      </c>
      <c r="P4747">
        <v>2</v>
      </c>
      <c r="Q4747">
        <v>0.40000000596046448</v>
      </c>
      <c r="R4747">
        <v>2.0999999046325679</v>
      </c>
      <c r="S4747">
        <v>0</v>
      </c>
      <c r="T4747">
        <v>2.7999999523162842</v>
      </c>
      <c r="U4747" t="s">
        <v>18051</v>
      </c>
      <c r="V4747">
        <v>0.30000001192092901</v>
      </c>
      <c r="W4747">
        <v>2.2000000476837158</v>
      </c>
      <c r="X4747" t="s">
        <v>18050</v>
      </c>
      <c r="Y4747">
        <v>0.30000001192092901</v>
      </c>
      <c r="Z4747">
        <v>1.700000047683716</v>
      </c>
      <c r="AE4747">
        <v>0.898061</v>
      </c>
      <c r="AF4747">
        <v>0.73669300000000004</v>
      </c>
      <c r="AG4747">
        <v>0.79591400000000001</v>
      </c>
      <c r="AH4747">
        <v>0.54647500000000004</v>
      </c>
      <c r="AI4747">
        <v>0.20408599999999999</v>
      </c>
      <c r="AJ4747">
        <v>2</v>
      </c>
      <c r="AK4747">
        <v>0.79591400000000001</v>
      </c>
    </row>
    <row r="4748" spans="1:37" x14ac:dyDescent="0.25">
      <c r="A4748">
        <v>759386816</v>
      </c>
      <c r="B4748" s="1">
        <v>41638</v>
      </c>
      <c r="C4748">
        <v>10605978</v>
      </c>
      <c r="E4748">
        <v>0</v>
      </c>
      <c r="F4748">
        <v>50</v>
      </c>
      <c r="G4748" t="s">
        <v>18049</v>
      </c>
      <c r="H4748" t="s">
        <v>18048</v>
      </c>
      <c r="I4748">
        <v>0.46522200000000002</v>
      </c>
      <c r="J4748">
        <v>0.30444100000000002</v>
      </c>
      <c r="K4748">
        <v>0.53477799999999998</v>
      </c>
      <c r="L4748">
        <v>1</v>
      </c>
      <c r="M4748">
        <v>0.84114599999999995</v>
      </c>
      <c r="N4748">
        <v>0.64699099999999998</v>
      </c>
      <c r="O4748">
        <v>0.158854</v>
      </c>
      <c r="P4748">
        <v>2</v>
      </c>
      <c r="Q4748">
        <v>0.30000001192092901</v>
      </c>
      <c r="R4748">
        <v>2.2000000476837158</v>
      </c>
      <c r="S4748">
        <v>-0.10000000149011611</v>
      </c>
      <c r="T4748">
        <v>2.0999999046325679</v>
      </c>
      <c r="U4748" t="s">
        <v>18047</v>
      </c>
      <c r="V4748">
        <v>-0.20000000298023221</v>
      </c>
      <c r="W4748">
        <v>2.4000000953674321</v>
      </c>
      <c r="X4748" t="s">
        <v>18046</v>
      </c>
      <c r="Y4748">
        <v>0</v>
      </c>
      <c r="Z4748">
        <v>1.799999952316284</v>
      </c>
      <c r="AE4748">
        <v>-0.53477799999999998</v>
      </c>
      <c r="AF4748">
        <v>0.84114599999999995</v>
      </c>
      <c r="AG4748">
        <v>0.93344499999999997</v>
      </c>
      <c r="AH4748">
        <v>0.85209999999999997</v>
      </c>
      <c r="AI4748">
        <v>6.65549E-2</v>
      </c>
      <c r="AJ4748">
        <v>2</v>
      </c>
      <c r="AK4748">
        <v>0.93344499999999997</v>
      </c>
    </row>
    <row r="4749" spans="1:37" x14ac:dyDescent="0.25">
      <c r="A4749">
        <v>755649361</v>
      </c>
      <c r="B4749" s="1">
        <v>41627</v>
      </c>
      <c r="C4749">
        <v>10605978</v>
      </c>
      <c r="D4749">
        <v>54624024</v>
      </c>
      <c r="E4749">
        <v>0</v>
      </c>
      <c r="F4749">
        <v>50</v>
      </c>
      <c r="G4749" t="s">
        <v>18045</v>
      </c>
      <c r="H4749" t="s">
        <v>18044</v>
      </c>
      <c r="I4749">
        <v>0.27979399999999999</v>
      </c>
      <c r="J4749">
        <v>0.37823600000000002</v>
      </c>
      <c r="K4749">
        <v>0.72020600000000001</v>
      </c>
      <c r="L4749">
        <v>0</v>
      </c>
      <c r="M4749">
        <v>0.32037399999999999</v>
      </c>
      <c r="N4749">
        <v>0.28805700000000001</v>
      </c>
      <c r="O4749">
        <v>0.67962599999999995</v>
      </c>
      <c r="P4749">
        <v>0</v>
      </c>
      <c r="Q4749">
        <v>0.40000000596046448</v>
      </c>
      <c r="R4749">
        <v>4.0999999046325684</v>
      </c>
      <c r="S4749">
        <v>0.10000000149011611</v>
      </c>
      <c r="T4749">
        <v>5</v>
      </c>
      <c r="U4749" t="s">
        <v>18043</v>
      </c>
      <c r="V4749">
        <v>0.10000000149011611</v>
      </c>
      <c r="W4749">
        <v>4</v>
      </c>
      <c r="X4749" t="s">
        <v>18042</v>
      </c>
      <c r="Y4749">
        <v>0.10000000149011611</v>
      </c>
      <c r="Z4749">
        <v>2.2999999523162842</v>
      </c>
      <c r="AE4749">
        <v>-0.72020600000000001</v>
      </c>
      <c r="AF4749">
        <v>-0.67962599999999995</v>
      </c>
      <c r="AG4749">
        <v>0.89064600000000005</v>
      </c>
      <c r="AH4749">
        <v>0.75699099999999997</v>
      </c>
      <c r="AI4749">
        <v>0.10935400000000001</v>
      </c>
      <c r="AJ4749">
        <v>2</v>
      </c>
      <c r="AK4749">
        <v>0.89064600000000005</v>
      </c>
    </row>
    <row r="4750" spans="1:37" x14ac:dyDescent="0.25">
      <c r="A4750">
        <v>765327074</v>
      </c>
      <c r="B4750" s="1">
        <v>41650</v>
      </c>
      <c r="C4750">
        <v>10605978</v>
      </c>
      <c r="E4750">
        <v>0</v>
      </c>
      <c r="F4750">
        <v>50</v>
      </c>
      <c r="G4750" t="s">
        <v>18041</v>
      </c>
      <c r="H4750" t="s">
        <v>18040</v>
      </c>
      <c r="I4750">
        <v>2.1392000000000001E-2</v>
      </c>
      <c r="J4750">
        <v>0.95246200000000003</v>
      </c>
      <c r="K4750">
        <v>0.97860800000000003</v>
      </c>
      <c r="L4750">
        <v>0</v>
      </c>
      <c r="M4750">
        <v>0.456401</v>
      </c>
      <c r="N4750">
        <v>0.128021</v>
      </c>
      <c r="O4750">
        <v>0.54359900000000005</v>
      </c>
      <c r="P4750">
        <v>1</v>
      </c>
      <c r="Q4750">
        <v>-0.60000002384185791</v>
      </c>
      <c r="R4750">
        <v>0.60000002384185791</v>
      </c>
      <c r="S4750">
        <v>-0.40000000596046448</v>
      </c>
      <c r="T4750">
        <v>0.40000000596046448</v>
      </c>
      <c r="U4750" t="s">
        <v>18039</v>
      </c>
      <c r="V4750">
        <v>-0.69999998807907104</v>
      </c>
      <c r="W4750">
        <v>0.69999998807907104</v>
      </c>
      <c r="X4750" t="s">
        <v>18038</v>
      </c>
      <c r="Y4750">
        <v>0</v>
      </c>
      <c r="Z4750">
        <v>2.4000000953674321</v>
      </c>
      <c r="AE4750">
        <v>-0.97860800000000003</v>
      </c>
      <c r="AF4750">
        <v>-0.54359900000000005</v>
      </c>
      <c r="AG4750">
        <v>0.24967200000000001</v>
      </c>
      <c r="AH4750">
        <v>0.44517400000000001</v>
      </c>
      <c r="AI4750">
        <v>0.75032799999999999</v>
      </c>
      <c r="AJ4750">
        <v>0</v>
      </c>
      <c r="AK4750">
        <v>-0.75032799999999999</v>
      </c>
    </row>
    <row r="4751" spans="1:37" x14ac:dyDescent="0.25">
      <c r="A4751">
        <v>761162105</v>
      </c>
      <c r="B4751" s="1">
        <v>41641</v>
      </c>
      <c r="C4751">
        <v>10605978</v>
      </c>
      <c r="E4751">
        <v>0</v>
      </c>
      <c r="F4751">
        <v>50</v>
      </c>
      <c r="G4751" t="s">
        <v>18037</v>
      </c>
      <c r="H4751" t="s">
        <v>18036</v>
      </c>
      <c r="I4751">
        <v>0.48640899999999998</v>
      </c>
      <c r="J4751">
        <v>0.72817399999999999</v>
      </c>
      <c r="K4751">
        <v>0.51359100000000002</v>
      </c>
      <c r="L4751">
        <v>1</v>
      </c>
      <c r="M4751">
        <v>0.45955000000000001</v>
      </c>
      <c r="N4751">
        <v>0.19100900000000001</v>
      </c>
      <c r="O4751">
        <v>0.54044999999999999</v>
      </c>
      <c r="P4751">
        <v>1</v>
      </c>
      <c r="Q4751">
        <v>0.30000001192092901</v>
      </c>
      <c r="R4751">
        <v>1.799999952316284</v>
      </c>
      <c r="S4751">
        <v>0</v>
      </c>
      <c r="T4751">
        <v>2.2000000476837158</v>
      </c>
      <c r="U4751" t="s">
        <v>18035</v>
      </c>
      <c r="V4751">
        <v>0</v>
      </c>
      <c r="W4751">
        <v>1.8999999761581421</v>
      </c>
      <c r="X4751" t="s">
        <v>18034</v>
      </c>
      <c r="Y4751">
        <v>0.10000000149011611</v>
      </c>
      <c r="Z4751">
        <v>2.7000000476837158</v>
      </c>
      <c r="AE4751">
        <v>-0.51359100000000002</v>
      </c>
      <c r="AF4751">
        <v>-0.54044999999999999</v>
      </c>
      <c r="AG4751">
        <v>0.52898599999999996</v>
      </c>
      <c r="AH4751">
        <v>0.42027199999999998</v>
      </c>
      <c r="AI4751">
        <v>0.47101399999999999</v>
      </c>
      <c r="AJ4751">
        <v>1</v>
      </c>
      <c r="AK4751">
        <v>0.52898599999999996</v>
      </c>
    </row>
    <row r="4752" spans="1:37" x14ac:dyDescent="0.25">
      <c r="A4752">
        <v>759538924</v>
      </c>
      <c r="B4752" s="1">
        <v>41638</v>
      </c>
      <c r="C4752">
        <v>10605978</v>
      </c>
      <c r="D4752">
        <v>64168944</v>
      </c>
      <c r="E4752">
        <v>0</v>
      </c>
      <c r="F4752">
        <v>50</v>
      </c>
      <c r="G4752" t="s">
        <v>18033</v>
      </c>
      <c r="H4752" t="s">
        <v>18032</v>
      </c>
      <c r="I4752">
        <v>0.25862099999999999</v>
      </c>
      <c r="J4752">
        <v>0.425286</v>
      </c>
      <c r="K4752">
        <v>0.74137900000000001</v>
      </c>
      <c r="L4752">
        <v>0</v>
      </c>
      <c r="M4752">
        <v>0.95029600000000003</v>
      </c>
      <c r="N4752">
        <v>0.88954699999999998</v>
      </c>
      <c r="O4752">
        <v>4.9704100000000001E-2</v>
      </c>
      <c r="P4752">
        <v>2</v>
      </c>
      <c r="Q4752">
        <v>0.30000001192092901</v>
      </c>
      <c r="R4752">
        <v>3.2000000476837158</v>
      </c>
      <c r="S4752">
        <v>0.10000000149011611</v>
      </c>
      <c r="T4752">
        <v>2.9000000953674321</v>
      </c>
      <c r="U4752" t="s">
        <v>18031</v>
      </c>
      <c r="V4752">
        <v>0.10000000149011611</v>
      </c>
      <c r="W4752">
        <v>2.0999999046325679</v>
      </c>
      <c r="X4752" t="s">
        <v>18030</v>
      </c>
      <c r="Y4752">
        <v>0.20000000298023221</v>
      </c>
      <c r="Z4752">
        <v>2.7999999523162842</v>
      </c>
      <c r="AE4752">
        <v>-0.74137900000000001</v>
      </c>
      <c r="AF4752">
        <v>0.95029600000000003</v>
      </c>
      <c r="AG4752">
        <v>0.95353600000000005</v>
      </c>
      <c r="AH4752">
        <v>0.89674600000000004</v>
      </c>
      <c r="AI4752">
        <v>4.6464499999999999E-2</v>
      </c>
      <c r="AJ4752">
        <v>2</v>
      </c>
      <c r="AK4752">
        <v>0.95353600000000005</v>
      </c>
    </row>
    <row r="4753" spans="1:37" x14ac:dyDescent="0.25">
      <c r="A4753">
        <v>755736874</v>
      </c>
      <c r="B4753" s="1">
        <v>41628</v>
      </c>
      <c r="C4753">
        <v>10605978</v>
      </c>
      <c r="E4753">
        <v>0</v>
      </c>
      <c r="F4753">
        <v>50</v>
      </c>
      <c r="G4753" t="s">
        <v>18029</v>
      </c>
      <c r="H4753" t="s">
        <v>18028</v>
      </c>
      <c r="I4753">
        <v>3.3348499999999999E-3</v>
      </c>
      <c r="J4753">
        <v>0.99258900000000005</v>
      </c>
      <c r="K4753">
        <v>0.99666500000000002</v>
      </c>
      <c r="L4753">
        <v>0</v>
      </c>
      <c r="M4753">
        <v>0.88915200000000005</v>
      </c>
      <c r="N4753">
        <v>0.75366999999999995</v>
      </c>
      <c r="O4753">
        <v>0.110848</v>
      </c>
      <c r="P4753">
        <v>2</v>
      </c>
      <c r="Q4753">
        <v>0</v>
      </c>
      <c r="R4753">
        <v>2.9000000953674321</v>
      </c>
      <c r="S4753">
        <v>0.20000000298023221</v>
      </c>
      <c r="T4753">
        <v>3.5</v>
      </c>
      <c r="U4753" t="s">
        <v>18027</v>
      </c>
      <c r="V4753">
        <v>0.10000000149011611</v>
      </c>
      <c r="W4753">
        <v>3.0999999046325679</v>
      </c>
      <c r="X4753" t="s">
        <v>18026</v>
      </c>
      <c r="Y4753">
        <v>0.20000000298023221</v>
      </c>
      <c r="Z4753">
        <v>3.7999999523162842</v>
      </c>
      <c r="AE4753">
        <v>-0.99666515</v>
      </c>
      <c r="AF4753">
        <v>0.88915200000000005</v>
      </c>
      <c r="AG4753">
        <v>0.90822800000000004</v>
      </c>
      <c r="AH4753">
        <v>0.79606299999999997</v>
      </c>
      <c r="AI4753">
        <v>9.1771800000000001E-2</v>
      </c>
      <c r="AJ4753">
        <v>2</v>
      </c>
      <c r="AK4753">
        <v>0.90822800000000004</v>
      </c>
    </row>
    <row r="4754" spans="1:37" x14ac:dyDescent="0.25">
      <c r="A4754">
        <v>801437245</v>
      </c>
      <c r="B4754" s="1">
        <v>41758</v>
      </c>
      <c r="C4754">
        <v>10605978</v>
      </c>
      <c r="D4754">
        <v>82780179</v>
      </c>
      <c r="E4754">
        <v>0</v>
      </c>
      <c r="F4754">
        <v>50</v>
      </c>
      <c r="G4754" t="s">
        <v>18025</v>
      </c>
      <c r="H4754" t="s">
        <v>18024</v>
      </c>
      <c r="I4754">
        <v>0.46884399999999998</v>
      </c>
      <c r="J4754">
        <v>0.37688300000000002</v>
      </c>
      <c r="K4754">
        <v>0.53115599999999996</v>
      </c>
      <c r="L4754">
        <v>1</v>
      </c>
      <c r="M4754">
        <v>0.79428600000000005</v>
      </c>
      <c r="N4754">
        <v>0.54285799999999995</v>
      </c>
      <c r="O4754">
        <v>0.20571400000000001</v>
      </c>
      <c r="P4754">
        <v>2</v>
      </c>
      <c r="Q4754">
        <v>0</v>
      </c>
      <c r="R4754">
        <v>2.4000000953674321</v>
      </c>
      <c r="S4754">
        <v>0</v>
      </c>
      <c r="T4754">
        <v>3.2000000476837158</v>
      </c>
      <c r="U4754" t="s">
        <v>18023</v>
      </c>
      <c r="V4754">
        <v>0</v>
      </c>
      <c r="W4754">
        <v>2.4000000953674321</v>
      </c>
      <c r="X4754" t="s">
        <v>18022</v>
      </c>
      <c r="Y4754">
        <v>0.30000001192092901</v>
      </c>
      <c r="Z4754">
        <v>4.1999998092651367</v>
      </c>
      <c r="AE4754">
        <v>-0.53115600000000007</v>
      </c>
      <c r="AF4754">
        <v>0.79428600000000005</v>
      </c>
      <c r="AG4754">
        <v>0.73993799999999998</v>
      </c>
      <c r="AH4754">
        <v>0.42208499999999999</v>
      </c>
      <c r="AI4754">
        <v>0.26006200000000002</v>
      </c>
      <c r="AJ4754">
        <v>2</v>
      </c>
      <c r="AK4754">
        <v>0.73993799999999998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2018-04-05T03:45:30Z</dcterms:modified>
</cp:coreProperties>
</file>